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riciogoldstein/Library/CloudStorage/Dropbox/Bretton Woods/Data/raw/naefdata/"/>
    </mc:Choice>
  </mc:AlternateContent>
  <xr:revisionPtr revIDLastSave="0" documentId="8_{B6C08C07-32B8-EB44-9BEA-78B60A9CCFC5}" xr6:coauthVersionLast="47" xr6:coauthVersionMax="47" xr10:uidLastSave="{00000000-0000-0000-0000-000000000000}"/>
  <bookViews>
    <workbookView xWindow="1480" yWindow="1660" windowWidth="27240" windowHeight="15600" xr2:uid="{D3FC6A43-A746-1144-AD02-9D761E2E38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97" i="1" l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I2924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I2802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V2190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V1905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V1858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V1709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V1695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V1672" i="1"/>
  <c r="C1672" i="1"/>
  <c r="C1671" i="1"/>
  <c r="C1670" i="1"/>
  <c r="C1669" i="1"/>
  <c r="C1668" i="1"/>
  <c r="C1667" i="1"/>
  <c r="C1666" i="1"/>
  <c r="C1665" i="1"/>
  <c r="C1664" i="1"/>
  <c r="V1663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V1632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V1598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V1562" i="1"/>
  <c r="C1562" i="1"/>
  <c r="C1561" i="1"/>
  <c r="C1560" i="1"/>
  <c r="C1559" i="1"/>
  <c r="C1558" i="1"/>
  <c r="C1557" i="1"/>
  <c r="C1556" i="1"/>
  <c r="C1555" i="1"/>
  <c r="C1554" i="1"/>
  <c r="C1553" i="1"/>
  <c r="C1552" i="1"/>
  <c r="V1551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V1519" i="1"/>
  <c r="C1519" i="1"/>
  <c r="C1518" i="1"/>
  <c r="C1517" i="1"/>
  <c r="C1516" i="1"/>
  <c r="C1515" i="1"/>
  <c r="C1514" i="1"/>
  <c r="C1513" i="1"/>
  <c r="C1512" i="1"/>
  <c r="C1511" i="1"/>
  <c r="C1510" i="1"/>
  <c r="C1509" i="1"/>
  <c r="V1508" i="1"/>
  <c r="C1508" i="1"/>
  <c r="C1507" i="1"/>
  <c r="C1506" i="1"/>
  <c r="C1505" i="1"/>
  <c r="C1504" i="1"/>
  <c r="V1503" i="1"/>
  <c r="C1503" i="1"/>
  <c r="C1502" i="1"/>
  <c r="C1501" i="1"/>
  <c r="C1500" i="1"/>
  <c r="C1499" i="1"/>
  <c r="C1498" i="1"/>
  <c r="C1497" i="1"/>
  <c r="C1496" i="1"/>
  <c r="C1495" i="1"/>
  <c r="C1494" i="1"/>
  <c r="C1493" i="1"/>
  <c r="V1492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V1475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V1458" i="1"/>
  <c r="C1458" i="1"/>
  <c r="C1457" i="1"/>
  <c r="C1456" i="1"/>
  <c r="V1455" i="1"/>
  <c r="C1455" i="1"/>
  <c r="C1454" i="1"/>
  <c r="C1453" i="1"/>
  <c r="C1452" i="1"/>
  <c r="C1451" i="1"/>
  <c r="C1450" i="1"/>
  <c r="C1449" i="1"/>
  <c r="C1448" i="1"/>
  <c r="C1447" i="1"/>
  <c r="C1446" i="1"/>
  <c r="C1445" i="1"/>
  <c r="V1444" i="1"/>
  <c r="C1444" i="1"/>
  <c r="C1443" i="1"/>
  <c r="C1442" i="1"/>
  <c r="C1441" i="1"/>
  <c r="C1440" i="1"/>
  <c r="C1439" i="1"/>
  <c r="C1438" i="1"/>
  <c r="C1437" i="1"/>
  <c r="C1436" i="1"/>
  <c r="C1435" i="1"/>
  <c r="C1434" i="1"/>
  <c r="V1433" i="1"/>
  <c r="C1433" i="1"/>
  <c r="C1432" i="1"/>
  <c r="C1431" i="1"/>
  <c r="C1430" i="1"/>
  <c r="C1429" i="1"/>
  <c r="V1428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V1414" i="1"/>
  <c r="C1414" i="1"/>
  <c r="C1413" i="1"/>
  <c r="C1412" i="1"/>
  <c r="V1411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V1394" i="1"/>
  <c r="C1394" i="1"/>
  <c r="C1393" i="1"/>
  <c r="C1392" i="1"/>
  <c r="C1391" i="1"/>
  <c r="C1390" i="1"/>
  <c r="C1389" i="1"/>
  <c r="C1388" i="1"/>
  <c r="C1387" i="1"/>
  <c r="V1386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V1363" i="1"/>
  <c r="C1363" i="1"/>
  <c r="C1362" i="1"/>
  <c r="C1361" i="1"/>
  <c r="C1360" i="1"/>
  <c r="C1359" i="1"/>
  <c r="C1358" i="1"/>
  <c r="C1357" i="1"/>
  <c r="C1356" i="1"/>
  <c r="C1355" i="1"/>
  <c r="C1354" i="1"/>
  <c r="C1353" i="1"/>
  <c r="V1352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V1339" i="1"/>
  <c r="C1339" i="1"/>
  <c r="C1338" i="1"/>
  <c r="V1337" i="1"/>
  <c r="C1337" i="1"/>
  <c r="C1336" i="1"/>
  <c r="C1335" i="1"/>
  <c r="C1334" i="1"/>
  <c r="C1333" i="1"/>
  <c r="V1332" i="1"/>
  <c r="C1332" i="1"/>
  <c r="C1331" i="1"/>
  <c r="C1330" i="1"/>
  <c r="C1329" i="1"/>
  <c r="C1328" i="1"/>
  <c r="C1327" i="1"/>
  <c r="C1326" i="1"/>
  <c r="V1325" i="1"/>
  <c r="C1325" i="1"/>
  <c r="C1324" i="1"/>
  <c r="C1323" i="1"/>
  <c r="V1322" i="1"/>
  <c r="C1322" i="1"/>
  <c r="C1321" i="1"/>
  <c r="C1320" i="1"/>
  <c r="V1319" i="1"/>
  <c r="C1319" i="1"/>
  <c r="C1318" i="1"/>
  <c r="C1317" i="1"/>
  <c r="C1316" i="1"/>
  <c r="C1315" i="1"/>
  <c r="C1314" i="1"/>
  <c r="C1313" i="1"/>
  <c r="V1312" i="1"/>
  <c r="C1312" i="1"/>
  <c r="C1311" i="1"/>
  <c r="C1310" i="1"/>
  <c r="C1309" i="1"/>
  <c r="V1308" i="1"/>
  <c r="C1308" i="1"/>
  <c r="C1307" i="1"/>
  <c r="V1306" i="1"/>
  <c r="C1306" i="1"/>
  <c r="V1305" i="1"/>
  <c r="C1305" i="1"/>
  <c r="C1304" i="1"/>
  <c r="V1303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V1289" i="1"/>
  <c r="C1289" i="1"/>
  <c r="C1288" i="1"/>
  <c r="C1287" i="1"/>
  <c r="V1286" i="1"/>
  <c r="C1286" i="1"/>
  <c r="C1285" i="1"/>
  <c r="C1284" i="1"/>
  <c r="C1283" i="1"/>
  <c r="C1282" i="1"/>
  <c r="V1281" i="1"/>
  <c r="C1281" i="1"/>
  <c r="C1280" i="1"/>
  <c r="C1279" i="1"/>
  <c r="C1278" i="1"/>
  <c r="C1277" i="1"/>
  <c r="C1276" i="1"/>
  <c r="V1275" i="1"/>
  <c r="C1275" i="1"/>
  <c r="C1274" i="1"/>
  <c r="C1273" i="1"/>
  <c r="V1272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V1258" i="1"/>
  <c r="C1258" i="1"/>
  <c r="C1257" i="1"/>
  <c r="C1256" i="1"/>
  <c r="C1255" i="1"/>
  <c r="C1254" i="1"/>
  <c r="C1253" i="1"/>
  <c r="C1252" i="1"/>
  <c r="V1251" i="1"/>
  <c r="C1251" i="1"/>
  <c r="C1250" i="1"/>
  <c r="C1249" i="1"/>
  <c r="C1248" i="1"/>
  <c r="V1247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V1230" i="1"/>
  <c r="C1230" i="1"/>
  <c r="C1229" i="1"/>
  <c r="C1228" i="1"/>
  <c r="V1227" i="1"/>
  <c r="C1227" i="1"/>
  <c r="C1226" i="1"/>
  <c r="C1225" i="1"/>
  <c r="C1224" i="1"/>
  <c r="V1223" i="1"/>
  <c r="C1223" i="1"/>
  <c r="C1222" i="1"/>
  <c r="C1221" i="1"/>
  <c r="V1220" i="1"/>
  <c r="C1220" i="1"/>
  <c r="C1219" i="1"/>
  <c r="C1218" i="1"/>
  <c r="C1217" i="1"/>
  <c r="V1216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V1189" i="1"/>
  <c r="C1189" i="1"/>
  <c r="C1188" i="1"/>
  <c r="C1187" i="1"/>
  <c r="C1186" i="1"/>
  <c r="C1185" i="1"/>
  <c r="C1184" i="1"/>
  <c r="V1183" i="1"/>
  <c r="C1183" i="1"/>
  <c r="C1182" i="1"/>
  <c r="C1181" i="1"/>
  <c r="V1180" i="1"/>
  <c r="C1180" i="1"/>
  <c r="C1179" i="1"/>
  <c r="C1178" i="1"/>
  <c r="C1177" i="1"/>
  <c r="C1176" i="1"/>
  <c r="C1175" i="1"/>
  <c r="C1174" i="1"/>
  <c r="V1173" i="1"/>
  <c r="C1173" i="1"/>
  <c r="C1172" i="1"/>
  <c r="C1171" i="1"/>
  <c r="C1170" i="1"/>
  <c r="V1169" i="1"/>
  <c r="C1169" i="1"/>
  <c r="C1168" i="1"/>
  <c r="C1167" i="1"/>
  <c r="V1166" i="1"/>
  <c r="C1166" i="1"/>
  <c r="C1165" i="1"/>
  <c r="C1164" i="1"/>
  <c r="C1163" i="1"/>
  <c r="V1162" i="1"/>
  <c r="C1162" i="1"/>
  <c r="C1161" i="1"/>
  <c r="C1160" i="1"/>
  <c r="V1159" i="1"/>
  <c r="C1159" i="1"/>
  <c r="C1158" i="1"/>
  <c r="C1157" i="1"/>
  <c r="C1156" i="1"/>
  <c r="V1155" i="1"/>
  <c r="C1155" i="1"/>
  <c r="C1154" i="1"/>
  <c r="V1153" i="1"/>
  <c r="C1153" i="1"/>
  <c r="V1152" i="1"/>
  <c r="C1152" i="1"/>
  <c r="C1151" i="1"/>
  <c r="V1150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V1131" i="1"/>
  <c r="C1131" i="1"/>
  <c r="C1130" i="1"/>
  <c r="C1129" i="1"/>
  <c r="C1128" i="1"/>
  <c r="C1127" i="1"/>
  <c r="C1126" i="1"/>
  <c r="V1125" i="1"/>
  <c r="C1125" i="1"/>
  <c r="C1124" i="1"/>
  <c r="V1123" i="1"/>
  <c r="C1123" i="1"/>
  <c r="C1122" i="1"/>
  <c r="C1121" i="1"/>
  <c r="C1120" i="1"/>
  <c r="V1119" i="1"/>
  <c r="C1119" i="1"/>
  <c r="C1118" i="1"/>
  <c r="C1117" i="1"/>
  <c r="C1116" i="1"/>
  <c r="C1115" i="1"/>
  <c r="C1114" i="1"/>
  <c r="C1113" i="1"/>
  <c r="C1112" i="1"/>
  <c r="V1111" i="1"/>
  <c r="C1111" i="1"/>
  <c r="C1110" i="1"/>
  <c r="V1109" i="1"/>
  <c r="C1109" i="1"/>
  <c r="C1108" i="1"/>
  <c r="C1107" i="1"/>
  <c r="C1106" i="1"/>
  <c r="V1105" i="1"/>
  <c r="C1105" i="1"/>
  <c r="C1104" i="1"/>
  <c r="V1103" i="1"/>
  <c r="C1103" i="1"/>
  <c r="C1102" i="1"/>
  <c r="C1101" i="1"/>
  <c r="V1100" i="1"/>
  <c r="C1100" i="1"/>
  <c r="C1099" i="1"/>
  <c r="V1098" i="1"/>
  <c r="C1098" i="1"/>
  <c r="C1097" i="1"/>
  <c r="C1096" i="1"/>
  <c r="C1095" i="1"/>
  <c r="C1094" i="1"/>
  <c r="C1093" i="1"/>
  <c r="C1092" i="1"/>
  <c r="C1091" i="1"/>
  <c r="C1090" i="1"/>
  <c r="C1089" i="1"/>
  <c r="V1088" i="1"/>
  <c r="C1088" i="1"/>
  <c r="C1087" i="1"/>
  <c r="C1086" i="1"/>
  <c r="C1085" i="1"/>
  <c r="C1084" i="1"/>
  <c r="C1083" i="1"/>
  <c r="C1082" i="1"/>
  <c r="V1081" i="1"/>
  <c r="C1081" i="1"/>
  <c r="C1080" i="1"/>
  <c r="C1079" i="1"/>
  <c r="C1078" i="1"/>
  <c r="C1077" i="1"/>
  <c r="C1076" i="1"/>
  <c r="V1075" i="1"/>
  <c r="C1075" i="1"/>
  <c r="C1074" i="1"/>
  <c r="V1073" i="1"/>
  <c r="C1073" i="1"/>
  <c r="C1072" i="1"/>
  <c r="C1071" i="1"/>
  <c r="C1070" i="1"/>
  <c r="V1069" i="1"/>
  <c r="C1069" i="1"/>
  <c r="C1068" i="1"/>
  <c r="V1067" i="1"/>
  <c r="C1067" i="1"/>
  <c r="C1066" i="1"/>
  <c r="C1065" i="1"/>
  <c r="C1064" i="1"/>
  <c r="V1063" i="1"/>
  <c r="C1063" i="1"/>
  <c r="C1062" i="1"/>
  <c r="V1061" i="1"/>
  <c r="C1061" i="1"/>
  <c r="C1060" i="1"/>
  <c r="C1059" i="1"/>
  <c r="C1058" i="1"/>
  <c r="V1057" i="1"/>
  <c r="C1057" i="1"/>
  <c r="C1056" i="1"/>
  <c r="C1055" i="1"/>
  <c r="C1054" i="1"/>
  <c r="C1053" i="1"/>
  <c r="C1052" i="1"/>
  <c r="C1051" i="1"/>
  <c r="C1050" i="1"/>
  <c r="C1049" i="1"/>
  <c r="C1048" i="1"/>
  <c r="V1047" i="1"/>
  <c r="C1047" i="1"/>
  <c r="V1046" i="1"/>
  <c r="C1046" i="1"/>
  <c r="C1045" i="1"/>
  <c r="V1044" i="1"/>
  <c r="C1044" i="1"/>
  <c r="C1043" i="1"/>
  <c r="C1042" i="1"/>
  <c r="C1041" i="1"/>
  <c r="V1040" i="1"/>
  <c r="C1040" i="1"/>
  <c r="C1039" i="1"/>
  <c r="V1038" i="1"/>
  <c r="C1038" i="1"/>
  <c r="C1037" i="1"/>
  <c r="C1036" i="1"/>
  <c r="C1035" i="1"/>
  <c r="V1034" i="1"/>
  <c r="C1034" i="1"/>
  <c r="C1033" i="1"/>
  <c r="C1032" i="1"/>
  <c r="C1031" i="1"/>
  <c r="V1030" i="1"/>
  <c r="C1030" i="1"/>
  <c r="C1029" i="1"/>
  <c r="V1028" i="1"/>
  <c r="C1028" i="1"/>
  <c r="V1027" i="1"/>
  <c r="C1027" i="1"/>
  <c r="C1026" i="1"/>
  <c r="C1025" i="1"/>
  <c r="C1024" i="1"/>
  <c r="C1023" i="1"/>
  <c r="C1022" i="1"/>
  <c r="C1021" i="1"/>
  <c r="V1020" i="1"/>
  <c r="C1020" i="1"/>
  <c r="C1019" i="1"/>
  <c r="C1018" i="1"/>
  <c r="V1017" i="1"/>
  <c r="C1017" i="1"/>
  <c r="C1016" i="1"/>
  <c r="C1015" i="1"/>
  <c r="C1014" i="1"/>
  <c r="C1013" i="1"/>
  <c r="C1012" i="1"/>
  <c r="V1011" i="1"/>
  <c r="C1011" i="1"/>
  <c r="C1010" i="1"/>
  <c r="C1009" i="1"/>
  <c r="C1008" i="1"/>
  <c r="V1007" i="1"/>
  <c r="C1007" i="1"/>
  <c r="C1006" i="1"/>
  <c r="C1005" i="1"/>
  <c r="V1004" i="1"/>
  <c r="C1004" i="1"/>
  <c r="C1003" i="1"/>
  <c r="C1002" i="1"/>
  <c r="V1001" i="1"/>
  <c r="C1001" i="1"/>
  <c r="C1000" i="1"/>
  <c r="C999" i="1"/>
  <c r="C998" i="1"/>
  <c r="V997" i="1"/>
  <c r="C997" i="1"/>
  <c r="V996" i="1"/>
  <c r="C996" i="1"/>
  <c r="C995" i="1"/>
  <c r="V994" i="1"/>
  <c r="C994" i="1"/>
  <c r="C993" i="1"/>
  <c r="C992" i="1"/>
  <c r="C991" i="1"/>
  <c r="V990" i="1"/>
  <c r="C990" i="1"/>
  <c r="C989" i="1"/>
  <c r="V988" i="1"/>
  <c r="C988" i="1"/>
  <c r="C987" i="1"/>
  <c r="V986" i="1"/>
  <c r="C986" i="1"/>
  <c r="C985" i="1"/>
  <c r="C984" i="1"/>
  <c r="C983" i="1"/>
  <c r="C982" i="1"/>
  <c r="V981" i="1"/>
  <c r="C981" i="1"/>
  <c r="V980" i="1"/>
  <c r="C980" i="1"/>
  <c r="C979" i="1"/>
  <c r="V978" i="1"/>
  <c r="C978" i="1"/>
  <c r="C977" i="1"/>
  <c r="V976" i="1"/>
  <c r="C976" i="1"/>
  <c r="C975" i="1"/>
  <c r="V974" i="1"/>
  <c r="C974" i="1"/>
  <c r="V973" i="1"/>
  <c r="C973" i="1"/>
  <c r="C972" i="1"/>
  <c r="V971" i="1"/>
  <c r="C971" i="1"/>
  <c r="V970" i="1"/>
  <c r="C970" i="1"/>
  <c r="C969" i="1"/>
  <c r="C968" i="1"/>
  <c r="V967" i="1"/>
  <c r="C967" i="1"/>
  <c r="C966" i="1"/>
  <c r="C965" i="1"/>
  <c r="C964" i="1"/>
  <c r="V963" i="1"/>
  <c r="C963" i="1"/>
  <c r="C962" i="1"/>
  <c r="C961" i="1"/>
  <c r="C960" i="1"/>
  <c r="C959" i="1"/>
  <c r="V958" i="1"/>
  <c r="C958" i="1"/>
  <c r="V957" i="1"/>
  <c r="C957" i="1"/>
  <c r="C956" i="1"/>
  <c r="C955" i="1"/>
  <c r="C954" i="1"/>
  <c r="V953" i="1"/>
  <c r="C953" i="1"/>
  <c r="C952" i="1"/>
  <c r="C951" i="1"/>
  <c r="V950" i="1"/>
  <c r="C950" i="1"/>
  <c r="C949" i="1"/>
  <c r="V948" i="1"/>
  <c r="C948" i="1"/>
  <c r="V947" i="1"/>
  <c r="C947" i="1"/>
  <c r="C946" i="1"/>
  <c r="C945" i="1"/>
  <c r="V944" i="1"/>
  <c r="C944" i="1"/>
  <c r="C943" i="1"/>
  <c r="C942" i="1"/>
  <c r="C941" i="1"/>
  <c r="C940" i="1"/>
  <c r="C939" i="1"/>
  <c r="C938" i="1"/>
  <c r="C937" i="1"/>
  <c r="V936" i="1"/>
  <c r="C936" i="1"/>
  <c r="C935" i="1"/>
  <c r="V934" i="1"/>
  <c r="C934" i="1"/>
  <c r="C933" i="1"/>
  <c r="C932" i="1"/>
  <c r="V931" i="1"/>
  <c r="C931" i="1"/>
  <c r="C930" i="1"/>
  <c r="C929" i="1"/>
  <c r="C928" i="1"/>
  <c r="V927" i="1"/>
  <c r="C927" i="1"/>
  <c r="C926" i="1"/>
  <c r="C925" i="1"/>
  <c r="V924" i="1"/>
  <c r="C924" i="1"/>
  <c r="C923" i="1"/>
  <c r="C922" i="1"/>
  <c r="V921" i="1"/>
  <c r="C921" i="1"/>
  <c r="C920" i="1"/>
  <c r="C919" i="1"/>
  <c r="C918" i="1"/>
  <c r="C917" i="1"/>
  <c r="C916" i="1"/>
  <c r="C915" i="1"/>
  <c r="C914" i="1"/>
  <c r="V913" i="1"/>
  <c r="C913" i="1"/>
  <c r="C912" i="1"/>
  <c r="V911" i="1"/>
  <c r="C911" i="1"/>
  <c r="C910" i="1"/>
  <c r="C909" i="1"/>
  <c r="V908" i="1"/>
  <c r="C908" i="1"/>
  <c r="C907" i="1"/>
  <c r="C906" i="1"/>
  <c r="C905" i="1"/>
  <c r="V904" i="1"/>
  <c r="C904" i="1"/>
  <c r="V903" i="1"/>
  <c r="C903" i="1"/>
  <c r="C902" i="1"/>
  <c r="V901" i="1"/>
  <c r="C901" i="1"/>
  <c r="V900" i="1"/>
  <c r="C900" i="1"/>
  <c r="C899" i="1"/>
  <c r="V898" i="1"/>
  <c r="C898" i="1"/>
  <c r="C897" i="1"/>
  <c r="V896" i="1"/>
  <c r="C896" i="1"/>
  <c r="C895" i="1"/>
  <c r="C894" i="1"/>
  <c r="C893" i="1"/>
  <c r="C892" i="1"/>
  <c r="C891" i="1"/>
  <c r="V890" i="1"/>
  <c r="C890" i="1"/>
  <c r="C889" i="1"/>
  <c r="V888" i="1"/>
  <c r="C888" i="1"/>
  <c r="C887" i="1"/>
  <c r="C886" i="1"/>
  <c r="C885" i="1"/>
  <c r="C884" i="1"/>
  <c r="C883" i="1"/>
  <c r="C882" i="1"/>
  <c r="C881" i="1"/>
  <c r="V880" i="1"/>
  <c r="C880" i="1"/>
  <c r="C879" i="1"/>
  <c r="V878" i="1"/>
  <c r="C878" i="1"/>
  <c r="V877" i="1"/>
  <c r="C877" i="1"/>
  <c r="V876" i="1"/>
  <c r="C876" i="1"/>
  <c r="C875" i="1"/>
  <c r="C874" i="1"/>
  <c r="V873" i="1"/>
  <c r="C873" i="1"/>
  <c r="C872" i="1"/>
  <c r="C871" i="1"/>
  <c r="V870" i="1"/>
  <c r="C870" i="1"/>
  <c r="C869" i="1"/>
  <c r="C868" i="1"/>
  <c r="V867" i="1"/>
  <c r="C867" i="1"/>
  <c r="C866" i="1"/>
  <c r="C865" i="1"/>
  <c r="C864" i="1"/>
  <c r="C863" i="1"/>
  <c r="C862" i="1"/>
  <c r="C861" i="1"/>
  <c r="C860" i="1"/>
  <c r="C859" i="1"/>
  <c r="C858" i="1"/>
  <c r="V857" i="1"/>
  <c r="C857" i="1"/>
  <c r="C856" i="1"/>
  <c r="C855" i="1"/>
  <c r="V854" i="1"/>
  <c r="C854" i="1"/>
  <c r="C853" i="1"/>
  <c r="C852" i="1"/>
  <c r="C851" i="1"/>
  <c r="C850" i="1"/>
  <c r="C849" i="1"/>
  <c r="C848" i="1"/>
  <c r="V847" i="1"/>
  <c r="C847" i="1"/>
  <c r="V846" i="1"/>
  <c r="C846" i="1"/>
  <c r="C845" i="1"/>
  <c r="V844" i="1"/>
  <c r="C844" i="1"/>
  <c r="C843" i="1"/>
  <c r="C842" i="1"/>
  <c r="C841" i="1"/>
  <c r="C840" i="1"/>
  <c r="C839" i="1"/>
  <c r="C838" i="1"/>
  <c r="C837" i="1"/>
  <c r="V836" i="1"/>
  <c r="C836" i="1"/>
  <c r="C835" i="1"/>
  <c r="V834" i="1"/>
  <c r="C834" i="1"/>
  <c r="C833" i="1"/>
  <c r="C832" i="1"/>
  <c r="C831" i="1"/>
  <c r="V830" i="1"/>
  <c r="C830" i="1"/>
  <c r="C829" i="1"/>
  <c r="V828" i="1"/>
  <c r="C828" i="1"/>
  <c r="V827" i="1"/>
  <c r="C827" i="1"/>
  <c r="V826" i="1"/>
  <c r="C826" i="1"/>
  <c r="C825" i="1"/>
  <c r="V824" i="1"/>
  <c r="C824" i="1"/>
  <c r="V823" i="1"/>
  <c r="C823" i="1"/>
  <c r="C822" i="1"/>
  <c r="V821" i="1"/>
  <c r="C821" i="1"/>
  <c r="C820" i="1"/>
  <c r="C819" i="1"/>
  <c r="V818" i="1"/>
  <c r="C818" i="1"/>
  <c r="V817" i="1"/>
  <c r="C817" i="1"/>
  <c r="C816" i="1"/>
  <c r="C815" i="1"/>
  <c r="C814" i="1"/>
  <c r="V813" i="1"/>
  <c r="C813" i="1"/>
  <c r="C812" i="1"/>
  <c r="V811" i="1"/>
  <c r="C811" i="1"/>
  <c r="C810" i="1"/>
  <c r="C809" i="1"/>
  <c r="C808" i="1"/>
  <c r="V807" i="1"/>
  <c r="C807" i="1"/>
  <c r="C806" i="1"/>
  <c r="C805" i="1"/>
  <c r="V804" i="1"/>
  <c r="C804" i="1"/>
  <c r="C803" i="1"/>
  <c r="C802" i="1"/>
  <c r="C801" i="1"/>
  <c r="V800" i="1"/>
  <c r="C800" i="1"/>
  <c r="C799" i="1"/>
  <c r="V798" i="1"/>
  <c r="C798" i="1"/>
  <c r="C797" i="1"/>
  <c r="V796" i="1"/>
  <c r="C796" i="1"/>
  <c r="C795" i="1"/>
  <c r="V794" i="1"/>
  <c r="C794" i="1"/>
  <c r="C793" i="1"/>
  <c r="C792" i="1"/>
  <c r="C791" i="1"/>
  <c r="C790" i="1"/>
  <c r="C789" i="1"/>
  <c r="V788" i="1"/>
  <c r="C788" i="1"/>
  <c r="V787" i="1"/>
  <c r="C787" i="1"/>
  <c r="C786" i="1"/>
  <c r="C785" i="1"/>
  <c r="C784" i="1"/>
  <c r="V783" i="1"/>
  <c r="C783" i="1"/>
  <c r="C782" i="1"/>
  <c r="V781" i="1"/>
  <c r="C781" i="1"/>
  <c r="V780" i="1"/>
  <c r="C780" i="1"/>
  <c r="V779" i="1"/>
  <c r="C779" i="1"/>
  <c r="V778" i="1"/>
  <c r="C778" i="1"/>
  <c r="C777" i="1"/>
  <c r="V776" i="1"/>
  <c r="C776" i="1"/>
  <c r="V775" i="1"/>
  <c r="C775" i="1"/>
  <c r="C774" i="1"/>
  <c r="V773" i="1"/>
  <c r="C773" i="1"/>
  <c r="C772" i="1"/>
  <c r="V771" i="1"/>
  <c r="C771" i="1"/>
  <c r="C770" i="1"/>
  <c r="V769" i="1"/>
  <c r="C769" i="1"/>
  <c r="V768" i="1"/>
  <c r="C768" i="1"/>
  <c r="C767" i="1"/>
  <c r="V766" i="1"/>
  <c r="C766" i="1"/>
  <c r="V765" i="1"/>
  <c r="C765" i="1"/>
  <c r="C764" i="1"/>
  <c r="V763" i="1"/>
  <c r="C763" i="1"/>
  <c r="C762" i="1"/>
  <c r="V761" i="1"/>
  <c r="C761" i="1"/>
  <c r="C760" i="1"/>
  <c r="V759" i="1"/>
  <c r="C759" i="1"/>
  <c r="C758" i="1"/>
  <c r="C757" i="1"/>
  <c r="V756" i="1"/>
  <c r="C756" i="1"/>
  <c r="C755" i="1"/>
  <c r="V754" i="1"/>
  <c r="C754" i="1"/>
  <c r="V753" i="1"/>
  <c r="C753" i="1"/>
  <c r="C752" i="1"/>
  <c r="V751" i="1"/>
  <c r="C751" i="1"/>
  <c r="C750" i="1"/>
  <c r="V749" i="1"/>
  <c r="C749" i="1"/>
  <c r="C748" i="1"/>
  <c r="C747" i="1"/>
  <c r="V746" i="1"/>
  <c r="C746" i="1"/>
  <c r="C745" i="1"/>
  <c r="C744" i="1"/>
  <c r="C743" i="1"/>
  <c r="C742" i="1"/>
  <c r="V741" i="1"/>
  <c r="C741" i="1"/>
  <c r="V740" i="1"/>
  <c r="C740" i="1"/>
  <c r="V739" i="1"/>
  <c r="C739" i="1"/>
  <c r="C738" i="1"/>
  <c r="V737" i="1"/>
  <c r="C737" i="1"/>
  <c r="C736" i="1"/>
  <c r="C735" i="1"/>
  <c r="V734" i="1"/>
  <c r="C734" i="1"/>
  <c r="C733" i="1"/>
  <c r="C732" i="1"/>
  <c r="C731" i="1"/>
  <c r="V730" i="1"/>
  <c r="C730" i="1"/>
  <c r="C729" i="1"/>
  <c r="C728" i="1"/>
  <c r="V727" i="1"/>
  <c r="C727" i="1"/>
  <c r="C726" i="1"/>
  <c r="V725" i="1"/>
  <c r="C725" i="1"/>
  <c r="V724" i="1"/>
  <c r="C724" i="1"/>
  <c r="C723" i="1"/>
  <c r="C722" i="1"/>
  <c r="C721" i="1"/>
  <c r="V720" i="1"/>
  <c r="C720" i="1"/>
  <c r="C719" i="1"/>
  <c r="V718" i="1"/>
  <c r="C718" i="1"/>
  <c r="V717" i="1"/>
  <c r="C717" i="1"/>
  <c r="C716" i="1"/>
  <c r="V715" i="1"/>
  <c r="C715" i="1"/>
  <c r="V714" i="1"/>
  <c r="C714" i="1"/>
  <c r="C713" i="1"/>
  <c r="C712" i="1"/>
  <c r="C711" i="1"/>
  <c r="V710" i="1"/>
  <c r="C710" i="1"/>
  <c r="C709" i="1"/>
  <c r="C708" i="1"/>
  <c r="V707" i="1"/>
  <c r="C707" i="1"/>
  <c r="C706" i="1"/>
  <c r="C705" i="1"/>
  <c r="C704" i="1"/>
  <c r="V703" i="1"/>
  <c r="C703" i="1"/>
  <c r="C702" i="1"/>
  <c r="C701" i="1"/>
  <c r="V700" i="1"/>
  <c r="C700" i="1"/>
  <c r="C699" i="1"/>
  <c r="V698" i="1"/>
  <c r="C698" i="1"/>
  <c r="C697" i="1"/>
  <c r="V696" i="1"/>
  <c r="C696" i="1"/>
  <c r="V695" i="1"/>
  <c r="C695" i="1"/>
  <c r="C694" i="1"/>
  <c r="V693" i="1"/>
  <c r="C693" i="1"/>
  <c r="C692" i="1"/>
  <c r="V691" i="1"/>
  <c r="C691" i="1"/>
  <c r="C690" i="1"/>
  <c r="V689" i="1"/>
  <c r="C689" i="1"/>
  <c r="V688" i="1"/>
  <c r="C688" i="1"/>
  <c r="C687" i="1"/>
  <c r="V686" i="1"/>
  <c r="C686" i="1"/>
  <c r="V685" i="1"/>
  <c r="C685" i="1"/>
  <c r="V684" i="1"/>
  <c r="C684" i="1"/>
  <c r="C683" i="1"/>
  <c r="C682" i="1"/>
  <c r="V681" i="1"/>
  <c r="C681" i="1"/>
  <c r="F680" i="1"/>
  <c r="C680" i="1"/>
  <c r="D680" i="1" s="1"/>
  <c r="D681" i="1" s="1"/>
  <c r="V679" i="1"/>
  <c r="C679" i="1"/>
  <c r="V678" i="1"/>
  <c r="F678" i="1"/>
  <c r="F679" i="1" s="1"/>
  <c r="D678" i="1"/>
  <c r="D679" i="1" s="1"/>
  <c r="C678" i="1"/>
  <c r="C677" i="1"/>
  <c r="F677" i="1" s="1"/>
  <c r="V676" i="1"/>
  <c r="C676" i="1"/>
  <c r="V675" i="1"/>
  <c r="C675" i="1"/>
  <c r="C674" i="1"/>
  <c r="V673" i="1"/>
  <c r="C673" i="1"/>
  <c r="C672" i="1"/>
  <c r="V671" i="1"/>
  <c r="C671" i="1"/>
  <c r="C670" i="1"/>
  <c r="V669" i="1"/>
  <c r="C669" i="1"/>
  <c r="V668" i="1"/>
  <c r="C668" i="1"/>
  <c r="C667" i="1"/>
  <c r="V666" i="1"/>
  <c r="C666" i="1"/>
  <c r="C665" i="1"/>
  <c r="V664" i="1"/>
  <c r="C664" i="1"/>
  <c r="V663" i="1"/>
  <c r="C663" i="1"/>
  <c r="C662" i="1"/>
  <c r="V661" i="1"/>
  <c r="C661" i="1"/>
  <c r="C660" i="1"/>
  <c r="C659" i="1"/>
  <c r="V658" i="1"/>
  <c r="C658" i="1"/>
  <c r="V657" i="1"/>
  <c r="C657" i="1"/>
  <c r="V656" i="1"/>
  <c r="C656" i="1"/>
  <c r="C655" i="1"/>
  <c r="V654" i="1"/>
  <c r="C654" i="1"/>
  <c r="C653" i="1"/>
  <c r="V652" i="1"/>
  <c r="C652" i="1"/>
  <c r="V651" i="1"/>
  <c r="C651" i="1"/>
  <c r="C650" i="1"/>
  <c r="V649" i="1"/>
  <c r="C649" i="1"/>
  <c r="C648" i="1"/>
  <c r="V647" i="1"/>
  <c r="C647" i="1"/>
  <c r="V646" i="1"/>
  <c r="C646" i="1"/>
  <c r="C645" i="1"/>
  <c r="V644" i="1"/>
  <c r="C644" i="1"/>
  <c r="C643" i="1"/>
  <c r="V642" i="1"/>
  <c r="C642" i="1"/>
  <c r="C641" i="1"/>
  <c r="V640" i="1"/>
  <c r="C640" i="1"/>
  <c r="C639" i="1"/>
  <c r="C638" i="1"/>
  <c r="V637" i="1"/>
  <c r="C637" i="1"/>
  <c r="C636" i="1"/>
  <c r="V635" i="1"/>
  <c r="C635" i="1"/>
  <c r="V634" i="1"/>
  <c r="C634" i="1"/>
  <c r="C633" i="1"/>
  <c r="V632" i="1"/>
  <c r="C632" i="1"/>
  <c r="C631" i="1"/>
  <c r="C630" i="1"/>
  <c r="C629" i="1"/>
  <c r="V628" i="1"/>
  <c r="C628" i="1"/>
  <c r="V627" i="1"/>
  <c r="C627" i="1"/>
  <c r="C626" i="1"/>
  <c r="V625" i="1"/>
  <c r="C625" i="1"/>
  <c r="C624" i="1"/>
  <c r="V623" i="1"/>
  <c r="C623" i="1"/>
  <c r="V622" i="1"/>
  <c r="C622" i="1"/>
  <c r="C621" i="1"/>
  <c r="V620" i="1"/>
  <c r="C620" i="1"/>
  <c r="C619" i="1"/>
  <c r="V618" i="1"/>
  <c r="C618" i="1"/>
  <c r="C617" i="1"/>
  <c r="C616" i="1"/>
  <c r="V615" i="1"/>
  <c r="C615" i="1"/>
  <c r="C614" i="1"/>
  <c r="V613" i="1"/>
  <c r="C613" i="1"/>
  <c r="C612" i="1"/>
  <c r="V611" i="1"/>
  <c r="C611" i="1"/>
  <c r="C610" i="1"/>
  <c r="C609" i="1"/>
  <c r="V608" i="1"/>
  <c r="C608" i="1"/>
  <c r="C607" i="1"/>
  <c r="V606" i="1"/>
  <c r="C606" i="1"/>
  <c r="V605" i="1"/>
  <c r="C605" i="1"/>
  <c r="C604" i="1"/>
  <c r="V603" i="1"/>
  <c r="C603" i="1"/>
  <c r="C602" i="1"/>
  <c r="V601" i="1"/>
  <c r="C601" i="1"/>
  <c r="C600" i="1"/>
  <c r="C599" i="1"/>
  <c r="V598" i="1"/>
  <c r="C598" i="1"/>
  <c r="C597" i="1"/>
  <c r="V596" i="1"/>
  <c r="C596" i="1"/>
  <c r="C595" i="1"/>
  <c r="V594" i="1"/>
  <c r="C594" i="1"/>
  <c r="V593" i="1"/>
  <c r="C593" i="1"/>
  <c r="C592" i="1"/>
  <c r="V591" i="1"/>
  <c r="C591" i="1"/>
  <c r="C590" i="1"/>
  <c r="V589" i="1"/>
  <c r="C589" i="1"/>
  <c r="C588" i="1"/>
  <c r="V587" i="1"/>
  <c r="C587" i="1"/>
  <c r="V586" i="1"/>
  <c r="C586" i="1"/>
  <c r="C585" i="1"/>
  <c r="V584" i="1"/>
  <c r="C584" i="1"/>
  <c r="C583" i="1"/>
  <c r="V582" i="1"/>
  <c r="C582" i="1"/>
  <c r="V581" i="1"/>
  <c r="C581" i="1"/>
  <c r="C580" i="1"/>
  <c r="C579" i="1"/>
  <c r="C578" i="1"/>
  <c r="V577" i="1"/>
  <c r="C577" i="1"/>
  <c r="V576" i="1"/>
  <c r="C576" i="1"/>
  <c r="V575" i="1"/>
  <c r="C575" i="1"/>
  <c r="V574" i="1"/>
  <c r="C574" i="1"/>
  <c r="C573" i="1"/>
  <c r="V572" i="1"/>
  <c r="C572" i="1"/>
  <c r="C571" i="1"/>
  <c r="C570" i="1"/>
  <c r="V569" i="1"/>
  <c r="C569" i="1"/>
  <c r="C568" i="1"/>
  <c r="V567" i="1"/>
  <c r="C567" i="1"/>
  <c r="C566" i="1"/>
  <c r="V565" i="1"/>
  <c r="C565" i="1"/>
  <c r="V564" i="1"/>
  <c r="C564" i="1"/>
  <c r="V563" i="1"/>
  <c r="C563" i="1"/>
  <c r="V562" i="1"/>
  <c r="C562" i="1"/>
  <c r="C561" i="1"/>
  <c r="V560" i="1"/>
  <c r="C560" i="1"/>
  <c r="C559" i="1"/>
  <c r="V558" i="1"/>
  <c r="C558" i="1"/>
  <c r="V557" i="1"/>
  <c r="C557" i="1"/>
  <c r="C556" i="1"/>
  <c r="V555" i="1"/>
  <c r="C555" i="1"/>
  <c r="C554" i="1"/>
  <c r="V553" i="1"/>
  <c r="C553" i="1"/>
  <c r="V552" i="1"/>
  <c r="C552" i="1"/>
  <c r="V551" i="1"/>
  <c r="C551" i="1"/>
  <c r="C550" i="1"/>
  <c r="C549" i="1"/>
  <c r="V548" i="1"/>
  <c r="C548" i="1"/>
  <c r="C547" i="1"/>
  <c r="V546" i="1"/>
  <c r="C546" i="1"/>
  <c r="V545" i="1"/>
  <c r="C545" i="1"/>
  <c r="C544" i="1"/>
  <c r="V543" i="1"/>
  <c r="C543" i="1"/>
  <c r="C542" i="1"/>
  <c r="V541" i="1"/>
  <c r="C541" i="1"/>
  <c r="V540" i="1"/>
  <c r="C540" i="1"/>
  <c r="C539" i="1"/>
  <c r="V538" i="1"/>
  <c r="C538" i="1"/>
  <c r="C537" i="1"/>
  <c r="V536" i="1"/>
  <c r="C536" i="1"/>
  <c r="C535" i="1"/>
  <c r="C534" i="1"/>
  <c r="V533" i="1"/>
  <c r="C533" i="1"/>
  <c r="C532" i="1"/>
  <c r="V531" i="1"/>
  <c r="C531" i="1"/>
  <c r="C530" i="1"/>
  <c r="V529" i="1"/>
  <c r="C529" i="1"/>
  <c r="C528" i="1"/>
  <c r="V527" i="1"/>
  <c r="C527" i="1"/>
  <c r="V526" i="1"/>
  <c r="C526" i="1"/>
  <c r="V525" i="1"/>
  <c r="C525" i="1"/>
  <c r="V524" i="1"/>
  <c r="C524" i="1"/>
  <c r="C523" i="1"/>
  <c r="V522" i="1"/>
  <c r="C522" i="1"/>
  <c r="C521" i="1"/>
  <c r="V520" i="1"/>
  <c r="C520" i="1"/>
  <c r="C519" i="1"/>
  <c r="V518" i="1"/>
  <c r="C518" i="1"/>
  <c r="C517" i="1"/>
  <c r="V516" i="1"/>
  <c r="C516" i="1"/>
  <c r="V515" i="1"/>
  <c r="C515" i="1"/>
  <c r="C514" i="1"/>
  <c r="V513" i="1"/>
  <c r="C513" i="1"/>
  <c r="C512" i="1"/>
  <c r="V511" i="1"/>
  <c r="C511" i="1"/>
  <c r="C510" i="1"/>
  <c r="V509" i="1"/>
  <c r="C509" i="1"/>
  <c r="C508" i="1"/>
  <c r="V507" i="1"/>
  <c r="C507" i="1"/>
  <c r="V506" i="1"/>
  <c r="C506" i="1"/>
  <c r="V505" i="1"/>
  <c r="C505" i="1"/>
  <c r="V504" i="1"/>
  <c r="C504" i="1"/>
  <c r="C503" i="1"/>
  <c r="V502" i="1"/>
  <c r="C502" i="1"/>
  <c r="C501" i="1"/>
  <c r="V500" i="1"/>
  <c r="C500" i="1"/>
  <c r="C499" i="1"/>
  <c r="V498" i="1"/>
  <c r="C498" i="1"/>
  <c r="C497" i="1"/>
  <c r="V496" i="1"/>
  <c r="C496" i="1"/>
  <c r="V495" i="1"/>
  <c r="C495" i="1"/>
  <c r="C494" i="1"/>
  <c r="V493" i="1"/>
  <c r="C493" i="1"/>
  <c r="C492" i="1"/>
  <c r="V491" i="1"/>
  <c r="C491" i="1"/>
  <c r="C490" i="1"/>
  <c r="V489" i="1"/>
  <c r="C489" i="1"/>
  <c r="C488" i="1"/>
  <c r="V487" i="1"/>
  <c r="C487" i="1"/>
  <c r="V486" i="1"/>
  <c r="C486" i="1"/>
  <c r="V485" i="1"/>
  <c r="C485" i="1"/>
  <c r="V484" i="1"/>
  <c r="C484" i="1"/>
  <c r="C483" i="1"/>
  <c r="V482" i="1"/>
  <c r="C482" i="1"/>
  <c r="C481" i="1"/>
  <c r="V480" i="1"/>
  <c r="C480" i="1"/>
  <c r="C479" i="1"/>
  <c r="V478" i="1"/>
  <c r="C478" i="1"/>
  <c r="C477" i="1"/>
  <c r="V476" i="1"/>
  <c r="C476" i="1"/>
  <c r="C475" i="1"/>
  <c r="V474" i="1"/>
  <c r="C474" i="1"/>
  <c r="C473" i="1"/>
  <c r="V472" i="1"/>
  <c r="C472" i="1"/>
  <c r="C471" i="1"/>
  <c r="V470" i="1"/>
  <c r="C470" i="1"/>
  <c r="C469" i="1"/>
  <c r="V468" i="1"/>
  <c r="C468" i="1"/>
  <c r="C467" i="1"/>
  <c r="V466" i="1"/>
  <c r="C466" i="1"/>
  <c r="C465" i="1"/>
  <c r="V464" i="1"/>
  <c r="C464" i="1"/>
  <c r="C463" i="1"/>
  <c r="V462" i="1"/>
  <c r="C462" i="1"/>
  <c r="C461" i="1"/>
  <c r="V460" i="1"/>
  <c r="C460" i="1"/>
  <c r="C459" i="1"/>
  <c r="V458" i="1"/>
  <c r="C458" i="1"/>
  <c r="C457" i="1"/>
  <c r="V456" i="1"/>
  <c r="C456" i="1"/>
  <c r="C455" i="1"/>
  <c r="V454" i="1"/>
  <c r="C454" i="1"/>
  <c r="C453" i="1"/>
  <c r="V452" i="1"/>
  <c r="C452" i="1"/>
  <c r="C451" i="1"/>
  <c r="V450" i="1"/>
  <c r="C450" i="1"/>
  <c r="C449" i="1"/>
  <c r="V448" i="1"/>
  <c r="C448" i="1"/>
  <c r="C447" i="1"/>
  <c r="V446" i="1"/>
  <c r="C446" i="1"/>
  <c r="C445" i="1"/>
  <c r="V444" i="1"/>
  <c r="C444" i="1"/>
  <c r="C443" i="1"/>
  <c r="V442" i="1"/>
  <c r="C442" i="1"/>
  <c r="C441" i="1"/>
  <c r="V440" i="1"/>
  <c r="C440" i="1"/>
  <c r="C439" i="1"/>
  <c r="V438" i="1"/>
  <c r="C438" i="1"/>
  <c r="C437" i="1"/>
  <c r="V436" i="1"/>
  <c r="C436" i="1"/>
  <c r="C435" i="1"/>
  <c r="V434" i="1"/>
  <c r="C434" i="1"/>
  <c r="C433" i="1"/>
  <c r="V432" i="1"/>
  <c r="C432" i="1"/>
  <c r="C431" i="1"/>
  <c r="V430" i="1"/>
  <c r="C430" i="1"/>
  <c r="C429" i="1"/>
  <c r="V428" i="1"/>
  <c r="C428" i="1"/>
  <c r="C427" i="1"/>
  <c r="V426" i="1"/>
  <c r="C426" i="1"/>
  <c r="C425" i="1"/>
  <c r="V424" i="1"/>
  <c r="C424" i="1"/>
  <c r="C423" i="1"/>
  <c r="V422" i="1"/>
  <c r="C422" i="1"/>
  <c r="C421" i="1"/>
  <c r="V420" i="1"/>
  <c r="C420" i="1"/>
  <c r="C419" i="1"/>
  <c r="V418" i="1"/>
  <c r="C418" i="1"/>
  <c r="C417" i="1"/>
  <c r="V416" i="1"/>
  <c r="C416" i="1"/>
  <c r="C415" i="1"/>
  <c r="V414" i="1"/>
  <c r="C414" i="1"/>
  <c r="C413" i="1"/>
  <c r="V412" i="1"/>
  <c r="C412" i="1"/>
  <c r="C411" i="1"/>
  <c r="V410" i="1"/>
  <c r="C410" i="1"/>
  <c r="C409" i="1"/>
  <c r="V408" i="1"/>
  <c r="C408" i="1"/>
  <c r="C407" i="1"/>
  <c r="V406" i="1"/>
  <c r="C406" i="1"/>
  <c r="C405" i="1"/>
  <c r="V404" i="1"/>
  <c r="C404" i="1"/>
  <c r="C403" i="1"/>
  <c r="V402" i="1"/>
  <c r="C402" i="1"/>
  <c r="C401" i="1"/>
  <c r="V400" i="1"/>
  <c r="C400" i="1"/>
  <c r="C399" i="1"/>
  <c r="V398" i="1"/>
  <c r="C398" i="1"/>
  <c r="C397" i="1"/>
  <c r="V396" i="1"/>
  <c r="C396" i="1"/>
  <c r="C395" i="1"/>
  <c r="V394" i="1"/>
  <c r="C394" i="1"/>
  <c r="C393" i="1"/>
  <c r="V392" i="1"/>
  <c r="C392" i="1"/>
  <c r="C391" i="1"/>
  <c r="V390" i="1"/>
  <c r="C390" i="1"/>
  <c r="C389" i="1"/>
  <c r="V388" i="1"/>
  <c r="C388" i="1"/>
  <c r="C387" i="1"/>
  <c r="V386" i="1"/>
  <c r="C386" i="1"/>
  <c r="C385" i="1"/>
  <c r="V384" i="1"/>
  <c r="C384" i="1"/>
  <c r="C383" i="1"/>
  <c r="V382" i="1"/>
  <c r="C382" i="1"/>
  <c r="C381" i="1"/>
  <c r="V380" i="1"/>
  <c r="C380" i="1"/>
  <c r="C379" i="1"/>
  <c r="V378" i="1"/>
  <c r="C378" i="1"/>
  <c r="C377" i="1"/>
  <c r="V376" i="1"/>
  <c r="C376" i="1"/>
  <c r="C375" i="1"/>
  <c r="V374" i="1"/>
  <c r="C374" i="1"/>
  <c r="C373" i="1"/>
  <c r="V372" i="1"/>
  <c r="C372" i="1"/>
  <c r="C371" i="1"/>
  <c r="V370" i="1"/>
  <c r="C370" i="1"/>
  <c r="C369" i="1"/>
  <c r="V368" i="1"/>
  <c r="C368" i="1"/>
  <c r="C367" i="1"/>
  <c r="V366" i="1"/>
  <c r="C366" i="1"/>
  <c r="C365" i="1"/>
  <c r="V364" i="1"/>
  <c r="C364" i="1"/>
  <c r="C363" i="1"/>
  <c r="V362" i="1"/>
  <c r="C362" i="1"/>
  <c r="C361" i="1"/>
  <c r="V360" i="1"/>
  <c r="C360" i="1"/>
  <c r="C359" i="1"/>
  <c r="V358" i="1"/>
  <c r="C358" i="1"/>
  <c r="C357" i="1"/>
  <c r="V356" i="1"/>
  <c r="C356" i="1"/>
  <c r="C355" i="1"/>
  <c r="V354" i="1"/>
  <c r="C354" i="1"/>
  <c r="C353" i="1"/>
  <c r="V352" i="1"/>
  <c r="C352" i="1"/>
  <c r="C351" i="1"/>
  <c r="V350" i="1"/>
  <c r="C350" i="1"/>
  <c r="C349" i="1"/>
  <c r="V348" i="1"/>
  <c r="C348" i="1"/>
  <c r="C347" i="1"/>
  <c r="V346" i="1"/>
  <c r="C346" i="1"/>
  <c r="C345" i="1"/>
  <c r="V344" i="1"/>
  <c r="C344" i="1"/>
  <c r="C343" i="1"/>
  <c r="V342" i="1"/>
  <c r="C342" i="1"/>
  <c r="C341" i="1"/>
  <c r="V340" i="1"/>
  <c r="C340" i="1"/>
  <c r="C339" i="1"/>
  <c r="V338" i="1"/>
  <c r="C338" i="1"/>
  <c r="C337" i="1"/>
  <c r="V336" i="1"/>
  <c r="C336" i="1"/>
  <c r="C335" i="1"/>
  <c r="V334" i="1"/>
  <c r="C334" i="1"/>
  <c r="C333" i="1"/>
  <c r="V332" i="1"/>
  <c r="C332" i="1"/>
  <c r="C331" i="1"/>
  <c r="V330" i="1"/>
  <c r="C330" i="1"/>
  <c r="C329" i="1"/>
  <c r="V328" i="1"/>
  <c r="C328" i="1"/>
  <c r="C327" i="1"/>
  <c r="V326" i="1"/>
  <c r="C326" i="1"/>
  <c r="C325" i="1"/>
  <c r="V324" i="1"/>
  <c r="C324" i="1"/>
  <c r="C323" i="1"/>
  <c r="V322" i="1"/>
  <c r="C322" i="1"/>
  <c r="C321" i="1"/>
  <c r="V320" i="1"/>
  <c r="C320" i="1"/>
  <c r="C319" i="1"/>
  <c r="V318" i="1"/>
  <c r="C318" i="1"/>
  <c r="C317" i="1"/>
  <c r="V316" i="1"/>
  <c r="C316" i="1"/>
  <c r="C315" i="1"/>
  <c r="V314" i="1"/>
  <c r="C314" i="1"/>
  <c r="C313" i="1"/>
  <c r="V312" i="1"/>
  <c r="C312" i="1"/>
  <c r="C311" i="1"/>
  <c r="V310" i="1"/>
  <c r="C310" i="1"/>
  <c r="C309" i="1"/>
  <c r="V308" i="1"/>
  <c r="C308" i="1"/>
  <c r="C307" i="1"/>
  <c r="V306" i="1"/>
  <c r="C306" i="1"/>
  <c r="C305" i="1"/>
  <c r="V304" i="1"/>
  <c r="C304" i="1"/>
  <c r="C303" i="1"/>
  <c r="V302" i="1"/>
  <c r="C302" i="1"/>
  <c r="C301" i="1"/>
  <c r="V300" i="1"/>
  <c r="C300" i="1"/>
  <c r="C299" i="1"/>
  <c r="V298" i="1"/>
  <c r="C298" i="1"/>
  <c r="C297" i="1"/>
  <c r="V296" i="1"/>
  <c r="C296" i="1"/>
  <c r="C295" i="1"/>
  <c r="V294" i="1"/>
  <c r="C294" i="1"/>
  <c r="C293" i="1"/>
  <c r="V292" i="1"/>
  <c r="C292" i="1"/>
  <c r="C291" i="1"/>
  <c r="V290" i="1"/>
  <c r="C290" i="1"/>
  <c r="C289" i="1"/>
  <c r="V288" i="1"/>
  <c r="C288" i="1"/>
  <c r="C287" i="1"/>
  <c r="V286" i="1"/>
  <c r="C286" i="1"/>
  <c r="C285" i="1"/>
  <c r="V284" i="1"/>
  <c r="C284" i="1"/>
  <c r="C283" i="1"/>
  <c r="V282" i="1"/>
  <c r="C282" i="1"/>
  <c r="C281" i="1"/>
  <c r="V280" i="1"/>
  <c r="C280" i="1"/>
  <c r="C279" i="1"/>
  <c r="V278" i="1"/>
  <c r="C278" i="1"/>
  <c r="C277" i="1"/>
  <c r="V276" i="1"/>
  <c r="C276" i="1"/>
  <c r="C275" i="1"/>
  <c r="V274" i="1"/>
  <c r="C274" i="1"/>
  <c r="C273" i="1"/>
  <c r="V272" i="1"/>
  <c r="C272" i="1"/>
  <c r="C271" i="1"/>
  <c r="V270" i="1"/>
  <c r="C270" i="1"/>
  <c r="C269" i="1"/>
  <c r="V268" i="1"/>
  <c r="C268" i="1"/>
  <c r="C267" i="1"/>
  <c r="V266" i="1"/>
  <c r="C266" i="1"/>
  <c r="C265" i="1"/>
  <c r="V264" i="1"/>
  <c r="C264" i="1"/>
  <c r="C263" i="1"/>
  <c r="V262" i="1"/>
  <c r="C262" i="1"/>
  <c r="C261" i="1"/>
  <c r="V260" i="1"/>
  <c r="C260" i="1"/>
  <c r="C259" i="1"/>
  <c r="V258" i="1"/>
  <c r="C258" i="1"/>
  <c r="C257" i="1"/>
  <c r="V256" i="1"/>
  <c r="C256" i="1"/>
  <c r="C255" i="1"/>
  <c r="V254" i="1"/>
  <c r="C254" i="1"/>
  <c r="C253" i="1"/>
  <c r="V252" i="1"/>
  <c r="C252" i="1"/>
  <c r="C251" i="1"/>
  <c r="V250" i="1"/>
  <c r="C250" i="1"/>
  <c r="C249" i="1"/>
  <c r="V248" i="1"/>
  <c r="C248" i="1"/>
  <c r="C247" i="1"/>
  <c r="V246" i="1"/>
  <c r="C246" i="1"/>
  <c r="C245" i="1"/>
  <c r="V244" i="1"/>
  <c r="C244" i="1"/>
  <c r="C243" i="1"/>
  <c r="V242" i="1"/>
  <c r="C242" i="1"/>
  <c r="C241" i="1"/>
  <c r="V240" i="1"/>
  <c r="C240" i="1"/>
  <c r="C239" i="1"/>
  <c r="V238" i="1"/>
  <c r="C238" i="1"/>
  <c r="C237" i="1"/>
  <c r="V236" i="1"/>
  <c r="C236" i="1"/>
  <c r="C235" i="1"/>
  <c r="V234" i="1"/>
  <c r="C234" i="1"/>
  <c r="C233" i="1"/>
  <c r="V232" i="1"/>
  <c r="C232" i="1"/>
  <c r="C231" i="1"/>
  <c r="V230" i="1"/>
  <c r="C230" i="1"/>
  <c r="C229" i="1"/>
  <c r="V228" i="1"/>
  <c r="C228" i="1"/>
  <c r="C227" i="1"/>
  <c r="V226" i="1"/>
  <c r="C226" i="1"/>
  <c r="C225" i="1"/>
  <c r="V224" i="1"/>
  <c r="C224" i="1"/>
  <c r="C223" i="1"/>
  <c r="V222" i="1"/>
  <c r="C222" i="1"/>
  <c r="K221" i="1"/>
  <c r="C221" i="1"/>
  <c r="V220" i="1"/>
  <c r="C220" i="1"/>
  <c r="C219" i="1"/>
  <c r="V218" i="1"/>
  <c r="C218" i="1"/>
  <c r="C217" i="1"/>
  <c r="V216" i="1"/>
  <c r="C216" i="1"/>
  <c r="C215" i="1"/>
  <c r="V214" i="1"/>
  <c r="C214" i="1"/>
  <c r="C213" i="1"/>
  <c r="V212" i="1"/>
  <c r="C212" i="1"/>
  <c r="C211" i="1"/>
  <c r="V210" i="1"/>
  <c r="C210" i="1"/>
  <c r="C209" i="1"/>
  <c r="V208" i="1"/>
  <c r="C208" i="1"/>
  <c r="C207" i="1"/>
  <c r="V206" i="1"/>
  <c r="C206" i="1"/>
  <c r="C205" i="1"/>
  <c r="V204" i="1"/>
  <c r="C204" i="1"/>
  <c r="C203" i="1"/>
  <c r="V202" i="1"/>
  <c r="C202" i="1"/>
  <c r="C201" i="1"/>
  <c r="V200" i="1"/>
  <c r="C200" i="1"/>
  <c r="C199" i="1"/>
  <c r="V198" i="1"/>
  <c r="C198" i="1"/>
  <c r="K197" i="1"/>
  <c r="C197" i="1"/>
  <c r="V196" i="1"/>
  <c r="C196" i="1"/>
  <c r="C195" i="1"/>
  <c r="V194" i="1"/>
  <c r="C194" i="1"/>
  <c r="C193" i="1"/>
  <c r="V192" i="1"/>
  <c r="C192" i="1"/>
  <c r="K191" i="1"/>
  <c r="C191" i="1"/>
  <c r="V190" i="1"/>
  <c r="C190" i="1"/>
  <c r="C189" i="1"/>
  <c r="V188" i="1"/>
  <c r="C188" i="1"/>
  <c r="K187" i="1"/>
  <c r="C187" i="1"/>
  <c r="V186" i="1"/>
  <c r="C186" i="1"/>
  <c r="C185" i="1"/>
  <c r="V184" i="1"/>
  <c r="C184" i="1"/>
  <c r="C183" i="1"/>
  <c r="V182" i="1"/>
  <c r="C182" i="1"/>
  <c r="K181" i="1"/>
  <c r="C181" i="1"/>
  <c r="V180" i="1"/>
  <c r="C180" i="1"/>
  <c r="C179" i="1"/>
  <c r="V178" i="1"/>
  <c r="C178" i="1"/>
  <c r="C177" i="1"/>
  <c r="V176" i="1"/>
  <c r="C176" i="1"/>
  <c r="C175" i="1"/>
  <c r="V174" i="1"/>
  <c r="C174" i="1"/>
  <c r="C173" i="1"/>
  <c r="V172" i="1"/>
  <c r="C172" i="1"/>
  <c r="K171" i="1"/>
  <c r="C171" i="1"/>
  <c r="V170" i="1"/>
  <c r="C170" i="1"/>
  <c r="C169" i="1"/>
  <c r="V168" i="1"/>
  <c r="C168" i="1"/>
  <c r="C167" i="1"/>
  <c r="V166" i="1"/>
  <c r="C166" i="1"/>
  <c r="C165" i="1"/>
  <c r="V164" i="1"/>
  <c r="C164" i="1"/>
  <c r="C163" i="1"/>
  <c r="V162" i="1"/>
  <c r="C162" i="1"/>
  <c r="C161" i="1"/>
  <c r="V160" i="1"/>
  <c r="C160" i="1"/>
  <c r="C159" i="1"/>
  <c r="V158" i="1"/>
  <c r="C158" i="1"/>
  <c r="C157" i="1"/>
  <c r="V156" i="1"/>
  <c r="C156" i="1"/>
  <c r="C155" i="1"/>
  <c r="V154" i="1"/>
  <c r="C154" i="1"/>
  <c r="C153" i="1"/>
  <c r="V152" i="1"/>
  <c r="C152" i="1"/>
  <c r="C151" i="1"/>
  <c r="V150" i="1"/>
  <c r="C150" i="1"/>
  <c r="C149" i="1"/>
  <c r="V148" i="1"/>
  <c r="C148" i="1"/>
  <c r="K147" i="1"/>
  <c r="C147" i="1"/>
  <c r="V146" i="1"/>
  <c r="C146" i="1"/>
  <c r="C145" i="1"/>
  <c r="V144" i="1"/>
  <c r="C144" i="1"/>
  <c r="C143" i="1"/>
  <c r="V142" i="1"/>
  <c r="C142" i="1"/>
  <c r="C141" i="1"/>
  <c r="V140" i="1"/>
  <c r="C140" i="1"/>
  <c r="C139" i="1"/>
  <c r="V138" i="1"/>
  <c r="C138" i="1"/>
  <c r="K137" i="1"/>
  <c r="C137" i="1"/>
  <c r="V136" i="1"/>
  <c r="C136" i="1"/>
  <c r="C135" i="1"/>
  <c r="V134" i="1"/>
  <c r="C134" i="1"/>
  <c r="C133" i="1"/>
  <c r="V132" i="1"/>
  <c r="C132" i="1"/>
  <c r="C131" i="1"/>
  <c r="V130" i="1"/>
  <c r="C130" i="1"/>
  <c r="C129" i="1"/>
  <c r="V128" i="1"/>
  <c r="C128" i="1"/>
  <c r="K127" i="1"/>
  <c r="C127" i="1"/>
  <c r="V126" i="1"/>
  <c r="C126" i="1"/>
  <c r="C125" i="1"/>
  <c r="V124" i="1"/>
  <c r="C124" i="1"/>
  <c r="C123" i="1"/>
  <c r="V122" i="1"/>
  <c r="C122" i="1"/>
  <c r="C121" i="1"/>
  <c r="V120" i="1"/>
  <c r="C120" i="1"/>
  <c r="C119" i="1"/>
  <c r="V118" i="1"/>
  <c r="C118" i="1"/>
  <c r="C117" i="1"/>
  <c r="V116" i="1"/>
  <c r="C116" i="1"/>
  <c r="C115" i="1"/>
  <c r="W114" i="1"/>
  <c r="V114" i="1"/>
  <c r="C114" i="1"/>
  <c r="C113" i="1"/>
  <c r="V112" i="1"/>
  <c r="C112" i="1"/>
  <c r="C111" i="1"/>
  <c r="V110" i="1"/>
  <c r="C110" i="1"/>
  <c r="C109" i="1"/>
  <c r="V108" i="1"/>
  <c r="C108" i="1"/>
  <c r="C107" i="1"/>
  <c r="V106" i="1"/>
  <c r="C106" i="1"/>
  <c r="C105" i="1"/>
  <c r="W104" i="1"/>
  <c r="V104" i="1"/>
  <c r="C104" i="1"/>
  <c r="C103" i="1"/>
  <c r="V102" i="1"/>
  <c r="C102" i="1"/>
  <c r="K101" i="1"/>
  <c r="C101" i="1"/>
  <c r="V100" i="1"/>
  <c r="C100" i="1"/>
  <c r="C99" i="1"/>
  <c r="V98" i="1"/>
  <c r="C98" i="1"/>
  <c r="C97" i="1"/>
  <c r="V96" i="1"/>
  <c r="C96" i="1"/>
  <c r="C95" i="1"/>
  <c r="W94" i="1"/>
  <c r="V94" i="1"/>
  <c r="C94" i="1"/>
  <c r="C93" i="1"/>
  <c r="V92" i="1"/>
  <c r="C92" i="1"/>
  <c r="W91" i="1"/>
  <c r="K91" i="1"/>
  <c r="C91" i="1"/>
  <c r="V90" i="1"/>
  <c r="C90" i="1"/>
  <c r="C89" i="1"/>
  <c r="V88" i="1"/>
  <c r="C88" i="1"/>
  <c r="C87" i="1"/>
  <c r="V86" i="1"/>
  <c r="C86" i="1"/>
  <c r="C85" i="1"/>
  <c r="W84" i="1"/>
  <c r="V84" i="1"/>
  <c r="C84" i="1"/>
  <c r="C83" i="1"/>
  <c r="V82" i="1"/>
  <c r="C82" i="1"/>
  <c r="W81" i="1"/>
  <c r="K81" i="1"/>
  <c r="C81" i="1"/>
  <c r="V80" i="1"/>
  <c r="C80" i="1"/>
  <c r="C79" i="1"/>
  <c r="V78" i="1"/>
  <c r="C78" i="1"/>
  <c r="K77" i="1"/>
  <c r="C77" i="1"/>
  <c r="V76" i="1"/>
  <c r="C76" i="1"/>
  <c r="C75" i="1"/>
  <c r="V74" i="1"/>
  <c r="C74" i="1"/>
  <c r="C73" i="1"/>
  <c r="V72" i="1"/>
  <c r="K72" i="1"/>
  <c r="C72" i="1"/>
  <c r="W71" i="1"/>
  <c r="C71" i="1"/>
  <c r="V70" i="1"/>
  <c r="C70" i="1"/>
  <c r="C69" i="1"/>
  <c r="W68" i="1"/>
  <c r="V68" i="1"/>
  <c r="C68" i="1"/>
  <c r="K67" i="1"/>
  <c r="C67" i="1"/>
  <c r="V66" i="1"/>
  <c r="C66" i="1"/>
  <c r="C65" i="1"/>
  <c r="V64" i="1"/>
  <c r="C64" i="1"/>
  <c r="C63" i="1"/>
  <c r="V62" i="1"/>
  <c r="C62" i="1"/>
  <c r="C61" i="1"/>
  <c r="V60" i="1"/>
  <c r="C60" i="1"/>
  <c r="C59" i="1"/>
  <c r="W58" i="1"/>
  <c r="V58" i="1"/>
  <c r="C58" i="1"/>
  <c r="C57" i="1"/>
  <c r="V56" i="1"/>
  <c r="C56" i="1"/>
  <c r="C55" i="1"/>
  <c r="W54" i="1"/>
  <c r="V54" i="1"/>
  <c r="C54" i="1"/>
  <c r="C53" i="1"/>
  <c r="V52" i="1"/>
  <c r="C52" i="1"/>
  <c r="W51" i="1"/>
  <c r="K51" i="1"/>
  <c r="C51" i="1"/>
  <c r="V50" i="1"/>
  <c r="C50" i="1"/>
  <c r="C49" i="1"/>
  <c r="V48" i="1"/>
  <c r="C48" i="1"/>
  <c r="C47" i="1"/>
  <c r="V46" i="1"/>
  <c r="C46" i="1"/>
  <c r="C45" i="1"/>
  <c r="W44" i="1"/>
  <c r="V44" i="1"/>
  <c r="C44" i="1"/>
  <c r="C43" i="1"/>
  <c r="V42" i="1"/>
  <c r="K42" i="1"/>
  <c r="C42" i="1"/>
  <c r="W41" i="1"/>
  <c r="K41" i="1"/>
  <c r="C41" i="1"/>
  <c r="V40" i="1"/>
  <c r="C40" i="1"/>
  <c r="C39" i="1"/>
  <c r="V38" i="1"/>
  <c r="C38" i="1"/>
  <c r="K37" i="1"/>
  <c r="C37" i="1"/>
  <c r="V36" i="1"/>
  <c r="C36" i="1"/>
  <c r="C35" i="1"/>
  <c r="V34" i="1"/>
  <c r="C34" i="1"/>
  <c r="C33" i="1"/>
  <c r="V32" i="1"/>
  <c r="K32" i="1"/>
  <c r="C32" i="1"/>
  <c r="C31" i="1"/>
  <c r="V30" i="1"/>
  <c r="C30" i="1"/>
  <c r="C29" i="1"/>
  <c r="W28" i="1"/>
  <c r="V28" i="1"/>
  <c r="C28" i="1"/>
  <c r="C27" i="1"/>
  <c r="V26" i="1"/>
  <c r="C26" i="1"/>
  <c r="C25" i="1"/>
  <c r="W24" i="1"/>
  <c r="V24" i="1"/>
  <c r="C24" i="1"/>
  <c r="C23" i="1"/>
  <c r="V22" i="1"/>
  <c r="C22" i="1"/>
  <c r="K21" i="1"/>
  <c r="C21" i="1"/>
  <c r="V20" i="1"/>
  <c r="C20" i="1"/>
  <c r="C19" i="1"/>
  <c r="V18" i="1"/>
  <c r="C18" i="1"/>
  <c r="C17" i="1"/>
  <c r="V16" i="1"/>
  <c r="C16" i="1"/>
  <c r="C15" i="1"/>
  <c r="W14" i="1"/>
  <c r="V14" i="1"/>
  <c r="C14" i="1"/>
  <c r="C13" i="1"/>
  <c r="V12" i="1"/>
  <c r="K12" i="1"/>
  <c r="C12" i="1"/>
  <c r="W11" i="1"/>
  <c r="K11" i="1"/>
  <c r="C11" i="1"/>
  <c r="V10" i="1"/>
  <c r="C10" i="1"/>
  <c r="C9" i="1"/>
  <c r="V8" i="1"/>
  <c r="C8" i="1"/>
  <c r="K7" i="1"/>
  <c r="C7" i="1"/>
  <c r="V6" i="1"/>
  <c r="C6" i="1"/>
  <c r="C5" i="1"/>
  <c r="V4" i="1"/>
  <c r="C4" i="1"/>
  <c r="C3" i="1"/>
  <c r="V2" i="1"/>
  <c r="K2" i="1"/>
  <c r="C2" i="1"/>
  <c r="T1" i="1"/>
  <c r="R1" i="1"/>
  <c r="W2997" i="1" l="1"/>
  <c r="W2987" i="1"/>
  <c r="W2977" i="1"/>
  <c r="W2967" i="1"/>
  <c r="W2957" i="1"/>
  <c r="W2947" i="1"/>
  <c r="W2937" i="1"/>
  <c r="W2927" i="1"/>
  <c r="W2920" i="1"/>
  <c r="W2910" i="1"/>
  <c r="W2900" i="1"/>
  <c r="W2890" i="1"/>
  <c r="W2880" i="1"/>
  <c r="W2870" i="1"/>
  <c r="W2860" i="1"/>
  <c r="W2994" i="1"/>
  <c r="W2984" i="1"/>
  <c r="W2974" i="1"/>
  <c r="W2964" i="1"/>
  <c r="W2954" i="1"/>
  <c r="W2944" i="1"/>
  <c r="W2934" i="1"/>
  <c r="W2924" i="1"/>
  <c r="W2991" i="1"/>
  <c r="W2990" i="1"/>
  <c r="W2981" i="1"/>
  <c r="W2969" i="1"/>
  <c r="W2962" i="1"/>
  <c r="W2955" i="1"/>
  <c r="W2931" i="1"/>
  <c r="W2913" i="1"/>
  <c r="W2902" i="1"/>
  <c r="W2891" i="1"/>
  <c r="W2877" i="1"/>
  <c r="W2863" i="1"/>
  <c r="W2848" i="1"/>
  <c r="W2838" i="1"/>
  <c r="W2828" i="1"/>
  <c r="W2818" i="1"/>
  <c r="W2992" i="1"/>
  <c r="W2986" i="1"/>
  <c r="W2950" i="1"/>
  <c r="W2948" i="1"/>
  <c r="W2943" i="1"/>
  <c r="W2936" i="1"/>
  <c r="W2919" i="1"/>
  <c r="W2916" i="1"/>
  <c r="W2908" i="1"/>
  <c r="W2905" i="1"/>
  <c r="W2894" i="1"/>
  <c r="W2869" i="1"/>
  <c r="W2866" i="1"/>
  <c r="W2858" i="1"/>
  <c r="W2855" i="1"/>
  <c r="W2845" i="1"/>
  <c r="W2979" i="1"/>
  <c r="W2972" i="1"/>
  <c r="W2965" i="1"/>
  <c r="W2941" i="1"/>
  <c r="W2929" i="1"/>
  <c r="W2911" i="1"/>
  <c r="W2897" i="1"/>
  <c r="W2883" i="1"/>
  <c r="W2872" i="1"/>
  <c r="W2988" i="1"/>
  <c r="W2942" i="1"/>
  <c r="W2935" i="1"/>
  <c r="W2926" i="1"/>
  <c r="W2917" i="1"/>
  <c r="W2907" i="1"/>
  <c r="W2892" i="1"/>
  <c r="W2888" i="1"/>
  <c r="W2836" i="1"/>
  <c r="W2833" i="1"/>
  <c r="W2822" i="1"/>
  <c r="W2794" i="1"/>
  <c r="W2784" i="1"/>
  <c r="W2774" i="1"/>
  <c r="W2764" i="1"/>
  <c r="W2754" i="1"/>
  <c r="W2744" i="1"/>
  <c r="W2734" i="1"/>
  <c r="W2724" i="1"/>
  <c r="W2714" i="1"/>
  <c r="W2704" i="1"/>
  <c r="W2694" i="1"/>
  <c r="W2684" i="1"/>
  <c r="W2674" i="1"/>
  <c r="W2664" i="1"/>
  <c r="W2996" i="1"/>
  <c r="W2960" i="1"/>
  <c r="W2953" i="1"/>
  <c r="W2940" i="1"/>
  <c r="W2933" i="1"/>
  <c r="W2928" i="1"/>
  <c r="W2915" i="1"/>
  <c r="W2898" i="1"/>
  <c r="W2867" i="1"/>
  <c r="W2856" i="1"/>
  <c r="W2851" i="1"/>
  <c r="W2849" i="1"/>
  <c r="W2844" i="1"/>
  <c r="W2839" i="1"/>
  <c r="W2825" i="1"/>
  <c r="W2811" i="1"/>
  <c r="W2808" i="1"/>
  <c r="W2801" i="1"/>
  <c r="W2791" i="1"/>
  <c r="W2781" i="1"/>
  <c r="W2771" i="1"/>
  <c r="W2985" i="1"/>
  <c r="W2976" i="1"/>
  <c r="W2946" i="1"/>
  <c r="W2925" i="1"/>
  <c r="W2921" i="1"/>
  <c r="W2881" i="1"/>
  <c r="W2875" i="1"/>
  <c r="W2873" i="1"/>
  <c r="W2871" i="1"/>
  <c r="W2842" i="1"/>
  <c r="W2817" i="1"/>
  <c r="W2814" i="1"/>
  <c r="W2805" i="1"/>
  <c r="W2958" i="1"/>
  <c r="W2951" i="1"/>
  <c r="W2949" i="1"/>
  <c r="W2909" i="1"/>
  <c r="W2886" i="1"/>
  <c r="W2882" i="1"/>
  <c r="W2841" i="1"/>
  <c r="W2830" i="1"/>
  <c r="W2971" i="1"/>
  <c r="W2885" i="1"/>
  <c r="W2864" i="1"/>
  <c r="W2843" i="1"/>
  <c r="W2831" i="1"/>
  <c r="W2826" i="1"/>
  <c r="W2804" i="1"/>
  <c r="W2778" i="1"/>
  <c r="W2766" i="1"/>
  <c r="W2758" i="1"/>
  <c r="W2733" i="1"/>
  <c r="W2730" i="1"/>
  <c r="W2722" i="1"/>
  <c r="W2719" i="1"/>
  <c r="W2708" i="1"/>
  <c r="W2683" i="1"/>
  <c r="W2680" i="1"/>
  <c r="W2672" i="1"/>
  <c r="W2669" i="1"/>
  <c r="W2658" i="1"/>
  <c r="W2648" i="1"/>
  <c r="W2638" i="1"/>
  <c r="W2628" i="1"/>
  <c r="W2618" i="1"/>
  <c r="W2608" i="1"/>
  <c r="W2598" i="1"/>
  <c r="W2588" i="1"/>
  <c r="W2906" i="1"/>
  <c r="W2797" i="1"/>
  <c r="W2795" i="1"/>
  <c r="W2790" i="1"/>
  <c r="W2783" i="1"/>
  <c r="W2761" i="1"/>
  <c r="W2747" i="1"/>
  <c r="W2736" i="1"/>
  <c r="W2725" i="1"/>
  <c r="W2711" i="1"/>
  <c r="W2697" i="1"/>
  <c r="W2995" i="1"/>
  <c r="W2918" i="1"/>
  <c r="W2912" i="1"/>
  <c r="W2903" i="1"/>
  <c r="W2878" i="1"/>
  <c r="W2853" i="1"/>
  <c r="W2840" i="1"/>
  <c r="W2824" i="1"/>
  <c r="W2809" i="1"/>
  <c r="W2788" i="1"/>
  <c r="W2776" i="1"/>
  <c r="W2769" i="1"/>
  <c r="W2753" i="1"/>
  <c r="W2750" i="1"/>
  <c r="W2930" i="1"/>
  <c r="W2978" i="1"/>
  <c r="W2961" i="1"/>
  <c r="W2938" i="1"/>
  <c r="W2922" i="1"/>
  <c r="W2876" i="1"/>
  <c r="W2861" i="1"/>
  <c r="W2846" i="1"/>
  <c r="W2820" i="1"/>
  <c r="W2816" i="1"/>
  <c r="W2802" i="1"/>
  <c r="W2787" i="1"/>
  <c r="W2785" i="1"/>
  <c r="W2780" i="1"/>
  <c r="W2773" i="1"/>
  <c r="W2901" i="1"/>
  <c r="W2884" i="1"/>
  <c r="W2859" i="1"/>
  <c r="W2800" i="1"/>
  <c r="W2779" i="1"/>
  <c r="W2777" i="1"/>
  <c r="W2767" i="1"/>
  <c r="W2756" i="1"/>
  <c r="W2752" i="1"/>
  <c r="W2706" i="1"/>
  <c r="W2693" i="1"/>
  <c r="W2963" i="1"/>
  <c r="W2932" i="1"/>
  <c r="W2923" i="1"/>
  <c r="W2896" i="1"/>
  <c r="W2762" i="1"/>
  <c r="W2740" i="1"/>
  <c r="W2727" i="1"/>
  <c r="W2723" i="1"/>
  <c r="W2710" i="1"/>
  <c r="W2679" i="1"/>
  <c r="W2667" i="1"/>
  <c r="W2649" i="1"/>
  <c r="W2635" i="1"/>
  <c r="W2621" i="1"/>
  <c r="W2610" i="1"/>
  <c r="W2599" i="1"/>
  <c r="W2585" i="1"/>
  <c r="W2582" i="1"/>
  <c r="W2572" i="1"/>
  <c r="W2562" i="1"/>
  <c r="W2552" i="1"/>
  <c r="W2542" i="1"/>
  <c r="W2532" i="1"/>
  <c r="W2989" i="1"/>
  <c r="W2973" i="1"/>
  <c r="W2968" i="1"/>
  <c r="W2887" i="1"/>
  <c r="W2837" i="1"/>
  <c r="W2834" i="1"/>
  <c r="W2821" i="1"/>
  <c r="W2792" i="1"/>
  <c r="W2738" i="1"/>
  <c r="W2721" i="1"/>
  <c r="W2717" i="1"/>
  <c r="W2715" i="1"/>
  <c r="W2702" i="1"/>
  <c r="W2691" i="1"/>
  <c r="W2689" i="1"/>
  <c r="W2983" i="1"/>
  <c r="W2952" i="1"/>
  <c r="W2879" i="1"/>
  <c r="W2847" i="1"/>
  <c r="W2789" i="1"/>
  <c r="W2980" i="1"/>
  <c r="W2959" i="1"/>
  <c r="W2914" i="1"/>
  <c r="W2893" i="1"/>
  <c r="W2835" i="1"/>
  <c r="W2815" i="1"/>
  <c r="W2812" i="1"/>
  <c r="W2806" i="1"/>
  <c r="W2782" i="1"/>
  <c r="W2746" i="1"/>
  <c r="W2742" i="1"/>
  <c r="W2729" i="1"/>
  <c r="W2699" i="1"/>
  <c r="W2695" i="1"/>
  <c r="W2796" i="1"/>
  <c r="W2770" i="1"/>
  <c r="W2751" i="1"/>
  <c r="W2737" i="1"/>
  <c r="W2728" i="1"/>
  <c r="W2690" i="1"/>
  <c r="W2687" i="1"/>
  <c r="W2661" i="1"/>
  <c r="W2654" i="1"/>
  <c r="W2647" i="1"/>
  <c r="W2596" i="1"/>
  <c r="W2589" i="1"/>
  <c r="W2573" i="1"/>
  <c r="W2966" i="1"/>
  <c r="W2850" i="1"/>
  <c r="W2760" i="1"/>
  <c r="W2757" i="1"/>
  <c r="W2748" i="1"/>
  <c r="W2720" i="1"/>
  <c r="W2703" i="1"/>
  <c r="W2692" i="1"/>
  <c r="W2685" i="1"/>
  <c r="W2659" i="1"/>
  <c r="W2652" i="1"/>
  <c r="W2640" i="1"/>
  <c r="W2613" i="1"/>
  <c r="W2606" i="1"/>
  <c r="W2584" i="1"/>
  <c r="W2576" i="1"/>
  <c r="W2551" i="1"/>
  <c r="W2548" i="1"/>
  <c r="W2540" i="1"/>
  <c r="W2537" i="1"/>
  <c r="W2939" i="1"/>
  <c r="W2829" i="1"/>
  <c r="W2772" i="1"/>
  <c r="W2763" i="1"/>
  <c r="W2739" i="1"/>
  <c r="W2731" i="1"/>
  <c r="W2700" i="1"/>
  <c r="W2670" i="1"/>
  <c r="W2668" i="1"/>
  <c r="W2657" i="1"/>
  <c r="W2645" i="1"/>
  <c r="W2633" i="1"/>
  <c r="W2623" i="1"/>
  <c r="W2616" i="1"/>
  <c r="W2945" i="1"/>
  <c r="W2895" i="1"/>
  <c r="W2889" i="1"/>
  <c r="W2865" i="1"/>
  <c r="W2823" i="1"/>
  <c r="W2819" i="1"/>
  <c r="W2813" i="1"/>
  <c r="W2803" i="1"/>
  <c r="W2799" i="1"/>
  <c r="W2982" i="1"/>
  <c r="W2975" i="1"/>
  <c r="W2874" i="1"/>
  <c r="W2868" i="1"/>
  <c r="W2862" i="1"/>
  <c r="W2810" i="1"/>
  <c r="W2745" i="1"/>
  <c r="W2712" i="1"/>
  <c r="W2709" i="1"/>
  <c r="W2701" i="1"/>
  <c r="W2698" i="1"/>
  <c r="W2676" i="1"/>
  <c r="W2663" i="1"/>
  <c r="W2642" i="1"/>
  <c r="W2637" i="1"/>
  <c r="W2630" i="1"/>
  <c r="W2625" i="1"/>
  <c r="W2620" i="1"/>
  <c r="W2615" i="1"/>
  <c r="W2726" i="1"/>
  <c r="W2681" i="1"/>
  <c r="W2656" i="1"/>
  <c r="W2646" i="1"/>
  <c r="W2604" i="1"/>
  <c r="W2600" i="1"/>
  <c r="W2570" i="1"/>
  <c r="W2568" i="1"/>
  <c r="W2556" i="1"/>
  <c r="W2544" i="1"/>
  <c r="W2539" i="1"/>
  <c r="W2527" i="1"/>
  <c r="W2517" i="1"/>
  <c r="W2507" i="1"/>
  <c r="W2497" i="1"/>
  <c r="W2487" i="1"/>
  <c r="W2477" i="1"/>
  <c r="W2467" i="1"/>
  <c r="W2457" i="1"/>
  <c r="W2447" i="1"/>
  <c r="W2437" i="1"/>
  <c r="W2427" i="1"/>
  <c r="W2417" i="1"/>
  <c r="W2407" i="1"/>
  <c r="W2397" i="1"/>
  <c r="W2387" i="1"/>
  <c r="W2377" i="1"/>
  <c r="W2367" i="1"/>
  <c r="W2357" i="1"/>
  <c r="W2347" i="1"/>
  <c r="W2337" i="1"/>
  <c r="W2327" i="1"/>
  <c r="W2317" i="1"/>
  <c r="W2307" i="1"/>
  <c r="W2297" i="1"/>
  <c r="W2287" i="1"/>
  <c r="W2277" i="1"/>
  <c r="W2267" i="1"/>
  <c r="W2257" i="1"/>
  <c r="W2247" i="1"/>
  <c r="W2237" i="1"/>
  <c r="W2854" i="1"/>
  <c r="W2827" i="1"/>
  <c r="W2775" i="1"/>
  <c r="W2765" i="1"/>
  <c r="W2718" i="1"/>
  <c r="W2705" i="1"/>
  <c r="W2678" i="1"/>
  <c r="W2643" i="1"/>
  <c r="W2617" i="1"/>
  <c r="W2587" i="1"/>
  <c r="W2583" i="1"/>
  <c r="W2566" i="1"/>
  <c r="W2561" i="1"/>
  <c r="W2549" i="1"/>
  <c r="W2530" i="1"/>
  <c r="W2524" i="1"/>
  <c r="W2514" i="1"/>
  <c r="W2504" i="1"/>
  <c r="W2494" i="1"/>
  <c r="W2484" i="1"/>
  <c r="W2474" i="1"/>
  <c r="W2464" i="1"/>
  <c r="W2454" i="1"/>
  <c r="W2444" i="1"/>
  <c r="W2434" i="1"/>
  <c r="W2424" i="1"/>
  <c r="W2414" i="1"/>
  <c r="W2404" i="1"/>
  <c r="W2394" i="1"/>
  <c r="W2384" i="1"/>
  <c r="W2374" i="1"/>
  <c r="W2364" i="1"/>
  <c r="W2354" i="1"/>
  <c r="W2344" i="1"/>
  <c r="W2334" i="1"/>
  <c r="W2324" i="1"/>
  <c r="W2314" i="1"/>
  <c r="W2304" i="1"/>
  <c r="W2294" i="1"/>
  <c r="W2284" i="1"/>
  <c r="W2274" i="1"/>
  <c r="W2264" i="1"/>
  <c r="W2254" i="1"/>
  <c r="W2244" i="1"/>
  <c r="W2234" i="1"/>
  <c r="W2224" i="1"/>
  <c r="W2214" i="1"/>
  <c r="W2204" i="1"/>
  <c r="W2194" i="1"/>
  <c r="W2184" i="1"/>
  <c r="W2174" i="1"/>
  <c r="W2904" i="1"/>
  <c r="W2807" i="1"/>
  <c r="W2713" i="1"/>
  <c r="W2686" i="1"/>
  <c r="W2653" i="1"/>
  <c r="W2651" i="1"/>
  <c r="W2619" i="1"/>
  <c r="W2612" i="1"/>
  <c r="W2581" i="1"/>
  <c r="W2579" i="1"/>
  <c r="W2554" i="1"/>
  <c r="W2521" i="1"/>
  <c r="W2511" i="1"/>
  <c r="W2501" i="1"/>
  <c r="W2491" i="1"/>
  <c r="W2481" i="1"/>
  <c r="W2471" i="1"/>
  <c r="W2461" i="1"/>
  <c r="W2451" i="1"/>
  <c r="W2441" i="1"/>
  <c r="W2431" i="1"/>
  <c r="W2741" i="1"/>
  <c r="W2677" i="1"/>
  <c r="W2666" i="1"/>
  <c r="W2655" i="1"/>
  <c r="W2627" i="1"/>
  <c r="W2622" i="1"/>
  <c r="W2614" i="1"/>
  <c r="W2597" i="1"/>
  <c r="W2595" i="1"/>
  <c r="W2591" i="1"/>
  <c r="W2577" i="1"/>
  <c r="W2559" i="1"/>
  <c r="W2547" i="1"/>
  <c r="W2535" i="1"/>
  <c r="W2970" i="1"/>
  <c r="W2743" i="1"/>
  <c r="W2735" i="1"/>
  <c r="W2675" i="1"/>
  <c r="W2644" i="1"/>
  <c r="W2602" i="1"/>
  <c r="W2578" i="1"/>
  <c r="W2574" i="1"/>
  <c r="W2563" i="1"/>
  <c r="W2558" i="1"/>
  <c r="W2534" i="1"/>
  <c r="W2520" i="1"/>
  <c r="W2510" i="1"/>
  <c r="W2500" i="1"/>
  <c r="W2490" i="1"/>
  <c r="W2480" i="1"/>
  <c r="W2470" i="1"/>
  <c r="W2460" i="1"/>
  <c r="W2450" i="1"/>
  <c r="W2440" i="1"/>
  <c r="W2430" i="1"/>
  <c r="W2857" i="1"/>
  <c r="W2832" i="1"/>
  <c r="W2634" i="1"/>
  <c r="W2629" i="1"/>
  <c r="W2543" i="1"/>
  <c r="W2522" i="1"/>
  <c r="W2509" i="1"/>
  <c r="W2498" i="1"/>
  <c r="W2485" i="1"/>
  <c r="W2472" i="1"/>
  <c r="W2459" i="1"/>
  <c r="W2448" i="1"/>
  <c r="W2435" i="1"/>
  <c r="W2420" i="1"/>
  <c r="W2418" i="1"/>
  <c r="W2413" i="1"/>
  <c r="W2406" i="1"/>
  <c r="W2370" i="1"/>
  <c r="W2368" i="1"/>
  <c r="W2363" i="1"/>
  <c r="W2356" i="1"/>
  <c r="W2320" i="1"/>
  <c r="W2318" i="1"/>
  <c r="W2313" i="1"/>
  <c r="W2306" i="1"/>
  <c r="W2270" i="1"/>
  <c r="W2268" i="1"/>
  <c r="W2263" i="1"/>
  <c r="W2256" i="1"/>
  <c r="W2222" i="1"/>
  <c r="W2219" i="1"/>
  <c r="W2208" i="1"/>
  <c r="W2183" i="1"/>
  <c r="W2180" i="1"/>
  <c r="W2172" i="1"/>
  <c r="W2169" i="1"/>
  <c r="W2166" i="1"/>
  <c r="W2156" i="1"/>
  <c r="W2146" i="1"/>
  <c r="W2136" i="1"/>
  <c r="W2126" i="1"/>
  <c r="W2116" i="1"/>
  <c r="W2106" i="1"/>
  <c r="W2096" i="1"/>
  <c r="W2086" i="1"/>
  <c r="W2076" i="1"/>
  <c r="W2793" i="1"/>
  <c r="W2786" i="1"/>
  <c r="W2759" i="1"/>
  <c r="W2609" i="1"/>
  <c r="W2569" i="1"/>
  <c r="W2560" i="1"/>
  <c r="W2557" i="1"/>
  <c r="W2546" i="1"/>
  <c r="W2529" i="1"/>
  <c r="W2496" i="1"/>
  <c r="W2483" i="1"/>
  <c r="W2446" i="1"/>
  <c r="W2433" i="1"/>
  <c r="W2411" i="1"/>
  <c r="W2399" i="1"/>
  <c r="W2392" i="1"/>
  <c r="W2385" i="1"/>
  <c r="W2361" i="1"/>
  <c r="W2349" i="1"/>
  <c r="W2342" i="1"/>
  <c r="W2335" i="1"/>
  <c r="W2311" i="1"/>
  <c r="W2299" i="1"/>
  <c r="W2292" i="1"/>
  <c r="W2285" i="1"/>
  <c r="W2261" i="1"/>
  <c r="W2249" i="1"/>
  <c r="W2242" i="1"/>
  <c r="W2716" i="1"/>
  <c r="W2592" i="1"/>
  <c r="W2531" i="1"/>
  <c r="W2515" i="1"/>
  <c r="W2502" i="1"/>
  <c r="W2489" i="1"/>
  <c r="W2478" i="1"/>
  <c r="W2465" i="1"/>
  <c r="W2452" i="1"/>
  <c r="W2439" i="1"/>
  <c r="W2428" i="1"/>
  <c r="W2423" i="1"/>
  <c r="W2416" i="1"/>
  <c r="W2380" i="1"/>
  <c r="W2378" i="1"/>
  <c r="W2373" i="1"/>
  <c r="W2366" i="1"/>
  <c r="W2956" i="1"/>
  <c r="W2798" i="1"/>
  <c r="W2732" i="1"/>
  <c r="W2688" i="1"/>
  <c r="W2660" i="1"/>
  <c r="W2641" i="1"/>
  <c r="W2624" i="1"/>
  <c r="W2605" i="1"/>
  <c r="W2575" i="1"/>
  <c r="W2545" i="1"/>
  <c r="W2526" i="1"/>
  <c r="W2899" i="1"/>
  <c r="W2671" i="1"/>
  <c r="W2650" i="1"/>
  <c r="W2603" i="1"/>
  <c r="W2593" i="1"/>
  <c r="W2586" i="1"/>
  <c r="W2555" i="1"/>
  <c r="W2516" i="1"/>
  <c r="W2503" i="1"/>
  <c r="W2466" i="1"/>
  <c r="W2453" i="1"/>
  <c r="W2425" i="1"/>
  <c r="W2401" i="1"/>
  <c r="W2389" i="1"/>
  <c r="W2382" i="1"/>
  <c r="W2375" i="1"/>
  <c r="W2351" i="1"/>
  <c r="W2339" i="1"/>
  <c r="W2332" i="1"/>
  <c r="W2325" i="1"/>
  <c r="W2301" i="1"/>
  <c r="W2289" i="1"/>
  <c r="W2282" i="1"/>
  <c r="W2275" i="1"/>
  <c r="W2749" i="1"/>
  <c r="W2696" i="1"/>
  <c r="W2601" i="1"/>
  <c r="W2533" i="1"/>
  <c r="W2523" i="1"/>
  <c r="W2513" i="1"/>
  <c r="W2475" i="1"/>
  <c r="W2412" i="1"/>
  <c r="W2410" i="1"/>
  <c r="W2381" i="1"/>
  <c r="W2328" i="1"/>
  <c r="W2321" i="1"/>
  <c r="W2319" i="1"/>
  <c r="W2280" i="1"/>
  <c r="W2273" i="1"/>
  <c r="W2260" i="1"/>
  <c r="W2253" i="1"/>
  <c r="W2238" i="1"/>
  <c r="W2229" i="1"/>
  <c r="W2215" i="1"/>
  <c r="W2203" i="1"/>
  <c r="W2186" i="1"/>
  <c r="W2164" i="1"/>
  <c r="W2161" i="1"/>
  <c r="W2755" i="1"/>
  <c r="W2682" i="1"/>
  <c r="W2611" i="1"/>
  <c r="W2580" i="1"/>
  <c r="W2538" i="1"/>
  <c r="W2519" i="1"/>
  <c r="W2462" i="1"/>
  <c r="W2456" i="1"/>
  <c r="W2422" i="1"/>
  <c r="W2358" i="1"/>
  <c r="W2312" i="1"/>
  <c r="W2305" i="1"/>
  <c r="W2296" i="1"/>
  <c r="W2266" i="1"/>
  <c r="W2240" i="1"/>
  <c r="W2227" i="1"/>
  <c r="W2210" i="1"/>
  <c r="W2191" i="1"/>
  <c r="W2179" i="1"/>
  <c r="W2167" i="1"/>
  <c r="W2639" i="1"/>
  <c r="W2525" i="1"/>
  <c r="W2449" i="1"/>
  <c r="W2443" i="1"/>
  <c r="W2409" i="1"/>
  <c r="W2386" i="1"/>
  <c r="W2330" i="1"/>
  <c r="W2323" i="1"/>
  <c r="W2310" i="1"/>
  <c r="W2303" i="1"/>
  <c r="W2298" i="1"/>
  <c r="W2259" i="1"/>
  <c r="W2252" i="1"/>
  <c r="W2248" i="1"/>
  <c r="W2246" i="1"/>
  <c r="W2236" i="1"/>
  <c r="W2225" i="1"/>
  <c r="W2220" i="1"/>
  <c r="W2213" i="1"/>
  <c r="W2201" i="1"/>
  <c r="W2196" i="1"/>
  <c r="W2189" i="1"/>
  <c r="W2768" i="1"/>
  <c r="W2662" i="1"/>
  <c r="W2590" i="1"/>
  <c r="W2565" i="1"/>
  <c r="W2550" i="1"/>
  <c r="W2512" i="1"/>
  <c r="W2506" i="1"/>
  <c r="W2468" i="1"/>
  <c r="W2458" i="1"/>
  <c r="W2419" i="1"/>
  <c r="W2388" i="1"/>
  <c r="W2383" i="1"/>
  <c r="W2365" i="1"/>
  <c r="W2355" i="1"/>
  <c r="W2346" i="1"/>
  <c r="W2316" i="1"/>
  <c r="W2295" i="1"/>
  <c r="W2291" i="1"/>
  <c r="W2665" i="1"/>
  <c r="W2607" i="1"/>
  <c r="W2567" i="1"/>
  <c r="W2553" i="1"/>
  <c r="W2488" i="1"/>
  <c r="W2469" i="1"/>
  <c r="W2415" i="1"/>
  <c r="W2402" i="1"/>
  <c r="W2379" i="1"/>
  <c r="W2376" i="1"/>
  <c r="W2340" i="1"/>
  <c r="W2333" i="1"/>
  <c r="W2326" i="1"/>
  <c r="W2308" i="1"/>
  <c r="W2262" i="1"/>
  <c r="W2255" i="1"/>
  <c r="W2233" i="1"/>
  <c r="W2231" i="1"/>
  <c r="W2217" i="1"/>
  <c r="W2205" i="1"/>
  <c r="W2198" i="1"/>
  <c r="W2193" i="1"/>
  <c r="W2181" i="1"/>
  <c r="W2158" i="1"/>
  <c r="W2147" i="1"/>
  <c r="W2133" i="1"/>
  <c r="W2119" i="1"/>
  <c r="W2108" i="1"/>
  <c r="W2097" i="1"/>
  <c r="W2083" i="1"/>
  <c r="W2069" i="1"/>
  <c r="W2059" i="1"/>
  <c r="W2049" i="1"/>
  <c r="W2039" i="1"/>
  <c r="W2029" i="1"/>
  <c r="W2019" i="1"/>
  <c r="W2009" i="1"/>
  <c r="W1999" i="1"/>
  <c r="W1989" i="1"/>
  <c r="W1979" i="1"/>
  <c r="W1969" i="1"/>
  <c r="W1959" i="1"/>
  <c r="W1949" i="1"/>
  <c r="W1939" i="1"/>
  <c r="W1929" i="1"/>
  <c r="W1919" i="1"/>
  <c r="W1909" i="1"/>
  <c r="W1899" i="1"/>
  <c r="W1889" i="1"/>
  <c r="W1879" i="1"/>
  <c r="W1869" i="1"/>
  <c r="W1859" i="1"/>
  <c r="W1849" i="1"/>
  <c r="W1839" i="1"/>
  <c r="W2479" i="1"/>
  <c r="W2445" i="1"/>
  <c r="W2426" i="1"/>
  <c r="W2403" i="1"/>
  <c r="W2390" i="1"/>
  <c r="W2353" i="1"/>
  <c r="W2345" i="1"/>
  <c r="W2200" i="1"/>
  <c r="W2197" i="1"/>
  <c r="W2159" i="1"/>
  <c r="W2150" i="1"/>
  <c r="W2138" i="1"/>
  <c r="W2111" i="1"/>
  <c r="W2104" i="1"/>
  <c r="W2082" i="1"/>
  <c r="W2075" i="1"/>
  <c r="W2070" i="1"/>
  <c r="W2056" i="1"/>
  <c r="W2042" i="1"/>
  <c r="W2031" i="1"/>
  <c r="W2020" i="1"/>
  <c r="W2006" i="1"/>
  <c r="W1992" i="1"/>
  <c r="W1981" i="1"/>
  <c r="W1970" i="1"/>
  <c r="W1956" i="1"/>
  <c r="W1942" i="1"/>
  <c r="W1931" i="1"/>
  <c r="W1920" i="1"/>
  <c r="W1906" i="1"/>
  <c r="W1892" i="1"/>
  <c r="W1881" i="1"/>
  <c r="W1870" i="1"/>
  <c r="W1856" i="1"/>
  <c r="W1842" i="1"/>
  <c r="W1830" i="1"/>
  <c r="W1820" i="1"/>
  <c r="W1810" i="1"/>
  <c r="W1800" i="1"/>
  <c r="W1790" i="1"/>
  <c r="W1780" i="1"/>
  <c r="W1770" i="1"/>
  <c r="W1760" i="1"/>
  <c r="W2852" i="1"/>
  <c r="W2436" i="1"/>
  <c r="W2360" i="1"/>
  <c r="W2251" i="1"/>
  <c r="W2239" i="1"/>
  <c r="W2202" i="1"/>
  <c r="W2155" i="1"/>
  <c r="W2143" i="1"/>
  <c r="W2131" i="1"/>
  <c r="W2121" i="1"/>
  <c r="W2114" i="1"/>
  <c r="W2099" i="1"/>
  <c r="W2092" i="1"/>
  <c r="W2080" i="1"/>
  <c r="W2048" i="1"/>
  <c r="W2045" i="1"/>
  <c r="W2037" i="1"/>
  <c r="W2034" i="1"/>
  <c r="W2023" i="1"/>
  <c r="W2493" i="1"/>
  <c r="W2393" i="1"/>
  <c r="W2372" i="1"/>
  <c r="W2352" i="1"/>
  <c r="W2341" i="1"/>
  <c r="W2322" i="1"/>
  <c r="W2315" i="1"/>
  <c r="W2290" i="1"/>
  <c r="W2283" i="1"/>
  <c r="W2279" i="1"/>
  <c r="W2271" i="1"/>
  <c r="W2230" i="1"/>
  <c r="W2212" i="1"/>
  <c r="W2199" i="1"/>
  <c r="W2176" i="1"/>
  <c r="W2171" i="1"/>
  <c r="W2168" i="1"/>
  <c r="W2153" i="1"/>
  <c r="W2148" i="1"/>
  <c r="W2124" i="1"/>
  <c r="W2109" i="1"/>
  <c r="W2090" i="1"/>
  <c r="W2085" i="1"/>
  <c r="W2078" i="1"/>
  <c r="W2073" i="1"/>
  <c r="W2062" i="1"/>
  <c r="W2051" i="1"/>
  <c r="W2040" i="1"/>
  <c r="W2026" i="1"/>
  <c r="W2012" i="1"/>
  <c r="W2626" i="1"/>
  <c r="W2536" i="1"/>
  <c r="W2473" i="1"/>
  <c r="W2463" i="1"/>
  <c r="W2421" i="1"/>
  <c r="W2359" i="1"/>
  <c r="W2348" i="1"/>
  <c r="W2300" i="1"/>
  <c r="W2293" i="1"/>
  <c r="W2286" i="1"/>
  <c r="W2250" i="1"/>
  <c r="W2508" i="1"/>
  <c r="W2499" i="1"/>
  <c r="W2455" i="1"/>
  <c r="W2398" i="1"/>
  <c r="W2369" i="1"/>
  <c r="W2338" i="1"/>
  <c r="W2276" i="1"/>
  <c r="W2272" i="1"/>
  <c r="W2258" i="1"/>
  <c r="W2245" i="1"/>
  <c r="W2157" i="1"/>
  <c r="W2152" i="1"/>
  <c r="W2145" i="1"/>
  <c r="W2094" i="1"/>
  <c r="W2087" i="1"/>
  <c r="W2072" i="1"/>
  <c r="W2067" i="1"/>
  <c r="W2064" i="1"/>
  <c r="W2053" i="1"/>
  <c r="W2028" i="1"/>
  <c r="W2025" i="1"/>
  <c r="W2017" i="1"/>
  <c r="W2014" i="1"/>
  <c r="W2003" i="1"/>
  <c r="W1978" i="1"/>
  <c r="W1975" i="1"/>
  <c r="W1967" i="1"/>
  <c r="W1964" i="1"/>
  <c r="W1953" i="1"/>
  <c r="W1928" i="1"/>
  <c r="W1925" i="1"/>
  <c r="W1917" i="1"/>
  <c r="W1914" i="1"/>
  <c r="W1903" i="1"/>
  <c r="W1878" i="1"/>
  <c r="W1875" i="1"/>
  <c r="W1867" i="1"/>
  <c r="W1864" i="1"/>
  <c r="W1853" i="1"/>
  <c r="W1833" i="1"/>
  <c r="W1823" i="1"/>
  <c r="W1813" i="1"/>
  <c r="W1803" i="1"/>
  <c r="W1793" i="1"/>
  <c r="W1783" i="1"/>
  <c r="W2636" i="1"/>
  <c r="W2594" i="1"/>
  <c r="W2492" i="1"/>
  <c r="W2362" i="1"/>
  <c r="W2281" i="1"/>
  <c r="W2235" i="1"/>
  <c r="W2226" i="1"/>
  <c r="W2188" i="1"/>
  <c r="W2170" i="1"/>
  <c r="W2068" i="1"/>
  <c r="W2054" i="1"/>
  <c r="W2047" i="1"/>
  <c r="W2033" i="1"/>
  <c r="W1994" i="1"/>
  <c r="W1990" i="1"/>
  <c r="W1977" i="1"/>
  <c r="W1945" i="1"/>
  <c r="W1943" i="1"/>
  <c r="W1932" i="1"/>
  <c r="W1915" i="1"/>
  <c r="W1913" i="1"/>
  <c r="W1896" i="1"/>
  <c r="W1885" i="1"/>
  <c r="W1872" i="1"/>
  <c r="W1868" i="1"/>
  <c r="W1855" i="1"/>
  <c r="W1817" i="1"/>
  <c r="W1805" i="1"/>
  <c r="W1798" i="1"/>
  <c r="W1791" i="1"/>
  <c r="W1771" i="1"/>
  <c r="W1757" i="1"/>
  <c r="W1754" i="1"/>
  <c r="W1744" i="1"/>
  <c r="W1734" i="1"/>
  <c r="W1724" i="1"/>
  <c r="W1714" i="1"/>
  <c r="W1704" i="1"/>
  <c r="W1694" i="1"/>
  <c r="W1684" i="1"/>
  <c r="W1674" i="1"/>
  <c r="W1664" i="1"/>
  <c r="W1654" i="1"/>
  <c r="W1644" i="1"/>
  <c r="W1634" i="1"/>
  <c r="W1624" i="1"/>
  <c r="W2518" i="1"/>
  <c r="W2396" i="1"/>
  <c r="W2391" i="1"/>
  <c r="W2329" i="1"/>
  <c r="W2302" i="1"/>
  <c r="W2209" i="1"/>
  <c r="W2177" i="1"/>
  <c r="W2160" i="1"/>
  <c r="W2154" i="1"/>
  <c r="W2141" i="1"/>
  <c r="W2091" i="1"/>
  <c r="W2088" i="1"/>
  <c r="W2063" i="1"/>
  <c r="W2061" i="1"/>
  <c r="W2035" i="1"/>
  <c r="W2016" i="1"/>
  <c r="W2001" i="1"/>
  <c r="W1988" i="1"/>
  <c r="W1973" i="1"/>
  <c r="W1958" i="1"/>
  <c r="W1930" i="1"/>
  <c r="W1926" i="1"/>
  <c r="W1911" i="1"/>
  <c r="W1907" i="1"/>
  <c r="W1883" i="1"/>
  <c r="W1866" i="1"/>
  <c r="W1862" i="1"/>
  <c r="W1860" i="1"/>
  <c r="W1847" i="1"/>
  <c r="W1836" i="1"/>
  <c r="W1834" i="1"/>
  <c r="W1829" i="1"/>
  <c r="W1822" i="1"/>
  <c r="W1786" i="1"/>
  <c r="W1784" i="1"/>
  <c r="W1779" i="1"/>
  <c r="W1774" i="1"/>
  <c r="W1751" i="1"/>
  <c r="W1741" i="1"/>
  <c r="W1731" i="1"/>
  <c r="W1721" i="1"/>
  <c r="W1711" i="1"/>
  <c r="W1701" i="1"/>
  <c r="W1691" i="1"/>
  <c r="W1681" i="1"/>
  <c r="W1671" i="1"/>
  <c r="W1661" i="1"/>
  <c r="W1651" i="1"/>
  <c r="W1641" i="1"/>
  <c r="W1631" i="1"/>
  <c r="W1621" i="1"/>
  <c r="W1611" i="1"/>
  <c r="W1601" i="1"/>
  <c r="W1591" i="1"/>
  <c r="W1581" i="1"/>
  <c r="W1571" i="1"/>
  <c r="W1561" i="1"/>
  <c r="W1551" i="1"/>
  <c r="W1541" i="1"/>
  <c r="W2505" i="1"/>
  <c r="W2432" i="1"/>
  <c r="W2408" i="1"/>
  <c r="W2269" i="1"/>
  <c r="W2243" i="1"/>
  <c r="W2221" i="1"/>
  <c r="W2195" i="1"/>
  <c r="W2187" i="1"/>
  <c r="W2173" i="1"/>
  <c r="W2163" i="1"/>
  <c r="W2151" i="1"/>
  <c r="W2149" i="1"/>
  <c r="W2101" i="1"/>
  <c r="W2093" i="1"/>
  <c r="W2030" i="1"/>
  <c r="W2018" i="1"/>
  <c r="W2005" i="1"/>
  <c r="W1971" i="1"/>
  <c r="W1954" i="1"/>
  <c r="W1941" i="1"/>
  <c r="W1937" i="1"/>
  <c r="W1924" i="1"/>
  <c r="W1894" i="1"/>
  <c r="W1890" i="1"/>
  <c r="W1877" i="1"/>
  <c r="W1845" i="1"/>
  <c r="W1843" i="1"/>
  <c r="W1827" i="1"/>
  <c r="W1815" i="1"/>
  <c r="W1808" i="1"/>
  <c r="W1801" i="1"/>
  <c r="W1777" i="1"/>
  <c r="W1763" i="1"/>
  <c r="W2673" i="1"/>
  <c r="W2476" i="1"/>
  <c r="W2438" i="1"/>
  <c r="W2395" i="1"/>
  <c r="W2216" i="1"/>
  <c r="W2103" i="1"/>
  <c r="W2098" i="1"/>
  <c r="W2065" i="1"/>
  <c r="W2060" i="1"/>
  <c r="W2058" i="1"/>
  <c r="W2046" i="1"/>
  <c r="W2044" i="1"/>
  <c r="W2032" i="1"/>
  <c r="W2013" i="1"/>
  <c r="W2011" i="1"/>
  <c r="W1997" i="1"/>
  <c r="W1986" i="1"/>
  <c r="W1984" i="1"/>
  <c r="W2309" i="1"/>
  <c r="W2218" i="1"/>
  <c r="W2206" i="1"/>
  <c r="W2144" i="1"/>
  <c r="W2129" i="1"/>
  <c r="W2089" i="1"/>
  <c r="W2066" i="1"/>
  <c r="W2052" i="1"/>
  <c r="W2021" i="1"/>
  <c r="W2007" i="1"/>
  <c r="W1983" i="1"/>
  <c r="W1966" i="1"/>
  <c r="W1962" i="1"/>
  <c r="W1960" i="1"/>
  <c r="W1947" i="1"/>
  <c r="W1936" i="1"/>
  <c r="W1934" i="1"/>
  <c r="W1902" i="1"/>
  <c r="W1900" i="1"/>
  <c r="W1898" i="1"/>
  <c r="W1851" i="1"/>
  <c r="W1838" i="1"/>
  <c r="W1826" i="1"/>
  <c r="W1824" i="1"/>
  <c r="W1819" i="1"/>
  <c r="W1812" i="1"/>
  <c r="W1776" i="1"/>
  <c r="W1768" i="1"/>
  <c r="W1765" i="1"/>
  <c r="W1747" i="1"/>
  <c r="W1737" i="1"/>
  <c r="W1727" i="1"/>
  <c r="W1717" i="1"/>
  <c r="W1707" i="1"/>
  <c r="W1697" i="1"/>
  <c r="W1687" i="1"/>
  <c r="W1677" i="1"/>
  <c r="W1667" i="1"/>
  <c r="W1657" i="1"/>
  <c r="W1647" i="1"/>
  <c r="W1637" i="1"/>
  <c r="W1627" i="1"/>
  <c r="W1617" i="1"/>
  <c r="W1607" i="1"/>
  <c r="W1597" i="1"/>
  <c r="W1587" i="1"/>
  <c r="W1577" i="1"/>
  <c r="W1567" i="1"/>
  <c r="W1557" i="1"/>
  <c r="W1547" i="1"/>
  <c r="W1537" i="1"/>
  <c r="W1527" i="1"/>
  <c r="W1517" i="1"/>
  <c r="W1507" i="1"/>
  <c r="W1497" i="1"/>
  <c r="W1487" i="1"/>
  <c r="W1477" i="1"/>
  <c r="W1467" i="1"/>
  <c r="W1457" i="1"/>
  <c r="W1447" i="1"/>
  <c r="W1437" i="1"/>
  <c r="W1427" i="1"/>
  <c r="W1417" i="1"/>
  <c r="W1407" i="1"/>
  <c r="W1397" i="1"/>
  <c r="W1387" i="1"/>
  <c r="W1377" i="1"/>
  <c r="W1367" i="1"/>
  <c r="W1357" i="1"/>
  <c r="W1347" i="1"/>
  <c r="W1337" i="1"/>
  <c r="W1327" i="1"/>
  <c r="W2400" i="1"/>
  <c r="W2128" i="1"/>
  <c r="W2041" i="1"/>
  <c r="W2022" i="1"/>
  <c r="W1951" i="1"/>
  <c r="W1948" i="1"/>
  <c r="W1940" i="1"/>
  <c r="W1912" i="1"/>
  <c r="W1904" i="1"/>
  <c r="W1895" i="1"/>
  <c r="W1887" i="1"/>
  <c r="W1884" i="1"/>
  <c r="W1876" i="1"/>
  <c r="W1865" i="1"/>
  <c r="W1848" i="1"/>
  <c r="W1840" i="1"/>
  <c r="W1821" i="1"/>
  <c r="W1788" i="1"/>
  <c r="W1775" i="1"/>
  <c r="W1773" i="1"/>
  <c r="W1752" i="1"/>
  <c r="W1733" i="1"/>
  <c r="W1729" i="1"/>
  <c r="W1725" i="1"/>
  <c r="W1710" i="1"/>
  <c r="W1706" i="1"/>
  <c r="W1702" i="1"/>
  <c r="W1683" i="1"/>
  <c r="W1679" i="1"/>
  <c r="W1675" i="1"/>
  <c r="W1660" i="1"/>
  <c r="W1656" i="1"/>
  <c r="W1652" i="1"/>
  <c r="W1633" i="1"/>
  <c r="W1629" i="1"/>
  <c r="W1625" i="1"/>
  <c r="W1616" i="1"/>
  <c r="W1609" i="1"/>
  <c r="W1604" i="1"/>
  <c r="W1578" i="1"/>
  <c r="W1573" i="1"/>
  <c r="W1566" i="1"/>
  <c r="W1559" i="1"/>
  <c r="W1554" i="1"/>
  <c r="W1529" i="1"/>
  <c r="W1518" i="1"/>
  <c r="W1504" i="1"/>
  <c r="W1490" i="1"/>
  <c r="W1479" i="1"/>
  <c r="W1468" i="1"/>
  <c r="W1454" i="1"/>
  <c r="W1440" i="1"/>
  <c r="W1429" i="1"/>
  <c r="W1418" i="1"/>
  <c r="W1404" i="1"/>
  <c r="W1390" i="1"/>
  <c r="W1379" i="1"/>
  <c r="W1368" i="1"/>
  <c r="W1354" i="1"/>
  <c r="W2564" i="1"/>
  <c r="W2429" i="1"/>
  <c r="W2232" i="1"/>
  <c r="W2162" i="1"/>
  <c r="W2115" i="1"/>
  <c r="W2107" i="1"/>
  <c r="W2084" i="1"/>
  <c r="W1993" i="1"/>
  <c r="W1987" i="1"/>
  <c r="W1972" i="1"/>
  <c r="W1965" i="1"/>
  <c r="W1818" i="1"/>
  <c r="W1816" i="1"/>
  <c r="W1785" i="1"/>
  <c r="W1758" i="1"/>
  <c r="W1748" i="1"/>
  <c r="W1698" i="1"/>
  <c r="W1648" i="1"/>
  <c r="W1602" i="1"/>
  <c r="W1595" i="1"/>
  <c r="W1590" i="1"/>
  <c r="W1552" i="1"/>
  <c r="W1545" i="1"/>
  <c r="W1540" i="1"/>
  <c r="W1535" i="1"/>
  <c r="W1532" i="1"/>
  <c r="W1521" i="1"/>
  <c r="W1496" i="1"/>
  <c r="W1493" i="1"/>
  <c r="W1485" i="1"/>
  <c r="W1482" i="1"/>
  <c r="W1471" i="1"/>
  <c r="W1446" i="1"/>
  <c r="W1443" i="1"/>
  <c r="W1435" i="1"/>
  <c r="W1432" i="1"/>
  <c r="W1421" i="1"/>
  <c r="W1396" i="1"/>
  <c r="W1393" i="1"/>
  <c r="W1385" i="1"/>
  <c r="W1382" i="1"/>
  <c r="W1371" i="1"/>
  <c r="W1346" i="1"/>
  <c r="W1343" i="1"/>
  <c r="W1335" i="1"/>
  <c r="W1332" i="1"/>
  <c r="W1321" i="1"/>
  <c r="W1311" i="1"/>
  <c r="W1301" i="1"/>
  <c r="W1291" i="1"/>
  <c r="W1281" i="1"/>
  <c r="W1271" i="1"/>
  <c r="W1261" i="1"/>
  <c r="W1251" i="1"/>
  <c r="W1241" i="1"/>
  <c r="W1231" i="1"/>
  <c r="W1221" i="1"/>
  <c r="W1211" i="1"/>
  <c r="W1201" i="1"/>
  <c r="W1191" i="1"/>
  <c r="W1181" i="1"/>
  <c r="W1171" i="1"/>
  <c r="W1161" i="1"/>
  <c r="W1151" i="1"/>
  <c r="W1141" i="1"/>
  <c r="W1131" i="1"/>
  <c r="W1121" i="1"/>
  <c r="W1111" i="1"/>
  <c r="W1101" i="1"/>
  <c r="W1091" i="1"/>
  <c r="W1081" i="1"/>
  <c r="W1071" i="1"/>
  <c r="W2405" i="1"/>
  <c r="W2182" i="1"/>
  <c r="W2132" i="1"/>
  <c r="W2127" i="1"/>
  <c r="W2123" i="1"/>
  <c r="W2095" i="1"/>
  <c r="W2071" i="1"/>
  <c r="W1996" i="1"/>
  <c r="W1923" i="1"/>
  <c r="W1897" i="1"/>
  <c r="W1795" i="1"/>
  <c r="W1787" i="1"/>
  <c r="W1782" i="1"/>
  <c r="W1772" i="1"/>
  <c r="W1756" i="1"/>
  <c r="W1750" i="1"/>
  <c r="W1746" i="1"/>
  <c r="W1742" i="1"/>
  <c r="W1723" i="1"/>
  <c r="W1719" i="1"/>
  <c r="W1715" i="1"/>
  <c r="W1700" i="1"/>
  <c r="W1696" i="1"/>
  <c r="W1692" i="1"/>
  <c r="W1673" i="1"/>
  <c r="W1669" i="1"/>
  <c r="W1665" i="1"/>
  <c r="W1650" i="1"/>
  <c r="W1646" i="1"/>
  <c r="W1642" i="1"/>
  <c r="W1623" i="1"/>
  <c r="W1619" i="1"/>
  <c r="W1614" i="1"/>
  <c r="W1588" i="1"/>
  <c r="W1583" i="1"/>
  <c r="W1576" i="1"/>
  <c r="W1569" i="1"/>
  <c r="W1564" i="1"/>
  <c r="W1538" i="1"/>
  <c r="W1524" i="1"/>
  <c r="W1510" i="1"/>
  <c r="W1499" i="1"/>
  <c r="W1488" i="1"/>
  <c r="W1474" i="1"/>
  <c r="W1460" i="1"/>
  <c r="W1449" i="1"/>
  <c r="W1438" i="1"/>
  <c r="W1424" i="1"/>
  <c r="W2707" i="1"/>
  <c r="W2571" i="1"/>
  <c r="W2528" i="1"/>
  <c r="W2482" i="1"/>
  <c r="W2288" i="1"/>
  <c r="W2265" i="1"/>
  <c r="W2140" i="1"/>
  <c r="W2079" i="1"/>
  <c r="W2002" i="1"/>
  <c r="W1974" i="1"/>
  <c r="W1968" i="1"/>
  <c r="W1950" i="1"/>
  <c r="W1886" i="1"/>
  <c r="W1850" i="1"/>
  <c r="W1831" i="1"/>
  <c r="W2228" i="1"/>
  <c r="W2178" i="1"/>
  <c r="W2142" i="1"/>
  <c r="W2137" i="1"/>
  <c r="W2120" i="1"/>
  <c r="W2112" i="1"/>
  <c r="W2000" i="1"/>
  <c r="W1991" i="1"/>
  <c r="W1985" i="1"/>
  <c r="W1921" i="1"/>
  <c r="W1873" i="1"/>
  <c r="W1857" i="1"/>
  <c r="W1854" i="1"/>
  <c r="W1708" i="1"/>
  <c r="W1658" i="1"/>
  <c r="W1592" i="1"/>
  <c r="W1585" i="1"/>
  <c r="W1580" i="1"/>
  <c r="W1542" i="1"/>
  <c r="W1526" i="1"/>
  <c r="W1523" i="1"/>
  <c r="W1515" i="1"/>
  <c r="W1512" i="1"/>
  <c r="W1501" i="1"/>
  <c r="W1476" i="1"/>
  <c r="W1473" i="1"/>
  <c r="W1465" i="1"/>
  <c r="W1462" i="1"/>
  <c r="W1451" i="1"/>
  <c r="W1426" i="1"/>
  <c r="W1423" i="1"/>
  <c r="W1415" i="1"/>
  <c r="W1412" i="1"/>
  <c r="W1401" i="1"/>
  <c r="W1376" i="1"/>
  <c r="W1373" i="1"/>
  <c r="W1365" i="1"/>
  <c r="W1362" i="1"/>
  <c r="W1351" i="1"/>
  <c r="W2631" i="1"/>
  <c r="W2125" i="1"/>
  <c r="W2102" i="1"/>
  <c r="W2057" i="1"/>
  <c r="W2024" i="1"/>
  <c r="W1998" i="1"/>
  <c r="W1908" i="1"/>
  <c r="W1882" i="1"/>
  <c r="W1846" i="1"/>
  <c r="W1832" i="1"/>
  <c r="W1759" i="1"/>
  <c r="W1713" i="1"/>
  <c r="W1668" i="1"/>
  <c r="W1662" i="1"/>
  <c r="W1620" i="1"/>
  <c r="W1586" i="1"/>
  <c r="W1555" i="1"/>
  <c r="W1553" i="1"/>
  <c r="W1530" i="1"/>
  <c r="W1511" i="1"/>
  <c r="W1509" i="1"/>
  <c r="W1483" i="1"/>
  <c r="W1464" i="1"/>
  <c r="W1450" i="1"/>
  <c r="W1419" i="1"/>
  <c r="W1389" i="1"/>
  <c r="W1355" i="1"/>
  <c r="W1338" i="1"/>
  <c r="W1333" i="1"/>
  <c r="W1326" i="1"/>
  <c r="W1310" i="1"/>
  <c r="W1307" i="1"/>
  <c r="W1299" i="1"/>
  <c r="W1296" i="1"/>
  <c r="W1285" i="1"/>
  <c r="W1260" i="1"/>
  <c r="W1257" i="1"/>
  <c r="W1249" i="1"/>
  <c r="W1246" i="1"/>
  <c r="W1235" i="1"/>
  <c r="W1210" i="1"/>
  <c r="W1207" i="1"/>
  <c r="W1199" i="1"/>
  <c r="W1196" i="1"/>
  <c r="W1185" i="1"/>
  <c r="W1160" i="1"/>
  <c r="W1157" i="1"/>
  <c r="W1149" i="1"/>
  <c r="W1146" i="1"/>
  <c r="W1135" i="1"/>
  <c r="W1110" i="1"/>
  <c r="W1107" i="1"/>
  <c r="W1099" i="1"/>
  <c r="W1096" i="1"/>
  <c r="W1085" i="1"/>
  <c r="W1059" i="1"/>
  <c r="W1049" i="1"/>
  <c r="W1039" i="1"/>
  <c r="W1029" i="1"/>
  <c r="W1019" i="1"/>
  <c r="W1009" i="1"/>
  <c r="W999" i="1"/>
  <c r="W989" i="1"/>
  <c r="W979" i="1"/>
  <c r="W969" i="1"/>
  <c r="W959" i="1"/>
  <c r="W949" i="1"/>
  <c r="W939" i="1"/>
  <c r="W929" i="1"/>
  <c r="W919" i="1"/>
  <c r="W909" i="1"/>
  <c r="W899" i="1"/>
  <c r="W889" i="1"/>
  <c r="W879" i="1"/>
  <c r="W869" i="1"/>
  <c r="W859" i="1"/>
  <c r="W849" i="1"/>
  <c r="W839" i="1"/>
  <c r="W829" i="1"/>
  <c r="W819" i="1"/>
  <c r="W809" i="1"/>
  <c r="W799" i="1"/>
  <c r="W789" i="1"/>
  <c r="W779" i="1"/>
  <c r="W769" i="1"/>
  <c r="W759" i="1"/>
  <c r="W749" i="1"/>
  <c r="W739" i="1"/>
  <c r="W729" i="1"/>
  <c r="W719" i="1"/>
  <c r="W709" i="1"/>
  <c r="W699" i="1"/>
  <c r="W689" i="1"/>
  <c r="W679" i="1"/>
  <c r="W676" i="1"/>
  <c r="W674" i="1"/>
  <c r="W672" i="1"/>
  <c r="W670" i="1"/>
  <c r="W668" i="1"/>
  <c r="W666" i="1"/>
  <c r="W664" i="1"/>
  <c r="W662" i="1"/>
  <c r="W660" i="1"/>
  <c r="W658" i="1"/>
  <c r="W656" i="1"/>
  <c r="W654" i="1"/>
  <c r="W652" i="1"/>
  <c r="W650" i="1"/>
  <c r="W648" i="1"/>
  <c r="W646" i="1"/>
  <c r="W644" i="1"/>
  <c r="W642" i="1"/>
  <c r="W640" i="1"/>
  <c r="W638" i="1"/>
  <c r="W636" i="1"/>
  <c r="W634" i="1"/>
  <c r="W632" i="1"/>
  <c r="W630" i="1"/>
  <c r="W628" i="1"/>
  <c r="W626" i="1"/>
  <c r="W624" i="1"/>
  <c r="W622" i="1"/>
  <c r="W620" i="1"/>
  <c r="W618" i="1"/>
  <c r="W616" i="1"/>
  <c r="W614" i="1"/>
  <c r="W612" i="1"/>
  <c r="W610" i="1"/>
  <c r="W608" i="1"/>
  <c r="W606" i="1"/>
  <c r="W604" i="1"/>
  <c r="W602" i="1"/>
  <c r="W600" i="1"/>
  <c r="W598" i="1"/>
  <c r="W596" i="1"/>
  <c r="W594" i="1"/>
  <c r="W592" i="1"/>
  <c r="W590" i="1"/>
  <c r="W588" i="1"/>
  <c r="W586" i="1"/>
  <c r="W584" i="1"/>
  <c r="W582" i="1"/>
  <c r="W580" i="1"/>
  <c r="W578" i="1"/>
  <c r="W576" i="1"/>
  <c r="W574" i="1"/>
  <c r="W572" i="1"/>
  <c r="W570" i="1"/>
  <c r="W568" i="1"/>
  <c r="W566" i="1"/>
  <c r="W564" i="1"/>
  <c r="W562" i="1"/>
  <c r="W560" i="1"/>
  <c r="W558" i="1"/>
  <c r="W556" i="1"/>
  <c r="W554" i="1"/>
  <c r="W552" i="1"/>
  <c r="W550" i="1"/>
  <c r="W548" i="1"/>
  <c r="W546" i="1"/>
  <c r="W544" i="1"/>
  <c r="W542" i="1"/>
  <c r="W540" i="1"/>
  <c r="W538" i="1"/>
  <c r="W536" i="1"/>
  <c r="W534" i="1"/>
  <c r="W532" i="1"/>
  <c r="W2331" i="1"/>
  <c r="W2223" i="1"/>
  <c r="W2118" i="1"/>
  <c r="W2113" i="1"/>
  <c r="W1916" i="1"/>
  <c r="W1769" i="1"/>
  <c r="W1766" i="1"/>
  <c r="W1755" i="1"/>
  <c r="W1738" i="1"/>
  <c r="W1730" i="1"/>
  <c r="W1716" i="1"/>
  <c r="W1690" i="1"/>
  <c r="W1676" i="1"/>
  <c r="W1653" i="1"/>
  <c r="W1639" i="1"/>
  <c r="W1636" i="1"/>
  <c r="W1622" i="1"/>
  <c r="W1568" i="1"/>
  <c r="W1565" i="1"/>
  <c r="W1563" i="1"/>
  <c r="W1560" i="1"/>
  <c r="W1550" i="1"/>
  <c r="W1525" i="1"/>
  <c r="W1478" i="1"/>
  <c r="W1466" i="1"/>
  <c r="W1452" i="1"/>
  <c r="W1445" i="1"/>
  <c r="W1431" i="1"/>
  <c r="W1399" i="1"/>
  <c r="W1395" i="1"/>
  <c r="W1374" i="1"/>
  <c r="W1372" i="1"/>
  <c r="W1331" i="1"/>
  <c r="W1313" i="1"/>
  <c r="W1302" i="1"/>
  <c r="W1288" i="1"/>
  <c r="W1274" i="1"/>
  <c r="W1263" i="1"/>
  <c r="W1252" i="1"/>
  <c r="W1238" i="1"/>
  <c r="W1224" i="1"/>
  <c r="W1213" i="1"/>
  <c r="W1202" i="1"/>
  <c r="W1188" i="1"/>
  <c r="W1174" i="1"/>
  <c r="W1163" i="1"/>
  <c r="W1152" i="1"/>
  <c r="W1138" i="1"/>
  <c r="W1124" i="1"/>
  <c r="W1113" i="1"/>
  <c r="W1102" i="1"/>
  <c r="W1088" i="1"/>
  <c r="W1074" i="1"/>
  <c r="W1056" i="1"/>
  <c r="W1046" i="1"/>
  <c r="W1036" i="1"/>
  <c r="W1026" i="1"/>
  <c r="W1016" i="1"/>
  <c r="W1006" i="1"/>
  <c r="W996" i="1"/>
  <c r="W986" i="1"/>
  <c r="W976" i="1"/>
  <c r="W966" i="1"/>
  <c r="W956" i="1"/>
  <c r="W946" i="1"/>
  <c r="W936" i="1"/>
  <c r="W926" i="1"/>
  <c r="W916" i="1"/>
  <c r="W906" i="1"/>
  <c r="W896" i="1"/>
  <c r="W886" i="1"/>
  <c r="W876" i="1"/>
  <c r="W866" i="1"/>
  <c r="W856" i="1"/>
  <c r="W846" i="1"/>
  <c r="W836" i="1"/>
  <c r="W826" i="1"/>
  <c r="W816" i="1"/>
  <c r="W806" i="1"/>
  <c r="W796" i="1"/>
  <c r="W786" i="1"/>
  <c r="W2371" i="1"/>
  <c r="W2130" i="1"/>
  <c r="W1946" i="1"/>
  <c r="W1933" i="1"/>
  <c r="W1811" i="1"/>
  <c r="W1807" i="1"/>
  <c r="W1799" i="1"/>
  <c r="W1796" i="1"/>
  <c r="W1789" i="1"/>
  <c r="W1762" i="1"/>
  <c r="W1732" i="1"/>
  <c r="W1693" i="1"/>
  <c r="W1655" i="1"/>
  <c r="W1599" i="1"/>
  <c r="W1594" i="1"/>
  <c r="W1513" i="1"/>
  <c r="W1508" i="1"/>
  <c r="W1506" i="1"/>
  <c r="W1494" i="1"/>
  <c r="W1492" i="1"/>
  <c r="W1480" i="1"/>
  <c r="W1461" i="1"/>
  <c r="W1459" i="1"/>
  <c r="W1433" i="1"/>
  <c r="W1414" i="1"/>
  <c r="W1405" i="1"/>
  <c r="W1370" i="1"/>
  <c r="W1361" i="1"/>
  <c r="W1353" i="1"/>
  <c r="W1341" i="1"/>
  <c r="W1336" i="1"/>
  <c r="W1324" i="1"/>
  <c r="W1319" i="1"/>
  <c r="W1316" i="1"/>
  <c r="W1305" i="1"/>
  <c r="W1280" i="1"/>
  <c r="W1277" i="1"/>
  <c r="W1269" i="1"/>
  <c r="W1266" i="1"/>
  <c r="W1255" i="1"/>
  <c r="W1230" i="1"/>
  <c r="W1227" i="1"/>
  <c r="W1219" i="1"/>
  <c r="W1216" i="1"/>
  <c r="W1205" i="1"/>
  <c r="W1180" i="1"/>
  <c r="W1177" i="1"/>
  <c r="W1169" i="1"/>
  <c r="W1166" i="1"/>
  <c r="W1155" i="1"/>
  <c r="W2278" i="1"/>
  <c r="W2207" i="1"/>
  <c r="W2165" i="1"/>
  <c r="W2117" i="1"/>
  <c r="W2105" i="1"/>
  <c r="W1955" i="1"/>
  <c r="W1938" i="1"/>
  <c r="W1871" i="1"/>
  <c r="W1863" i="1"/>
  <c r="W1858" i="1"/>
  <c r="W1835" i="1"/>
  <c r="W1792" i="1"/>
  <c r="W1749" i="1"/>
  <c r="W1735" i="1"/>
  <c r="W1709" i="1"/>
  <c r="W1695" i="1"/>
  <c r="W1678" i="1"/>
  <c r="W1638" i="1"/>
  <c r="W1630" i="1"/>
  <c r="W1596" i="1"/>
  <c r="W1575" i="1"/>
  <c r="W1570" i="1"/>
  <c r="W2993" i="1"/>
  <c r="W2495" i="1"/>
  <c r="W2632" i="1"/>
  <c r="W2486" i="1"/>
  <c r="W2442" i="1"/>
  <c r="W2036" i="1"/>
  <c r="W2008" i="1"/>
  <c r="W1935" i="1"/>
  <c r="W1891" i="1"/>
  <c r="W1841" i="1"/>
  <c r="W1828" i="1"/>
  <c r="W1753" i="1"/>
  <c r="W1739" i="1"/>
  <c r="W1736" i="1"/>
  <c r="W1722" i="1"/>
  <c r="W1699" i="1"/>
  <c r="W1685" i="1"/>
  <c r="W1659" i="1"/>
  <c r="W1645" i="1"/>
  <c r="W1628" i="1"/>
  <c r="W1612" i="1"/>
  <c r="W1589" i="1"/>
  <c r="W1558" i="1"/>
  <c r="W1528" i="1"/>
  <c r="W1516" i="1"/>
  <c r="W1502" i="1"/>
  <c r="W1495" i="1"/>
  <c r="W1481" i="1"/>
  <c r="W1448" i="1"/>
  <c r="W1436" i="1"/>
  <c r="W1434" i="1"/>
  <c r="W1410" i="1"/>
  <c r="W1406" i="1"/>
  <c r="W1391" i="1"/>
  <c r="W1383" i="1"/>
  <c r="W1381" i="1"/>
  <c r="W1366" i="1"/>
  <c r="W1364" i="1"/>
  <c r="W1349" i="1"/>
  <c r="W1345" i="1"/>
  <c r="W1340" i="1"/>
  <c r="W1323" i="1"/>
  <c r="W1318" i="1"/>
  <c r="W1304" i="1"/>
  <c r="W1293" i="1"/>
  <c r="W1282" i="1"/>
  <c r="W1268" i="1"/>
  <c r="W1254" i="1"/>
  <c r="W1243" i="1"/>
  <c r="W1232" i="1"/>
  <c r="W1218" i="1"/>
  <c r="W1204" i="1"/>
  <c r="W1193" i="1"/>
  <c r="W1182" i="1"/>
  <c r="W1168" i="1"/>
  <c r="W1154" i="1"/>
  <c r="W1143" i="1"/>
  <c r="W1132" i="1"/>
  <c r="W1118" i="1"/>
  <c r="W1104" i="1"/>
  <c r="W1093" i="1"/>
  <c r="W1082" i="1"/>
  <c r="W1068" i="1"/>
  <c r="W1062" i="1"/>
  <c r="W1052" i="1"/>
  <c r="W1042" i="1"/>
  <c r="W1032" i="1"/>
  <c r="W1022" i="1"/>
  <c r="W1012" i="1"/>
  <c r="W1002" i="1"/>
  <c r="W992" i="1"/>
  <c r="W982" i="1"/>
  <c r="W972" i="1"/>
  <c r="W962" i="1"/>
  <c r="W952" i="1"/>
  <c r="W942" i="1"/>
  <c r="W932" i="1"/>
  <c r="W922" i="1"/>
  <c r="W912" i="1"/>
  <c r="W902" i="1"/>
  <c r="W892" i="1"/>
  <c r="W882" i="1"/>
  <c r="W872" i="1"/>
  <c r="W862" i="1"/>
  <c r="W852" i="1"/>
  <c r="W842" i="1"/>
  <c r="W832" i="1"/>
  <c r="W822" i="1"/>
  <c r="W812" i="1"/>
  <c r="W802" i="1"/>
  <c r="W792" i="1"/>
  <c r="W2139" i="1"/>
  <c r="W2004" i="1"/>
  <c r="W1922" i="1"/>
  <c r="W1825" i="1"/>
  <c r="W1814" i="1"/>
  <c r="W1743" i="1"/>
  <c r="W1689" i="1"/>
  <c r="W1680" i="1"/>
  <c r="W1618" i="1"/>
  <c r="W1593" i="1"/>
  <c r="W1546" i="1"/>
  <c r="W1484" i="1"/>
  <c r="W1409" i="1"/>
  <c r="W1384" i="1"/>
  <c r="W1359" i="1"/>
  <c r="W1350" i="1"/>
  <c r="W1297" i="1"/>
  <c r="W1278" i="1"/>
  <c r="W1276" i="1"/>
  <c r="W1264" i="1"/>
  <c r="W1217" i="1"/>
  <c r="W1186" i="1"/>
  <c r="W1184" i="1"/>
  <c r="W1137" i="1"/>
  <c r="W1120" i="1"/>
  <c r="W1087" i="1"/>
  <c r="W1070" i="1"/>
  <c r="W1033" i="1"/>
  <c r="W983" i="1"/>
  <c r="W933" i="1"/>
  <c r="W883" i="1"/>
  <c r="W2343" i="1"/>
  <c r="W2192" i="1"/>
  <c r="W2122" i="1"/>
  <c r="W2074" i="1"/>
  <c r="W1880" i="1"/>
  <c r="W1844" i="1"/>
  <c r="W1837" i="1"/>
  <c r="W1781" i="1"/>
  <c r="W1720" i="1"/>
  <c r="W1626" i="1"/>
  <c r="W1608" i="1"/>
  <c r="W1579" i="1"/>
  <c r="W1514" i="1"/>
  <c r="W1470" i="1"/>
  <c r="W1456" i="1"/>
  <c r="W1453" i="1"/>
  <c r="W1439" i="1"/>
  <c r="W1425" i="1"/>
  <c r="W1422" i="1"/>
  <c r="W1402" i="1"/>
  <c r="W1380" i="1"/>
  <c r="W1356" i="1"/>
  <c r="W1292" i="1"/>
  <c r="W1290" i="1"/>
  <c r="W1259" i="1"/>
  <c r="W1245" i="1"/>
  <c r="W1233" i="1"/>
  <c r="W1212" i="1"/>
  <c r="W1200" i="1"/>
  <c r="W1198" i="1"/>
  <c r="W1179" i="1"/>
  <c r="W1165" i="1"/>
  <c r="W1147" i="1"/>
  <c r="W1145" i="1"/>
  <c r="W1130" i="1"/>
  <c r="W1128" i="1"/>
  <c r="W1097" i="1"/>
  <c r="W1095" i="1"/>
  <c r="W1080" i="1"/>
  <c r="W1078" i="1"/>
  <c r="W1058" i="1"/>
  <c r="W1054" i="1"/>
  <c r="W1050" i="1"/>
  <c r="W1035" i="1"/>
  <c r="W1031" i="1"/>
  <c r="W1027" i="1"/>
  <c r="W1008" i="1"/>
  <c r="W1004" i="1"/>
  <c r="W1000" i="1"/>
  <c r="W985" i="1"/>
  <c r="W981" i="1"/>
  <c r="W977" i="1"/>
  <c r="W958" i="1"/>
  <c r="W954" i="1"/>
  <c r="W950" i="1"/>
  <c r="W935" i="1"/>
  <c r="W931" i="1"/>
  <c r="W927" i="1"/>
  <c r="W908" i="1"/>
  <c r="W904" i="1"/>
  <c r="W900" i="1"/>
  <c r="W885" i="1"/>
  <c r="W881" i="1"/>
  <c r="W877" i="1"/>
  <c r="W858" i="1"/>
  <c r="W854" i="1"/>
  <c r="W850" i="1"/>
  <c r="W835" i="1"/>
  <c r="W831" i="1"/>
  <c r="W827" i="1"/>
  <c r="W808" i="1"/>
  <c r="W804" i="1"/>
  <c r="W800" i="1"/>
  <c r="W785" i="1"/>
  <c r="W783" i="1"/>
  <c r="W772" i="1"/>
  <c r="W761" i="1"/>
  <c r="W750" i="1"/>
  <c r="W736" i="1"/>
  <c r="W722" i="1"/>
  <c r="W711" i="1"/>
  <c r="W700" i="1"/>
  <c r="W686" i="1"/>
  <c r="W661" i="1"/>
  <c r="W641" i="1"/>
  <c r="W621" i="1"/>
  <c r="W601" i="1"/>
  <c r="W581" i="1"/>
  <c r="W561" i="1"/>
  <c r="W541" i="1"/>
  <c r="W530" i="1"/>
  <c r="W528" i="1"/>
  <c r="W526" i="1"/>
  <c r="W524" i="1"/>
  <c r="W522" i="1"/>
  <c r="W520" i="1"/>
  <c r="W518" i="1"/>
  <c r="W516" i="1"/>
  <c r="W514" i="1"/>
  <c r="W512" i="1"/>
  <c r="W510" i="1"/>
  <c r="W508" i="1"/>
  <c r="W506" i="1"/>
  <c r="W504" i="1"/>
  <c r="W502" i="1"/>
  <c r="W500" i="1"/>
  <c r="W498" i="1"/>
  <c r="W496" i="1"/>
  <c r="W494" i="1"/>
  <c r="W492" i="1"/>
  <c r="W490" i="1"/>
  <c r="W488" i="1"/>
  <c r="W486" i="1"/>
  <c r="W484" i="1"/>
  <c r="W482" i="1"/>
  <c r="W480" i="1"/>
  <c r="W2541" i="1"/>
  <c r="W2185" i="1"/>
  <c r="W2081" i="1"/>
  <c r="W2038" i="1"/>
  <c r="W2010" i="1"/>
  <c r="W1995" i="1"/>
  <c r="W1976" i="1"/>
  <c r="W1952" i="1"/>
  <c r="W1874" i="1"/>
  <c r="W1806" i="1"/>
  <c r="W1728" i="1"/>
  <c r="W1688" i="1"/>
  <c r="W1670" i="1"/>
  <c r="W1666" i="1"/>
  <c r="W1643" i="1"/>
  <c r="W1613" i="1"/>
  <c r="W1600" i="1"/>
  <c r="W1584" i="1"/>
  <c r="W1442" i="1"/>
  <c r="W1428" i="1"/>
  <c r="W1328" i="1"/>
  <c r="W1325" i="1"/>
  <c r="W1275" i="1"/>
  <c r="W1273" i="1"/>
  <c r="W1247" i="1"/>
  <c r="W1228" i="1"/>
  <c r="W1226" i="1"/>
  <c r="W1214" i="1"/>
  <c r="W1167" i="1"/>
  <c r="W1153" i="1"/>
  <c r="W1126" i="1"/>
  <c r="W1105" i="1"/>
  <c r="W1103" i="1"/>
  <c r="W1076" i="1"/>
  <c r="W2350" i="1"/>
  <c r="W2241" i="1"/>
  <c r="W2175" i="1"/>
  <c r="W2043" i="1"/>
  <c r="W1982" i="1"/>
  <c r="W1927" i="1"/>
  <c r="W1861" i="1"/>
  <c r="W1794" i="1"/>
  <c r="W1764" i="1"/>
  <c r="W1705" i="1"/>
  <c r="W1574" i="1"/>
  <c r="W1549" i="1"/>
  <c r="W1531" i="1"/>
  <c r="W1500" i="1"/>
  <c r="W1486" i="1"/>
  <c r="W1469" i="1"/>
  <c r="W2190" i="1"/>
  <c r="W2100" i="1"/>
  <c r="W2015" i="1"/>
  <c r="W1957" i="1"/>
  <c r="W1901" i="1"/>
  <c r="W1718" i="1"/>
  <c r="W1603" i="1"/>
  <c r="W1556" i="1"/>
  <c r="W1534" i="1"/>
  <c r="W1520" i="1"/>
  <c r="W1472" i="1"/>
  <c r="W1458" i="1"/>
  <c r="W1455" i="1"/>
  <c r="W2336" i="1"/>
  <c r="W1797" i="1"/>
  <c r="W1761" i="1"/>
  <c r="W1635" i="1"/>
  <c r="W1498" i="1"/>
  <c r="W1463" i="1"/>
  <c r="W1309" i="1"/>
  <c r="W1295" i="1"/>
  <c r="W1283" i="1"/>
  <c r="W1262" i="1"/>
  <c r="W1250" i="1"/>
  <c r="W1248" i="1"/>
  <c r="W1229" i="1"/>
  <c r="W1215" i="1"/>
  <c r="W1203" i="1"/>
  <c r="W1172" i="1"/>
  <c r="W1170" i="1"/>
  <c r="W1158" i="1"/>
  <c r="W1156" i="1"/>
  <c r="W1122" i="1"/>
  <c r="W1116" i="1"/>
  <c r="W1114" i="1"/>
  <c r="W1112" i="1"/>
  <c r="W1072" i="1"/>
  <c r="W1066" i="1"/>
  <c r="W1064" i="1"/>
  <c r="W1060" i="1"/>
  <c r="W1045" i="1"/>
  <c r="W1041" i="1"/>
  <c r="W1037" i="1"/>
  <c r="W1018" i="1"/>
  <c r="W1014" i="1"/>
  <c r="W1010" i="1"/>
  <c r="W995" i="1"/>
  <c r="W991" i="1"/>
  <c r="W987" i="1"/>
  <c r="W968" i="1"/>
  <c r="W964" i="1"/>
  <c r="W960" i="1"/>
  <c r="W945" i="1"/>
  <c r="W941" i="1"/>
  <c r="W937" i="1"/>
  <c r="W918" i="1"/>
  <c r="W914" i="1"/>
  <c r="W910" i="1"/>
  <c r="W895" i="1"/>
  <c r="W891" i="1"/>
  <c r="W887" i="1"/>
  <c r="W868" i="1"/>
  <c r="W864" i="1"/>
  <c r="W860" i="1"/>
  <c r="W845" i="1"/>
  <c r="W841" i="1"/>
  <c r="W837" i="1"/>
  <c r="W2134" i="1"/>
  <c r="W2050" i="1"/>
  <c r="W1910" i="1"/>
  <c r="W1767" i="1"/>
  <c r="W1726" i="1"/>
  <c r="W1686" i="1"/>
  <c r="W1489" i="1"/>
  <c r="W1441" i="1"/>
  <c r="W1392" i="1"/>
  <c r="W1375" i="1"/>
  <c r="W1342" i="1"/>
  <c r="W1314" i="1"/>
  <c r="W1284" i="1"/>
  <c r="W1267" i="1"/>
  <c r="W1253" i="1"/>
  <c r="W1239" i="1"/>
  <c r="W1236" i="1"/>
  <c r="W1225" i="1"/>
  <c r="W1222" i="1"/>
  <c r="W1178" i="1"/>
  <c r="W1164" i="1"/>
  <c r="W1086" i="1"/>
  <c r="W1083" i="1"/>
  <c r="W1077" i="1"/>
  <c r="W1053" i="1"/>
  <c r="W940" i="1"/>
  <c r="W938" i="1"/>
  <c r="W915" i="1"/>
  <c r="W907" i="1"/>
  <c r="W905" i="1"/>
  <c r="W897" i="1"/>
  <c r="W894" i="1"/>
  <c r="W874" i="1"/>
  <c r="W863" i="1"/>
  <c r="W848" i="1"/>
  <c r="W814" i="1"/>
  <c r="W795" i="1"/>
  <c r="W784" i="1"/>
  <c r="W777" i="1"/>
  <c r="W762" i="1"/>
  <c r="W743" i="1"/>
  <c r="W738" i="1"/>
  <c r="W731" i="1"/>
  <c r="W726" i="1"/>
  <c r="W721" i="1"/>
  <c r="W716" i="1"/>
  <c r="W704" i="1"/>
  <c r="W692" i="1"/>
  <c r="W680" i="1"/>
  <c r="W667" i="1"/>
  <c r="W655" i="1"/>
  <c r="W643" i="1"/>
  <c r="W631" i="1"/>
  <c r="W619" i="1"/>
  <c r="W585" i="1"/>
  <c r="W573" i="1"/>
  <c r="W549" i="1"/>
  <c r="W537" i="1"/>
  <c r="W521" i="1"/>
  <c r="W501" i="1"/>
  <c r="W481" i="1"/>
  <c r="W1918" i="1"/>
  <c r="W1802" i="1"/>
  <c r="W1745" i="1"/>
  <c r="W1615" i="1"/>
  <c r="W1582" i="1"/>
  <c r="W1430" i="1"/>
  <c r="W1413" i="1"/>
  <c r="W1334" i="1"/>
  <c r="W1320" i="1"/>
  <c r="W1317" i="1"/>
  <c r="W1287" i="1"/>
  <c r="W1270" i="1"/>
  <c r="W1242" i="1"/>
  <c r="W1148" i="1"/>
  <c r="W1117" i="1"/>
  <c r="W1092" i="1"/>
  <c r="W1089" i="1"/>
  <c r="W1023" i="1"/>
  <c r="W984" i="1"/>
  <c r="W961" i="1"/>
  <c r="W951" i="1"/>
  <c r="W943" i="1"/>
  <c r="W930" i="1"/>
  <c r="W928" i="1"/>
  <c r="W920" i="1"/>
  <c r="W917" i="1"/>
  <c r="W871" i="1"/>
  <c r="W853" i="1"/>
  <c r="W820" i="1"/>
  <c r="W803" i="1"/>
  <c r="W801" i="1"/>
  <c r="W790" i="1"/>
  <c r="W770" i="1"/>
  <c r="W760" i="1"/>
  <c r="W755" i="1"/>
  <c r="W748" i="1"/>
  <c r="W697" i="1"/>
  <c r="W690" i="1"/>
  <c r="W645" i="1"/>
  <c r="W633" i="1"/>
  <c r="W609" i="1"/>
  <c r="W597" i="1"/>
  <c r="W523" i="1"/>
  <c r="W503" i="1"/>
  <c r="W483" i="1"/>
  <c r="W1893" i="1"/>
  <c r="W1809" i="1"/>
  <c r="W1712" i="1"/>
  <c r="W1640" i="1"/>
  <c r="W1505" i="1"/>
  <c r="W1408" i="1"/>
  <c r="W1400" i="1"/>
  <c r="W1330" i="1"/>
  <c r="W1300" i="1"/>
  <c r="W1256" i="1"/>
  <c r="W1208" i="1"/>
  <c r="W1197" i="1"/>
  <c r="W1129" i="1"/>
  <c r="W1123" i="1"/>
  <c r="W1061" i="1"/>
  <c r="W1047" i="1"/>
  <c r="W1044" i="1"/>
  <c r="W1015" i="1"/>
  <c r="W1007" i="1"/>
  <c r="W1005" i="1"/>
  <c r="W997" i="1"/>
  <c r="W994" i="1"/>
  <c r="W974" i="1"/>
  <c r="W963" i="1"/>
  <c r="W948" i="1"/>
  <c r="W925" i="1"/>
  <c r="W830" i="1"/>
  <c r="W824" i="1"/>
  <c r="W818" i="1"/>
  <c r="W807" i="1"/>
  <c r="W788" i="1"/>
  <c r="W782" i="1"/>
  <c r="W780" i="1"/>
  <c r="W765" i="1"/>
  <c r="W753" i="1"/>
  <c r="W741" i="1"/>
  <c r="W714" i="1"/>
  <c r="W707" i="1"/>
  <c r="W685" i="1"/>
  <c r="W678" i="1"/>
  <c r="W669" i="1"/>
  <c r="W657" i="1"/>
  <c r="W587" i="1"/>
  <c r="W575" i="1"/>
  <c r="W563" i="1"/>
  <c r="W551" i="1"/>
  <c r="W539" i="1"/>
  <c r="W525" i="1"/>
  <c r="W505" i="1"/>
  <c r="W485" i="1"/>
  <c r="W2055" i="1"/>
  <c r="W1980" i="1"/>
  <c r="W1672" i="1"/>
  <c r="W1632" i="1"/>
  <c r="W1562" i="1"/>
  <c r="W1522" i="1"/>
  <c r="W1444" i="1"/>
  <c r="W1386" i="1"/>
  <c r="W1378" i="1"/>
  <c r="W1303" i="1"/>
  <c r="W1286" i="1"/>
  <c r="W1194" i="1"/>
  <c r="W1963" i="1"/>
  <c r="W1778" i="1"/>
  <c r="W2211" i="1"/>
  <c r="W2027" i="1"/>
  <c r="W1852" i="1"/>
  <c r="W2135" i="1"/>
  <c r="W1944" i="1"/>
  <c r="W1740" i="1"/>
  <c r="W1610" i="1"/>
  <c r="W1548" i="1"/>
  <c r="W1536" i="1"/>
  <c r="W1358" i="1"/>
  <c r="W1298" i="1"/>
  <c r="W1294" i="1"/>
  <c r="W1195" i="1"/>
  <c r="W1142" i="1"/>
  <c r="W1139" i="1"/>
  <c r="W1108" i="1"/>
  <c r="W1065" i="1"/>
  <c r="W1021" i="1"/>
  <c r="W1003" i="1"/>
  <c r="W923" i="1"/>
  <c r="W884" i="1"/>
  <c r="W861" i="1"/>
  <c r="W851" i="1"/>
  <c r="W843" i="1"/>
  <c r="W833" i="1"/>
  <c r="W797" i="1"/>
  <c r="W774" i="1"/>
  <c r="W767" i="1"/>
  <c r="W752" i="1"/>
  <c r="W745" i="1"/>
  <c r="W733" i="1"/>
  <c r="W694" i="1"/>
  <c r="W687" i="1"/>
  <c r="W682" i="1"/>
  <c r="W607" i="1"/>
  <c r="W595" i="1"/>
  <c r="W583" i="1"/>
  <c r="W571" i="1"/>
  <c r="W559" i="1"/>
  <c r="W519" i="1"/>
  <c r="W499" i="1"/>
  <c r="W479" i="1"/>
  <c r="W477" i="1"/>
  <c r="W475" i="1"/>
  <c r="W473" i="1"/>
  <c r="W471" i="1"/>
  <c r="W469" i="1"/>
  <c r="W467" i="1"/>
  <c r="W465" i="1"/>
  <c r="W463" i="1"/>
  <c r="W461" i="1"/>
  <c r="W459" i="1"/>
  <c r="W457" i="1"/>
  <c r="W455" i="1"/>
  <c r="W453" i="1"/>
  <c r="W451" i="1"/>
  <c r="W449" i="1"/>
  <c r="W447" i="1"/>
  <c r="W445" i="1"/>
  <c r="W443" i="1"/>
  <c r="W441" i="1"/>
  <c r="W439" i="1"/>
  <c r="W437" i="1"/>
  <c r="W435" i="1"/>
  <c r="W433" i="1"/>
  <c r="W431" i="1"/>
  <c r="W429" i="1"/>
  <c r="W427" i="1"/>
  <c r="W425" i="1"/>
  <c r="W423" i="1"/>
  <c r="W421" i="1"/>
  <c r="W419" i="1"/>
  <c r="W417" i="1"/>
  <c r="W415" i="1"/>
  <c r="W413" i="1"/>
  <c r="W411" i="1"/>
  <c r="W409" i="1"/>
  <c r="W407" i="1"/>
  <c r="W405" i="1"/>
  <c r="W403" i="1"/>
  <c r="W401" i="1"/>
  <c r="W399" i="1"/>
  <c r="W397" i="1"/>
  <c r="W395" i="1"/>
  <c r="W393" i="1"/>
  <c r="W391" i="1"/>
  <c r="W389" i="1"/>
  <c r="W387" i="1"/>
  <c r="W385" i="1"/>
  <c r="W383" i="1"/>
  <c r="W381" i="1"/>
  <c r="W379" i="1"/>
  <c r="W377" i="1"/>
  <c r="W375" i="1"/>
  <c r="W373" i="1"/>
  <c r="W371" i="1"/>
  <c r="W369" i="1"/>
  <c r="W367" i="1"/>
  <c r="W365" i="1"/>
  <c r="W363" i="1"/>
  <c r="W361" i="1"/>
  <c r="W359" i="1"/>
  <c r="W357" i="1"/>
  <c r="W355" i="1"/>
  <c r="W353" i="1"/>
  <c r="W351" i="1"/>
  <c r="W349" i="1"/>
  <c r="W347" i="1"/>
  <c r="W345" i="1"/>
  <c r="W343" i="1"/>
  <c r="W341" i="1"/>
  <c r="W339" i="1"/>
  <c r="W337" i="1"/>
  <c r="W335" i="1"/>
  <c r="W333" i="1"/>
  <c r="W331" i="1"/>
  <c r="W329" i="1"/>
  <c r="W327" i="1"/>
  <c r="W325" i="1"/>
  <c r="W323" i="1"/>
  <c r="W321" i="1"/>
  <c r="W319" i="1"/>
  <c r="W317" i="1"/>
  <c r="W315" i="1"/>
  <c r="W313" i="1"/>
  <c r="W311" i="1"/>
  <c r="W309" i="1"/>
  <c r="W307" i="1"/>
  <c r="W305" i="1"/>
  <c r="W303" i="1"/>
  <c r="W301" i="1"/>
  <c r="W299" i="1"/>
  <c r="W297" i="1"/>
  <c r="W295" i="1"/>
  <c r="W293" i="1"/>
  <c r="W291" i="1"/>
  <c r="W289" i="1"/>
  <c r="W287" i="1"/>
  <c r="W285" i="1"/>
  <c r="W283" i="1"/>
  <c r="W281" i="1"/>
  <c r="W279" i="1"/>
  <c r="W2110" i="1"/>
  <c r="K1709" i="1"/>
  <c r="W1543" i="1"/>
  <c r="K1527" i="1"/>
  <c r="W1491" i="1"/>
  <c r="W1416" i="1"/>
  <c r="K1411" i="1"/>
  <c r="K1363" i="1"/>
  <c r="K1352" i="1"/>
  <c r="W1279" i="1"/>
  <c r="K1244" i="1"/>
  <c r="K1228" i="1"/>
  <c r="K1213" i="1"/>
  <c r="K1186" i="1"/>
  <c r="W1134" i="1"/>
  <c r="W1125" i="1"/>
  <c r="K1113" i="1"/>
  <c r="W1038" i="1"/>
  <c r="W1034" i="1"/>
  <c r="W1024" i="1"/>
  <c r="K1017" i="1"/>
  <c r="K1009" i="1"/>
  <c r="W998" i="1"/>
  <c r="W990" i="1"/>
  <c r="K984" i="1"/>
  <c r="W980" i="1"/>
  <c r="K940" i="1"/>
  <c r="W878" i="1"/>
  <c r="K852" i="1"/>
  <c r="W844" i="1"/>
  <c r="K834" i="1"/>
  <c r="W805" i="1"/>
  <c r="K796" i="1"/>
  <c r="W793" i="1"/>
  <c r="K787" i="1"/>
  <c r="W778" i="1"/>
  <c r="W773" i="1"/>
  <c r="W768" i="1"/>
  <c r="W763" i="1"/>
  <c r="W758" i="1"/>
  <c r="K756" i="1"/>
  <c r="K751" i="1"/>
  <c r="K746" i="1"/>
  <c r="K743" i="1"/>
  <c r="W730" i="1"/>
  <c r="W713" i="1"/>
  <c r="W710" i="1"/>
  <c r="W705" i="1"/>
  <c r="K690" i="1"/>
  <c r="W677" i="1"/>
  <c r="K671" i="1"/>
  <c r="K667" i="1"/>
  <c r="W653" i="1"/>
  <c r="K647" i="1"/>
  <c r="K640" i="1"/>
  <c r="K633" i="1"/>
  <c r="K623" i="1"/>
  <c r="K609" i="1"/>
  <c r="W591" i="1"/>
  <c r="K574" i="1"/>
  <c r="K570" i="1"/>
  <c r="K567" i="1"/>
  <c r="K550" i="1"/>
  <c r="K536" i="1"/>
  <c r="K523" i="1"/>
  <c r="K520" i="1"/>
  <c r="K507" i="1"/>
  <c r="K491" i="1"/>
  <c r="K481" i="1"/>
  <c r="K478" i="1"/>
  <c r="K468" i="1"/>
  <c r="K458" i="1"/>
  <c r="K449" i="1"/>
  <c r="W440" i="1"/>
  <c r="K438" i="1"/>
  <c r="K429" i="1"/>
  <c r="W420" i="1"/>
  <c r="K418" i="1"/>
  <c r="K409" i="1"/>
  <c r="W400" i="1"/>
  <c r="K398" i="1"/>
  <c r="K389" i="1"/>
  <c r="W380" i="1"/>
  <c r="K378" i="1"/>
  <c r="K369" i="1"/>
  <c r="W360" i="1"/>
  <c r="K358" i="1"/>
  <c r="K349" i="1"/>
  <c r="W340" i="1"/>
  <c r="K338" i="1"/>
  <c r="K329" i="1"/>
  <c r="W320" i="1"/>
  <c r="K318" i="1"/>
  <c r="K309" i="1"/>
  <c r="W300" i="1"/>
  <c r="K298" i="1"/>
  <c r="K289" i="1"/>
  <c r="W280" i="1"/>
  <c r="K278" i="1"/>
  <c r="W275" i="1"/>
  <c r="K268" i="1"/>
  <c r="W265" i="1"/>
  <c r="K258" i="1"/>
  <c r="W255" i="1"/>
  <c r="K248" i="1"/>
  <c r="W245" i="1"/>
  <c r="K238" i="1"/>
  <c r="W235" i="1"/>
  <c r="K228" i="1"/>
  <c r="W225" i="1"/>
  <c r="K218" i="1"/>
  <c r="W215" i="1"/>
  <c r="K208" i="1"/>
  <c r="W205" i="1"/>
  <c r="K198" i="1"/>
  <c r="W195" i="1"/>
  <c r="K188" i="1"/>
  <c r="W185" i="1"/>
  <c r="K178" i="1"/>
  <c r="W175" i="1"/>
  <c r="K168" i="1"/>
  <c r="W165" i="1"/>
  <c r="K158" i="1"/>
  <c r="W155" i="1"/>
  <c r="K148" i="1"/>
  <c r="W145" i="1"/>
  <c r="K138" i="1"/>
  <c r="W135" i="1"/>
  <c r="K128" i="1"/>
  <c r="W125" i="1"/>
  <c r="K118" i="1"/>
  <c r="W115" i="1"/>
  <c r="K108" i="1"/>
  <c r="W105" i="1"/>
  <c r="K98" i="1"/>
  <c r="W95" i="1"/>
  <c r="K88" i="1"/>
  <c r="W85" i="1"/>
  <c r="K78" i="1"/>
  <c r="W75" i="1"/>
  <c r="K68" i="1"/>
  <c r="W65" i="1"/>
  <c r="K58" i="1"/>
  <c r="W55" i="1"/>
  <c r="K48" i="1"/>
  <c r="W45" i="1"/>
  <c r="K38" i="1"/>
  <c r="W35" i="1"/>
  <c r="K28" i="1"/>
  <c r="W25" i="1"/>
  <c r="K18" i="1"/>
  <c r="W15" i="1"/>
  <c r="K8" i="1"/>
  <c r="W5" i="1"/>
  <c r="W1888" i="1"/>
  <c r="K1784" i="1"/>
  <c r="W1682" i="1"/>
  <c r="K1644" i="1"/>
  <c r="W1605" i="1"/>
  <c r="W1572" i="1"/>
  <c r="W1519" i="1"/>
  <c r="W1475" i="1"/>
  <c r="W1398" i="1"/>
  <c r="W1329" i="1"/>
  <c r="W1308" i="1"/>
  <c r="K1299" i="1"/>
  <c r="K1289" i="1"/>
  <c r="W1258" i="1"/>
  <c r="W1175" i="1"/>
  <c r="K1166" i="1"/>
  <c r="K1144" i="1"/>
  <c r="K1121" i="1"/>
  <c r="K1117" i="1"/>
  <c r="K1082" i="1"/>
  <c r="W1069" i="1"/>
  <c r="W1057" i="1"/>
  <c r="K1054" i="1"/>
  <c r="K1046" i="1"/>
  <c r="W1030" i="1"/>
  <c r="W955" i="1"/>
  <c r="K914" i="1"/>
  <c r="K907" i="1"/>
  <c r="K904" i="1"/>
  <c r="K863" i="1"/>
  <c r="W840" i="1"/>
  <c r="K830" i="1"/>
  <c r="K824" i="1"/>
  <c r="W817" i="1"/>
  <c r="W811" i="1"/>
  <c r="K802" i="1"/>
  <c r="K766" i="1"/>
  <c r="K761" i="1"/>
  <c r="W740" i="1"/>
  <c r="W727" i="1"/>
  <c r="W725" i="1"/>
  <c r="W717" i="1"/>
  <c r="W715" i="1"/>
  <c r="K705" i="1"/>
  <c r="K700" i="1"/>
  <c r="K695" i="1"/>
  <c r="W673" i="1"/>
  <c r="W663" i="1"/>
  <c r="W649" i="1"/>
  <c r="K643" i="1"/>
  <c r="W629" i="1"/>
  <c r="W625" i="1"/>
  <c r="W615" i="1"/>
  <c r="K577" i="1"/>
  <c r="K560" i="1"/>
  <c r="K556" i="1"/>
  <c r="K553" i="1"/>
  <c r="K543" i="1"/>
  <c r="K539" i="1"/>
  <c r="K532" i="1"/>
  <c r="K516" i="1"/>
  <c r="W509" i="1"/>
  <c r="W493" i="1"/>
  <c r="W470" i="1"/>
  <c r="W460" i="1"/>
  <c r="W454" i="1"/>
  <c r="K452" i="1"/>
  <c r="K443" i="1"/>
  <c r="W434" i="1"/>
  <c r="K432" i="1"/>
  <c r="K423" i="1"/>
  <c r="W414" i="1"/>
  <c r="K412" i="1"/>
  <c r="K403" i="1"/>
  <c r="W394" i="1"/>
  <c r="K392" i="1"/>
  <c r="K383" i="1"/>
  <c r="W374" i="1"/>
  <c r="K372" i="1"/>
  <c r="K363" i="1"/>
  <c r="W354" i="1"/>
  <c r="K352" i="1"/>
  <c r="K343" i="1"/>
  <c r="W334" i="1"/>
  <c r="K332" i="1"/>
  <c r="K323" i="1"/>
  <c r="W314" i="1"/>
  <c r="K312" i="1"/>
  <c r="K303" i="1"/>
  <c r="W294" i="1"/>
  <c r="K292" i="1"/>
  <c r="K283" i="1"/>
  <c r="K275" i="1"/>
  <c r="W272" i="1"/>
  <c r="K265" i="1"/>
  <c r="W262" i="1"/>
  <c r="K255" i="1"/>
  <c r="W252" i="1"/>
  <c r="K245" i="1"/>
  <c r="W242" i="1"/>
  <c r="K235" i="1"/>
  <c r="W232" i="1"/>
  <c r="K225" i="1"/>
  <c r="W222" i="1"/>
  <c r="K215" i="1"/>
  <c r="W212" i="1"/>
  <c r="K205" i="1"/>
  <c r="W202" i="1"/>
  <c r="K195" i="1"/>
  <c r="W192" i="1"/>
  <c r="K185" i="1"/>
  <c r="W182" i="1"/>
  <c r="K175" i="1"/>
  <c r="W172" i="1"/>
  <c r="K165" i="1"/>
  <c r="W162" i="1"/>
  <c r="K155" i="1"/>
  <c r="W152" i="1"/>
  <c r="K145" i="1"/>
  <c r="W142" i="1"/>
  <c r="K135" i="1"/>
  <c r="W132" i="1"/>
  <c r="K125" i="1"/>
  <c r="W122" i="1"/>
  <c r="K115" i="1"/>
  <c r="W112" i="1"/>
  <c r="K105" i="1"/>
  <c r="W102" i="1"/>
  <c r="K95" i="1"/>
  <c r="W92" i="1"/>
  <c r="K85" i="1"/>
  <c r="W82" i="1"/>
  <c r="K75" i="1"/>
  <c r="W72" i="1"/>
  <c r="K65" i="1"/>
  <c r="W62" i="1"/>
  <c r="K55" i="1"/>
  <c r="W52" i="1"/>
  <c r="K45" i="1"/>
  <c r="W42" i="1"/>
  <c r="K35" i="1"/>
  <c r="W32" i="1"/>
  <c r="K25" i="1"/>
  <c r="W22" i="1"/>
  <c r="K15" i="1"/>
  <c r="W12" i="1"/>
  <c r="K5" i="1"/>
  <c r="W2" i="1"/>
  <c r="W1905" i="1"/>
  <c r="K1482" i="1"/>
  <c r="K1454" i="1"/>
  <c r="K1433" i="1"/>
  <c r="K1380" i="1"/>
  <c r="K1355" i="1"/>
  <c r="W1344" i="1"/>
  <c r="W1339" i="1"/>
  <c r="W1190" i="1"/>
  <c r="K1147" i="1"/>
  <c r="K1138" i="1"/>
  <c r="K1103" i="1"/>
  <c r="W1098" i="1"/>
  <c r="W1094" i="1"/>
  <c r="W1001" i="1"/>
  <c r="K994" i="1"/>
  <c r="K973" i="1"/>
  <c r="W965" i="1"/>
  <c r="K929" i="1"/>
  <c r="W921" i="1"/>
  <c r="K896" i="1"/>
  <c r="W888" i="1"/>
  <c r="K867" i="1"/>
  <c r="W855" i="1"/>
  <c r="K792" i="1"/>
  <c r="K786" i="1"/>
  <c r="K753" i="1"/>
  <c r="W737" i="1"/>
  <c r="W735" i="1"/>
  <c r="W732" i="1"/>
  <c r="K730" i="1"/>
  <c r="K720" i="1"/>
  <c r="W712" i="1"/>
  <c r="W702" i="1"/>
  <c r="K697" i="1"/>
  <c r="W684" i="1"/>
  <c r="W681" i="1"/>
  <c r="W659" i="1"/>
  <c r="W639" i="1"/>
  <c r="W635" i="1"/>
  <c r="W611" i="1"/>
  <c r="K594" i="1"/>
  <c r="K584" i="1"/>
  <c r="K580" i="1"/>
  <c r="K573" i="1"/>
  <c r="W569" i="1"/>
  <c r="K563" i="1"/>
  <c r="K549" i="1"/>
  <c r="W545" i="1"/>
  <c r="W535" i="1"/>
  <c r="K529" i="1"/>
  <c r="K503" i="1"/>
  <c r="K500" i="1"/>
  <c r="K487" i="1"/>
  <c r="K474" i="1"/>
  <c r="K464" i="1"/>
  <c r="K457" i="1"/>
  <c r="W448" i="1"/>
  <c r="K446" i="1"/>
  <c r="K437" i="1"/>
  <c r="W428" i="1"/>
  <c r="K426" i="1"/>
  <c r="K417" i="1"/>
  <c r="W408" i="1"/>
  <c r="K406" i="1"/>
  <c r="K397" i="1"/>
  <c r="W388" i="1"/>
  <c r="K386" i="1"/>
  <c r="K377" i="1"/>
  <c r="W368" i="1"/>
  <c r="K366" i="1"/>
  <c r="K357" i="1"/>
  <c r="W348" i="1"/>
  <c r="K346" i="1"/>
  <c r="K337" i="1"/>
  <c r="W328" i="1"/>
  <c r="K326" i="1"/>
  <c r="K317" i="1"/>
  <c r="W308" i="1"/>
  <c r="K306" i="1"/>
  <c r="K297" i="1"/>
  <c r="W288" i="1"/>
  <c r="K286" i="1"/>
  <c r="W277" i="1"/>
  <c r="K270" i="1"/>
  <c r="W267" i="1"/>
  <c r="K260" i="1"/>
  <c r="W257" i="1"/>
  <c r="K250" i="1"/>
  <c r="W247" i="1"/>
  <c r="K240" i="1"/>
  <c r="W237" i="1"/>
  <c r="K230" i="1"/>
  <c r="W227" i="1"/>
  <c r="K220" i="1"/>
  <c r="W217" i="1"/>
  <c r="K210" i="1"/>
  <c r="W207" i="1"/>
  <c r="K200" i="1"/>
  <c r="W197" i="1"/>
  <c r="K190" i="1"/>
  <c r="W187" i="1"/>
  <c r="K180" i="1"/>
  <c r="W177" i="1"/>
  <c r="K170" i="1"/>
  <c r="W167" i="1"/>
  <c r="K160" i="1"/>
  <c r="W157" i="1"/>
  <c r="K150" i="1"/>
  <c r="W147" i="1"/>
  <c r="K140" i="1"/>
  <c r="W137" i="1"/>
  <c r="K130" i="1"/>
  <c r="W127" i="1"/>
  <c r="K120" i="1"/>
  <c r="W117" i="1"/>
  <c r="K110" i="1"/>
  <c r="W107" i="1"/>
  <c r="K100" i="1"/>
  <c r="W97" i="1"/>
  <c r="K90" i="1"/>
  <c r="W87" i="1"/>
  <c r="K80" i="1"/>
  <c r="W77" i="1"/>
  <c r="K70" i="1"/>
  <c r="W67" i="1"/>
  <c r="K60" i="1"/>
  <c r="W57" i="1"/>
  <c r="K50" i="1"/>
  <c r="W47" i="1"/>
  <c r="K40" i="1"/>
  <c r="W37" i="1"/>
  <c r="K30" i="1"/>
  <c r="W27" i="1"/>
  <c r="K20" i="1"/>
  <c r="W17" i="1"/>
  <c r="K10" i="1"/>
  <c r="W7" i="1"/>
  <c r="K1721" i="1"/>
  <c r="K1619" i="1"/>
  <c r="K1555" i="1"/>
  <c r="W1533" i="1"/>
  <c r="W1503" i="1"/>
  <c r="W1403" i="1"/>
  <c r="W1322" i="1"/>
  <c r="K1278" i="1"/>
  <c r="K1247" i="1"/>
  <c r="K1227" i="1"/>
  <c r="W1206" i="1"/>
  <c r="K1169" i="1"/>
  <c r="W1159" i="1"/>
  <c r="K1155" i="1"/>
  <c r="W1133" i="1"/>
  <c r="K1125" i="1"/>
  <c r="W1090" i="1"/>
  <c r="K1086" i="1"/>
  <c r="K1078" i="1"/>
  <c r="W1073" i="1"/>
  <c r="K1033" i="1"/>
  <c r="K1027" i="1"/>
  <c r="K1023" i="1"/>
  <c r="K983" i="1"/>
  <c r="K979" i="1"/>
  <c r="W947" i="1"/>
  <c r="K932" i="1"/>
  <c r="W913" i="1"/>
  <c r="W903" i="1"/>
  <c r="W880" i="1"/>
  <c r="W873" i="1"/>
  <c r="W870" i="1"/>
  <c r="K859" i="1"/>
  <c r="W847" i="1"/>
  <c r="K844" i="1"/>
  <c r="K836" i="1"/>
  <c r="W823" i="1"/>
  <c r="K820" i="1"/>
  <c r="W798" i="1"/>
  <c r="W775" i="1"/>
  <c r="K773" i="1"/>
  <c r="W742" i="1"/>
  <c r="K722" i="1"/>
  <c r="K715" i="1"/>
  <c r="K710" i="1"/>
  <c r="K679" i="1"/>
  <c r="K656" i="1"/>
  <c r="K608" i="1"/>
  <c r="K604" i="1"/>
  <c r="K601" i="1"/>
  <c r="K597" i="1"/>
  <c r="K587" i="1"/>
  <c r="W565" i="1"/>
  <c r="W555" i="1"/>
  <c r="W531" i="1"/>
  <c r="W515" i="1"/>
  <c r="K512" i="1"/>
  <c r="K496" i="1"/>
  <c r="W489" i="1"/>
  <c r="W2077" i="1"/>
  <c r="W1961" i="1"/>
  <c r="K1595" i="1"/>
  <c r="K1475" i="1"/>
  <c r="W1360" i="1"/>
  <c r="K1343" i="1"/>
  <c r="K1292" i="1"/>
  <c r="W1272" i="1"/>
  <c r="K1258" i="1"/>
  <c r="K1242" i="1"/>
  <c r="W1237" i="1"/>
  <c r="W1189" i="1"/>
  <c r="W1173" i="1"/>
  <c r="W1150" i="1"/>
  <c r="W1119" i="1"/>
  <c r="K1094" i="1"/>
  <c r="K1069" i="1"/>
  <c r="K1057" i="1"/>
  <c r="K1052" i="1"/>
  <c r="W1040" i="1"/>
  <c r="K1030" i="1"/>
  <c r="K1019" i="1"/>
  <c r="W1011" i="1"/>
  <c r="W993" i="1"/>
  <c r="K986" i="1"/>
  <c r="W957" i="1"/>
  <c r="K917" i="1"/>
  <c r="K906" i="1"/>
  <c r="W1649" i="1"/>
  <c r="K1562" i="1"/>
  <c r="W1539" i="1"/>
  <c r="K1425" i="1"/>
  <c r="W1420" i="1"/>
  <c r="W1348" i="1"/>
  <c r="W1312" i="1"/>
  <c r="K1303" i="1"/>
  <c r="W1220" i="1"/>
  <c r="W1183" i="1"/>
  <c r="K1128" i="1"/>
  <c r="W1115" i="1"/>
  <c r="W1106" i="1"/>
  <c r="K1097" i="1"/>
  <c r="W1063" i="1"/>
  <c r="W1048" i="1"/>
  <c r="K1004" i="1"/>
  <c r="W975" i="1"/>
  <c r="W971" i="1"/>
  <c r="W953" i="1"/>
  <c r="K950" i="1"/>
  <c r="K942" i="1"/>
  <c r="W924" i="1"/>
  <c r="K909" i="1"/>
  <c r="W898" i="1"/>
  <c r="W890" i="1"/>
  <c r="W865" i="1"/>
  <c r="W1663" i="1"/>
  <c r="K1407" i="1"/>
  <c r="K1401" i="1"/>
  <c r="K1322" i="1"/>
  <c r="W1306" i="1"/>
  <c r="K1261" i="1"/>
  <c r="K1214" i="1"/>
  <c r="K1199" i="1"/>
  <c r="W1025" i="1"/>
  <c r="K1007" i="1"/>
  <c r="K996" i="1"/>
  <c r="W967" i="1"/>
  <c r="K960" i="1"/>
  <c r="W934" i="1"/>
  <c r="K887" i="1"/>
  <c r="K883" i="1"/>
  <c r="K880" i="1"/>
  <c r="K873" i="1"/>
  <c r="W857" i="1"/>
  <c r="W1703" i="1"/>
  <c r="K1678" i="1"/>
  <c r="K1632" i="1"/>
  <c r="K1624" i="1"/>
  <c r="K1485" i="1"/>
  <c r="K1444" i="1"/>
  <c r="W1411" i="1"/>
  <c r="W1394" i="1"/>
  <c r="W1388" i="1"/>
  <c r="W1352" i="1"/>
  <c r="K1296" i="1"/>
  <c r="K1272" i="1"/>
  <c r="W1209" i="1"/>
  <c r="K1167" i="1"/>
  <c r="W1162" i="1"/>
  <c r="W1136" i="1"/>
  <c r="W1127" i="1"/>
  <c r="K1119" i="1"/>
  <c r="W1109" i="1"/>
  <c r="W1100" i="1"/>
  <c r="W1084" i="1"/>
  <c r="W1067" i="1"/>
  <c r="W1055" i="1"/>
  <c r="K1044" i="1"/>
  <c r="K1040" i="1"/>
  <c r="K1032" i="1"/>
  <c r="W1017" i="1"/>
  <c r="K1014" i="1"/>
  <c r="W988" i="1"/>
  <c r="W978" i="1"/>
  <c r="K1717" i="1"/>
  <c r="K1574" i="1"/>
  <c r="W1544" i="1"/>
  <c r="K1382" i="1"/>
  <c r="W1363" i="1"/>
  <c r="W1289" i="1"/>
  <c r="W1244" i="1"/>
  <c r="W1240" i="1"/>
  <c r="W1187" i="1"/>
  <c r="K1183" i="1"/>
  <c r="K1153" i="1"/>
  <c r="K1149" i="1"/>
  <c r="W1140" i="1"/>
  <c r="K1088" i="1"/>
  <c r="W1075" i="1"/>
  <c r="K1063" i="1"/>
  <c r="W1051" i="1"/>
  <c r="W1028" i="1"/>
  <c r="K1002" i="1"/>
  <c r="W1804" i="1"/>
  <c r="W1606" i="1"/>
  <c r="W1598" i="1"/>
  <c r="K1499" i="1"/>
  <c r="W1369" i="1"/>
  <c r="K1325" i="1"/>
  <c r="W1315" i="1"/>
  <c r="K1275" i="1"/>
  <c r="W1265" i="1"/>
  <c r="W1234" i="1"/>
  <c r="W1223" i="1"/>
  <c r="K1197" i="1"/>
  <c r="W1192" i="1"/>
  <c r="W1176" i="1"/>
  <c r="W1144" i="1"/>
  <c r="K1092" i="1"/>
  <c r="W1079" i="1"/>
  <c r="K1067" i="1"/>
  <c r="W1043" i="1"/>
  <c r="W1020" i="1"/>
  <c r="W1013" i="1"/>
  <c r="K1006" i="1"/>
  <c r="W973" i="1"/>
  <c r="W970" i="1"/>
  <c r="K963" i="1"/>
  <c r="K952" i="1"/>
  <c r="W944" i="1"/>
  <c r="K934" i="1"/>
  <c r="K930" i="1"/>
  <c r="W911" i="1"/>
  <c r="W893" i="1"/>
  <c r="W867" i="1"/>
  <c r="K864" i="1"/>
  <c r="K857" i="1"/>
  <c r="W821" i="1"/>
  <c r="W815" i="1"/>
  <c r="K790" i="1"/>
  <c r="K784" i="1"/>
  <c r="W781" i="1"/>
  <c r="W776" i="1"/>
  <c r="W771" i="1"/>
  <c r="W766" i="1"/>
  <c r="W728" i="1"/>
  <c r="W723" i="1"/>
  <c r="W720" i="1"/>
  <c r="W708" i="1"/>
  <c r="W695" i="1"/>
  <c r="K693" i="1"/>
  <c r="K685" i="1"/>
  <c r="K674" i="1"/>
  <c r="K664" i="1"/>
  <c r="K661" i="1"/>
  <c r="K657" i="1"/>
  <c r="K650" i="1"/>
  <c r="K644" i="1"/>
  <c r="K637" i="1"/>
  <c r="K630" i="1"/>
  <c r="K620" i="1"/>
  <c r="K616" i="1"/>
  <c r="K613" i="1"/>
  <c r="W605" i="1"/>
  <c r="K602" i="1"/>
  <c r="W577" i="1"/>
  <c r="W529" i="1"/>
  <c r="W513" i="1"/>
  <c r="W497" i="1"/>
  <c r="K494" i="1"/>
  <c r="W487" i="1"/>
  <c r="W474" i="1"/>
  <c r="W464" i="1"/>
  <c r="K455" i="1"/>
  <c r="W446" i="1"/>
  <c r="K444" i="1"/>
  <c r="K435" i="1"/>
  <c r="W426" i="1"/>
  <c r="K424" i="1"/>
  <c r="K415" i="1"/>
  <c r="W406" i="1"/>
  <c r="K404" i="1"/>
  <c r="K395" i="1"/>
  <c r="W386" i="1"/>
  <c r="K384" i="1"/>
  <c r="K375" i="1"/>
  <c r="W366" i="1"/>
  <c r="K364" i="1"/>
  <c r="K355" i="1"/>
  <c r="W346" i="1"/>
  <c r="K344" i="1"/>
  <c r="K335" i="1"/>
  <c r="W326" i="1"/>
  <c r="K324" i="1"/>
  <c r="K315" i="1"/>
  <c r="W306" i="1"/>
  <c r="K304" i="1"/>
  <c r="K295" i="1"/>
  <c r="W286" i="1"/>
  <c r="K284" i="1"/>
  <c r="K273" i="1"/>
  <c r="W270" i="1"/>
  <c r="K263" i="1"/>
  <c r="W260" i="1"/>
  <c r="K253" i="1"/>
  <c r="W250" i="1"/>
  <c r="K243" i="1"/>
  <c r="W240" i="1"/>
  <c r="K233" i="1"/>
  <c r="W230" i="1"/>
  <c r="K223" i="1"/>
  <c r="W220" i="1"/>
  <c r="K213" i="1"/>
  <c r="W210" i="1"/>
  <c r="K203" i="1"/>
  <c r="W200" i="1"/>
  <c r="K193" i="1"/>
  <c r="W190" i="1"/>
  <c r="K183" i="1"/>
  <c r="W180" i="1"/>
  <c r="K173" i="1"/>
  <c r="W170" i="1"/>
  <c r="K163" i="1"/>
  <c r="W160" i="1"/>
  <c r="K153" i="1"/>
  <c r="W150" i="1"/>
  <c r="K143" i="1"/>
  <c r="W140" i="1"/>
  <c r="K133" i="1"/>
  <c r="W130" i="1"/>
  <c r="K123" i="1"/>
  <c r="W120" i="1"/>
  <c r="K113" i="1"/>
  <c r="W110" i="1"/>
  <c r="K103" i="1"/>
  <c r="W100" i="1"/>
  <c r="K93" i="1"/>
  <c r="W90" i="1"/>
  <c r="K83" i="1"/>
  <c r="W80" i="1"/>
  <c r="K73" i="1"/>
  <c r="W70" i="1"/>
  <c r="K63" i="1"/>
  <c r="W60" i="1"/>
  <c r="K53" i="1"/>
  <c r="W50" i="1"/>
  <c r="K43" i="1"/>
  <c r="W40" i="1"/>
  <c r="K33" i="1"/>
  <c r="W30" i="1"/>
  <c r="K23" i="1"/>
  <c r="W20" i="1"/>
  <c r="K13" i="1"/>
  <c r="W10" i="1"/>
  <c r="K3" i="1"/>
  <c r="K886" i="1"/>
  <c r="W838" i="1"/>
  <c r="W764" i="1"/>
  <c r="K760" i="1"/>
  <c r="W706" i="1"/>
  <c r="W693" i="1"/>
  <c r="K652" i="1"/>
  <c r="W647" i="1"/>
  <c r="K638" i="1"/>
  <c r="K625" i="1"/>
  <c r="K589" i="1"/>
  <c r="W579" i="1"/>
  <c r="K561" i="1"/>
  <c r="W543" i="1"/>
  <c r="K534" i="1"/>
  <c r="W517" i="1"/>
  <c r="W495" i="1"/>
  <c r="W450" i="1"/>
  <c r="K447" i="1"/>
  <c r="K436" i="1"/>
  <c r="W424" i="1"/>
  <c r="K421" i="1"/>
  <c r="K391" i="1"/>
  <c r="K388" i="1"/>
  <c r="K365" i="1"/>
  <c r="K362" i="1"/>
  <c r="W350" i="1"/>
  <c r="K347" i="1"/>
  <c r="K336" i="1"/>
  <c r="W324" i="1"/>
  <c r="K321" i="1"/>
  <c r="K291" i="1"/>
  <c r="K288" i="1"/>
  <c r="W276" i="1"/>
  <c r="W266" i="1"/>
  <c r="W256" i="1"/>
  <c r="W246" i="1"/>
  <c r="W236" i="1"/>
  <c r="W226" i="1"/>
  <c r="W216" i="1"/>
  <c r="W206" i="1"/>
  <c r="W196" i="1"/>
  <c r="W186" i="1"/>
  <c r="W176" i="1"/>
  <c r="W166" i="1"/>
  <c r="W156" i="1"/>
  <c r="W146" i="1"/>
  <c r="W136" i="1"/>
  <c r="W126" i="1"/>
  <c r="W116" i="1"/>
  <c r="W106" i="1"/>
  <c r="W96" i="1"/>
  <c r="W86" i="1"/>
  <c r="W76" i="1"/>
  <c r="W66" i="1"/>
  <c r="W56" i="1"/>
  <c r="W46" i="1"/>
  <c r="W36" i="1"/>
  <c r="W26" i="1"/>
  <c r="W16" i="1"/>
  <c r="W6" i="1"/>
  <c r="K860" i="1"/>
  <c r="K842" i="1"/>
  <c r="K832" i="1"/>
  <c r="K770" i="1"/>
  <c r="K744" i="1"/>
  <c r="K734" i="1"/>
  <c r="K719" i="1"/>
  <c r="K709" i="1"/>
  <c r="W665" i="1"/>
  <c r="K565" i="1"/>
  <c r="W547" i="1"/>
  <c r="K521" i="1"/>
  <c r="W478" i="1"/>
  <c r="K462" i="1"/>
  <c r="K454" i="1"/>
  <c r="W442" i="1"/>
  <c r="K439" i="1"/>
  <c r="W416" i="1"/>
  <c r="K413" i="1"/>
  <c r="K410" i="1"/>
  <c r="W398" i="1"/>
  <c r="K380" i="1"/>
  <c r="W372" i="1"/>
  <c r="K354" i="1"/>
  <c r="W342" i="1"/>
  <c r="K339" i="1"/>
  <c r="W316" i="1"/>
  <c r="K313" i="1"/>
  <c r="K310" i="1"/>
  <c r="W298" i="1"/>
  <c r="K280" i="1"/>
  <c r="W273" i="1"/>
  <c r="W263" i="1"/>
  <c r="W253" i="1"/>
  <c r="W243" i="1"/>
  <c r="W233" i="1"/>
  <c r="W223" i="1"/>
  <c r="W213" i="1"/>
  <c r="W203" i="1"/>
  <c r="W193" i="1"/>
  <c r="W183" i="1"/>
  <c r="W173" i="1"/>
  <c r="W163" i="1"/>
  <c r="W153" i="1"/>
  <c r="W143" i="1"/>
  <c r="W133" i="1"/>
  <c r="W123" i="1"/>
  <c r="W113" i="1"/>
  <c r="W103" i="1"/>
  <c r="W93" i="1"/>
  <c r="W83" i="1"/>
  <c r="W73" i="1"/>
  <c r="W63" i="1"/>
  <c r="W53" i="1"/>
  <c r="W43" i="1"/>
  <c r="W33" i="1"/>
  <c r="W23" i="1"/>
  <c r="W13" i="1"/>
  <c r="W3" i="1"/>
  <c r="K807" i="1"/>
  <c r="K803" i="1"/>
  <c r="K794" i="1"/>
  <c r="W751" i="1"/>
  <c r="W747" i="1"/>
  <c r="K737" i="1"/>
  <c r="W688" i="1"/>
  <c r="W651" i="1"/>
  <c r="W637" i="1"/>
  <c r="K628" i="1"/>
  <c r="K611" i="1"/>
  <c r="K592" i="1"/>
  <c r="K579" i="1"/>
  <c r="W533" i="1"/>
  <c r="K525" i="1"/>
  <c r="W511" i="1"/>
  <c r="W507" i="1"/>
  <c r="K470" i="1"/>
  <c r="K466" i="1"/>
  <c r="K431" i="1"/>
  <c r="K428" i="1"/>
  <c r="K405" i="1"/>
  <c r="K402" i="1"/>
  <c r="W390" i="1"/>
  <c r="K387" i="1"/>
  <c r="K376" i="1"/>
  <c r="W364" i="1"/>
  <c r="K361" i="1"/>
  <c r="K331" i="1"/>
  <c r="K328" i="1"/>
  <c r="K305" i="1"/>
  <c r="K302" i="1"/>
  <c r="W290" i="1"/>
  <c r="K287" i="1"/>
  <c r="W269" i="1"/>
  <c r="W259" i="1"/>
  <c r="W249" i="1"/>
  <c r="W239" i="1"/>
  <c r="W229" i="1"/>
  <c r="W219" i="1"/>
  <c r="W209" i="1"/>
  <c r="W199" i="1"/>
  <c r="W189" i="1"/>
  <c r="W179" i="1"/>
  <c r="W169" i="1"/>
  <c r="W159" i="1"/>
  <c r="W149" i="1"/>
  <c r="W139" i="1"/>
  <c r="W129" i="1"/>
  <c r="W119" i="1"/>
  <c r="W109" i="1"/>
  <c r="W99" i="1"/>
  <c r="W89" i="1"/>
  <c r="W79" i="1"/>
  <c r="W69" i="1"/>
  <c r="W59" i="1"/>
  <c r="W49" i="1"/>
  <c r="W39" i="1"/>
  <c r="W29" i="1"/>
  <c r="W19" i="1"/>
  <c r="W9" i="1"/>
  <c r="K819" i="1"/>
  <c r="K780" i="1"/>
  <c r="K726" i="1"/>
  <c r="K712" i="1"/>
  <c r="W701" i="1"/>
  <c r="K681" i="1"/>
  <c r="K669" i="1"/>
  <c r="W623" i="1"/>
  <c r="K596" i="1"/>
  <c r="K568" i="1"/>
  <c r="K538" i="1"/>
  <c r="K482" i="1"/>
  <c r="W456" i="1"/>
  <c r="K453" i="1"/>
  <c r="K450" i="1"/>
  <c r="W438" i="1"/>
  <c r="K420" i="1"/>
  <c r="W412" i="1"/>
  <c r="K394" i="1"/>
  <c r="W382" i="1"/>
  <c r="K379" i="1"/>
  <c r="W356" i="1"/>
  <c r="K353" i="1"/>
  <c r="K350" i="1"/>
  <c r="W338" i="1"/>
  <c r="K320" i="1"/>
  <c r="W312" i="1"/>
  <c r="K294" i="1"/>
  <c r="W282" i="1"/>
  <c r="K279" i="1"/>
  <c r="K276" i="1"/>
  <c r="K269" i="1"/>
  <c r="K266" i="1"/>
  <c r="K259" i="1"/>
  <c r="K256" i="1"/>
  <c r="K249" i="1"/>
  <c r="K246" i="1"/>
  <c r="K239" i="1"/>
  <c r="K236" i="1"/>
  <c r="K229" i="1"/>
  <c r="K226" i="1"/>
  <c r="K219" i="1"/>
  <c r="K216" i="1"/>
  <c r="K209" i="1"/>
  <c r="K206" i="1"/>
  <c r="K199" i="1"/>
  <c r="K196" i="1"/>
  <c r="K189" i="1"/>
  <c r="K186" i="1"/>
  <c r="K179" i="1"/>
  <c r="K176" i="1"/>
  <c r="K169" i="1"/>
  <c r="K166" i="1"/>
  <c r="K159" i="1"/>
  <c r="K156" i="1"/>
  <c r="K149" i="1"/>
  <c r="K146" i="1"/>
  <c r="K139" i="1"/>
  <c r="K136" i="1"/>
  <c r="K129" i="1"/>
  <c r="K126" i="1"/>
  <c r="K119" i="1"/>
  <c r="K116" i="1"/>
  <c r="K109" i="1"/>
  <c r="K106" i="1"/>
  <c r="K99" i="1"/>
  <c r="K96" i="1"/>
  <c r="K89" i="1"/>
  <c r="K86" i="1"/>
  <c r="K79" i="1"/>
  <c r="K76" i="1"/>
  <c r="K69" i="1"/>
  <c r="K66" i="1"/>
  <c r="K59" i="1"/>
  <c r="K56" i="1"/>
  <c r="K49" i="1"/>
  <c r="K46" i="1"/>
  <c r="K39" i="1"/>
  <c r="K36" i="1"/>
  <c r="K29" i="1"/>
  <c r="K26" i="1"/>
  <c r="K19" i="1"/>
  <c r="K16" i="1"/>
  <c r="K9" i="1"/>
  <c r="K6" i="1"/>
  <c r="K927" i="1"/>
  <c r="W901" i="1"/>
  <c r="K890" i="1"/>
  <c r="W810" i="1"/>
  <c r="W754" i="1"/>
  <c r="K729" i="1"/>
  <c r="K704" i="1"/>
  <c r="W696" i="1"/>
  <c r="K673" i="1"/>
  <c r="K642" i="1"/>
  <c r="K632" i="1"/>
  <c r="W627" i="1"/>
  <c r="W599" i="1"/>
  <c r="K551" i="1"/>
  <c r="W527" i="1"/>
  <c r="K485" i="1"/>
  <c r="W472" i="1"/>
  <c r="K445" i="1"/>
  <c r="K442" i="1"/>
  <c r="W430" i="1"/>
  <c r="K427" i="1"/>
  <c r="K416" i="1"/>
  <c r="W404" i="1"/>
  <c r="K401" i="1"/>
  <c r="K371" i="1"/>
  <c r="K368" i="1"/>
  <c r="K345" i="1"/>
  <c r="K342" i="1"/>
  <c r="W330" i="1"/>
  <c r="K327" i="1"/>
  <c r="K316" i="1"/>
  <c r="W304" i="1"/>
  <c r="K301" i="1"/>
  <c r="K822" i="1"/>
  <c r="W813" i="1"/>
  <c r="W787" i="1"/>
  <c r="K783" i="1"/>
  <c r="W746" i="1"/>
  <c r="K739" i="1"/>
  <c r="K736" i="1"/>
  <c r="K732" i="1"/>
  <c r="W718" i="1"/>
  <c r="W691" i="1"/>
  <c r="W683" i="1"/>
  <c r="K659" i="1"/>
  <c r="W613" i="1"/>
  <c r="K582" i="1"/>
  <c r="W567" i="1"/>
  <c r="K511" i="1"/>
  <c r="K498" i="1"/>
  <c r="K489" i="1"/>
  <c r="W476" i="1"/>
  <c r="W468" i="1"/>
  <c r="W452" i="1"/>
  <c r="K434" i="1"/>
  <c r="W422" i="1"/>
  <c r="K419" i="1"/>
  <c r="W396" i="1"/>
  <c r="K393" i="1"/>
  <c r="K390" i="1"/>
  <c r="W378" i="1"/>
  <c r="K360" i="1"/>
  <c r="W352" i="1"/>
  <c r="K334" i="1"/>
  <c r="W322" i="1"/>
  <c r="K319" i="1"/>
  <c r="W296" i="1"/>
  <c r="K293" i="1"/>
  <c r="K290" i="1"/>
  <c r="W278" i="1"/>
  <c r="K272" i="1"/>
  <c r="W268" i="1"/>
  <c r="K262" i="1"/>
  <c r="W258" i="1"/>
  <c r="K252" i="1"/>
  <c r="W248" i="1"/>
  <c r="K242" i="1"/>
  <c r="W238" i="1"/>
  <c r="K232" i="1"/>
  <c r="W228" i="1"/>
  <c r="K222" i="1"/>
  <c r="W218" i="1"/>
  <c r="K212" i="1"/>
  <c r="W208" i="1"/>
  <c r="K202" i="1"/>
  <c r="W198" i="1"/>
  <c r="K192" i="1"/>
  <c r="W188" i="1"/>
  <c r="K182" i="1"/>
  <c r="W178" i="1"/>
  <c r="K172" i="1"/>
  <c r="W168" i="1"/>
  <c r="K162" i="1"/>
  <c r="W158" i="1"/>
  <c r="K152" i="1"/>
  <c r="W148" i="1"/>
  <c r="K142" i="1"/>
  <c r="W138" i="1"/>
  <c r="K132" i="1"/>
  <c r="W128" i="1"/>
  <c r="K122" i="1"/>
  <c r="W118" i="1"/>
  <c r="K112" i="1"/>
  <c r="W108" i="1"/>
  <c r="K102" i="1"/>
  <c r="W98" i="1"/>
  <c r="K92" i="1"/>
  <c r="W88" i="1"/>
  <c r="K82" i="1"/>
  <c r="K937" i="1"/>
  <c r="K850" i="1"/>
  <c r="K826" i="1"/>
  <c r="K765" i="1"/>
  <c r="K742" i="1"/>
  <c r="K668" i="1"/>
  <c r="K654" i="1"/>
  <c r="K645" i="1"/>
  <c r="K631" i="1"/>
  <c r="K618" i="1"/>
  <c r="W603" i="1"/>
  <c r="K599" i="1"/>
  <c r="K541" i="1"/>
  <c r="K502" i="1"/>
  <c r="K460" i="1"/>
  <c r="K456" i="1"/>
  <c r="W444" i="1"/>
  <c r="K441" i="1"/>
  <c r="K411" i="1"/>
  <c r="K408" i="1"/>
  <c r="K385" i="1"/>
  <c r="K382" i="1"/>
  <c r="W370" i="1"/>
  <c r="K367" i="1"/>
  <c r="K356" i="1"/>
  <c r="W344" i="1"/>
  <c r="K341" i="1"/>
  <c r="K311" i="1"/>
  <c r="K308" i="1"/>
  <c r="K285" i="1"/>
  <c r="K282" i="1"/>
  <c r="W274" i="1"/>
  <c r="W264" i="1"/>
  <c r="W254" i="1"/>
  <c r="W244" i="1"/>
  <c r="W234" i="1"/>
  <c r="W224" i="1"/>
  <c r="W214" i="1"/>
  <c r="W204" i="1"/>
  <c r="W194" i="1"/>
  <c r="W184" i="1"/>
  <c r="W174" i="1"/>
  <c r="W164" i="1"/>
  <c r="W154" i="1"/>
  <c r="K919" i="1"/>
  <c r="K894" i="1"/>
  <c r="W834" i="1"/>
  <c r="K809" i="1"/>
  <c r="W791" i="1"/>
  <c r="K782" i="1"/>
  <c r="W757" i="1"/>
  <c r="K721" i="1"/>
  <c r="K707" i="1"/>
  <c r="W703" i="1"/>
  <c r="K691" i="1"/>
  <c r="K683" i="1"/>
  <c r="K676" i="1"/>
  <c r="W671" i="1"/>
  <c r="K649" i="1"/>
  <c r="W589" i="1"/>
  <c r="K572" i="1"/>
  <c r="K558" i="1"/>
  <c r="W553" i="1"/>
  <c r="K527" i="1"/>
  <c r="K514" i="1"/>
  <c r="K492" i="1"/>
  <c r="K472" i="1"/>
  <c r="W436" i="1"/>
  <c r="K433" i="1"/>
  <c r="K430" i="1"/>
  <c r="W418" i="1"/>
  <c r="K400" i="1"/>
  <c r="W392" i="1"/>
  <c r="K374" i="1"/>
  <c r="W362" i="1"/>
  <c r="K359" i="1"/>
  <c r="W336" i="1"/>
  <c r="K333" i="1"/>
  <c r="K330" i="1"/>
  <c r="W318" i="1"/>
  <c r="K300" i="1"/>
  <c r="W292" i="1"/>
  <c r="W271" i="1"/>
  <c r="W261" i="1"/>
  <c r="W251" i="1"/>
  <c r="W241" i="1"/>
  <c r="W231" i="1"/>
  <c r="W221" i="1"/>
  <c r="W211" i="1"/>
  <c r="W201" i="1"/>
  <c r="W191" i="1"/>
  <c r="W181" i="1"/>
  <c r="W171" i="1"/>
  <c r="W161" i="1"/>
  <c r="K817" i="1"/>
  <c r="K813" i="1"/>
  <c r="K775" i="1"/>
  <c r="W734" i="1"/>
  <c r="K731" i="1"/>
  <c r="W724" i="1"/>
  <c r="W617" i="1"/>
  <c r="W593" i="1"/>
  <c r="K585" i="1"/>
  <c r="K544" i="1"/>
  <c r="K531" i="1"/>
  <c r="K518" i="1"/>
  <c r="K501" i="1"/>
  <c r="K480" i="1"/>
  <c r="K476" i="1"/>
  <c r="W462" i="1"/>
  <c r="K451" i="1"/>
  <c r="K448" i="1"/>
  <c r="K425" i="1"/>
  <c r="K422" i="1"/>
  <c r="W410" i="1"/>
  <c r="K407" i="1"/>
  <c r="K396" i="1"/>
  <c r="W384" i="1"/>
  <c r="K381" i="1"/>
  <c r="K351" i="1"/>
  <c r="K348" i="1"/>
  <c r="K325" i="1"/>
  <c r="K322" i="1"/>
  <c r="W310" i="1"/>
  <c r="K307" i="1"/>
  <c r="K296" i="1"/>
  <c r="W284" i="1"/>
  <c r="K281" i="1"/>
  <c r="K277" i="1"/>
  <c r="K271" i="1"/>
  <c r="K267" i="1"/>
  <c r="K261" i="1"/>
  <c r="K257" i="1"/>
  <c r="K251" i="1"/>
  <c r="K247" i="1"/>
  <c r="K241" i="1"/>
  <c r="K237" i="1"/>
  <c r="K231" i="1"/>
  <c r="K227" i="1"/>
  <c r="W875" i="1"/>
  <c r="W828" i="1"/>
  <c r="W825" i="1"/>
  <c r="K800" i="1"/>
  <c r="W794" i="1"/>
  <c r="W756" i="1"/>
  <c r="K749" i="1"/>
  <c r="W744" i="1"/>
  <c r="K741" i="1"/>
  <c r="K717" i="1"/>
  <c r="K714" i="1"/>
  <c r="W698" i="1"/>
  <c r="K686" i="1"/>
  <c r="W675" i="1"/>
  <c r="K662" i="1"/>
  <c r="K621" i="1"/>
  <c r="W557" i="1"/>
  <c r="K548" i="1"/>
  <c r="K522" i="1"/>
  <c r="K509" i="1"/>
  <c r="K505" i="1"/>
  <c r="W491" i="1"/>
  <c r="K483" i="1"/>
  <c r="W466" i="1"/>
  <c r="W458" i="1"/>
  <c r="K440" i="1"/>
  <c r="W432" i="1"/>
  <c r="K414" i="1"/>
  <c r="W402" i="1"/>
  <c r="K399" i="1"/>
  <c r="W376" i="1"/>
  <c r="K373" i="1"/>
  <c r="K370" i="1"/>
  <c r="W358" i="1"/>
  <c r="K340" i="1"/>
  <c r="W332" i="1"/>
  <c r="K314" i="1"/>
  <c r="W302" i="1"/>
  <c r="K299" i="1"/>
  <c r="K274" i="1"/>
  <c r="K264" i="1"/>
  <c r="K254" i="1"/>
  <c r="K244" i="1"/>
  <c r="K234" i="1"/>
  <c r="K224" i="1"/>
  <c r="K214" i="1"/>
  <c r="K204" i="1"/>
  <c r="K194" i="1"/>
  <c r="K184" i="1"/>
  <c r="K174" i="1"/>
  <c r="K164" i="1"/>
  <c r="K154" i="1"/>
  <c r="K144" i="1"/>
  <c r="K134" i="1"/>
  <c r="K124" i="1"/>
  <c r="K114" i="1"/>
  <c r="K104" i="1"/>
  <c r="K94" i="1"/>
  <c r="K84" i="1"/>
  <c r="K74" i="1"/>
  <c r="K64" i="1"/>
  <c r="K54" i="1"/>
  <c r="K44" i="1"/>
  <c r="K34" i="1"/>
  <c r="K24" i="1"/>
  <c r="K14" i="1"/>
  <c r="K4" i="1"/>
  <c r="W18" i="1"/>
  <c r="K27" i="1"/>
  <c r="K62" i="1"/>
  <c r="K71" i="1"/>
  <c r="W74" i="1"/>
  <c r="K117" i="1"/>
  <c r="K157" i="1"/>
  <c r="K207" i="1"/>
  <c r="W21" i="1"/>
  <c r="W38" i="1"/>
  <c r="K47" i="1"/>
  <c r="W101" i="1"/>
  <c r="K111" i="1"/>
  <c r="W124" i="1"/>
  <c r="W134" i="1"/>
  <c r="W144" i="1"/>
  <c r="K177" i="1"/>
  <c r="W8" i="1"/>
  <c r="K17" i="1"/>
  <c r="K52" i="1"/>
  <c r="K61" i="1"/>
  <c r="W64" i="1"/>
  <c r="K87" i="1"/>
  <c r="W111" i="1"/>
  <c r="K121" i="1"/>
  <c r="K161" i="1"/>
  <c r="K211" i="1"/>
  <c r="K22" i="1"/>
  <c r="K31" i="1"/>
  <c r="W34" i="1"/>
  <c r="W61" i="1"/>
  <c r="W78" i="1"/>
  <c r="K97" i="1"/>
  <c r="W121" i="1"/>
  <c r="K131" i="1"/>
  <c r="K141" i="1"/>
  <c r="K151" i="1"/>
  <c r="K167" i="1"/>
  <c r="K217" i="1"/>
  <c r="K2151" i="1"/>
  <c r="W4" i="1"/>
  <c r="W31" i="1"/>
  <c r="W48" i="1"/>
  <c r="K57" i="1"/>
  <c r="K107" i="1"/>
  <c r="W131" i="1"/>
  <c r="W141" i="1"/>
  <c r="W151" i="1"/>
  <c r="K201" i="1"/>
  <c r="D682" i="1"/>
  <c r="D683" i="1" s="1"/>
  <c r="D684" i="1" s="1"/>
  <c r="D685" i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K484" i="1"/>
  <c r="V488" i="1"/>
  <c r="K493" i="1"/>
  <c r="V497" i="1"/>
  <c r="K504" i="1"/>
  <c r="V508" i="1"/>
  <c r="K513" i="1"/>
  <c r="V517" i="1"/>
  <c r="K524" i="1"/>
  <c r="V528" i="1"/>
  <c r="K533" i="1"/>
  <c r="V535" i="1"/>
  <c r="K545" i="1"/>
  <c r="V547" i="1"/>
  <c r="V554" i="1"/>
  <c r="K557" i="1"/>
  <c r="K562" i="1"/>
  <c r="V588" i="1"/>
  <c r="K591" i="1"/>
  <c r="K598" i="1"/>
  <c r="V600" i="1"/>
  <c r="K603" i="1"/>
  <c r="K610" i="1"/>
  <c r="V612" i="1"/>
  <c r="V617" i="1"/>
  <c r="V624" i="1"/>
  <c r="K627" i="1"/>
  <c r="V629" i="1"/>
  <c r="K634" i="1"/>
  <c r="V636" i="1"/>
  <c r="K639" i="1"/>
  <c r="V641" i="1"/>
  <c r="V653" i="1"/>
  <c r="V665" i="1"/>
  <c r="V677" i="1"/>
  <c r="F681" i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V701" i="1"/>
  <c r="K703" i="1"/>
  <c r="V706" i="1"/>
  <c r="V713" i="1"/>
  <c r="V723" i="1"/>
  <c r="K725" i="1"/>
  <c r="V728" i="1"/>
  <c r="V735" i="1"/>
  <c r="K747" i="1"/>
  <c r="K754" i="1"/>
  <c r="V757" i="1"/>
  <c r="K759" i="1"/>
  <c r="V764" i="1"/>
  <c r="K769" i="1"/>
  <c r="K771" i="1"/>
  <c r="K776" i="1"/>
  <c r="K781" i="1"/>
  <c r="V791" i="1"/>
  <c r="V793" i="1"/>
  <c r="K804" i="1"/>
  <c r="K806" i="1"/>
  <c r="V808" i="1"/>
  <c r="V810" i="1"/>
  <c r="V831" i="1"/>
  <c r="V838" i="1"/>
  <c r="V840" i="1"/>
  <c r="K846" i="1"/>
  <c r="K854" i="1"/>
  <c r="K882" i="1"/>
  <c r="K892" i="1"/>
  <c r="K910" i="1"/>
  <c r="K913" i="1"/>
  <c r="V926" i="1"/>
  <c r="K936" i="1"/>
  <c r="K944" i="1"/>
  <c r="V946" i="1"/>
  <c r="V954" i="1"/>
  <c r="K957" i="1"/>
  <c r="K990" i="1"/>
  <c r="V998" i="1"/>
  <c r="V1008" i="1"/>
  <c r="V1013" i="1"/>
  <c r="V1024" i="1"/>
  <c r="K1029" i="1"/>
  <c r="V1048" i="1"/>
  <c r="V1051" i="1"/>
  <c r="K1075" i="1"/>
  <c r="K1099" i="1"/>
  <c r="V1102" i="1"/>
  <c r="V1127" i="1"/>
  <c r="V1133" i="1"/>
  <c r="V1136" i="1"/>
  <c r="K1146" i="1"/>
  <c r="V1161" i="1"/>
  <c r="V1175" i="1"/>
  <c r="V1192" i="1"/>
  <c r="K1202" i="1"/>
  <c r="V1206" i="1"/>
  <c r="V1209" i="1"/>
  <c r="K1216" i="1"/>
  <c r="K1219" i="1"/>
  <c r="K1233" i="1"/>
  <c r="V1277" i="1"/>
  <c r="K1308" i="1"/>
  <c r="V1327" i="1"/>
  <c r="K1332" i="1"/>
  <c r="V1335" i="1"/>
  <c r="V1367" i="1"/>
  <c r="V1388" i="1"/>
  <c r="K1397" i="1"/>
  <c r="K1447" i="1"/>
  <c r="K1458" i="1"/>
  <c r="K1468" i="1"/>
  <c r="K1479" i="1"/>
  <c r="K1565" i="1"/>
  <c r="V1577" i="1"/>
  <c r="V1649" i="1"/>
  <c r="K1655" i="1"/>
  <c r="K1669" i="1"/>
  <c r="V1888" i="1"/>
  <c r="K1967" i="1"/>
  <c r="V2117" i="1"/>
  <c r="V2285" i="1"/>
  <c r="V2383" i="1"/>
  <c r="K2127" i="1"/>
  <c r="V2027" i="1"/>
  <c r="V1792" i="1"/>
  <c r="V1899" i="1"/>
  <c r="V1906" i="1"/>
  <c r="V1749" i="1"/>
  <c r="V1924" i="1"/>
  <c r="K1986" i="1"/>
  <c r="V2055" i="1"/>
  <c r="K1178" i="1"/>
  <c r="K1181" i="1"/>
  <c r="V1197" i="1"/>
  <c r="V1208" i="1"/>
  <c r="K1211" i="1"/>
  <c r="K1225" i="1"/>
  <c r="K1239" i="1"/>
  <c r="K1252" i="1"/>
  <c r="V1256" i="1"/>
  <c r="K1266" i="1"/>
  <c r="V1300" i="1"/>
  <c r="K1313" i="1"/>
  <c r="K1317" i="1"/>
  <c r="K1357" i="1"/>
  <c r="K1361" i="1"/>
  <c r="K1421" i="1"/>
  <c r="K1430" i="1"/>
  <c r="K1461" i="1"/>
  <c r="V1505" i="1"/>
  <c r="K1569" i="1"/>
  <c r="V1718" i="1"/>
  <c r="K1815" i="1"/>
  <c r="V1949" i="1"/>
  <c r="V2098" i="1"/>
  <c r="V2165" i="1"/>
  <c r="K2300" i="1"/>
  <c r="K459" i="1"/>
  <c r="K461" i="1"/>
  <c r="K463" i="1"/>
  <c r="K465" i="1"/>
  <c r="K467" i="1"/>
  <c r="K469" i="1"/>
  <c r="K471" i="1"/>
  <c r="K473" i="1"/>
  <c r="K475" i="1"/>
  <c r="K477" i="1"/>
  <c r="K479" i="1"/>
  <c r="V483" i="1"/>
  <c r="K490" i="1"/>
  <c r="V494" i="1"/>
  <c r="K499" i="1"/>
  <c r="V503" i="1"/>
  <c r="K510" i="1"/>
  <c r="V514" i="1"/>
  <c r="K519" i="1"/>
  <c r="V523" i="1"/>
  <c r="K530" i="1"/>
  <c r="V534" i="1"/>
  <c r="K537" i="1"/>
  <c r="K542" i="1"/>
  <c r="V568" i="1"/>
  <c r="K571" i="1"/>
  <c r="K578" i="1"/>
  <c r="V580" i="1"/>
  <c r="K583" i="1"/>
  <c r="K590" i="1"/>
  <c r="V592" i="1"/>
  <c r="V597" i="1"/>
  <c r="V604" i="1"/>
  <c r="K607" i="1"/>
  <c r="V609" i="1"/>
  <c r="K614" i="1"/>
  <c r="V616" i="1"/>
  <c r="K619" i="1"/>
  <c r="V621" i="1"/>
  <c r="V633" i="1"/>
  <c r="V645" i="1"/>
  <c r="K660" i="1"/>
  <c r="V662" i="1"/>
  <c r="K672" i="1"/>
  <c r="K680" i="1"/>
  <c r="K687" i="1"/>
  <c r="V690" i="1"/>
  <c r="K692" i="1"/>
  <c r="K699" i="1"/>
  <c r="K711" i="1"/>
  <c r="K716" i="1"/>
  <c r="V719" i="1"/>
  <c r="V729" i="1"/>
  <c r="V736" i="1"/>
  <c r="V748" i="1"/>
  <c r="K750" i="1"/>
  <c r="K755" i="1"/>
  <c r="V760" i="1"/>
  <c r="K762" i="1"/>
  <c r="K767" i="1"/>
  <c r="V770" i="1"/>
  <c r="K772" i="1"/>
  <c r="V790" i="1"/>
  <c r="K797" i="1"/>
  <c r="K799" i="1"/>
  <c r="V801" i="1"/>
  <c r="V803" i="1"/>
  <c r="K814" i="1"/>
  <c r="V820" i="1"/>
  <c r="K837" i="1"/>
  <c r="V850" i="1"/>
  <c r="V853" i="1"/>
  <c r="V871" i="1"/>
  <c r="V881" i="1"/>
  <c r="K884" i="1"/>
  <c r="V917" i="1"/>
  <c r="V920" i="1"/>
  <c r="K923" i="1"/>
  <c r="V928" i="1"/>
  <c r="V930" i="1"/>
  <c r="V951" i="1"/>
  <c r="K956" i="1"/>
  <c r="V961" i="1"/>
  <c r="K969" i="1"/>
  <c r="K977" i="1"/>
  <c r="V984" i="1"/>
  <c r="K1000" i="1"/>
  <c r="V1023" i="1"/>
  <c r="K1036" i="1"/>
  <c r="K1050" i="1"/>
  <c r="K1077" i="1"/>
  <c r="V1092" i="1"/>
  <c r="V1101" i="1"/>
  <c r="K1107" i="1"/>
  <c r="V1113" i="1"/>
  <c r="V1117" i="1"/>
  <c r="K1142" i="1"/>
  <c r="V1148" i="1"/>
  <c r="K1164" i="1"/>
  <c r="V1167" i="1"/>
  <c r="V1228" i="1"/>
  <c r="K1235" i="1"/>
  <c r="V1242" i="1"/>
  <c r="K1263" i="1"/>
  <c r="V1270" i="1"/>
  <c r="V1273" i="1"/>
  <c r="V1317" i="1"/>
  <c r="V1320" i="1"/>
  <c r="V1334" i="1"/>
  <c r="K1374" i="1"/>
  <c r="V1382" i="1"/>
  <c r="V1472" i="1"/>
  <c r="K1552" i="1"/>
  <c r="V1582" i="1"/>
  <c r="V1615" i="1"/>
  <c r="K1692" i="1"/>
  <c r="V1745" i="1"/>
  <c r="V1957" i="1"/>
  <c r="V481" i="1"/>
  <c r="K488" i="1"/>
  <c r="V492" i="1"/>
  <c r="K497" i="1"/>
  <c r="V501" i="1"/>
  <c r="K508" i="1"/>
  <c r="V512" i="1"/>
  <c r="K517" i="1"/>
  <c r="V521" i="1"/>
  <c r="K528" i="1"/>
  <c r="V532" i="1"/>
  <c r="V537" i="1"/>
  <c r="V544" i="1"/>
  <c r="K547" i="1"/>
  <c r="V549" i="1"/>
  <c r="K554" i="1"/>
  <c r="V556" i="1"/>
  <c r="K559" i="1"/>
  <c r="V561" i="1"/>
  <c r="V573" i="1"/>
  <c r="V585" i="1"/>
  <c r="K600" i="1"/>
  <c r="V602" i="1"/>
  <c r="K612" i="1"/>
  <c r="K624" i="1"/>
  <c r="V626" i="1"/>
  <c r="K629" i="1"/>
  <c r="V631" i="1"/>
  <c r="K636" i="1"/>
  <c r="V638" i="1"/>
  <c r="K641" i="1"/>
  <c r="V643" i="1"/>
  <c r="K648" i="1"/>
  <c r="K653" i="1"/>
  <c r="V655" i="1"/>
  <c r="K665" i="1"/>
  <c r="V667" i="1"/>
  <c r="V674" i="1"/>
  <c r="V680" i="1"/>
  <c r="K682" i="1"/>
  <c r="K694" i="1"/>
  <c r="K701" i="1"/>
  <c r="V704" i="1"/>
  <c r="K706" i="1"/>
  <c r="V709" i="1"/>
  <c r="V716" i="1"/>
  <c r="V721" i="1"/>
  <c r="K723" i="1"/>
  <c r="V726" i="1"/>
  <c r="V731" i="1"/>
  <c r="K733" i="1"/>
  <c r="V738" i="1"/>
  <c r="V743" i="1"/>
  <c r="K745" i="1"/>
  <c r="K757" i="1"/>
  <c r="K764" i="1"/>
  <c r="V777" i="1"/>
  <c r="V784" i="1"/>
  <c r="V786" i="1"/>
  <c r="V814" i="1"/>
  <c r="V816" i="1"/>
  <c r="K833" i="1"/>
  <c r="K840" i="1"/>
  <c r="V848" i="1"/>
  <c r="V858" i="1"/>
  <c r="V863" i="1"/>
  <c r="V874" i="1"/>
  <c r="K879" i="1"/>
  <c r="V886" i="1"/>
  <c r="V894" i="1"/>
  <c r="V897" i="1"/>
  <c r="K902" i="1"/>
  <c r="V907" i="1"/>
  <c r="K933" i="1"/>
  <c r="V938" i="1"/>
  <c r="V940" i="1"/>
  <c r="K946" i="1"/>
  <c r="K954" i="1"/>
  <c r="K982" i="1"/>
  <c r="K992" i="1"/>
  <c r="K1010" i="1"/>
  <c r="K1013" i="1"/>
  <c r="V1026" i="1"/>
  <c r="V1053" i="1"/>
  <c r="V1077" i="1"/>
  <c r="V1083" i="1"/>
  <c r="V1086" i="1"/>
  <c r="K1096" i="1"/>
  <c r="K1132" i="1"/>
  <c r="K1136" i="1"/>
  <c r="V1138" i="1"/>
  <c r="K1161" i="1"/>
  <c r="V1178" i="1"/>
  <c r="K1188" i="1"/>
  <c r="K1192" i="1"/>
  <c r="K1205" i="1"/>
  <c r="V1211" i="1"/>
  <c r="V1222" i="1"/>
  <c r="V1225" i="1"/>
  <c r="V1239" i="1"/>
  <c r="K1246" i="1"/>
  <c r="K1249" i="1"/>
  <c r="V1253" i="1"/>
  <c r="K1294" i="1"/>
  <c r="K1327" i="1"/>
  <c r="V1342" i="1"/>
  <c r="V1361" i="1"/>
  <c r="V1392" i="1"/>
  <c r="V1441" i="1"/>
  <c r="V1461" i="1"/>
  <c r="V1489" i="1"/>
  <c r="V1569" i="1"/>
  <c r="K1603" i="1"/>
  <c r="V1686" i="1"/>
  <c r="V1726" i="1"/>
  <c r="V1871" i="1"/>
  <c r="K1973" i="1"/>
  <c r="K2015" i="1"/>
  <c r="K2996" i="1"/>
  <c r="V2990" i="1"/>
  <c r="K2986" i="1"/>
  <c r="V2980" i="1"/>
  <c r="K2976" i="1"/>
  <c r="V2970" i="1"/>
  <c r="K2966" i="1"/>
  <c r="V2960" i="1"/>
  <c r="K2956" i="1"/>
  <c r="V2950" i="1"/>
  <c r="K2946" i="1"/>
  <c r="V2940" i="1"/>
  <c r="K2936" i="1"/>
  <c r="V2930" i="1"/>
  <c r="K2926" i="1"/>
  <c r="V2923" i="1"/>
  <c r="K2919" i="1"/>
  <c r="V2913" i="1"/>
  <c r="K2909" i="1"/>
  <c r="V2903" i="1"/>
  <c r="K2899" i="1"/>
  <c r="V2893" i="1"/>
  <c r="K2889" i="1"/>
  <c r="V2883" i="1"/>
  <c r="K2879" i="1"/>
  <c r="V2873" i="1"/>
  <c r="K2869" i="1"/>
  <c r="V2863" i="1"/>
  <c r="K2859" i="1"/>
  <c r="V2997" i="1"/>
  <c r="K2993" i="1"/>
  <c r="V2987" i="1"/>
  <c r="K2983" i="1"/>
  <c r="V2977" i="1"/>
  <c r="K2973" i="1"/>
  <c r="V2967" i="1"/>
  <c r="K2963" i="1"/>
  <c r="V2957" i="1"/>
  <c r="K2953" i="1"/>
  <c r="V2947" i="1"/>
  <c r="K2943" i="1"/>
  <c r="V2937" i="1"/>
  <c r="K2933" i="1"/>
  <c r="V2927" i="1"/>
  <c r="V2994" i="1"/>
  <c r="K2990" i="1"/>
  <c r="V2993" i="1"/>
  <c r="K2989" i="1"/>
  <c r="K2997" i="1"/>
  <c r="K2995" i="1"/>
  <c r="V2988" i="1"/>
  <c r="V2983" i="1"/>
  <c r="K2978" i="1"/>
  <c r="V2976" i="1"/>
  <c r="K2940" i="1"/>
  <c r="V2938" i="1"/>
  <c r="V2933" i="1"/>
  <c r="K2928" i="1"/>
  <c r="V2926" i="1"/>
  <c r="K2918" i="1"/>
  <c r="K2915" i="1"/>
  <c r="K2904" i="1"/>
  <c r="V2899" i="1"/>
  <c r="V2896" i="1"/>
  <c r="K2893" i="1"/>
  <c r="V2888" i="1"/>
  <c r="V2885" i="1"/>
  <c r="V2874" i="1"/>
  <c r="K2868" i="1"/>
  <c r="K2865" i="1"/>
  <c r="V2851" i="1"/>
  <c r="K2847" i="1"/>
  <c r="V2841" i="1"/>
  <c r="K2837" i="1"/>
  <c r="V2831" i="1"/>
  <c r="K2827" i="1"/>
  <c r="V2821" i="1"/>
  <c r="K2817" i="1"/>
  <c r="V2811" i="1"/>
  <c r="V2981" i="1"/>
  <c r="V2974" i="1"/>
  <c r="K2971" i="1"/>
  <c r="V2969" i="1"/>
  <c r="K2964" i="1"/>
  <c r="V2962" i="1"/>
  <c r="K2959" i="1"/>
  <c r="K2957" i="1"/>
  <c r="V2955" i="1"/>
  <c r="K2952" i="1"/>
  <c r="K2945" i="1"/>
  <c r="V2931" i="1"/>
  <c r="V2924" i="1"/>
  <c r="K2921" i="1"/>
  <c r="K2910" i="1"/>
  <c r="K2907" i="1"/>
  <c r="V2902" i="1"/>
  <c r="K2896" i="1"/>
  <c r="V2891" i="1"/>
  <c r="K2882" i="1"/>
  <c r="V2880" i="1"/>
  <c r="V2877" i="1"/>
  <c r="K2871" i="1"/>
  <c r="K2860" i="1"/>
  <c r="K2857" i="1"/>
  <c r="K2854" i="1"/>
  <c r="V2848" i="1"/>
  <c r="K2844" i="1"/>
  <c r="V2992" i="1"/>
  <c r="K2988" i="1"/>
  <c r="V2986" i="1"/>
  <c r="K2950" i="1"/>
  <c r="V2948" i="1"/>
  <c r="V2943" i="1"/>
  <c r="K2938" i="1"/>
  <c r="V2936" i="1"/>
  <c r="V2919" i="1"/>
  <c r="V2916" i="1"/>
  <c r="K2913" i="1"/>
  <c r="V2908" i="1"/>
  <c r="V2905" i="1"/>
  <c r="V2894" i="1"/>
  <c r="K2888" i="1"/>
  <c r="K2885" i="1"/>
  <c r="K2874" i="1"/>
  <c r="V2869" i="1"/>
  <c r="V2958" i="1"/>
  <c r="V2951" i="1"/>
  <c r="V2949" i="1"/>
  <c r="K2947" i="1"/>
  <c r="K2922" i="1"/>
  <c r="V2911" i="1"/>
  <c r="V2909" i="1"/>
  <c r="K2903" i="1"/>
  <c r="K2901" i="1"/>
  <c r="V2890" i="1"/>
  <c r="V2886" i="1"/>
  <c r="V2882" i="1"/>
  <c r="K2878" i="1"/>
  <c r="K2876" i="1"/>
  <c r="K2864" i="1"/>
  <c r="V2860" i="1"/>
  <c r="V2858" i="1"/>
  <c r="K2838" i="1"/>
  <c r="K2835" i="1"/>
  <c r="V2830" i="1"/>
  <c r="K2824" i="1"/>
  <c r="V2819" i="1"/>
  <c r="K2810" i="1"/>
  <c r="V2804" i="1"/>
  <c r="V2797" i="1"/>
  <c r="K2793" i="1"/>
  <c r="V2787" i="1"/>
  <c r="K2783" i="1"/>
  <c r="V2777" i="1"/>
  <c r="K2773" i="1"/>
  <c r="V2767" i="1"/>
  <c r="K2763" i="1"/>
  <c r="V2757" i="1"/>
  <c r="K2753" i="1"/>
  <c r="V2747" i="1"/>
  <c r="K2743" i="1"/>
  <c r="V2737" i="1"/>
  <c r="K2733" i="1"/>
  <c r="V2727" i="1"/>
  <c r="K2723" i="1"/>
  <c r="V2717" i="1"/>
  <c r="K2713" i="1"/>
  <c r="V2707" i="1"/>
  <c r="K2703" i="1"/>
  <c r="V2697" i="1"/>
  <c r="K2693" i="1"/>
  <c r="V2687" i="1"/>
  <c r="K2683" i="1"/>
  <c r="V2677" i="1"/>
  <c r="K2673" i="1"/>
  <c r="V2667" i="1"/>
  <c r="K2663" i="1"/>
  <c r="K2991" i="1"/>
  <c r="K2981" i="1"/>
  <c r="K2979" i="1"/>
  <c r="K2974" i="1"/>
  <c r="K2972" i="1"/>
  <c r="K2967" i="1"/>
  <c r="K2965" i="1"/>
  <c r="V2944" i="1"/>
  <c r="V2942" i="1"/>
  <c r="V2935" i="1"/>
  <c r="V2917" i="1"/>
  <c r="V2907" i="1"/>
  <c r="K2905" i="1"/>
  <c r="V2892" i="1"/>
  <c r="K2886" i="1"/>
  <c r="K2884" i="1"/>
  <c r="K2862" i="1"/>
  <c r="K2853" i="1"/>
  <c r="K2846" i="1"/>
  <c r="K2841" i="1"/>
  <c r="V2836" i="1"/>
  <c r="V2833" i="1"/>
  <c r="V2822" i="1"/>
  <c r="K2816" i="1"/>
  <c r="K2813" i="1"/>
  <c r="K2807" i="1"/>
  <c r="K2800" i="1"/>
  <c r="V2794" i="1"/>
  <c r="K2790" i="1"/>
  <c r="V2784" i="1"/>
  <c r="K2780" i="1"/>
  <c r="V2774" i="1"/>
  <c r="K2770" i="1"/>
  <c r="V2996" i="1"/>
  <c r="K2960" i="1"/>
  <c r="K2958" i="1"/>
  <c r="V2953" i="1"/>
  <c r="K2951" i="1"/>
  <c r="K2949" i="1"/>
  <c r="V2928" i="1"/>
  <c r="V2915" i="1"/>
  <c r="K2911" i="1"/>
  <c r="V2900" i="1"/>
  <c r="V2898" i="1"/>
  <c r="K2890" i="1"/>
  <c r="V2867" i="1"/>
  <c r="K2858" i="1"/>
  <c r="V2856" i="1"/>
  <c r="K2851" i="1"/>
  <c r="V2849" i="1"/>
  <c r="V2844" i="1"/>
  <c r="V2839" i="1"/>
  <c r="K2830" i="1"/>
  <c r="V2828" i="1"/>
  <c r="V2825" i="1"/>
  <c r="K2819" i="1"/>
  <c r="V2808" i="1"/>
  <c r="K2804" i="1"/>
  <c r="K2994" i="1"/>
  <c r="V2991" i="1"/>
  <c r="K2984" i="1"/>
  <c r="V2979" i="1"/>
  <c r="V2972" i="1"/>
  <c r="K2970" i="1"/>
  <c r="V2965" i="1"/>
  <c r="V2963" i="1"/>
  <c r="K2961" i="1"/>
  <c r="V2956" i="1"/>
  <c r="K2954" i="1"/>
  <c r="K2931" i="1"/>
  <c r="K2929" i="1"/>
  <c r="K2924" i="1"/>
  <c r="K2897" i="1"/>
  <c r="K2895" i="1"/>
  <c r="V2884" i="1"/>
  <c r="K2880" i="1"/>
  <c r="V2876" i="1"/>
  <c r="K2872" i="1"/>
  <c r="K2866" i="1"/>
  <c r="V2862" i="1"/>
  <c r="K2855" i="1"/>
  <c r="V2853" i="1"/>
  <c r="K2850" i="1"/>
  <c r="K2848" i="1"/>
  <c r="V2846" i="1"/>
  <c r="K2843" i="1"/>
  <c r="K2832" i="1"/>
  <c r="V2827" i="1"/>
  <c r="K2985" i="1"/>
  <c r="K2982" i="1"/>
  <c r="V2978" i="1"/>
  <c r="K2975" i="1"/>
  <c r="V2961" i="1"/>
  <c r="V2954" i="1"/>
  <c r="K2941" i="1"/>
  <c r="V2934" i="1"/>
  <c r="K2925" i="1"/>
  <c r="V2922" i="1"/>
  <c r="K2916" i="1"/>
  <c r="V2910" i="1"/>
  <c r="K2870" i="1"/>
  <c r="K2867" i="1"/>
  <c r="V2861" i="1"/>
  <c r="K2856" i="1"/>
  <c r="K2836" i="1"/>
  <c r="V2820" i="1"/>
  <c r="V2816" i="1"/>
  <c r="K2814" i="1"/>
  <c r="K2812" i="1"/>
  <c r="K2808" i="1"/>
  <c r="V2802" i="1"/>
  <c r="K2787" i="1"/>
  <c r="V2785" i="1"/>
  <c r="V2780" i="1"/>
  <c r="K2775" i="1"/>
  <c r="V2773" i="1"/>
  <c r="K2760" i="1"/>
  <c r="V2755" i="1"/>
  <c r="K2746" i="1"/>
  <c r="V2744" i="1"/>
  <c r="V2741" i="1"/>
  <c r="K2735" i="1"/>
  <c r="K2724" i="1"/>
  <c r="K2721" i="1"/>
  <c r="V2716" i="1"/>
  <c r="K2710" i="1"/>
  <c r="V2705" i="1"/>
  <c r="K2696" i="1"/>
  <c r="V2694" i="1"/>
  <c r="V2691" i="1"/>
  <c r="K2685" i="1"/>
  <c r="K2674" i="1"/>
  <c r="K2671" i="1"/>
  <c r="V2666" i="1"/>
  <c r="K2660" i="1"/>
  <c r="K2657" i="1"/>
  <c r="V2651" i="1"/>
  <c r="K2647" i="1"/>
  <c r="V2641" i="1"/>
  <c r="K2637" i="1"/>
  <c r="V2631" i="1"/>
  <c r="K2627" i="1"/>
  <c r="V2621" i="1"/>
  <c r="K2617" i="1"/>
  <c r="V2611" i="1"/>
  <c r="K2607" i="1"/>
  <c r="V2601" i="1"/>
  <c r="K2597" i="1"/>
  <c r="V2591" i="1"/>
  <c r="K2587" i="1"/>
  <c r="V2971" i="1"/>
  <c r="K2968" i="1"/>
  <c r="V2964" i="1"/>
  <c r="K2937" i="1"/>
  <c r="K2900" i="1"/>
  <c r="V2897" i="1"/>
  <c r="K2894" i="1"/>
  <c r="K2891" i="1"/>
  <c r="V2881" i="1"/>
  <c r="V2875" i="1"/>
  <c r="V2864" i="1"/>
  <c r="V2843" i="1"/>
  <c r="K2829" i="1"/>
  <c r="V2826" i="1"/>
  <c r="K2822" i="1"/>
  <c r="K2818" i="1"/>
  <c r="K2806" i="1"/>
  <c r="K2799" i="1"/>
  <c r="K2792" i="1"/>
  <c r="V2778" i="1"/>
  <c r="V2771" i="1"/>
  <c r="K2768" i="1"/>
  <c r="V2766" i="1"/>
  <c r="V2758" i="1"/>
  <c r="K2752" i="1"/>
  <c r="K2749" i="1"/>
  <c r="K2738" i="1"/>
  <c r="V2733" i="1"/>
  <c r="V2730" i="1"/>
  <c r="K2727" i="1"/>
  <c r="V2722" i="1"/>
  <c r="V2719" i="1"/>
  <c r="V2708" i="1"/>
  <c r="K2702" i="1"/>
  <c r="K2699" i="1"/>
  <c r="K2992" i="1"/>
  <c r="V2984" i="1"/>
  <c r="V2946" i="1"/>
  <c r="K2934" i="1"/>
  <c r="V2921" i="1"/>
  <c r="V2906" i="1"/>
  <c r="V2872" i="1"/>
  <c r="K2861" i="1"/>
  <c r="V2845" i="1"/>
  <c r="V2838" i="1"/>
  <c r="K2831" i="1"/>
  <c r="K2820" i="1"/>
  <c r="K2802" i="1"/>
  <c r="K2797" i="1"/>
  <c r="V2795" i="1"/>
  <c r="V2790" i="1"/>
  <c r="K2785" i="1"/>
  <c r="V2783" i="1"/>
  <c r="V2764" i="1"/>
  <c r="V2761" i="1"/>
  <c r="K2755" i="1"/>
  <c r="V2995" i="1"/>
  <c r="K2987" i="1"/>
  <c r="K2927" i="1"/>
  <c r="V2918" i="1"/>
  <c r="V2912" i="1"/>
  <c r="V2968" i="1"/>
  <c r="K2944" i="1"/>
  <c r="K2932" i="1"/>
  <c r="V2904" i="1"/>
  <c r="V2879" i="1"/>
  <c r="K2873" i="1"/>
  <c r="K2834" i="1"/>
  <c r="V2829" i="1"/>
  <c r="V2818" i="1"/>
  <c r="V2814" i="1"/>
  <c r="V2810" i="1"/>
  <c r="V2806" i="1"/>
  <c r="K2801" i="1"/>
  <c r="V2799" i="1"/>
  <c r="K2796" i="1"/>
  <c r="K2794" i="1"/>
  <c r="V2792" i="1"/>
  <c r="K2789" i="1"/>
  <c r="K2782" i="1"/>
  <c r="V2985" i="1"/>
  <c r="K2980" i="1"/>
  <c r="K2969" i="1"/>
  <c r="V2959" i="1"/>
  <c r="K2948" i="1"/>
  <c r="K2939" i="1"/>
  <c r="V2914" i="1"/>
  <c r="K2863" i="1"/>
  <c r="K2849" i="1"/>
  <c r="K2845" i="1"/>
  <c r="V2835" i="1"/>
  <c r="K2828" i="1"/>
  <c r="V2815" i="1"/>
  <c r="V2812" i="1"/>
  <c r="K2809" i="1"/>
  <c r="K2798" i="1"/>
  <c r="V2782" i="1"/>
  <c r="K2765" i="1"/>
  <c r="V2754" i="1"/>
  <c r="V2750" i="1"/>
  <c r="V2746" i="1"/>
  <c r="K2744" i="1"/>
  <c r="V2742" i="1"/>
  <c r="V2729" i="1"/>
  <c r="K2718" i="1"/>
  <c r="K2714" i="1"/>
  <c r="K2701" i="1"/>
  <c r="V2699" i="1"/>
  <c r="V2695" i="1"/>
  <c r="K2688" i="1"/>
  <c r="V2901" i="1"/>
  <c r="V2871" i="1"/>
  <c r="V2859" i="1"/>
  <c r="V2855" i="1"/>
  <c r="K2852" i="1"/>
  <c r="K2825" i="1"/>
  <c r="V2805" i="1"/>
  <c r="K2803" i="1"/>
  <c r="V2800" i="1"/>
  <c r="K2795" i="1"/>
  <c r="V2779" i="1"/>
  <c r="K2777" i="1"/>
  <c r="K2774" i="1"/>
  <c r="V2769" i="1"/>
  <c r="K2767" i="1"/>
  <c r="V2756" i="1"/>
  <c r="V2752" i="1"/>
  <c r="K2750" i="1"/>
  <c r="K2748" i="1"/>
  <c r="K2731" i="1"/>
  <c r="V2725" i="1"/>
  <c r="K2712" i="1"/>
  <c r="V2706" i="1"/>
  <c r="V2704" i="1"/>
  <c r="K2697" i="1"/>
  <c r="V2693" i="1"/>
  <c r="V2686" i="1"/>
  <c r="K2676" i="1"/>
  <c r="V2674" i="1"/>
  <c r="K2659" i="1"/>
  <c r="V2657" i="1"/>
  <c r="V2654" i="1"/>
  <c r="K2651" i="1"/>
  <c r="V2646" i="1"/>
  <c r="V2643" i="1"/>
  <c r="V2632" i="1"/>
  <c r="K2626" i="1"/>
  <c r="K2623" i="1"/>
  <c r="K2612" i="1"/>
  <c r="V2607" i="1"/>
  <c r="V2604" i="1"/>
  <c r="K2601" i="1"/>
  <c r="V2596" i="1"/>
  <c r="V2593" i="1"/>
  <c r="K2581" i="1"/>
  <c r="V2575" i="1"/>
  <c r="K2571" i="1"/>
  <c r="V2565" i="1"/>
  <c r="K2561" i="1"/>
  <c r="V2555" i="1"/>
  <c r="K2551" i="1"/>
  <c r="V2545" i="1"/>
  <c r="K2541" i="1"/>
  <c r="V2535" i="1"/>
  <c r="K2531" i="1"/>
  <c r="K2942" i="1"/>
  <c r="V2932" i="1"/>
  <c r="K2923" i="1"/>
  <c r="K2914" i="1"/>
  <c r="K2892" i="1"/>
  <c r="K2875" i="1"/>
  <c r="K2815" i="1"/>
  <c r="K2811" i="1"/>
  <c r="V2762" i="1"/>
  <c r="K2758" i="1"/>
  <c r="K2754" i="1"/>
  <c r="K2742" i="1"/>
  <c r="V2740" i="1"/>
  <c r="K2729" i="1"/>
  <c r="V2723" i="1"/>
  <c r="V2710" i="1"/>
  <c r="K2708" i="1"/>
  <c r="K2695" i="1"/>
  <c r="V2989" i="1"/>
  <c r="V2973" i="1"/>
  <c r="K2962" i="1"/>
  <c r="K2917" i="1"/>
  <c r="V2887" i="1"/>
  <c r="K2883" i="1"/>
  <c r="V2866" i="1"/>
  <c r="V2837" i="1"/>
  <c r="V2834" i="1"/>
  <c r="V2824" i="1"/>
  <c r="V2817" i="1"/>
  <c r="K2805" i="1"/>
  <c r="V2975" i="1"/>
  <c r="V2929" i="1"/>
  <c r="K2906" i="1"/>
  <c r="V2868" i="1"/>
  <c r="V2852" i="1"/>
  <c r="K2842" i="1"/>
  <c r="K2839" i="1"/>
  <c r="V2832" i="1"/>
  <c r="V2803" i="1"/>
  <c r="K2788" i="1"/>
  <c r="K2772" i="1"/>
  <c r="V2763" i="1"/>
  <c r="K2761" i="1"/>
  <c r="K2759" i="1"/>
  <c r="V2748" i="1"/>
  <c r="K2739" i="1"/>
  <c r="K2737" i="1"/>
  <c r="V2735" i="1"/>
  <c r="V2731" i="1"/>
  <c r="K2720" i="1"/>
  <c r="K2716" i="1"/>
  <c r="V2712" i="1"/>
  <c r="K2690" i="1"/>
  <c r="V2688" i="1"/>
  <c r="V2982" i="1"/>
  <c r="K2935" i="1"/>
  <c r="V2840" i="1"/>
  <c r="V2788" i="1"/>
  <c r="K2784" i="1"/>
  <c r="V2745" i="1"/>
  <c r="V2734" i="1"/>
  <c r="K2732" i="1"/>
  <c r="K2715" i="1"/>
  <c r="V2709" i="1"/>
  <c r="V2701" i="1"/>
  <c r="V2698" i="1"/>
  <c r="K2682" i="1"/>
  <c r="K2680" i="1"/>
  <c r="V2676" i="1"/>
  <c r="V2663" i="1"/>
  <c r="K2656" i="1"/>
  <c r="K2644" i="1"/>
  <c r="V2642" i="1"/>
  <c r="V2637" i="1"/>
  <c r="K2632" i="1"/>
  <c r="V2630" i="1"/>
  <c r="V2625" i="1"/>
  <c r="K2622" i="1"/>
  <c r="V2620" i="1"/>
  <c r="V2615" i="1"/>
  <c r="V2608" i="1"/>
  <c r="K2605" i="1"/>
  <c r="V2603" i="1"/>
  <c r="K2600" i="1"/>
  <c r="K2593" i="1"/>
  <c r="V2581" i="1"/>
  <c r="V2578" i="1"/>
  <c r="K2575" i="1"/>
  <c r="V2570" i="1"/>
  <c r="V2920" i="1"/>
  <c r="K2908" i="1"/>
  <c r="K2902" i="1"/>
  <c r="V2809" i="1"/>
  <c r="V2796" i="1"/>
  <c r="V2791" i="1"/>
  <c r="V2770" i="1"/>
  <c r="V2751" i="1"/>
  <c r="V2728" i="1"/>
  <c r="K2726" i="1"/>
  <c r="K2706" i="1"/>
  <c r="V2690" i="1"/>
  <c r="K2678" i="1"/>
  <c r="V2672" i="1"/>
  <c r="K2665" i="1"/>
  <c r="V2661" i="1"/>
  <c r="K2654" i="1"/>
  <c r="K2649" i="1"/>
  <c r="V2647" i="1"/>
  <c r="V2635" i="1"/>
  <c r="V2628" i="1"/>
  <c r="V2618" i="1"/>
  <c r="K2615" i="1"/>
  <c r="K2610" i="1"/>
  <c r="K2598" i="1"/>
  <c r="K2591" i="1"/>
  <c r="V2589" i="1"/>
  <c r="K2586" i="1"/>
  <c r="K2578" i="1"/>
  <c r="V2573" i="1"/>
  <c r="K2564" i="1"/>
  <c r="V2562" i="1"/>
  <c r="V2559" i="1"/>
  <c r="K2553" i="1"/>
  <c r="K2542" i="1"/>
  <c r="K2539" i="1"/>
  <c r="V2534" i="1"/>
  <c r="K2528" i="1"/>
  <c r="V2966" i="1"/>
  <c r="V2878" i="1"/>
  <c r="V2850" i="1"/>
  <c r="K2840" i="1"/>
  <c r="V2776" i="1"/>
  <c r="K2766" i="1"/>
  <c r="V2760" i="1"/>
  <c r="K2745" i="1"/>
  <c r="K2734" i="1"/>
  <c r="V2720" i="1"/>
  <c r="K2717" i="1"/>
  <c r="V2711" i="1"/>
  <c r="K2709" i="1"/>
  <c r="V2703" i="1"/>
  <c r="K2698" i="1"/>
  <c r="V2692" i="1"/>
  <c r="K2687" i="1"/>
  <c r="V2685" i="1"/>
  <c r="V2659" i="1"/>
  <c r="V2652" i="1"/>
  <c r="K2642" i="1"/>
  <c r="V2640" i="1"/>
  <c r="K2630" i="1"/>
  <c r="K2625" i="1"/>
  <c r="K2620" i="1"/>
  <c r="K2618" i="1"/>
  <c r="V2613" i="1"/>
  <c r="V2939" i="1"/>
  <c r="K2920" i="1"/>
  <c r="K2791" i="1"/>
  <c r="V2772" i="1"/>
  <c r="K2769" i="1"/>
  <c r="K2757" i="1"/>
  <c r="K2751" i="1"/>
  <c r="V2739" i="1"/>
  <c r="V2736" i="1"/>
  <c r="V2941" i="1"/>
  <c r="K2898" i="1"/>
  <c r="V2857" i="1"/>
  <c r="K2821" i="1"/>
  <c r="V2801" i="1"/>
  <c r="K2781" i="1"/>
  <c r="V2749" i="1"/>
  <c r="K2740" i="1"/>
  <c r="V2726" i="1"/>
  <c r="V2718" i="1"/>
  <c r="K2707" i="1"/>
  <c r="V2696" i="1"/>
  <c r="K2684" i="1"/>
  <c r="V2680" i="1"/>
  <c r="V2678" i="1"/>
  <c r="K2669" i="1"/>
  <c r="K2667" i="1"/>
  <c r="V2665" i="1"/>
  <c r="V2649" i="1"/>
  <c r="V2644" i="1"/>
  <c r="K2639" i="1"/>
  <c r="K2634" i="1"/>
  <c r="K2877" i="1"/>
  <c r="K2823" i="1"/>
  <c r="V2743" i="1"/>
  <c r="V2738" i="1"/>
  <c r="K2730" i="1"/>
  <c r="V2714" i="1"/>
  <c r="V2684" i="1"/>
  <c r="V2675" i="1"/>
  <c r="K2670" i="1"/>
  <c r="V2664" i="1"/>
  <c r="K2641" i="1"/>
  <c r="V2638" i="1"/>
  <c r="K2636" i="1"/>
  <c r="V2633" i="1"/>
  <c r="V2606" i="1"/>
  <c r="V2602" i="1"/>
  <c r="V2598" i="1"/>
  <c r="K2594" i="1"/>
  <c r="K2592" i="1"/>
  <c r="V2574" i="1"/>
  <c r="V2572" i="1"/>
  <c r="K2565" i="1"/>
  <c r="V2563" i="1"/>
  <c r="V2558" i="1"/>
  <c r="V2551" i="1"/>
  <c r="K2536" i="1"/>
  <c r="V2532" i="1"/>
  <c r="K2526" i="1"/>
  <c r="V2520" i="1"/>
  <c r="K2516" i="1"/>
  <c r="V2510" i="1"/>
  <c r="K2506" i="1"/>
  <c r="V2500" i="1"/>
  <c r="K2496" i="1"/>
  <c r="V2490" i="1"/>
  <c r="K2486" i="1"/>
  <c r="V2480" i="1"/>
  <c r="K2476" i="1"/>
  <c r="V2470" i="1"/>
  <c r="K2466" i="1"/>
  <c r="V2460" i="1"/>
  <c r="K2456" i="1"/>
  <c r="V2450" i="1"/>
  <c r="K2446" i="1"/>
  <c r="V2440" i="1"/>
  <c r="K2436" i="1"/>
  <c r="V2430" i="1"/>
  <c r="K2426" i="1"/>
  <c r="V2420" i="1"/>
  <c r="K2416" i="1"/>
  <c r="V2410" i="1"/>
  <c r="K2406" i="1"/>
  <c r="V2400" i="1"/>
  <c r="K2396" i="1"/>
  <c r="V2390" i="1"/>
  <c r="K2386" i="1"/>
  <c r="V2380" i="1"/>
  <c r="K2376" i="1"/>
  <c r="V2370" i="1"/>
  <c r="K2366" i="1"/>
  <c r="V2360" i="1"/>
  <c r="K2356" i="1"/>
  <c r="V2350" i="1"/>
  <c r="K2346" i="1"/>
  <c r="V2340" i="1"/>
  <c r="K2336" i="1"/>
  <c r="V2330" i="1"/>
  <c r="K2326" i="1"/>
  <c r="V2320" i="1"/>
  <c r="K2316" i="1"/>
  <c r="V2310" i="1"/>
  <c r="K2306" i="1"/>
  <c r="V2300" i="1"/>
  <c r="K2296" i="1"/>
  <c r="V2290" i="1"/>
  <c r="K2286" i="1"/>
  <c r="V2280" i="1"/>
  <c r="K2276" i="1"/>
  <c r="V2270" i="1"/>
  <c r="K2266" i="1"/>
  <c r="V2260" i="1"/>
  <c r="K2256" i="1"/>
  <c r="V2250" i="1"/>
  <c r="K2246" i="1"/>
  <c r="V2240" i="1"/>
  <c r="K2236" i="1"/>
  <c r="V2230" i="1"/>
  <c r="K2977" i="1"/>
  <c r="V2952" i="1"/>
  <c r="V2847" i="1"/>
  <c r="K2786" i="1"/>
  <c r="K2747" i="1"/>
  <c r="K2722" i="1"/>
  <c r="V2681" i="1"/>
  <c r="V2656" i="1"/>
  <c r="K2608" i="1"/>
  <c r="K2604" i="1"/>
  <c r="V2600" i="1"/>
  <c r="V2585" i="1"/>
  <c r="K2576" i="1"/>
  <c r="K2570" i="1"/>
  <c r="V2568" i="1"/>
  <c r="K2558" i="1"/>
  <c r="V2556" i="1"/>
  <c r="K2546" i="1"/>
  <c r="V2544" i="1"/>
  <c r="V2539" i="1"/>
  <c r="K2534" i="1"/>
  <c r="K2529" i="1"/>
  <c r="V2527" i="1"/>
  <c r="K2523" i="1"/>
  <c r="V2517" i="1"/>
  <c r="K2513" i="1"/>
  <c r="V2507" i="1"/>
  <c r="K2503" i="1"/>
  <c r="V2497" i="1"/>
  <c r="K2493" i="1"/>
  <c r="V2487" i="1"/>
  <c r="K2483" i="1"/>
  <c r="V2477" i="1"/>
  <c r="K2473" i="1"/>
  <c r="V2467" i="1"/>
  <c r="K2463" i="1"/>
  <c r="V2457" i="1"/>
  <c r="K2453" i="1"/>
  <c r="V2447" i="1"/>
  <c r="K2443" i="1"/>
  <c r="V2437" i="1"/>
  <c r="K2433" i="1"/>
  <c r="V2427" i="1"/>
  <c r="K2423" i="1"/>
  <c r="V2417" i="1"/>
  <c r="K2413" i="1"/>
  <c r="V2407" i="1"/>
  <c r="K2403" i="1"/>
  <c r="V2397" i="1"/>
  <c r="K2393" i="1"/>
  <c r="V2387" i="1"/>
  <c r="K2383" i="1"/>
  <c r="V2377" i="1"/>
  <c r="K2373" i="1"/>
  <c r="V2367" i="1"/>
  <c r="K2363" i="1"/>
  <c r="V2357" i="1"/>
  <c r="K2353" i="1"/>
  <c r="V2347" i="1"/>
  <c r="K2343" i="1"/>
  <c r="V2337" i="1"/>
  <c r="K2333" i="1"/>
  <c r="V2327" i="1"/>
  <c r="K2323" i="1"/>
  <c r="V2317" i="1"/>
  <c r="K2313" i="1"/>
  <c r="V2307" i="1"/>
  <c r="K2303" i="1"/>
  <c r="V2297" i="1"/>
  <c r="K2293" i="1"/>
  <c r="V2287" i="1"/>
  <c r="K2283" i="1"/>
  <c r="V2277" i="1"/>
  <c r="K2273" i="1"/>
  <c r="V2267" i="1"/>
  <c r="K2263" i="1"/>
  <c r="V2257" i="1"/>
  <c r="K2253" i="1"/>
  <c r="V2247" i="1"/>
  <c r="K2243" i="1"/>
  <c r="V2237" i="1"/>
  <c r="K2233" i="1"/>
  <c r="V2227" i="1"/>
  <c r="K2223" i="1"/>
  <c r="V2217" i="1"/>
  <c r="K2213" i="1"/>
  <c r="V2207" i="1"/>
  <c r="K2203" i="1"/>
  <c r="V2197" i="1"/>
  <c r="K2193" i="1"/>
  <c r="V2187" i="1"/>
  <c r="K2183" i="1"/>
  <c r="V2177" i="1"/>
  <c r="K2173" i="1"/>
  <c r="K2912" i="1"/>
  <c r="V2889" i="1"/>
  <c r="V2854" i="1"/>
  <c r="K2833" i="1"/>
  <c r="K2779" i="1"/>
  <c r="V2775" i="1"/>
  <c r="V2765" i="1"/>
  <c r="K2756" i="1"/>
  <c r="K2725" i="1"/>
  <c r="K2705" i="1"/>
  <c r="V2689" i="1"/>
  <c r="K2681" i="1"/>
  <c r="K2675" i="1"/>
  <c r="K2672" i="1"/>
  <c r="K2664" i="1"/>
  <c r="K2661" i="1"/>
  <c r="V2658" i="1"/>
  <c r="V2648" i="1"/>
  <c r="K2646" i="1"/>
  <c r="K2638" i="1"/>
  <c r="K2633" i="1"/>
  <c r="V2617" i="1"/>
  <c r="V2610" i="1"/>
  <c r="K2606" i="1"/>
  <c r="K2602" i="1"/>
  <c r="V2587" i="1"/>
  <c r="V2583" i="1"/>
  <c r="K2574" i="1"/>
  <c r="K2572" i="1"/>
  <c r="K2568" i="1"/>
  <c r="V2566" i="1"/>
  <c r="K2563" i="1"/>
  <c r="V2561" i="1"/>
  <c r="K2556" i="1"/>
  <c r="V2549" i="1"/>
  <c r="V2537" i="1"/>
  <c r="K2532" i="1"/>
  <c r="V2530" i="1"/>
  <c r="V2524" i="1"/>
  <c r="K2520" i="1"/>
  <c r="V2514" i="1"/>
  <c r="K2510" i="1"/>
  <c r="V2504" i="1"/>
  <c r="K2500" i="1"/>
  <c r="V2494" i="1"/>
  <c r="K2490" i="1"/>
  <c r="V2484" i="1"/>
  <c r="K2480" i="1"/>
  <c r="V2474" i="1"/>
  <c r="K2470" i="1"/>
  <c r="V2464" i="1"/>
  <c r="K2460" i="1"/>
  <c r="V2454" i="1"/>
  <c r="K2450" i="1"/>
  <c r="V2444" i="1"/>
  <c r="K2440" i="1"/>
  <c r="V2434" i="1"/>
  <c r="K2430" i="1"/>
  <c r="K2826" i="1"/>
  <c r="V2807" i="1"/>
  <c r="V2789" i="1"/>
  <c r="V2721" i="1"/>
  <c r="V2713" i="1"/>
  <c r="V2683" i="1"/>
  <c r="V2653" i="1"/>
  <c r="K2643" i="1"/>
  <c r="K2640" i="1"/>
  <c r="K2635" i="1"/>
  <c r="V2619" i="1"/>
  <c r="V2612" i="1"/>
  <c r="K2589" i="1"/>
  <c r="K2585" i="1"/>
  <c r="V2579" i="1"/>
  <c r="V2554" i="1"/>
  <c r="K2544" i="1"/>
  <c r="V2542" i="1"/>
  <c r="V2945" i="1"/>
  <c r="V2870" i="1"/>
  <c r="V2786" i="1"/>
  <c r="K2776" i="1"/>
  <c r="K2762" i="1"/>
  <c r="V2702" i="1"/>
  <c r="K2694" i="1"/>
  <c r="K2679" i="1"/>
  <c r="V2670" i="1"/>
  <c r="K2631" i="1"/>
  <c r="K2628" i="1"/>
  <c r="V2623" i="1"/>
  <c r="K2613" i="1"/>
  <c r="K2596" i="1"/>
  <c r="V2594" i="1"/>
  <c r="K2590" i="1"/>
  <c r="K2588" i="1"/>
  <c r="K2580" i="1"/>
  <c r="V2576" i="1"/>
  <c r="K2560" i="1"/>
  <c r="V2553" i="1"/>
  <c r="K2548" i="1"/>
  <c r="V2546" i="1"/>
  <c r="K2543" i="1"/>
  <c r="V2541" i="1"/>
  <c r="V2529" i="1"/>
  <c r="V2523" i="1"/>
  <c r="K2519" i="1"/>
  <c r="V2513" i="1"/>
  <c r="K2509" i="1"/>
  <c r="V2503" i="1"/>
  <c r="K2499" i="1"/>
  <c r="V2493" i="1"/>
  <c r="K2489" i="1"/>
  <c r="V2483" i="1"/>
  <c r="K2479" i="1"/>
  <c r="V2473" i="1"/>
  <c r="K2469" i="1"/>
  <c r="V2463" i="1"/>
  <c r="K2459" i="1"/>
  <c r="V2453" i="1"/>
  <c r="K2449" i="1"/>
  <c r="V2443" i="1"/>
  <c r="K2439" i="1"/>
  <c r="V2433" i="1"/>
  <c r="K2429" i="1"/>
  <c r="K2728" i="1"/>
  <c r="K2700" i="1"/>
  <c r="K2689" i="1"/>
  <c r="V2671" i="1"/>
  <c r="K2662" i="1"/>
  <c r="V2650" i="1"/>
  <c r="K2603" i="1"/>
  <c r="V2599" i="1"/>
  <c r="V2586" i="1"/>
  <c r="K2567" i="1"/>
  <c r="V2540" i="1"/>
  <c r="K2538" i="1"/>
  <c r="V2516" i="1"/>
  <c r="V2466" i="1"/>
  <c r="K2427" i="1"/>
  <c r="V2425" i="1"/>
  <c r="K2422" i="1"/>
  <c r="K2415" i="1"/>
  <c r="V2401" i="1"/>
  <c r="V2394" i="1"/>
  <c r="K2391" i="1"/>
  <c r="V2389" i="1"/>
  <c r="K2384" i="1"/>
  <c r="V2382" i="1"/>
  <c r="K2379" i="1"/>
  <c r="K2377" i="1"/>
  <c r="V2375" i="1"/>
  <c r="K2372" i="1"/>
  <c r="K2365" i="1"/>
  <c r="V2351" i="1"/>
  <c r="V2344" i="1"/>
  <c r="K2341" i="1"/>
  <c r="V2339" i="1"/>
  <c r="K2334" i="1"/>
  <c r="V2332" i="1"/>
  <c r="K2329" i="1"/>
  <c r="K2327" i="1"/>
  <c r="V2325" i="1"/>
  <c r="K2322" i="1"/>
  <c r="K2315" i="1"/>
  <c r="V2301" i="1"/>
  <c r="V2294" i="1"/>
  <c r="K2291" i="1"/>
  <c r="V2289" i="1"/>
  <c r="K2284" i="1"/>
  <c r="V2282" i="1"/>
  <c r="K2279" i="1"/>
  <c r="K2277" i="1"/>
  <c r="V2275" i="1"/>
  <c r="K2272" i="1"/>
  <c r="K2265" i="1"/>
  <c r="V2251" i="1"/>
  <c r="V2244" i="1"/>
  <c r="K2241" i="1"/>
  <c r="V2239" i="1"/>
  <c r="K2234" i="1"/>
  <c r="V2232" i="1"/>
  <c r="K2229" i="1"/>
  <c r="K2224" i="1"/>
  <c r="K2221" i="1"/>
  <c r="V2216" i="1"/>
  <c r="K2210" i="1"/>
  <c r="V2205" i="1"/>
  <c r="K2196" i="1"/>
  <c r="V2194" i="1"/>
  <c r="V2191" i="1"/>
  <c r="K2185" i="1"/>
  <c r="K2174" i="1"/>
  <c r="K2171" i="1"/>
  <c r="K2165" i="1"/>
  <c r="V2159" i="1"/>
  <c r="K2155" i="1"/>
  <c r="V2149" i="1"/>
  <c r="K2145" i="1"/>
  <c r="V2139" i="1"/>
  <c r="K2135" i="1"/>
  <c r="V2129" i="1"/>
  <c r="K2125" i="1"/>
  <c r="V2119" i="1"/>
  <c r="K2115" i="1"/>
  <c r="V2109" i="1"/>
  <c r="K2105" i="1"/>
  <c r="V2099" i="1"/>
  <c r="K2095" i="1"/>
  <c r="V2089" i="1"/>
  <c r="K2085" i="1"/>
  <c r="V2079" i="1"/>
  <c r="K2075" i="1"/>
  <c r="K2930" i="1"/>
  <c r="V2823" i="1"/>
  <c r="V2753" i="1"/>
  <c r="K2711" i="1"/>
  <c r="K2666" i="1"/>
  <c r="V2634" i="1"/>
  <c r="V2629" i="1"/>
  <c r="K2621" i="1"/>
  <c r="V2582" i="1"/>
  <c r="K2555" i="1"/>
  <c r="K2552" i="1"/>
  <c r="K2549" i="1"/>
  <c r="V2543" i="1"/>
  <c r="V2522" i="1"/>
  <c r="K2518" i="1"/>
  <c r="V2511" i="1"/>
  <c r="V2509" i="1"/>
  <c r="K2507" i="1"/>
  <c r="K2505" i="1"/>
  <c r="V2498" i="1"/>
  <c r="K2494" i="1"/>
  <c r="K2492" i="1"/>
  <c r="V2485" i="1"/>
  <c r="K2481" i="1"/>
  <c r="V2472" i="1"/>
  <c r="K2468" i="1"/>
  <c r="V2461" i="1"/>
  <c r="V2459" i="1"/>
  <c r="K2457" i="1"/>
  <c r="K2455" i="1"/>
  <c r="V2448" i="1"/>
  <c r="K2444" i="1"/>
  <c r="K2442" i="1"/>
  <c r="V2435" i="1"/>
  <c r="K2431" i="1"/>
  <c r="K2420" i="1"/>
  <c r="V2418" i="1"/>
  <c r="V2413" i="1"/>
  <c r="K2408" i="1"/>
  <c r="V2406" i="1"/>
  <c r="K2370" i="1"/>
  <c r="V2368" i="1"/>
  <c r="V2363" i="1"/>
  <c r="K2358" i="1"/>
  <c r="V2356" i="1"/>
  <c r="K2320" i="1"/>
  <c r="V2318" i="1"/>
  <c r="V2313" i="1"/>
  <c r="K2308" i="1"/>
  <c r="V2306" i="1"/>
  <c r="K2270" i="1"/>
  <c r="V2268" i="1"/>
  <c r="V2263" i="1"/>
  <c r="K2258" i="1"/>
  <c r="V2256" i="1"/>
  <c r="K2881" i="1"/>
  <c r="V2793" i="1"/>
  <c r="K2778" i="1"/>
  <c r="K2771" i="1"/>
  <c r="V2759" i="1"/>
  <c r="V2679" i="1"/>
  <c r="K2650" i="1"/>
  <c r="K2629" i="1"/>
  <c r="V2616" i="1"/>
  <c r="V2609" i="1"/>
  <c r="K2599" i="1"/>
  <c r="K2579" i="1"/>
  <c r="V2569" i="1"/>
  <c r="K2566" i="1"/>
  <c r="V2560" i="1"/>
  <c r="V2557" i="1"/>
  <c r="K2540" i="1"/>
  <c r="K2537" i="1"/>
  <c r="V2496" i="1"/>
  <c r="V2446" i="1"/>
  <c r="K2425" i="1"/>
  <c r="V2411" i="1"/>
  <c r="V2404" i="1"/>
  <c r="K2401" i="1"/>
  <c r="V2399" i="1"/>
  <c r="K2394" i="1"/>
  <c r="V2392" i="1"/>
  <c r="K2389" i="1"/>
  <c r="K2387" i="1"/>
  <c r="V2385" i="1"/>
  <c r="K2382" i="1"/>
  <c r="K2375" i="1"/>
  <c r="V2361" i="1"/>
  <c r="K2704" i="1"/>
  <c r="V2669" i="1"/>
  <c r="K2653" i="1"/>
  <c r="V2645" i="1"/>
  <c r="V2595" i="1"/>
  <c r="V2592" i="1"/>
  <c r="K2582" i="1"/>
  <c r="V2531" i="1"/>
  <c r="V2865" i="1"/>
  <c r="V2700" i="1"/>
  <c r="V2662" i="1"/>
  <c r="V2626" i="1"/>
  <c r="K2614" i="1"/>
  <c r="V2590" i="1"/>
  <c r="K2583" i="1"/>
  <c r="K2577" i="1"/>
  <c r="K2573" i="1"/>
  <c r="V2567" i="1"/>
  <c r="V2564" i="1"/>
  <c r="V2552" i="1"/>
  <c r="K2550" i="1"/>
  <c r="K2547" i="1"/>
  <c r="V2538" i="1"/>
  <c r="K2535" i="1"/>
  <c r="K2527" i="1"/>
  <c r="K2525" i="1"/>
  <c r="V2518" i="1"/>
  <c r="K2514" i="1"/>
  <c r="K2512" i="1"/>
  <c r="V2505" i="1"/>
  <c r="K2501" i="1"/>
  <c r="V2492" i="1"/>
  <c r="K2488" i="1"/>
  <c r="V2481" i="1"/>
  <c r="V2479" i="1"/>
  <c r="K2477" i="1"/>
  <c r="K2475" i="1"/>
  <c r="V2468" i="1"/>
  <c r="K2464" i="1"/>
  <c r="K2462" i="1"/>
  <c r="V2455" i="1"/>
  <c r="K2451" i="1"/>
  <c r="V2442" i="1"/>
  <c r="K2438" i="1"/>
  <c r="V2431" i="1"/>
  <c r="V2429" i="1"/>
  <c r="K2410" i="1"/>
  <c r="V2408" i="1"/>
  <c r="V2403" i="1"/>
  <c r="K2398" i="1"/>
  <c r="V2396" i="1"/>
  <c r="K2360" i="1"/>
  <c r="V2358" i="1"/>
  <c r="V2353" i="1"/>
  <c r="K2348" i="1"/>
  <c r="V2346" i="1"/>
  <c r="K2310" i="1"/>
  <c r="V2308" i="1"/>
  <c r="V2303" i="1"/>
  <c r="K2298" i="1"/>
  <c r="V2296" i="1"/>
  <c r="K2260" i="1"/>
  <c r="V2258" i="1"/>
  <c r="V2253" i="1"/>
  <c r="K2887" i="1"/>
  <c r="K2764" i="1"/>
  <c r="K2719" i="1"/>
  <c r="K2658" i="1"/>
  <c r="K2557" i="1"/>
  <c r="V2547" i="1"/>
  <c r="K2530" i="1"/>
  <c r="V2526" i="1"/>
  <c r="V2488" i="1"/>
  <c r="K2485" i="1"/>
  <c r="V2478" i="1"/>
  <c r="V2469" i="1"/>
  <c r="K2447" i="1"/>
  <c r="K2428" i="1"/>
  <c r="V2415" i="1"/>
  <c r="K2405" i="1"/>
  <c r="V2402" i="1"/>
  <c r="K2397" i="1"/>
  <c r="V2379" i="1"/>
  <c r="V2376" i="1"/>
  <c r="K2369" i="1"/>
  <c r="K2361" i="1"/>
  <c r="K2354" i="1"/>
  <c r="V2349" i="1"/>
  <c r="V2342" i="1"/>
  <c r="K2340" i="1"/>
  <c r="V2335" i="1"/>
  <c r="V2333" i="1"/>
  <c r="K2331" i="1"/>
  <c r="V2326" i="1"/>
  <c r="K2324" i="1"/>
  <c r="K2301" i="1"/>
  <c r="K2299" i="1"/>
  <c r="K2294" i="1"/>
  <c r="K2292" i="1"/>
  <c r="K2287" i="1"/>
  <c r="K2285" i="1"/>
  <c r="V2264" i="1"/>
  <c r="V2262" i="1"/>
  <c r="V2255" i="1"/>
  <c r="K2249" i="1"/>
  <c r="K2235" i="1"/>
  <c r="V2233" i="1"/>
  <c r="V2231" i="1"/>
  <c r="V2222" i="1"/>
  <c r="K2219" i="1"/>
  <c r="K2212" i="1"/>
  <c r="K2207" i="1"/>
  <c r="K2200" i="1"/>
  <c r="V2198" i="1"/>
  <c r="K2195" i="1"/>
  <c r="V2193" i="1"/>
  <c r="K2188" i="1"/>
  <c r="V2181" i="1"/>
  <c r="V2169" i="1"/>
  <c r="K2166" i="1"/>
  <c r="K2163" i="1"/>
  <c r="V2158" i="1"/>
  <c r="V2813" i="1"/>
  <c r="V2533" i="1"/>
  <c r="K2491" i="1"/>
  <c r="K2482" i="1"/>
  <c r="V2475" i="1"/>
  <c r="K2472" i="1"/>
  <c r="V2465" i="1"/>
  <c r="K2437" i="1"/>
  <c r="V2412" i="1"/>
  <c r="K2407" i="1"/>
  <c r="K2392" i="1"/>
  <c r="V2384" i="1"/>
  <c r="V2381" i="1"/>
  <c r="V2373" i="1"/>
  <c r="K2371" i="1"/>
  <c r="V2328" i="1"/>
  <c r="V2321" i="1"/>
  <c r="V2319" i="1"/>
  <c r="K2317" i="1"/>
  <c r="K2280" i="1"/>
  <c r="K2278" i="1"/>
  <c r="V2273" i="1"/>
  <c r="K2271" i="1"/>
  <c r="K2269" i="1"/>
  <c r="V2242" i="1"/>
  <c r="V2238" i="1"/>
  <c r="V2229" i="1"/>
  <c r="K2217" i="1"/>
  <c r="V2215" i="1"/>
  <c r="K2205" i="1"/>
  <c r="V2203" i="1"/>
  <c r="V2186" i="1"/>
  <c r="K2176" i="1"/>
  <c r="V2174" i="1"/>
  <c r="V2164" i="1"/>
  <c r="V2161" i="1"/>
  <c r="V2732" i="1"/>
  <c r="V2682" i="1"/>
  <c r="K2652" i="1"/>
  <c r="V2622" i="1"/>
  <c r="K2616" i="1"/>
  <c r="V2580" i="1"/>
  <c r="V2519" i="1"/>
  <c r="K2497" i="1"/>
  <c r="K2478" i="1"/>
  <c r="V2462" i="1"/>
  <c r="V2456" i="1"/>
  <c r="V2452" i="1"/>
  <c r="K2434" i="1"/>
  <c r="V2422" i="1"/>
  <c r="V2414" i="1"/>
  <c r="K2402" i="1"/>
  <c r="V2378" i="1"/>
  <c r="K2368" i="1"/>
  <c r="K2351" i="1"/>
  <c r="K2349" i="1"/>
  <c r="K2344" i="1"/>
  <c r="K2342" i="1"/>
  <c r="K2337" i="1"/>
  <c r="K2335" i="1"/>
  <c r="V2314" i="1"/>
  <c r="V2312" i="1"/>
  <c r="V2305" i="1"/>
  <c r="K2289" i="1"/>
  <c r="K2282" i="1"/>
  <c r="K2275" i="1"/>
  <c r="V2266" i="1"/>
  <c r="K2264" i="1"/>
  <c r="K2262" i="1"/>
  <c r="K2257" i="1"/>
  <c r="K2255" i="1"/>
  <c r="K2244" i="1"/>
  <c r="K2240" i="1"/>
  <c r="K2231" i="1"/>
  <c r="K2227" i="1"/>
  <c r="K2222" i="1"/>
  <c r="V2210" i="1"/>
  <c r="V2208" i="1"/>
  <c r="K2198" i="1"/>
  <c r="V2184" i="1"/>
  <c r="K2181" i="1"/>
  <c r="V2179" i="1"/>
  <c r="V2172" i="1"/>
  <c r="K2169" i="1"/>
  <c r="V2167" i="1"/>
  <c r="V2724" i="1"/>
  <c r="V2668" i="1"/>
  <c r="K2645" i="1"/>
  <c r="V2639" i="1"/>
  <c r="V2627" i="1"/>
  <c r="K2611" i="1"/>
  <c r="V2605" i="1"/>
  <c r="K2533" i="1"/>
  <c r="V2525" i="1"/>
  <c r="K2522" i="1"/>
  <c r="V2515" i="1"/>
  <c r="K2487" i="1"/>
  <c r="V2471" i="1"/>
  <c r="K2465" i="1"/>
  <c r="V2449" i="1"/>
  <c r="V2424" i="1"/>
  <c r="K2417" i="1"/>
  <c r="K2412" i="1"/>
  <c r="V2409" i="1"/>
  <c r="K2404" i="1"/>
  <c r="K2399" i="1"/>
  <c r="V2386" i="1"/>
  <c r="K2381" i="1"/>
  <c r="K2330" i="1"/>
  <c r="K2328" i="1"/>
  <c r="V2323" i="1"/>
  <c r="K2321" i="1"/>
  <c r="K2319" i="1"/>
  <c r="V2298" i="1"/>
  <c r="V2895" i="1"/>
  <c r="V2798" i="1"/>
  <c r="V2781" i="1"/>
  <c r="K2741" i="1"/>
  <c r="K2624" i="1"/>
  <c r="V2597" i="1"/>
  <c r="V2571" i="1"/>
  <c r="K2562" i="1"/>
  <c r="K2504" i="1"/>
  <c r="K2495" i="1"/>
  <c r="V2491" i="1"/>
  <c r="V2482" i="1"/>
  <c r="K2441" i="1"/>
  <c r="K2432" i="1"/>
  <c r="K2400" i="1"/>
  <c r="K2395" i="1"/>
  <c r="K2374" i="1"/>
  <c r="V2371" i="1"/>
  <c r="V2366" i="1"/>
  <c r="K2359" i="1"/>
  <c r="K2352" i="1"/>
  <c r="K2347" i="1"/>
  <c r="K2338" i="1"/>
  <c r="V2315" i="1"/>
  <c r="V2278" i="1"/>
  <c r="V2271" i="1"/>
  <c r="V2269" i="1"/>
  <c r="K2267" i="1"/>
  <c r="K2251" i="1"/>
  <c r="K2226" i="1"/>
  <c r="V2224" i="1"/>
  <c r="K2209" i="1"/>
  <c r="V2200" i="1"/>
  <c r="K2190" i="1"/>
  <c r="V2188" i="1"/>
  <c r="K2178" i="1"/>
  <c r="V2176" i="1"/>
  <c r="V2171" i="1"/>
  <c r="K2160" i="1"/>
  <c r="V2155" i="1"/>
  <c r="V2152" i="1"/>
  <c r="K2149" i="1"/>
  <c r="V2144" i="1"/>
  <c r="V2141" i="1"/>
  <c r="V2130" i="1"/>
  <c r="K2124" i="1"/>
  <c r="K2121" i="1"/>
  <c r="K2110" i="1"/>
  <c r="V2105" i="1"/>
  <c r="V2102" i="1"/>
  <c r="K2099" i="1"/>
  <c r="V2094" i="1"/>
  <c r="V2091" i="1"/>
  <c r="V2080" i="1"/>
  <c r="K2074" i="1"/>
  <c r="K2071" i="1"/>
  <c r="K2068" i="1"/>
  <c r="V2062" i="1"/>
  <c r="K2058" i="1"/>
  <c r="V2052" i="1"/>
  <c r="K2048" i="1"/>
  <c r="V2042" i="1"/>
  <c r="K2038" i="1"/>
  <c r="V2032" i="1"/>
  <c r="K2028" i="1"/>
  <c r="V2022" i="1"/>
  <c r="K2018" i="1"/>
  <c r="V2012" i="1"/>
  <c r="K2008" i="1"/>
  <c r="V2002" i="1"/>
  <c r="K1998" i="1"/>
  <c r="V1992" i="1"/>
  <c r="K1988" i="1"/>
  <c r="V1982" i="1"/>
  <c r="K1978" i="1"/>
  <c r="V1972" i="1"/>
  <c r="K1968" i="1"/>
  <c r="V1962" i="1"/>
  <c r="K1958" i="1"/>
  <c r="V1952" i="1"/>
  <c r="K1948" i="1"/>
  <c r="V1942" i="1"/>
  <c r="K1938" i="1"/>
  <c r="V1932" i="1"/>
  <c r="K1928" i="1"/>
  <c r="V1922" i="1"/>
  <c r="K1918" i="1"/>
  <c r="V1912" i="1"/>
  <c r="K1908" i="1"/>
  <c r="V1902" i="1"/>
  <c r="K1898" i="1"/>
  <c r="V1892" i="1"/>
  <c r="K1888" i="1"/>
  <c r="V1882" i="1"/>
  <c r="K1878" i="1"/>
  <c r="V1872" i="1"/>
  <c r="K1868" i="1"/>
  <c r="V1862" i="1"/>
  <c r="K1858" i="1"/>
  <c r="V1852" i="1"/>
  <c r="K1848" i="1"/>
  <c r="V1842" i="1"/>
  <c r="K1838" i="1"/>
  <c r="K2736" i="1"/>
  <c r="V2614" i="1"/>
  <c r="K2584" i="1"/>
  <c r="V2550" i="1"/>
  <c r="V2508" i="1"/>
  <c r="V2499" i="1"/>
  <c r="K2484" i="1"/>
  <c r="V2441" i="1"/>
  <c r="V2419" i="1"/>
  <c r="K2411" i="1"/>
  <c r="V2398" i="1"/>
  <c r="V2369" i="1"/>
  <c r="V2364" i="1"/>
  <c r="V2338" i="1"/>
  <c r="K2312" i="1"/>
  <c r="K2309" i="1"/>
  <c r="V2276" i="1"/>
  <c r="V2272" i="1"/>
  <c r="K2261" i="1"/>
  <c r="V2248" i="1"/>
  <c r="V2245" i="1"/>
  <c r="K2237" i="1"/>
  <c r="K2192" i="1"/>
  <c r="V2189" i="1"/>
  <c r="K2182" i="1"/>
  <c r="K2164" i="1"/>
  <c r="V2157" i="1"/>
  <c r="K2152" i="1"/>
  <c r="K2147" i="1"/>
  <c r="V2145" i="1"/>
  <c r="V2133" i="1"/>
  <c r="V2126" i="1"/>
  <c r="V2116" i="1"/>
  <c r="K2113" i="1"/>
  <c r="K2108" i="1"/>
  <c r="K2096" i="1"/>
  <c r="K2089" i="1"/>
  <c r="V2087" i="1"/>
  <c r="K2084" i="1"/>
  <c r="K2077" i="1"/>
  <c r="V2072" i="1"/>
  <c r="V2067" i="1"/>
  <c r="V2064" i="1"/>
  <c r="V2053" i="1"/>
  <c r="K2047" i="1"/>
  <c r="K2044" i="1"/>
  <c r="K2033" i="1"/>
  <c r="V2028" i="1"/>
  <c r="V2025" i="1"/>
  <c r="K2022" i="1"/>
  <c r="V2017" i="1"/>
  <c r="V2014" i="1"/>
  <c r="V2003" i="1"/>
  <c r="K1997" i="1"/>
  <c r="K1994" i="1"/>
  <c r="K1983" i="1"/>
  <c r="V1978" i="1"/>
  <c r="V1975" i="1"/>
  <c r="K1972" i="1"/>
  <c r="V1967" i="1"/>
  <c r="V1964" i="1"/>
  <c r="V1953" i="1"/>
  <c r="K1947" i="1"/>
  <c r="K1944" i="1"/>
  <c r="K1933" i="1"/>
  <c r="V1928" i="1"/>
  <c r="V1925" i="1"/>
  <c r="K1922" i="1"/>
  <c r="V1917" i="1"/>
  <c r="V1914" i="1"/>
  <c r="V1903" i="1"/>
  <c r="K1897" i="1"/>
  <c r="K1894" i="1"/>
  <c r="K1883" i="1"/>
  <c r="V1878" i="1"/>
  <c r="V1875" i="1"/>
  <c r="K1872" i="1"/>
  <c r="V1867" i="1"/>
  <c r="V1864" i="1"/>
  <c r="V1853" i="1"/>
  <c r="K1847" i="1"/>
  <c r="K1844" i="1"/>
  <c r="V1833" i="1"/>
  <c r="K1829" i="1"/>
  <c r="V1823" i="1"/>
  <c r="K1819" i="1"/>
  <c r="V1813" i="1"/>
  <c r="K1809" i="1"/>
  <c r="V1803" i="1"/>
  <c r="K1799" i="1"/>
  <c r="V1793" i="1"/>
  <c r="K1789" i="1"/>
  <c r="V1783" i="1"/>
  <c r="K1779" i="1"/>
  <c r="V1773" i="1"/>
  <c r="K1769" i="1"/>
  <c r="V1763" i="1"/>
  <c r="K1759" i="1"/>
  <c r="K2686" i="1"/>
  <c r="K2569" i="1"/>
  <c r="V2521" i="1"/>
  <c r="K2517" i="1"/>
  <c r="V2512" i="1"/>
  <c r="V2445" i="1"/>
  <c r="V2426" i="1"/>
  <c r="K2390" i="1"/>
  <c r="V2345" i="1"/>
  <c r="V2334" i="1"/>
  <c r="V2304" i="1"/>
  <c r="K2254" i="1"/>
  <c r="K2242" i="1"/>
  <c r="K2228" i="1"/>
  <c r="V2225" i="1"/>
  <c r="V2220" i="1"/>
  <c r="K2218" i="1"/>
  <c r="K2215" i="1"/>
  <c r="K2184" i="1"/>
  <c r="K2179" i="1"/>
  <c r="V2150" i="1"/>
  <c r="K2140" i="1"/>
  <c r="V2138" i="1"/>
  <c r="K2128" i="1"/>
  <c r="K2123" i="1"/>
  <c r="K2118" i="1"/>
  <c r="K2116" i="1"/>
  <c r="V2111" i="1"/>
  <c r="K2106" i="1"/>
  <c r="V2104" i="1"/>
  <c r="K2101" i="1"/>
  <c r="K2094" i="1"/>
  <c r="V2082" i="1"/>
  <c r="V2075" i="1"/>
  <c r="K2072" i="1"/>
  <c r="V2070" i="1"/>
  <c r="K2061" i="1"/>
  <c r="V2059" i="1"/>
  <c r="V2056" i="1"/>
  <c r="K2050" i="1"/>
  <c r="K2039" i="1"/>
  <c r="K2036" i="1"/>
  <c r="V2031" i="1"/>
  <c r="K2025" i="1"/>
  <c r="V2020" i="1"/>
  <c r="K2011" i="1"/>
  <c r="V2009" i="1"/>
  <c r="V2842" i="1"/>
  <c r="K2692" i="1"/>
  <c r="K2677" i="1"/>
  <c r="V2655" i="1"/>
  <c r="K2508" i="1"/>
  <c r="V2502" i="1"/>
  <c r="V2458" i="1"/>
  <c r="K2454" i="1"/>
  <c r="V2436" i="1"/>
  <c r="K2419" i="1"/>
  <c r="K2414" i="1"/>
  <c r="K2364" i="1"/>
  <c r="V2311" i="1"/>
  <c r="K2297" i="1"/>
  <c r="K2248" i="1"/>
  <c r="K2245" i="1"/>
  <c r="V2236" i="1"/>
  <c r="K2220" i="1"/>
  <c r="V2202" i="1"/>
  <c r="K2197" i="1"/>
  <c r="K2194" i="1"/>
  <c r="K2189" i="1"/>
  <c r="V2166" i="1"/>
  <c r="K2159" i="1"/>
  <c r="K2157" i="1"/>
  <c r="V2143" i="1"/>
  <c r="K2138" i="1"/>
  <c r="V2136" i="1"/>
  <c r="K2133" i="1"/>
  <c r="V2131" i="1"/>
  <c r="K2126" i="1"/>
  <c r="V2121" i="1"/>
  <c r="V2114" i="1"/>
  <c r="V2097" i="1"/>
  <c r="V2092" i="1"/>
  <c r="K2087" i="1"/>
  <c r="K2082" i="1"/>
  <c r="K2067" i="1"/>
  <c r="K2064" i="1"/>
  <c r="K2053" i="1"/>
  <c r="V2048" i="1"/>
  <c r="V2045" i="1"/>
  <c r="K2042" i="1"/>
  <c r="V2037" i="1"/>
  <c r="V2034" i="1"/>
  <c r="V2023" i="1"/>
  <c r="K2017" i="1"/>
  <c r="K2014" i="1"/>
  <c r="V2768" i="1"/>
  <c r="K2648" i="1"/>
  <c r="K2619" i="1"/>
  <c r="V2588" i="1"/>
  <c r="K2521" i="1"/>
  <c r="K2498" i="1"/>
  <c r="K2445" i="1"/>
  <c r="V2393" i="1"/>
  <c r="K2385" i="1"/>
  <c r="V2372" i="1"/>
  <c r="V2352" i="1"/>
  <c r="K2345" i="1"/>
  <c r="V2341" i="1"/>
  <c r="K2325" i="1"/>
  <c r="V2322" i="1"/>
  <c r="K2318" i="1"/>
  <c r="K2307" i="1"/>
  <c r="K2304" i="1"/>
  <c r="K2290" i="1"/>
  <c r="V2283" i="1"/>
  <c r="V2279" i="1"/>
  <c r="K2239" i="1"/>
  <c r="K2230" i="1"/>
  <c r="K2225" i="1"/>
  <c r="V2212" i="1"/>
  <c r="V2636" i="1"/>
  <c r="V2584" i="1"/>
  <c r="V2577" i="1"/>
  <c r="V2489" i="1"/>
  <c r="K2474" i="1"/>
  <c r="V2432" i="1"/>
  <c r="V2423" i="1"/>
  <c r="K2378" i="1"/>
  <c r="K2357" i="1"/>
  <c r="K2350" i="1"/>
  <c r="V2331" i="1"/>
  <c r="K2305" i="1"/>
  <c r="K2302" i="1"/>
  <c r="V2291" i="1"/>
  <c r="K2288" i="1"/>
  <c r="V2284" i="1"/>
  <c r="K2281" i="1"/>
  <c r="K2268" i="1"/>
  <c r="V2254" i="1"/>
  <c r="V2234" i="1"/>
  <c r="V2228" i="1"/>
  <c r="V2223" i="1"/>
  <c r="V2218" i="1"/>
  <c r="K2208" i="1"/>
  <c r="V2195" i="1"/>
  <c r="K2187" i="1"/>
  <c r="K2162" i="1"/>
  <c r="K2154" i="1"/>
  <c r="K2142" i="1"/>
  <c r="V2140" i="1"/>
  <c r="V2135" i="1"/>
  <c r="K2130" i="1"/>
  <c r="V2128" i="1"/>
  <c r="V2123" i="1"/>
  <c r="K2120" i="1"/>
  <c r="V2118" i="1"/>
  <c r="V2113" i="1"/>
  <c r="V2106" i="1"/>
  <c r="K2103" i="1"/>
  <c r="V2101" i="1"/>
  <c r="K2098" i="1"/>
  <c r="K2091" i="1"/>
  <c r="K2079" i="1"/>
  <c r="V2077" i="1"/>
  <c r="K2069" i="1"/>
  <c r="K2066" i="1"/>
  <c r="V2061" i="1"/>
  <c r="K2055" i="1"/>
  <c r="V2050" i="1"/>
  <c r="K2041" i="1"/>
  <c r="V2039" i="1"/>
  <c r="V2036" i="1"/>
  <c r="K2030" i="1"/>
  <c r="K2019" i="1"/>
  <c r="K2016" i="1"/>
  <c r="V2011" i="1"/>
  <c r="K2005" i="1"/>
  <c r="V2000" i="1"/>
  <c r="K1991" i="1"/>
  <c r="V1989" i="1"/>
  <c r="V1986" i="1"/>
  <c r="K1980" i="1"/>
  <c r="K1969" i="1"/>
  <c r="K1966" i="1"/>
  <c r="V1961" i="1"/>
  <c r="K1955" i="1"/>
  <c r="V1950" i="1"/>
  <c r="K1941" i="1"/>
  <c r="V1939" i="1"/>
  <c r="V1936" i="1"/>
  <c r="K1930" i="1"/>
  <c r="K1919" i="1"/>
  <c r="K1916" i="1"/>
  <c r="V1911" i="1"/>
  <c r="K1905" i="1"/>
  <c r="V1900" i="1"/>
  <c r="K1891" i="1"/>
  <c r="V1889" i="1"/>
  <c r="V1886" i="1"/>
  <c r="K1880" i="1"/>
  <c r="K1869" i="1"/>
  <c r="K1866" i="1"/>
  <c r="V1861" i="1"/>
  <c r="K1855" i="1"/>
  <c r="V1850" i="1"/>
  <c r="K1841" i="1"/>
  <c r="V1839" i="1"/>
  <c r="V1836" i="1"/>
  <c r="K1832" i="1"/>
  <c r="V1826" i="1"/>
  <c r="K1822" i="1"/>
  <c r="V1816" i="1"/>
  <c r="K1812" i="1"/>
  <c r="V1806" i="1"/>
  <c r="K1802" i="1"/>
  <c r="V1796" i="1"/>
  <c r="K1792" i="1"/>
  <c r="V1786" i="1"/>
  <c r="K1782" i="1"/>
  <c r="V2660" i="1"/>
  <c r="K2554" i="1"/>
  <c r="V2506" i="1"/>
  <c r="K2452" i="1"/>
  <c r="V2439" i="1"/>
  <c r="K2421" i="1"/>
  <c r="K2409" i="1"/>
  <c r="V2309" i="1"/>
  <c r="V2249" i="1"/>
  <c r="K2214" i="1"/>
  <c r="V2206" i="1"/>
  <c r="V2199" i="1"/>
  <c r="V2147" i="1"/>
  <c r="K2139" i="1"/>
  <c r="K2132" i="1"/>
  <c r="K2119" i="1"/>
  <c r="K2107" i="1"/>
  <c r="K2104" i="1"/>
  <c r="V2083" i="1"/>
  <c r="V2078" i="1"/>
  <c r="V2073" i="1"/>
  <c r="V2066" i="1"/>
  <c r="V2040" i="1"/>
  <c r="K2024" i="1"/>
  <c r="V2021" i="1"/>
  <c r="V2007" i="1"/>
  <c r="K1985" i="1"/>
  <c r="V1983" i="1"/>
  <c r="V1981" i="1"/>
  <c r="V1979" i="1"/>
  <c r="K1970" i="1"/>
  <c r="V1966" i="1"/>
  <c r="V1960" i="1"/>
  <c r="K1951" i="1"/>
  <c r="K1949" i="1"/>
  <c r="V1947" i="1"/>
  <c r="K1936" i="1"/>
  <c r="V1934" i="1"/>
  <c r="K1923" i="1"/>
  <c r="V1919" i="1"/>
  <c r="K1906" i="1"/>
  <c r="K1900" i="1"/>
  <c r="V1898" i="1"/>
  <c r="K1876" i="1"/>
  <c r="V1870" i="1"/>
  <c r="K1857" i="1"/>
  <c r="V1851" i="1"/>
  <c r="V1849" i="1"/>
  <c r="K1842" i="1"/>
  <c r="V1838" i="1"/>
  <c r="K1826" i="1"/>
  <c r="V1824" i="1"/>
  <c r="V1819" i="1"/>
  <c r="K1814" i="1"/>
  <c r="V1812" i="1"/>
  <c r="V1776" i="1"/>
  <c r="K1773" i="1"/>
  <c r="V1768" i="1"/>
  <c r="V1765" i="1"/>
  <c r="K1753" i="1"/>
  <c r="V1747" i="1"/>
  <c r="K1743" i="1"/>
  <c r="V1737" i="1"/>
  <c r="K1733" i="1"/>
  <c r="V1727" i="1"/>
  <c r="K1723" i="1"/>
  <c r="V1717" i="1"/>
  <c r="K1713" i="1"/>
  <c r="V1707" i="1"/>
  <c r="K1703" i="1"/>
  <c r="V1697" i="1"/>
  <c r="K1693" i="1"/>
  <c r="V1687" i="1"/>
  <c r="K1683" i="1"/>
  <c r="V1677" i="1"/>
  <c r="K1673" i="1"/>
  <c r="V1667" i="1"/>
  <c r="K1663" i="1"/>
  <c r="V1657" i="1"/>
  <c r="K1653" i="1"/>
  <c r="V1647" i="1"/>
  <c r="K1643" i="1"/>
  <c r="V1637" i="1"/>
  <c r="K1633" i="1"/>
  <c r="V1627" i="1"/>
  <c r="K1623" i="1"/>
  <c r="K2668" i="1"/>
  <c r="K2524" i="1"/>
  <c r="K2471" i="1"/>
  <c r="K2380" i="1"/>
  <c r="V2362" i="1"/>
  <c r="V2281" i="1"/>
  <c r="K2259" i="1"/>
  <c r="V2252" i="1"/>
  <c r="V2235" i="1"/>
  <c r="V2226" i="1"/>
  <c r="K2199" i="1"/>
  <c r="K2191" i="1"/>
  <c r="V2170" i="1"/>
  <c r="K2144" i="1"/>
  <c r="K2134" i="1"/>
  <c r="K2129" i="1"/>
  <c r="K2114" i="1"/>
  <c r="K2109" i="1"/>
  <c r="K2086" i="1"/>
  <c r="K2081" i="1"/>
  <c r="V2068" i="1"/>
  <c r="V2054" i="1"/>
  <c r="K2052" i="1"/>
  <c r="V2049" i="1"/>
  <c r="V2047" i="1"/>
  <c r="V2033" i="1"/>
  <c r="K2026" i="1"/>
  <c r="K2009" i="1"/>
  <c r="K1996" i="1"/>
  <c r="V1994" i="1"/>
  <c r="V1990" i="1"/>
  <c r="V1977" i="1"/>
  <c r="K1964" i="1"/>
  <c r="K1962" i="1"/>
  <c r="V1945" i="1"/>
  <c r="V1943" i="1"/>
  <c r="K1921" i="1"/>
  <c r="K1917" i="1"/>
  <c r="V1915" i="1"/>
  <c r="V1913" i="1"/>
  <c r="V1909" i="1"/>
  <c r="K1904" i="1"/>
  <c r="K1902" i="1"/>
  <c r="V1896" i="1"/>
  <c r="K1887" i="1"/>
  <c r="V1885" i="1"/>
  <c r="K1874" i="1"/>
  <c r="V1868" i="1"/>
  <c r="V1855" i="1"/>
  <c r="K1853" i="1"/>
  <c r="K1840" i="1"/>
  <c r="K1831" i="1"/>
  <c r="V1817" i="1"/>
  <c r="V1810" i="1"/>
  <c r="K1807" i="1"/>
  <c r="V1805" i="1"/>
  <c r="K1800" i="1"/>
  <c r="V1798" i="1"/>
  <c r="K1795" i="1"/>
  <c r="K1793" i="1"/>
  <c r="V1791" i="1"/>
  <c r="K1788" i="1"/>
  <c r="K1781" i="1"/>
  <c r="K1776" i="1"/>
  <c r="V1771" i="1"/>
  <c r="K1762" i="1"/>
  <c r="V1760" i="1"/>
  <c r="V1757" i="1"/>
  <c r="V1754" i="1"/>
  <c r="K1750" i="1"/>
  <c r="V1744" i="1"/>
  <c r="K1740" i="1"/>
  <c r="V1734" i="1"/>
  <c r="K1730" i="1"/>
  <c r="V1724" i="1"/>
  <c r="K1720" i="1"/>
  <c r="V1714" i="1"/>
  <c r="K1710" i="1"/>
  <c r="V1704" i="1"/>
  <c r="K1700" i="1"/>
  <c r="V1694" i="1"/>
  <c r="K1690" i="1"/>
  <c r="V1684" i="1"/>
  <c r="K1680" i="1"/>
  <c r="V1674" i="1"/>
  <c r="K1670" i="1"/>
  <c r="V1664" i="1"/>
  <c r="K1660" i="1"/>
  <c r="V1654" i="1"/>
  <c r="K1650" i="1"/>
  <c r="V1644" i="1"/>
  <c r="K1640" i="1"/>
  <c r="V1634" i="1"/>
  <c r="K1630" i="1"/>
  <c r="V1624" i="1"/>
  <c r="K1620" i="1"/>
  <c r="V1614" i="1"/>
  <c r="K1610" i="1"/>
  <c r="V1604" i="1"/>
  <c r="K1600" i="1"/>
  <c r="V1594" i="1"/>
  <c r="K1590" i="1"/>
  <c r="V1584" i="1"/>
  <c r="K1580" i="1"/>
  <c r="V1574" i="1"/>
  <c r="K1570" i="1"/>
  <c r="V1564" i="1"/>
  <c r="K1560" i="1"/>
  <c r="V1554" i="1"/>
  <c r="K1550" i="1"/>
  <c r="V1544" i="1"/>
  <c r="K1540" i="1"/>
  <c r="K2559" i="1"/>
  <c r="K2545" i="1"/>
  <c r="K2458" i="1"/>
  <c r="V2451" i="1"/>
  <c r="V2391" i="1"/>
  <c r="V2374" i="1"/>
  <c r="V2329" i="1"/>
  <c r="V2324" i="1"/>
  <c r="V2302" i="1"/>
  <c r="V2292" i="1"/>
  <c r="V2286" i="1"/>
  <c r="V2274" i="1"/>
  <c r="V2213" i="1"/>
  <c r="V2209" i="1"/>
  <c r="K2206" i="1"/>
  <c r="K2202" i="1"/>
  <c r="V2180" i="1"/>
  <c r="K2177" i="1"/>
  <c r="K2170" i="1"/>
  <c r="K2167" i="1"/>
  <c r="V2160" i="1"/>
  <c r="V2154" i="1"/>
  <c r="V2146" i="1"/>
  <c r="K2136" i="1"/>
  <c r="V2096" i="1"/>
  <c r="V2088" i="1"/>
  <c r="K2083" i="1"/>
  <c r="K2078" i="1"/>
  <c r="K2073" i="1"/>
  <c r="V2063" i="1"/>
  <c r="K2040" i="1"/>
  <c r="V2035" i="1"/>
  <c r="K2021" i="1"/>
  <c r="V2016" i="1"/>
  <c r="K2007" i="1"/>
  <c r="V2001" i="1"/>
  <c r="V1999" i="1"/>
  <c r="K1992" i="1"/>
  <c r="V1988" i="1"/>
  <c r="K1981" i="1"/>
  <c r="K1979" i="1"/>
  <c r="K1975" i="1"/>
  <c r="V1973" i="1"/>
  <c r="K1960" i="1"/>
  <c r="V1958" i="1"/>
  <c r="V1956" i="1"/>
  <c r="K1945" i="1"/>
  <c r="K1934" i="1"/>
  <c r="K1932" i="1"/>
  <c r="V1930" i="1"/>
  <c r="V1926" i="1"/>
  <c r="K1915" i="1"/>
  <c r="K1911" i="1"/>
  <c r="V1907" i="1"/>
  <c r="K1885" i="1"/>
  <c r="V1883" i="1"/>
  <c r="V1881" i="1"/>
  <c r="V1879" i="1"/>
  <c r="K1870" i="1"/>
  <c r="V1866" i="1"/>
  <c r="V1860" i="1"/>
  <c r="K1851" i="1"/>
  <c r="K1849" i="1"/>
  <c r="V1847" i="1"/>
  <c r="K1836" i="1"/>
  <c r="V1834" i="1"/>
  <c r="V1829" i="1"/>
  <c r="K1824" i="1"/>
  <c r="V1822" i="1"/>
  <c r="K1786" i="1"/>
  <c r="V1784" i="1"/>
  <c r="V1779" i="1"/>
  <c r="V1774" i="1"/>
  <c r="K1768" i="1"/>
  <c r="K1765" i="1"/>
  <c r="K2691" i="1"/>
  <c r="K2609" i="1"/>
  <c r="K2511" i="1"/>
  <c r="K2367" i="1"/>
  <c r="K2362" i="1"/>
  <c r="K2252" i="1"/>
  <c r="V2243" i="1"/>
  <c r="K2238" i="1"/>
  <c r="V2221" i="1"/>
  <c r="K2180" i="1"/>
  <c r="V2173" i="1"/>
  <c r="V2163" i="1"/>
  <c r="V2156" i="1"/>
  <c r="V2151" i="1"/>
  <c r="K2141" i="1"/>
  <c r="K2131" i="1"/>
  <c r="K2111" i="1"/>
  <c r="V2093" i="1"/>
  <c r="K2088" i="1"/>
  <c r="V2085" i="1"/>
  <c r="K2080" i="1"/>
  <c r="K2070" i="1"/>
  <c r="K2056" i="1"/>
  <c r="K2054" i="1"/>
  <c r="V2051" i="1"/>
  <c r="K2049" i="1"/>
  <c r="K2035" i="1"/>
  <c r="V2030" i="1"/>
  <c r="K2023" i="1"/>
  <c r="V2018" i="1"/>
  <c r="V2005" i="1"/>
  <c r="K2003" i="1"/>
  <c r="K1990" i="1"/>
  <c r="K1977" i="1"/>
  <c r="V1971" i="1"/>
  <c r="V2486" i="1"/>
  <c r="V2336" i="1"/>
  <c r="K2314" i="1"/>
  <c r="V2299" i="1"/>
  <c r="V2293" i="1"/>
  <c r="V2265" i="1"/>
  <c r="V2259" i="1"/>
  <c r="V2192" i="1"/>
  <c r="V2185" i="1"/>
  <c r="K2168" i="1"/>
  <c r="V2142" i="1"/>
  <c r="K2137" i="1"/>
  <c r="V2134" i="1"/>
  <c r="V2132" i="1"/>
  <c r="V2124" i="1"/>
  <c r="K2122" i="1"/>
  <c r="K2117" i="1"/>
  <c r="K2112" i="1"/>
  <c r="V2086" i="1"/>
  <c r="V2081" i="1"/>
  <c r="K2076" i="1"/>
  <c r="V2071" i="1"/>
  <c r="K2059" i="1"/>
  <c r="K2057" i="1"/>
  <c r="K2045" i="1"/>
  <c r="K2043" i="1"/>
  <c r="V2038" i="1"/>
  <c r="K2031" i="1"/>
  <c r="V2026" i="1"/>
  <c r="V2019" i="1"/>
  <c r="K2012" i="1"/>
  <c r="K2004" i="1"/>
  <c r="K2002" i="1"/>
  <c r="V1996" i="1"/>
  <c r="K1987" i="1"/>
  <c r="V1985" i="1"/>
  <c r="K1974" i="1"/>
  <c r="V1968" i="1"/>
  <c r="V1955" i="1"/>
  <c r="K1953" i="1"/>
  <c r="K1940" i="1"/>
  <c r="K1927" i="1"/>
  <c r="V1921" i="1"/>
  <c r="V1904" i="1"/>
  <c r="K1893" i="1"/>
  <c r="V1891" i="1"/>
  <c r="K1889" i="1"/>
  <c r="V1887" i="1"/>
  <c r="V1874" i="1"/>
  <c r="K1863" i="1"/>
  <c r="K1859" i="1"/>
  <c r="K1846" i="1"/>
  <c r="V1844" i="1"/>
  <c r="V1840" i="1"/>
  <c r="K1835" i="1"/>
  <c r="K1833" i="1"/>
  <c r="V1831" i="1"/>
  <c r="K1828" i="1"/>
  <c r="K1821" i="1"/>
  <c r="V1807" i="1"/>
  <c r="V1800" i="1"/>
  <c r="K1797" i="1"/>
  <c r="V1795" i="1"/>
  <c r="K1790" i="1"/>
  <c r="V1788" i="1"/>
  <c r="K1785" i="1"/>
  <c r="K1783" i="1"/>
  <c r="V1781" i="1"/>
  <c r="K1778" i="1"/>
  <c r="K1770" i="1"/>
  <c r="K1767" i="1"/>
  <c r="V1762" i="1"/>
  <c r="K1756" i="1"/>
  <c r="V1750" i="1"/>
  <c r="K1746" i="1"/>
  <c r="V1740" i="1"/>
  <c r="K1736" i="1"/>
  <c r="V1730" i="1"/>
  <c r="K1726" i="1"/>
  <c r="V1720" i="1"/>
  <c r="K1716" i="1"/>
  <c r="V1710" i="1"/>
  <c r="K1706" i="1"/>
  <c r="V1700" i="1"/>
  <c r="K1696" i="1"/>
  <c r="V1690" i="1"/>
  <c r="K1686" i="1"/>
  <c r="V1680" i="1"/>
  <c r="K1676" i="1"/>
  <c r="V1670" i="1"/>
  <c r="K1666" i="1"/>
  <c r="V1660" i="1"/>
  <c r="K1656" i="1"/>
  <c r="V1650" i="1"/>
  <c r="K1646" i="1"/>
  <c r="V1640" i="1"/>
  <c r="K1636" i="1"/>
  <c r="V1630" i="1"/>
  <c r="K1626" i="1"/>
  <c r="V1620" i="1"/>
  <c r="K1616" i="1"/>
  <c r="V1610" i="1"/>
  <c r="K1606" i="1"/>
  <c r="V1600" i="1"/>
  <c r="K1596" i="1"/>
  <c r="V1590" i="1"/>
  <c r="K1586" i="1"/>
  <c r="V1580" i="1"/>
  <c r="K1576" i="1"/>
  <c r="V1570" i="1"/>
  <c r="K1566" i="1"/>
  <c r="V1560" i="1"/>
  <c r="K1556" i="1"/>
  <c r="V1550" i="1"/>
  <c r="K1546" i="1"/>
  <c r="V1540" i="1"/>
  <c r="K1536" i="1"/>
  <c r="V1530" i="1"/>
  <c r="K1526" i="1"/>
  <c r="V1520" i="1"/>
  <c r="K1516" i="1"/>
  <c r="V1510" i="1"/>
  <c r="K1506" i="1"/>
  <c r="V1500" i="1"/>
  <c r="K1496" i="1"/>
  <c r="V1490" i="1"/>
  <c r="K1486" i="1"/>
  <c r="V1480" i="1"/>
  <c r="K1476" i="1"/>
  <c r="V1470" i="1"/>
  <c r="K1466" i="1"/>
  <c r="V1460" i="1"/>
  <c r="K1456" i="1"/>
  <c r="V1450" i="1"/>
  <c r="K1446" i="1"/>
  <c r="V1440" i="1"/>
  <c r="K1436" i="1"/>
  <c r="V1430" i="1"/>
  <c r="K1426" i="1"/>
  <c r="V1420" i="1"/>
  <c r="K1416" i="1"/>
  <c r="V1410" i="1"/>
  <c r="K1406" i="1"/>
  <c r="V1400" i="1"/>
  <c r="K1396" i="1"/>
  <c r="V1390" i="1"/>
  <c r="K1386" i="1"/>
  <c r="V1380" i="1"/>
  <c r="K1376" i="1"/>
  <c r="V1370" i="1"/>
  <c r="K1366" i="1"/>
  <c r="V1360" i="1"/>
  <c r="K1356" i="1"/>
  <c r="V1350" i="1"/>
  <c r="K1346" i="1"/>
  <c r="V1340" i="1"/>
  <c r="K1336" i="1"/>
  <c r="V1330" i="1"/>
  <c r="K1326" i="1"/>
  <c r="K2461" i="1"/>
  <c r="V2438" i="1"/>
  <c r="V2246" i="1"/>
  <c r="V2183" i="1"/>
  <c r="V2178" i="1"/>
  <c r="K2158" i="1"/>
  <c r="V2153" i="1"/>
  <c r="K2150" i="1"/>
  <c r="V2137" i="1"/>
  <c r="V2120" i="1"/>
  <c r="V2112" i="1"/>
  <c r="K2093" i="1"/>
  <c r="K2037" i="1"/>
  <c r="V2006" i="1"/>
  <c r="K2000" i="1"/>
  <c r="V1991" i="1"/>
  <c r="V1959" i="1"/>
  <c r="K1957" i="1"/>
  <c r="K1946" i="1"/>
  <c r="K1943" i="1"/>
  <c r="K1935" i="1"/>
  <c r="V1929" i="1"/>
  <c r="K1924" i="1"/>
  <c r="K1910" i="1"/>
  <c r="K1907" i="1"/>
  <c r="K1890" i="1"/>
  <c r="K1882" i="1"/>
  <c r="K1879" i="1"/>
  <c r="V1873" i="1"/>
  <c r="K1871" i="1"/>
  <c r="V1857" i="1"/>
  <c r="V1854" i="1"/>
  <c r="K1827" i="1"/>
  <c r="K1811" i="1"/>
  <c r="V1808" i="1"/>
  <c r="K1803" i="1"/>
  <c r="K1798" i="1"/>
  <c r="V1780" i="1"/>
  <c r="K1766" i="1"/>
  <c r="K1741" i="1"/>
  <c r="K1737" i="1"/>
  <c r="V1731" i="1"/>
  <c r="K1718" i="1"/>
  <c r="K1714" i="1"/>
  <c r="V1708" i="1"/>
  <c r="K1691" i="1"/>
  <c r="K1687" i="1"/>
  <c r="V1681" i="1"/>
  <c r="K1668" i="1"/>
  <c r="K1664" i="1"/>
  <c r="V1658" i="1"/>
  <c r="K1641" i="1"/>
  <c r="K1637" i="1"/>
  <c r="V1631" i="1"/>
  <c r="K1613" i="1"/>
  <c r="K1594" i="1"/>
  <c r="V1592" i="1"/>
  <c r="K1587" i="1"/>
  <c r="V1585" i="1"/>
  <c r="K1582" i="1"/>
  <c r="K1575" i="1"/>
  <c r="K1563" i="1"/>
  <c r="K1544" i="1"/>
  <c r="V1542" i="1"/>
  <c r="K1531" i="1"/>
  <c r="V1526" i="1"/>
  <c r="V1523" i="1"/>
  <c r="K1520" i="1"/>
  <c r="V1515" i="1"/>
  <c r="V1512" i="1"/>
  <c r="V1501" i="1"/>
  <c r="K1495" i="1"/>
  <c r="K1492" i="1"/>
  <c r="K1481" i="1"/>
  <c r="V1476" i="1"/>
  <c r="V1473" i="1"/>
  <c r="K1470" i="1"/>
  <c r="V1465" i="1"/>
  <c r="V1462" i="1"/>
  <c r="V1451" i="1"/>
  <c r="K1445" i="1"/>
  <c r="K1442" i="1"/>
  <c r="K1431" i="1"/>
  <c r="V1426" i="1"/>
  <c r="V1423" i="1"/>
  <c r="K1420" i="1"/>
  <c r="V1415" i="1"/>
  <c r="V1412" i="1"/>
  <c r="V1401" i="1"/>
  <c r="K1395" i="1"/>
  <c r="K1392" i="1"/>
  <c r="K1381" i="1"/>
  <c r="V1376" i="1"/>
  <c r="V1373" i="1"/>
  <c r="K1370" i="1"/>
  <c r="V1365" i="1"/>
  <c r="V1362" i="1"/>
  <c r="V1351" i="1"/>
  <c r="K2515" i="1"/>
  <c r="K2355" i="1"/>
  <c r="V2348" i="1"/>
  <c r="K2204" i="1"/>
  <c r="V2103" i="1"/>
  <c r="K2100" i="1"/>
  <c r="K2060" i="1"/>
  <c r="V2041" i="1"/>
  <c r="V2029" i="1"/>
  <c r="V2013" i="1"/>
  <c r="K2010" i="1"/>
  <c r="V1984" i="1"/>
  <c r="K1963" i="1"/>
  <c r="K1954" i="1"/>
  <c r="V1951" i="1"/>
  <c r="V1948" i="1"/>
  <c r="V1940" i="1"/>
  <c r="V1937" i="1"/>
  <c r="V1920" i="1"/>
  <c r="K1901" i="1"/>
  <c r="V1895" i="1"/>
  <c r="V1884" i="1"/>
  <c r="V1876" i="1"/>
  <c r="V1865" i="1"/>
  <c r="K1862" i="1"/>
  <c r="V1848" i="1"/>
  <c r="K1843" i="1"/>
  <c r="K1837" i="1"/>
  <c r="V1821" i="1"/>
  <c r="V1775" i="1"/>
  <c r="K1761" i="1"/>
  <c r="V1752" i="1"/>
  <c r="K1739" i="1"/>
  <c r="K1735" i="1"/>
  <c r="V1733" i="1"/>
  <c r="V1729" i="1"/>
  <c r="V1725" i="1"/>
  <c r="K1712" i="1"/>
  <c r="V1706" i="1"/>
  <c r="V1702" i="1"/>
  <c r="K1689" i="1"/>
  <c r="K1685" i="1"/>
  <c r="V1683" i="1"/>
  <c r="V1679" i="1"/>
  <c r="V1675" i="1"/>
  <c r="K1662" i="1"/>
  <c r="V1656" i="1"/>
  <c r="V1652" i="1"/>
  <c r="K1639" i="1"/>
  <c r="K1635" i="1"/>
  <c r="V1633" i="1"/>
  <c r="V1629" i="1"/>
  <c r="V1625" i="1"/>
  <c r="K1618" i="1"/>
  <c r="V1616" i="1"/>
  <c r="K1611" i="1"/>
  <c r="V1609" i="1"/>
  <c r="K1599" i="1"/>
  <c r="V1597" i="1"/>
  <c r="V1578" i="1"/>
  <c r="V1573" i="1"/>
  <c r="V1571" i="1"/>
  <c r="K1568" i="1"/>
  <c r="V1566" i="1"/>
  <c r="K1561" i="1"/>
  <c r="V1559" i="1"/>
  <c r="K1549" i="1"/>
  <c r="V1547" i="1"/>
  <c r="K1537" i="1"/>
  <c r="K1534" i="1"/>
  <c r="V1529" i="1"/>
  <c r="K1523" i="1"/>
  <c r="V1518" i="1"/>
  <c r="K1509" i="1"/>
  <c r="V1507" i="1"/>
  <c r="V1504" i="1"/>
  <c r="K1498" i="1"/>
  <c r="K1487" i="1"/>
  <c r="K1484" i="1"/>
  <c r="V1479" i="1"/>
  <c r="K1473" i="1"/>
  <c r="V1468" i="1"/>
  <c r="K1459" i="1"/>
  <c r="V1457" i="1"/>
  <c r="V1454" i="1"/>
  <c r="K1448" i="1"/>
  <c r="K1437" i="1"/>
  <c r="K1434" i="1"/>
  <c r="V1429" i="1"/>
  <c r="K1423" i="1"/>
  <c r="V1418" i="1"/>
  <c r="K1409" i="1"/>
  <c r="V1407" i="1"/>
  <c r="V1404" i="1"/>
  <c r="K1398" i="1"/>
  <c r="K1387" i="1"/>
  <c r="K1384" i="1"/>
  <c r="V1379" i="1"/>
  <c r="K1373" i="1"/>
  <c r="V1368" i="1"/>
  <c r="K1359" i="1"/>
  <c r="V1357" i="1"/>
  <c r="V1354" i="1"/>
  <c r="K1348" i="1"/>
  <c r="K1337" i="1"/>
  <c r="K1334" i="1"/>
  <c r="V1329" i="1"/>
  <c r="K1323" i="1"/>
  <c r="K1320" i="1"/>
  <c r="V1314" i="1"/>
  <c r="K1310" i="1"/>
  <c r="V1304" i="1"/>
  <c r="K1300" i="1"/>
  <c r="V1294" i="1"/>
  <c r="K1290" i="1"/>
  <c r="V1284" i="1"/>
  <c r="K1280" i="1"/>
  <c r="V1274" i="1"/>
  <c r="K1270" i="1"/>
  <c r="V1264" i="1"/>
  <c r="K1260" i="1"/>
  <c r="V1254" i="1"/>
  <c r="K1250" i="1"/>
  <c r="V1244" i="1"/>
  <c r="K1240" i="1"/>
  <c r="V1234" i="1"/>
  <c r="K1230" i="1"/>
  <c r="V1224" i="1"/>
  <c r="K1220" i="1"/>
  <c r="V1214" i="1"/>
  <c r="K1210" i="1"/>
  <c r="V1204" i="1"/>
  <c r="K1200" i="1"/>
  <c r="V1194" i="1"/>
  <c r="K1190" i="1"/>
  <c r="V1184" i="1"/>
  <c r="K1180" i="1"/>
  <c r="V1174" i="1"/>
  <c r="K1170" i="1"/>
  <c r="V1164" i="1"/>
  <c r="K1160" i="1"/>
  <c r="V1154" i="1"/>
  <c r="K1150" i="1"/>
  <c r="V1144" i="1"/>
  <c r="K1140" i="1"/>
  <c r="V1134" i="1"/>
  <c r="K1130" i="1"/>
  <c r="V1124" i="1"/>
  <c r="K1120" i="1"/>
  <c r="V1114" i="1"/>
  <c r="K1110" i="1"/>
  <c r="V1104" i="1"/>
  <c r="K1100" i="1"/>
  <c r="V1094" i="1"/>
  <c r="K1090" i="1"/>
  <c r="V1084" i="1"/>
  <c r="K1080" i="1"/>
  <c r="V1074" i="1"/>
  <c r="K1070" i="1"/>
  <c r="V2715" i="1"/>
  <c r="V2476" i="1"/>
  <c r="K2467" i="1"/>
  <c r="V2421" i="1"/>
  <c r="K2311" i="1"/>
  <c r="K2274" i="1"/>
  <c r="K2250" i="1"/>
  <c r="V2214" i="1"/>
  <c r="V2162" i="1"/>
  <c r="K2153" i="1"/>
  <c r="V2115" i="1"/>
  <c r="V2107" i="1"/>
  <c r="K2092" i="1"/>
  <c r="V2084" i="1"/>
  <c r="K2063" i="1"/>
  <c r="V2044" i="1"/>
  <c r="K2006" i="1"/>
  <c r="K1999" i="1"/>
  <c r="V1993" i="1"/>
  <c r="V1987" i="1"/>
  <c r="V1965" i="1"/>
  <c r="K1959" i="1"/>
  <c r="K1929" i="1"/>
  <c r="K1926" i="1"/>
  <c r="K1912" i="1"/>
  <c r="K1909" i="1"/>
  <c r="K1895" i="1"/>
  <c r="K1892" i="1"/>
  <c r="K1873" i="1"/>
  <c r="K1865" i="1"/>
  <c r="V1859" i="1"/>
  <c r="V1856" i="1"/>
  <c r="K1854" i="1"/>
  <c r="V1845" i="1"/>
  <c r="K1834" i="1"/>
  <c r="V1818" i="1"/>
  <c r="K1816" i="1"/>
  <c r="K1813" i="1"/>
  <c r="K1808" i="1"/>
  <c r="V1790" i="1"/>
  <c r="V1785" i="1"/>
  <c r="K1780" i="1"/>
  <c r="V1777" i="1"/>
  <c r="V1770" i="1"/>
  <c r="K1763" i="1"/>
  <c r="V1758" i="1"/>
  <c r="K1754" i="1"/>
  <c r="V1748" i="1"/>
  <c r="K1731" i="1"/>
  <c r="K1727" i="1"/>
  <c r="V1721" i="1"/>
  <c r="K1708" i="1"/>
  <c r="K1704" i="1"/>
  <c r="V1698" i="1"/>
  <c r="K1681" i="1"/>
  <c r="K1677" i="1"/>
  <c r="V1671" i="1"/>
  <c r="K1658" i="1"/>
  <c r="K1654" i="1"/>
  <c r="V1648" i="1"/>
  <c r="K1631" i="1"/>
  <c r="K1627" i="1"/>
  <c r="V1621" i="1"/>
  <c r="K1604" i="1"/>
  <c r="V1602" i="1"/>
  <c r="K1597" i="1"/>
  <c r="V1595" i="1"/>
  <c r="K1592" i="1"/>
  <c r="K1585" i="1"/>
  <c r="K1573" i="1"/>
  <c r="K1554" i="1"/>
  <c r="V1552" i="1"/>
  <c r="K1547" i="1"/>
  <c r="V1545" i="1"/>
  <c r="K1542" i="1"/>
  <c r="V1535" i="1"/>
  <c r="V1532" i="1"/>
  <c r="V1521" i="1"/>
  <c r="K1515" i="1"/>
  <c r="K1512" i="1"/>
  <c r="K1501" i="1"/>
  <c r="V1496" i="1"/>
  <c r="V1493" i="1"/>
  <c r="K1490" i="1"/>
  <c r="V1485" i="1"/>
  <c r="V1482" i="1"/>
  <c r="V1471" i="1"/>
  <c r="K1465" i="1"/>
  <c r="K1462" i="1"/>
  <c r="K1451" i="1"/>
  <c r="V1446" i="1"/>
  <c r="V1443" i="1"/>
  <c r="K1440" i="1"/>
  <c r="V1435" i="1"/>
  <c r="V1432" i="1"/>
  <c r="V1421" i="1"/>
  <c r="K1415" i="1"/>
  <c r="K1412" i="1"/>
  <c r="V2536" i="1"/>
  <c r="V2428" i="1"/>
  <c r="V2405" i="1"/>
  <c r="V2359" i="1"/>
  <c r="V2354" i="1"/>
  <c r="K2332" i="1"/>
  <c r="V2295" i="1"/>
  <c r="K2232" i="1"/>
  <c r="V2182" i="1"/>
  <c r="K2172" i="1"/>
  <c r="V2148" i="1"/>
  <c r="V2127" i="1"/>
  <c r="V2095" i="1"/>
  <c r="K2029" i="1"/>
  <c r="K2020" i="1"/>
  <c r="K2013" i="1"/>
  <c r="K1984" i="1"/>
  <c r="K1965" i="1"/>
  <c r="K1956" i="1"/>
  <c r="K1937" i="1"/>
  <c r="V1931" i="1"/>
  <c r="V1923" i="1"/>
  <c r="K1920" i="1"/>
  <c r="K1903" i="1"/>
  <c r="V1897" i="1"/>
  <c r="K1884" i="1"/>
  <c r="K1881" i="1"/>
  <c r="K1875" i="1"/>
  <c r="K1845" i="1"/>
  <c r="K1839" i="1"/>
  <c r="K1810" i="1"/>
  <c r="K1805" i="1"/>
  <c r="V2673" i="1"/>
  <c r="V2548" i="1"/>
  <c r="V2501" i="1"/>
  <c r="V2416" i="1"/>
  <c r="V2355" i="1"/>
  <c r="V2343" i="1"/>
  <c r="K2216" i="1"/>
  <c r="K2211" i="1"/>
  <c r="V2204" i="1"/>
  <c r="V2168" i="1"/>
  <c r="K2146" i="1"/>
  <c r="V2108" i="1"/>
  <c r="V2100" i="1"/>
  <c r="K2097" i="1"/>
  <c r="V2076" i="1"/>
  <c r="V2060" i="1"/>
  <c r="K2034" i="1"/>
  <c r="K2027" i="1"/>
  <c r="V2010" i="1"/>
  <c r="K1982" i="1"/>
  <c r="K1976" i="1"/>
  <c r="V1969" i="1"/>
  <c r="V1963" i="1"/>
  <c r="V1954" i="1"/>
  <c r="V1938" i="1"/>
  <c r="V1935" i="1"/>
  <c r="V1918" i="1"/>
  <c r="V1901" i="1"/>
  <c r="K1860" i="1"/>
  <c r="K1852" i="1"/>
  <c r="V1846" i="1"/>
  <c r="V1843" i="1"/>
  <c r="V1837" i="1"/>
  <c r="V1832" i="1"/>
  <c r="V1814" i="1"/>
  <c r="K1806" i="1"/>
  <c r="K1801" i="1"/>
  <c r="V1778" i="1"/>
  <c r="V1766" i="1"/>
  <c r="K1764" i="1"/>
  <c r="V1761" i="1"/>
  <c r="V1759" i="1"/>
  <c r="K1749" i="1"/>
  <c r="K1745" i="1"/>
  <c r="V1743" i="1"/>
  <c r="V1739" i="1"/>
  <c r="V1735" i="1"/>
  <c r="K1722" i="1"/>
  <c r="V1716" i="1"/>
  <c r="V1712" i="1"/>
  <c r="K1699" i="1"/>
  <c r="K1695" i="1"/>
  <c r="V1693" i="1"/>
  <c r="V1689" i="1"/>
  <c r="V1685" i="1"/>
  <c r="K1672" i="1"/>
  <c r="V1666" i="1"/>
  <c r="V1662" i="1"/>
  <c r="K1649" i="1"/>
  <c r="K1645" i="1"/>
  <c r="V1643" i="1"/>
  <c r="V1639" i="1"/>
  <c r="V1635" i="1"/>
  <c r="K1622" i="1"/>
  <c r="V1618" i="1"/>
  <c r="V1613" i="1"/>
  <c r="V1611" i="1"/>
  <c r="K1608" i="1"/>
  <c r="V1606" i="1"/>
  <c r="K1601" i="1"/>
  <c r="V1599" i="1"/>
  <c r="K1589" i="1"/>
  <c r="V1587" i="1"/>
  <c r="V1568" i="1"/>
  <c r="V1563" i="1"/>
  <c r="V1561" i="1"/>
  <c r="K1558" i="1"/>
  <c r="V1556" i="1"/>
  <c r="K1551" i="1"/>
  <c r="V1549" i="1"/>
  <c r="K1539" i="1"/>
  <c r="V1537" i="1"/>
  <c r="V1534" i="1"/>
  <c r="K1528" i="1"/>
  <c r="K1517" i="1"/>
  <c r="K1514" i="1"/>
  <c r="V1509" i="1"/>
  <c r="K1503" i="1"/>
  <c r="V1498" i="1"/>
  <c r="K1489" i="1"/>
  <c r="V1487" i="1"/>
  <c r="V1484" i="1"/>
  <c r="K1478" i="1"/>
  <c r="K1467" i="1"/>
  <c r="K1464" i="1"/>
  <c r="V1459" i="1"/>
  <c r="K1453" i="1"/>
  <c r="V1448" i="1"/>
  <c r="K1439" i="1"/>
  <c r="V1437" i="1"/>
  <c r="V1434" i="1"/>
  <c r="K1428" i="1"/>
  <c r="K1417" i="1"/>
  <c r="K1414" i="1"/>
  <c r="V1409" i="1"/>
  <c r="K1403" i="1"/>
  <c r="V1398" i="1"/>
  <c r="K1389" i="1"/>
  <c r="V1387" i="1"/>
  <c r="V1384" i="1"/>
  <c r="K1378" i="1"/>
  <c r="K1367" i="1"/>
  <c r="K1364" i="1"/>
  <c r="V1359" i="1"/>
  <c r="K1353" i="1"/>
  <c r="V1348" i="1"/>
  <c r="V2528" i="1"/>
  <c r="K2448" i="1"/>
  <c r="V2388" i="1"/>
  <c r="K2339" i="1"/>
  <c r="K2247" i="1"/>
  <c r="V2201" i="1"/>
  <c r="V2008" i="1"/>
  <c r="K1952" i="1"/>
  <c r="K1913" i="1"/>
  <c r="K1899" i="1"/>
  <c r="K1886" i="1"/>
  <c r="V1877" i="1"/>
  <c r="K1864" i="1"/>
  <c r="K1850" i="1"/>
  <c r="V1841" i="1"/>
  <c r="V1828" i="1"/>
  <c r="K1787" i="1"/>
  <c r="V1753" i="1"/>
  <c r="K1742" i="1"/>
  <c r="V1736" i="1"/>
  <c r="K1728" i="1"/>
  <c r="V1722" i="1"/>
  <c r="V1719" i="1"/>
  <c r="V1699" i="1"/>
  <c r="V1696" i="1"/>
  <c r="K1688" i="1"/>
  <c r="K1674" i="1"/>
  <c r="K1671" i="1"/>
  <c r="V1659" i="1"/>
  <c r="K1651" i="1"/>
  <c r="K1648" i="1"/>
  <c r="V1645" i="1"/>
  <c r="V1642" i="1"/>
  <c r="V1628" i="1"/>
  <c r="V1617" i="1"/>
  <c r="K1615" i="1"/>
  <c r="V1612" i="1"/>
  <c r="K1607" i="1"/>
  <c r="V1589" i="1"/>
  <c r="K1584" i="1"/>
  <c r="V1558" i="1"/>
  <c r="K1543" i="1"/>
  <c r="K1533" i="1"/>
  <c r="V1528" i="1"/>
  <c r="K1521" i="1"/>
  <c r="V1516" i="1"/>
  <c r="V1502" i="1"/>
  <c r="K1500" i="1"/>
  <c r="V1497" i="1"/>
  <c r="V1495" i="1"/>
  <c r="V1481" i="1"/>
  <c r="K1474" i="1"/>
  <c r="K1457" i="1"/>
  <c r="K1455" i="1"/>
  <c r="K1443" i="1"/>
  <c r="K1441" i="1"/>
  <c r="V1436" i="1"/>
  <c r="K1429" i="1"/>
  <c r="V1424" i="1"/>
  <c r="V1417" i="1"/>
  <c r="V1406" i="1"/>
  <c r="K1404" i="1"/>
  <c r="K1402" i="1"/>
  <c r="V1391" i="1"/>
  <c r="V1383" i="1"/>
  <c r="V1381" i="1"/>
  <c r="K1379" i="1"/>
  <c r="V1366" i="1"/>
  <c r="V1364" i="1"/>
  <c r="V1349" i="1"/>
  <c r="V1345" i="1"/>
  <c r="K1342" i="1"/>
  <c r="K1340" i="1"/>
  <c r="K1335" i="1"/>
  <c r="V1323" i="1"/>
  <c r="V1321" i="1"/>
  <c r="V1318" i="1"/>
  <c r="K1312" i="1"/>
  <c r="K1301" i="1"/>
  <c r="K1298" i="1"/>
  <c r="V1293" i="1"/>
  <c r="K1287" i="1"/>
  <c r="V1282" i="1"/>
  <c r="K1273" i="1"/>
  <c r="V1271" i="1"/>
  <c r="V1268" i="1"/>
  <c r="K1262" i="1"/>
  <c r="K1251" i="1"/>
  <c r="K1248" i="1"/>
  <c r="V1243" i="1"/>
  <c r="K1237" i="1"/>
  <c r="V1232" i="1"/>
  <c r="K1223" i="1"/>
  <c r="V1221" i="1"/>
  <c r="V1218" i="1"/>
  <c r="K1212" i="1"/>
  <c r="K1201" i="1"/>
  <c r="K1198" i="1"/>
  <c r="V1193" i="1"/>
  <c r="K1187" i="1"/>
  <c r="V1182" i="1"/>
  <c r="K1173" i="1"/>
  <c r="V1171" i="1"/>
  <c r="V1168" i="1"/>
  <c r="K1162" i="1"/>
  <c r="K1151" i="1"/>
  <c r="K1148" i="1"/>
  <c r="V1143" i="1"/>
  <c r="K1137" i="1"/>
  <c r="V1132" i="1"/>
  <c r="K1123" i="1"/>
  <c r="V1121" i="1"/>
  <c r="V1118" i="1"/>
  <c r="K1112" i="1"/>
  <c r="K1101" i="1"/>
  <c r="K1098" i="1"/>
  <c r="V1093" i="1"/>
  <c r="K1087" i="1"/>
  <c r="V1082" i="1"/>
  <c r="K1073" i="1"/>
  <c r="V1071" i="1"/>
  <c r="V1068" i="1"/>
  <c r="V1062" i="1"/>
  <c r="K1058" i="1"/>
  <c r="V1052" i="1"/>
  <c r="K1048" i="1"/>
  <c r="V1042" i="1"/>
  <c r="K1038" i="1"/>
  <c r="V1032" i="1"/>
  <c r="K1028" i="1"/>
  <c r="V1022" i="1"/>
  <c r="K1018" i="1"/>
  <c r="V1012" i="1"/>
  <c r="K1008" i="1"/>
  <c r="V1002" i="1"/>
  <c r="K998" i="1"/>
  <c r="V992" i="1"/>
  <c r="K988" i="1"/>
  <c r="V982" i="1"/>
  <c r="K978" i="1"/>
  <c r="V972" i="1"/>
  <c r="K968" i="1"/>
  <c r="V962" i="1"/>
  <c r="K958" i="1"/>
  <c r="V952" i="1"/>
  <c r="K948" i="1"/>
  <c r="V942" i="1"/>
  <c r="K938" i="1"/>
  <c r="V932" i="1"/>
  <c r="K928" i="1"/>
  <c r="V922" i="1"/>
  <c r="K918" i="1"/>
  <c r="V912" i="1"/>
  <c r="K908" i="1"/>
  <c r="V902" i="1"/>
  <c r="K898" i="1"/>
  <c r="V892" i="1"/>
  <c r="K888" i="1"/>
  <c r="V882" i="1"/>
  <c r="K878" i="1"/>
  <c r="V872" i="1"/>
  <c r="K868" i="1"/>
  <c r="V862" i="1"/>
  <c r="K858" i="1"/>
  <c r="V852" i="1"/>
  <c r="K848" i="1"/>
  <c r="V842" i="1"/>
  <c r="K838" i="1"/>
  <c r="V832" i="1"/>
  <c r="K828" i="1"/>
  <c r="V822" i="1"/>
  <c r="K818" i="1"/>
  <c r="V812" i="1"/>
  <c r="K808" i="1"/>
  <c r="V802" i="1"/>
  <c r="K798" i="1"/>
  <c r="V792" i="1"/>
  <c r="K788" i="1"/>
  <c r="V782" i="1"/>
  <c r="K778" i="1"/>
  <c r="V772" i="1"/>
  <c r="K768" i="1"/>
  <c r="V762" i="1"/>
  <c r="K758" i="1"/>
  <c r="V752" i="1"/>
  <c r="K748" i="1"/>
  <c r="V742" i="1"/>
  <c r="K738" i="1"/>
  <c r="V732" i="1"/>
  <c r="K728" i="1"/>
  <c r="V722" i="1"/>
  <c r="K718" i="1"/>
  <c r="V712" i="1"/>
  <c r="K708" i="1"/>
  <c r="V702" i="1"/>
  <c r="K698" i="1"/>
  <c r="V692" i="1"/>
  <c r="K688" i="1"/>
  <c r="V682" i="1"/>
  <c r="K678" i="1"/>
  <c r="V2395" i="1"/>
  <c r="V2288" i="1"/>
  <c r="K2175" i="1"/>
  <c r="K2161" i="1"/>
  <c r="V2125" i="1"/>
  <c r="K2102" i="1"/>
  <c r="V2090" i="1"/>
  <c r="V2057" i="1"/>
  <c r="K2051" i="1"/>
  <c r="K2046" i="1"/>
  <c r="V2024" i="1"/>
  <c r="V1998" i="1"/>
  <c r="K1989" i="1"/>
  <c r="V1974" i="1"/>
  <c r="V1970" i="1"/>
  <c r="V1908" i="1"/>
  <c r="V1894" i="1"/>
  <c r="V1890" i="1"/>
  <c r="K1820" i="1"/>
  <c r="K1804" i="1"/>
  <c r="V1713" i="1"/>
  <c r="K1707" i="1"/>
  <c r="K1682" i="1"/>
  <c r="K1679" i="1"/>
  <c r="V1668" i="1"/>
  <c r="K1665" i="1"/>
  <c r="K1625" i="1"/>
  <c r="K1617" i="1"/>
  <c r="K1602" i="1"/>
  <c r="V1591" i="1"/>
  <c r="V1586" i="1"/>
  <c r="K1581" i="1"/>
  <c r="V1555" i="1"/>
  <c r="V1553" i="1"/>
  <c r="K1548" i="1"/>
  <c r="K1535" i="1"/>
  <c r="V1511" i="1"/>
  <c r="K1488" i="1"/>
  <c r="V1483" i="1"/>
  <c r="K1469" i="1"/>
  <c r="V1464" i="1"/>
  <c r="V1438" i="1"/>
  <c r="K1422" i="1"/>
  <c r="V1419" i="1"/>
  <c r="K1410" i="1"/>
  <c r="K1408" i="1"/>
  <c r="V1397" i="1"/>
  <c r="V1393" i="1"/>
  <c r="V1389" i="1"/>
  <c r="K1385" i="1"/>
  <c r="K1383" i="1"/>
  <c r="V1355" i="1"/>
  <c r="K1351" i="1"/>
  <c r="K1347" i="1"/>
  <c r="V1338" i="1"/>
  <c r="V1333" i="1"/>
  <c r="K1328" i="1"/>
  <c r="V1326" i="1"/>
  <c r="K1315" i="1"/>
  <c r="V1310" i="1"/>
  <c r="V1307" i="1"/>
  <c r="K1304" i="1"/>
  <c r="V1299" i="1"/>
  <c r="V1296" i="1"/>
  <c r="V1285" i="1"/>
  <c r="K1279" i="1"/>
  <c r="K1276" i="1"/>
  <c r="K1265" i="1"/>
  <c r="V1260" i="1"/>
  <c r="V1257" i="1"/>
  <c r="K1254" i="1"/>
  <c r="V1249" i="1"/>
  <c r="V1246" i="1"/>
  <c r="V1235" i="1"/>
  <c r="K1229" i="1"/>
  <c r="K1226" i="1"/>
  <c r="K1215" i="1"/>
  <c r="V1210" i="1"/>
  <c r="V1207" i="1"/>
  <c r="K1204" i="1"/>
  <c r="V1199" i="1"/>
  <c r="V1196" i="1"/>
  <c r="V1185" i="1"/>
  <c r="K1179" i="1"/>
  <c r="K1176" i="1"/>
  <c r="K1165" i="1"/>
  <c r="V1160" i="1"/>
  <c r="V1157" i="1"/>
  <c r="K1154" i="1"/>
  <c r="V1149" i="1"/>
  <c r="V1146" i="1"/>
  <c r="V1135" i="1"/>
  <c r="K1129" i="1"/>
  <c r="K1126" i="1"/>
  <c r="K1115" i="1"/>
  <c r="V1110" i="1"/>
  <c r="V1107" i="1"/>
  <c r="K1104" i="1"/>
  <c r="V1099" i="1"/>
  <c r="V1096" i="1"/>
  <c r="V1085" i="1"/>
  <c r="K1079" i="1"/>
  <c r="K1076" i="1"/>
  <c r="K1065" i="1"/>
  <c r="V1059" i="1"/>
  <c r="K1055" i="1"/>
  <c r="V1049" i="1"/>
  <c r="K1045" i="1"/>
  <c r="V1039" i="1"/>
  <c r="K1035" i="1"/>
  <c r="V1029" i="1"/>
  <c r="K1025" i="1"/>
  <c r="V1019" i="1"/>
  <c r="K1015" i="1"/>
  <c r="V1009" i="1"/>
  <c r="K1005" i="1"/>
  <c r="V999" i="1"/>
  <c r="K995" i="1"/>
  <c r="V989" i="1"/>
  <c r="K985" i="1"/>
  <c r="V979" i="1"/>
  <c r="K975" i="1"/>
  <c r="V969" i="1"/>
  <c r="K965" i="1"/>
  <c r="V959" i="1"/>
  <c r="K955" i="1"/>
  <c r="V949" i="1"/>
  <c r="K945" i="1"/>
  <c r="V939" i="1"/>
  <c r="K935" i="1"/>
  <c r="V929" i="1"/>
  <c r="K925" i="1"/>
  <c r="V919" i="1"/>
  <c r="K915" i="1"/>
  <c r="V909" i="1"/>
  <c r="K905" i="1"/>
  <c r="V899" i="1"/>
  <c r="K895" i="1"/>
  <c r="V889" i="1"/>
  <c r="K885" i="1"/>
  <c r="V879" i="1"/>
  <c r="K875" i="1"/>
  <c r="V869" i="1"/>
  <c r="K865" i="1"/>
  <c r="V859" i="1"/>
  <c r="K855" i="1"/>
  <c r="V849" i="1"/>
  <c r="K845" i="1"/>
  <c r="V839" i="1"/>
  <c r="K835" i="1"/>
  <c r="V829" i="1"/>
  <c r="K825" i="1"/>
  <c r="V819" i="1"/>
  <c r="K815" i="1"/>
  <c r="V809" i="1"/>
  <c r="K805" i="1"/>
  <c r="V799" i="1"/>
  <c r="K795" i="1"/>
  <c r="V789" i="1"/>
  <c r="K785" i="1"/>
  <c r="K2388" i="1"/>
  <c r="V2261" i="1"/>
  <c r="K2201" i="1"/>
  <c r="K2143" i="1"/>
  <c r="K2062" i="1"/>
  <c r="V1916" i="1"/>
  <c r="K1877" i="1"/>
  <c r="K1823" i="1"/>
  <c r="V1772" i="1"/>
  <c r="V1769" i="1"/>
  <c r="V1755" i="1"/>
  <c r="K1747" i="1"/>
  <c r="K1744" i="1"/>
  <c r="V1738" i="1"/>
  <c r="K1719" i="1"/>
  <c r="V1701" i="1"/>
  <c r="V1676" i="1"/>
  <c r="V1673" i="1"/>
  <c r="V1661" i="1"/>
  <c r="K1659" i="1"/>
  <c r="V1653" i="1"/>
  <c r="K1642" i="1"/>
  <c r="V1636" i="1"/>
  <c r="K1628" i="1"/>
  <c r="V1622" i="1"/>
  <c r="V1619" i="1"/>
  <c r="K1612" i="1"/>
  <c r="K1609" i="1"/>
  <c r="V1583" i="1"/>
  <c r="K1578" i="1"/>
  <c r="V1565" i="1"/>
  <c r="K1553" i="1"/>
  <c r="K1545" i="1"/>
  <c r="K1530" i="1"/>
  <c r="V1525" i="1"/>
  <c r="K1518" i="1"/>
  <c r="K1504" i="1"/>
  <c r="K1502" i="1"/>
  <c r="V1499" i="1"/>
  <c r="K1497" i="1"/>
  <c r="K1483" i="1"/>
  <c r="V1478" i="1"/>
  <c r="K1471" i="1"/>
  <c r="V1466" i="1"/>
  <c r="V1452" i="1"/>
  <c r="K1450" i="1"/>
  <c r="V1447" i="1"/>
  <c r="V1445" i="1"/>
  <c r="V1431" i="1"/>
  <c r="K1424" i="1"/>
  <c r="V1399" i="1"/>
  <c r="V1395" i="1"/>
  <c r="K1393" i="1"/>
  <c r="K1391" i="1"/>
  <c r="V1374" i="1"/>
  <c r="V1372" i="1"/>
  <c r="K1368" i="1"/>
  <c r="K1349" i="1"/>
  <c r="K1345" i="1"/>
  <c r="V1343" i="1"/>
  <c r="K1333" i="1"/>
  <c r="V1331" i="1"/>
  <c r="K1321" i="1"/>
  <c r="K1318" i="1"/>
  <c r="V1313" i="1"/>
  <c r="K1307" i="1"/>
  <c r="V1302" i="1"/>
  <c r="K1293" i="1"/>
  <c r="V1291" i="1"/>
  <c r="V1288" i="1"/>
  <c r="K1282" i="1"/>
  <c r="K1271" i="1"/>
  <c r="K1268" i="1"/>
  <c r="V1263" i="1"/>
  <c r="K1257" i="1"/>
  <c r="V1252" i="1"/>
  <c r="K1243" i="1"/>
  <c r="V1241" i="1"/>
  <c r="V1238" i="1"/>
  <c r="K1232" i="1"/>
  <c r="K1221" i="1"/>
  <c r="K1218" i="1"/>
  <c r="V1213" i="1"/>
  <c r="K1207" i="1"/>
  <c r="V1202" i="1"/>
  <c r="K1193" i="1"/>
  <c r="V1191" i="1"/>
  <c r="V1188" i="1"/>
  <c r="K1182" i="1"/>
  <c r="K1171" i="1"/>
  <c r="K1168" i="1"/>
  <c r="V1163" i="1"/>
  <c r="K1157" i="1"/>
  <c r="K2655" i="1"/>
  <c r="K2295" i="1"/>
  <c r="K2186" i="1"/>
  <c r="K2090" i="1"/>
  <c r="V1997" i="1"/>
  <c r="K1993" i="1"/>
  <c r="K1950" i="1"/>
  <c r="V1946" i="1"/>
  <c r="K1942" i="1"/>
  <c r="V1933" i="1"/>
  <c r="K1925" i="1"/>
  <c r="K1867" i="1"/>
  <c r="V1827" i="1"/>
  <c r="V1815" i="1"/>
  <c r="V1811" i="1"/>
  <c r="V1799" i="1"/>
  <c r="K1796" i="1"/>
  <c r="V1789" i="1"/>
  <c r="V1782" i="1"/>
  <c r="K1758" i="1"/>
  <c r="K1752" i="1"/>
  <c r="V1741" i="1"/>
  <c r="V1732" i="1"/>
  <c r="V1715" i="1"/>
  <c r="K1684" i="1"/>
  <c r="K1667" i="1"/>
  <c r="V1655" i="1"/>
  <c r="K1614" i="1"/>
  <c r="K1591" i="1"/>
  <c r="V1588" i="1"/>
  <c r="K1583" i="1"/>
  <c r="K2955" i="1"/>
  <c r="V2925" i="1"/>
  <c r="V2624" i="1"/>
  <c r="K2595" i="1"/>
  <c r="K2502" i="1"/>
  <c r="K2424" i="1"/>
  <c r="V2365" i="1"/>
  <c r="V2196" i="1"/>
  <c r="V2175" i="1"/>
  <c r="K2156" i="1"/>
  <c r="V2074" i="1"/>
  <c r="V2069" i="1"/>
  <c r="V2046" i="1"/>
  <c r="V2004" i="1"/>
  <c r="V1980" i="1"/>
  <c r="K1961" i="1"/>
  <c r="K1939" i="1"/>
  <c r="K1931" i="1"/>
  <c r="V1927" i="1"/>
  <c r="K1825" i="1"/>
  <c r="V1820" i="1"/>
  <c r="K1817" i="1"/>
  <c r="V1809" i="1"/>
  <c r="V1804" i="1"/>
  <c r="V1797" i="1"/>
  <c r="K1794" i="1"/>
  <c r="V1756" i="1"/>
  <c r="K1725" i="1"/>
  <c r="K1705" i="1"/>
  <c r="K1702" i="1"/>
  <c r="V1691" i="1"/>
  <c r="V1682" i="1"/>
  <c r="V1665" i="1"/>
  <c r="K1634" i="1"/>
  <c r="V1607" i="1"/>
  <c r="K1605" i="1"/>
  <c r="V1581" i="1"/>
  <c r="K1579" i="1"/>
  <c r="V1576" i="1"/>
  <c r="K1571" i="1"/>
  <c r="V1548" i="1"/>
  <c r="V1543" i="1"/>
  <c r="K1538" i="1"/>
  <c r="V1533" i="1"/>
  <c r="K1519" i="1"/>
  <c r="V1514" i="1"/>
  <c r="V1488" i="1"/>
  <c r="K1472" i="1"/>
  <c r="V1469" i="1"/>
  <c r="V1453" i="1"/>
  <c r="K1427" i="1"/>
  <c r="V1422" i="1"/>
  <c r="V1408" i="1"/>
  <c r="K1400" i="1"/>
  <c r="V1385" i="1"/>
  <c r="K1377" i="1"/>
  <c r="K1375" i="1"/>
  <c r="K1362" i="1"/>
  <c r="K1360" i="1"/>
  <c r="K1358" i="1"/>
  <c r="V1347" i="1"/>
  <c r="K1330" i="1"/>
  <c r="V1328" i="1"/>
  <c r="V1315" i="1"/>
  <c r="K1309" i="1"/>
  <c r="K1306" i="1"/>
  <c r="K1295" i="1"/>
  <c r="V1290" i="1"/>
  <c r="V1287" i="1"/>
  <c r="K1284" i="1"/>
  <c r="V1279" i="1"/>
  <c r="V1276" i="1"/>
  <c r="V1265" i="1"/>
  <c r="K1259" i="1"/>
  <c r="K1256" i="1"/>
  <c r="K1245" i="1"/>
  <c r="V1240" i="1"/>
  <c r="V1237" i="1"/>
  <c r="K1234" i="1"/>
  <c r="V1229" i="1"/>
  <c r="V1226" i="1"/>
  <c r="V1215" i="1"/>
  <c r="K1209" i="1"/>
  <c r="K1206" i="1"/>
  <c r="K1195" i="1"/>
  <c r="V1190" i="1"/>
  <c r="V1187" i="1"/>
  <c r="K1184" i="1"/>
  <c r="V1179" i="1"/>
  <c r="V1176" i="1"/>
  <c r="V1165" i="1"/>
  <c r="K1159" i="1"/>
  <c r="K1156" i="1"/>
  <c r="K1145" i="1"/>
  <c r="V1140" i="1"/>
  <c r="V1137" i="1"/>
  <c r="K1134" i="1"/>
  <c r="V1129" i="1"/>
  <c r="V1126" i="1"/>
  <c r="V1115" i="1"/>
  <c r="K1109" i="1"/>
  <c r="K1106" i="1"/>
  <c r="K1095" i="1"/>
  <c r="V1090" i="1"/>
  <c r="V1087" i="1"/>
  <c r="K1084" i="1"/>
  <c r="V1079" i="1"/>
  <c r="V1076" i="1"/>
  <c r="V1065" i="1"/>
  <c r="K1061" i="1"/>
  <c r="V1055" i="1"/>
  <c r="K1051" i="1"/>
  <c r="V1045" i="1"/>
  <c r="K1041" i="1"/>
  <c r="V1035" i="1"/>
  <c r="K1031" i="1"/>
  <c r="V1025" i="1"/>
  <c r="K1021" i="1"/>
  <c r="V1015" i="1"/>
  <c r="K1011" i="1"/>
  <c r="V1005" i="1"/>
  <c r="K1001" i="1"/>
  <c r="V995" i="1"/>
  <c r="K991" i="1"/>
  <c r="V985" i="1"/>
  <c r="K981" i="1"/>
  <c r="V975" i="1"/>
  <c r="K971" i="1"/>
  <c r="V965" i="1"/>
  <c r="K961" i="1"/>
  <c r="V955" i="1"/>
  <c r="K951" i="1"/>
  <c r="V945" i="1"/>
  <c r="K941" i="1"/>
  <c r="V935" i="1"/>
  <c r="K931" i="1"/>
  <c r="V925" i="1"/>
  <c r="K921" i="1"/>
  <c r="V915" i="1"/>
  <c r="K911" i="1"/>
  <c r="V905" i="1"/>
  <c r="K901" i="1"/>
  <c r="V895" i="1"/>
  <c r="K891" i="1"/>
  <c r="V885" i="1"/>
  <c r="K881" i="1"/>
  <c r="V875" i="1"/>
  <c r="K871" i="1"/>
  <c r="V865" i="1"/>
  <c r="K861" i="1"/>
  <c r="V855" i="1"/>
  <c r="K851" i="1"/>
  <c r="V845" i="1"/>
  <c r="K841" i="1"/>
  <c r="V835" i="1"/>
  <c r="K831" i="1"/>
  <c r="V825" i="1"/>
  <c r="K821" i="1"/>
  <c r="V815" i="1"/>
  <c r="K811" i="1"/>
  <c r="V805" i="1"/>
  <c r="K801" i="1"/>
  <c r="V795" i="1"/>
  <c r="K791" i="1"/>
  <c r="V785" i="1"/>
  <c r="V2316" i="1"/>
  <c r="V1941" i="1"/>
  <c r="V1869" i="1"/>
  <c r="V1863" i="1"/>
  <c r="V1751" i="1"/>
  <c r="K1738" i="1"/>
  <c r="K1729" i="1"/>
  <c r="V1711" i="1"/>
  <c r="K1694" i="1"/>
  <c r="K1657" i="1"/>
  <c r="K1557" i="1"/>
  <c r="K1532" i="1"/>
  <c r="K1511" i="1"/>
  <c r="K1508" i="1"/>
  <c r="K1505" i="1"/>
  <c r="V1474" i="1"/>
  <c r="V1463" i="1"/>
  <c r="K1419" i="1"/>
  <c r="K1413" i="1"/>
  <c r="K1394" i="1"/>
  <c r="K1372" i="1"/>
  <c r="V1341" i="1"/>
  <c r="K1339" i="1"/>
  <c r="V1336" i="1"/>
  <c r="V1316" i="1"/>
  <c r="K1314" i="1"/>
  <c r="V1311" i="1"/>
  <c r="V1309" i="1"/>
  <c r="V1295" i="1"/>
  <c r="K1288" i="1"/>
  <c r="V1283" i="1"/>
  <c r="K1281" i="1"/>
  <c r="K1267" i="1"/>
  <c r="V1262" i="1"/>
  <c r="K1253" i="1"/>
  <c r="V1250" i="1"/>
  <c r="V1248" i="1"/>
  <c r="V1231" i="1"/>
  <c r="K1224" i="1"/>
  <c r="K1222" i="1"/>
  <c r="K1208" i="1"/>
  <c r="V1203" i="1"/>
  <c r="K1196" i="1"/>
  <c r="K1189" i="1"/>
  <c r="K1177" i="1"/>
  <c r="V1172" i="1"/>
  <c r="V1170" i="1"/>
  <c r="K1163" i="1"/>
  <c r="V1158" i="1"/>
  <c r="V1156" i="1"/>
  <c r="K1135" i="1"/>
  <c r="K1133" i="1"/>
  <c r="V1122" i="1"/>
  <c r="V1116" i="1"/>
  <c r="V1112" i="1"/>
  <c r="K1108" i="1"/>
  <c r="K1085" i="1"/>
  <c r="K1083" i="1"/>
  <c r="V1072" i="1"/>
  <c r="V1066" i="1"/>
  <c r="V1064" i="1"/>
  <c r="V1060" i="1"/>
  <c r="K1047" i="1"/>
  <c r="V1041" i="1"/>
  <c r="V1037" i="1"/>
  <c r="K1024" i="1"/>
  <c r="K1020" i="1"/>
  <c r="V1018" i="1"/>
  <c r="V1014" i="1"/>
  <c r="V1010" i="1"/>
  <c r="K997" i="1"/>
  <c r="V991" i="1"/>
  <c r="V987" i="1"/>
  <c r="K974" i="1"/>
  <c r="K970" i="1"/>
  <c r="V968" i="1"/>
  <c r="V964" i="1"/>
  <c r="V960" i="1"/>
  <c r="K947" i="1"/>
  <c r="V941" i="1"/>
  <c r="V937" i="1"/>
  <c r="K924" i="1"/>
  <c r="K920" i="1"/>
  <c r="V918" i="1"/>
  <c r="V914" i="1"/>
  <c r="V910" i="1"/>
  <c r="K897" i="1"/>
  <c r="V891" i="1"/>
  <c r="V887" i="1"/>
  <c r="K874" i="1"/>
  <c r="K870" i="1"/>
  <c r="V868" i="1"/>
  <c r="V864" i="1"/>
  <c r="V860" i="1"/>
  <c r="K847" i="1"/>
  <c r="V841" i="1"/>
  <c r="V837" i="1"/>
  <c r="K2418" i="1"/>
  <c r="V1825" i="1"/>
  <c r="V1801" i="1"/>
  <c r="K1760" i="1"/>
  <c r="K1724" i="1"/>
  <c r="K1675" i="1"/>
  <c r="K1661" i="1"/>
  <c r="K1652" i="1"/>
  <c r="V1638" i="1"/>
  <c r="V1593" i="1"/>
  <c r="V1575" i="1"/>
  <c r="K1572" i="1"/>
  <c r="V1567" i="1"/>
  <c r="K1564" i="1"/>
  <c r="V1546" i="1"/>
  <c r="K1525" i="1"/>
  <c r="K1522" i="1"/>
  <c r="K1494" i="1"/>
  <c r="K1491" i="1"/>
  <c r="K1480" i="1"/>
  <c r="K1477" i="1"/>
  <c r="K1463" i="1"/>
  <c r="K1460" i="1"/>
  <c r="V1449" i="1"/>
  <c r="V1405" i="1"/>
  <c r="V1396" i="1"/>
  <c r="K1390" i="1"/>
  <c r="K1369" i="1"/>
  <c r="K1365" i="1"/>
  <c r="V1353" i="1"/>
  <c r="V1346" i="1"/>
  <c r="K1344" i="1"/>
  <c r="K1331" i="1"/>
  <c r="K1302" i="1"/>
  <c r="V1297" i="1"/>
  <c r="V1278" i="1"/>
  <c r="K1269" i="1"/>
  <c r="K1255" i="1"/>
  <c r="K1236" i="1"/>
  <c r="V1219" i="1"/>
  <c r="V1217" i="1"/>
  <c r="V1205" i="1"/>
  <c r="K1191" i="1"/>
  <c r="V1186" i="1"/>
  <c r="K1143" i="1"/>
  <c r="K1141" i="1"/>
  <c r="K1139" i="1"/>
  <c r="V1120" i="1"/>
  <c r="K1118" i="1"/>
  <c r="K1114" i="1"/>
  <c r="K1093" i="1"/>
  <c r="K1091" i="1"/>
  <c r="K1089" i="1"/>
  <c r="V1070" i="1"/>
  <c r="K1068" i="1"/>
  <c r="K1062" i="1"/>
  <c r="V1056" i="1"/>
  <c r="K1043" i="1"/>
  <c r="K1039" i="1"/>
  <c r="V1033" i="1"/>
  <c r="K1016" i="1"/>
  <c r="K1012" i="1"/>
  <c r="V1006" i="1"/>
  <c r="K993" i="1"/>
  <c r="K989" i="1"/>
  <c r="V983" i="1"/>
  <c r="K966" i="1"/>
  <c r="K962" i="1"/>
  <c r="V956" i="1"/>
  <c r="K943" i="1"/>
  <c r="K939" i="1"/>
  <c r="V933" i="1"/>
  <c r="K916" i="1"/>
  <c r="K912" i="1"/>
  <c r="V906" i="1"/>
  <c r="K893" i="1"/>
  <c r="K889" i="1"/>
  <c r="V883" i="1"/>
  <c r="K866" i="1"/>
  <c r="K862" i="1"/>
  <c r="V856" i="1"/>
  <c r="K843" i="1"/>
  <c r="K839" i="1"/>
  <c r="V833" i="1"/>
  <c r="K816" i="1"/>
  <c r="K812" i="1"/>
  <c r="V806" i="1"/>
  <c r="K793" i="1"/>
  <c r="K789" i="1"/>
  <c r="K777" i="1"/>
  <c r="K774" i="1"/>
  <c r="K763" i="1"/>
  <c r="V758" i="1"/>
  <c r="V755" i="1"/>
  <c r="K752" i="1"/>
  <c r="V747" i="1"/>
  <c r="V744" i="1"/>
  <c r="V733" i="1"/>
  <c r="K727" i="1"/>
  <c r="K724" i="1"/>
  <c r="K713" i="1"/>
  <c r="V708" i="1"/>
  <c r="V705" i="1"/>
  <c r="K702" i="1"/>
  <c r="V697" i="1"/>
  <c r="V694" i="1"/>
  <c r="V683" i="1"/>
  <c r="K677" i="1"/>
  <c r="K675" i="1"/>
  <c r="V670" i="1"/>
  <c r="K666" i="1"/>
  <c r="V659" i="1"/>
  <c r="K655" i="1"/>
  <c r="V650" i="1"/>
  <c r="K646" i="1"/>
  <c r="V639" i="1"/>
  <c r="K635" i="1"/>
  <c r="V630" i="1"/>
  <c r="K626" i="1"/>
  <c r="V619" i="1"/>
  <c r="K615" i="1"/>
  <c r="V610" i="1"/>
  <c r="K606" i="1"/>
  <c r="V599" i="1"/>
  <c r="K595" i="1"/>
  <c r="V590" i="1"/>
  <c r="K586" i="1"/>
  <c r="V579" i="1"/>
  <c r="K575" i="1"/>
  <c r="V570" i="1"/>
  <c r="K566" i="1"/>
  <c r="V559" i="1"/>
  <c r="K555" i="1"/>
  <c r="V550" i="1"/>
  <c r="K546" i="1"/>
  <c r="V539" i="1"/>
  <c r="K535" i="1"/>
  <c r="V2122" i="1"/>
  <c r="K1971" i="1"/>
  <c r="K1914" i="1"/>
  <c r="V1880" i="1"/>
  <c r="K1856" i="1"/>
  <c r="V1830" i="1"/>
  <c r="K1818" i="1"/>
  <c r="K1791" i="1"/>
  <c r="K1775" i="1"/>
  <c r="K1771" i="1"/>
  <c r="K1755" i="1"/>
  <c r="K1751" i="1"/>
  <c r="V1746" i="1"/>
  <c r="V1742" i="1"/>
  <c r="K1715" i="1"/>
  <c r="K1711" i="1"/>
  <c r="K1647" i="1"/>
  <c r="V1626" i="1"/>
  <c r="K1621" i="1"/>
  <c r="V1608" i="1"/>
  <c r="K1593" i="1"/>
  <c r="V1579" i="1"/>
  <c r="K1567" i="1"/>
  <c r="V1541" i="1"/>
  <c r="V1538" i="1"/>
  <c r="V1456" i="1"/>
  <c r="V1439" i="1"/>
  <c r="K1435" i="1"/>
  <c r="K1432" i="1"/>
  <c r="V1425" i="1"/>
  <c r="V1402" i="1"/>
  <c r="K1399" i="1"/>
  <c r="V1377" i="1"/>
  <c r="V1371" i="1"/>
  <c r="V1356" i="1"/>
  <c r="K1350" i="1"/>
  <c r="K1341" i="1"/>
  <c r="K1316" i="1"/>
  <c r="K1311" i="1"/>
  <c r="K1297" i="1"/>
  <c r="V1292" i="1"/>
  <c r="K1285" i="1"/>
  <c r="K1283" i="1"/>
  <c r="V1280" i="1"/>
  <c r="V1266" i="1"/>
  <c r="K1264" i="1"/>
  <c r="V1261" i="1"/>
  <c r="V1259" i="1"/>
  <c r="V1245" i="1"/>
  <c r="K1238" i="1"/>
  <c r="V1233" i="1"/>
  <c r="K1231" i="1"/>
  <c r="K1217" i="1"/>
  <c r="V1212" i="1"/>
  <c r="K1203" i="1"/>
  <c r="V1200" i="1"/>
  <c r="V1198" i="1"/>
  <c r="V1181" i="1"/>
  <c r="K1174" i="1"/>
  <c r="K1172" i="1"/>
  <c r="K1158" i="1"/>
  <c r="V1147" i="1"/>
  <c r="V1145" i="1"/>
  <c r="V1130" i="1"/>
  <c r="V1128" i="1"/>
  <c r="K1124" i="1"/>
  <c r="K1122" i="1"/>
  <c r="K1116" i="1"/>
  <c r="V1097" i="1"/>
  <c r="V1095" i="1"/>
  <c r="V1080" i="1"/>
  <c r="V1078" i="1"/>
  <c r="K1074" i="1"/>
  <c r="K1072" i="1"/>
  <c r="K1066" i="1"/>
  <c r="K1064" i="1"/>
  <c r="K1060" i="1"/>
  <c r="V1058" i="1"/>
  <c r="V1054" i="1"/>
  <c r="V1050" i="1"/>
  <c r="K1037" i="1"/>
  <c r="K2435" i="1"/>
  <c r="V2065" i="1"/>
  <c r="V2058" i="1"/>
  <c r="V1995" i="1"/>
  <c r="V1976" i="1"/>
  <c r="K1896" i="1"/>
  <c r="V1728" i="1"/>
  <c r="V1723" i="1"/>
  <c r="K1701" i="1"/>
  <c r="K1697" i="1"/>
  <c r="V1692" i="1"/>
  <c r="V1688" i="1"/>
  <c r="K1638" i="1"/>
  <c r="V1596" i="1"/>
  <c r="K1588" i="1"/>
  <c r="V1527" i="1"/>
  <c r="V1524" i="1"/>
  <c r="V1517" i="1"/>
  <c r="V1513" i="1"/>
  <c r="K1510" i="1"/>
  <c r="K1507" i="1"/>
  <c r="K1449" i="1"/>
  <c r="V1442" i="1"/>
  <c r="V2241" i="1"/>
  <c r="K2065" i="1"/>
  <c r="V2043" i="1"/>
  <c r="K2001" i="1"/>
  <c r="K1995" i="1"/>
  <c r="K1861" i="1"/>
  <c r="V1835" i="1"/>
  <c r="K1830" i="1"/>
  <c r="V1794" i="1"/>
  <c r="V1764" i="1"/>
  <c r="K1732" i="1"/>
  <c r="V1705" i="1"/>
  <c r="V1678" i="1"/>
  <c r="V1669" i="1"/>
  <c r="V1651" i="1"/>
  <c r="V1646" i="1"/>
  <c r="K1541" i="1"/>
  <c r="V1531" i="1"/>
  <c r="K1513" i="1"/>
  <c r="K1493" i="1"/>
  <c r="V1486" i="1"/>
  <c r="K1452" i="1"/>
  <c r="K1438" i="1"/>
  <c r="V2495" i="1"/>
  <c r="V2219" i="1"/>
  <c r="V2211" i="1"/>
  <c r="K2148" i="1"/>
  <c r="V2110" i="1"/>
  <c r="K2032" i="1"/>
  <c r="V1910" i="1"/>
  <c r="V1893" i="1"/>
  <c r="V1802" i="1"/>
  <c r="V1787" i="1"/>
  <c r="K1777" i="1"/>
  <c r="K1772" i="1"/>
  <c r="V1767" i="1"/>
  <c r="K1757" i="1"/>
  <c r="K1748" i="1"/>
  <c r="K1734" i="1"/>
  <c r="V1703" i="1"/>
  <c r="K1698" i="1"/>
  <c r="V1605" i="1"/>
  <c r="V1601" i="1"/>
  <c r="K1598" i="1"/>
  <c r="V1572" i="1"/>
  <c r="V1557" i="1"/>
  <c r="V1539" i="1"/>
  <c r="K1529" i="1"/>
  <c r="V1522" i="1"/>
  <c r="V1494" i="1"/>
  <c r="V1491" i="1"/>
  <c r="V1477" i="1"/>
  <c r="V1467" i="1"/>
  <c r="V1416" i="1"/>
  <c r="V1413" i="1"/>
  <c r="V1403" i="1"/>
  <c r="K1388" i="1"/>
  <c r="V1378" i="1"/>
  <c r="V1375" i="1"/>
  <c r="V1369" i="1"/>
  <c r="K1354" i="1"/>
  <c r="V1344" i="1"/>
  <c r="K1329" i="1"/>
  <c r="K1324" i="1"/>
  <c r="K1319" i="1"/>
  <c r="K1305" i="1"/>
  <c r="K1286" i="1"/>
  <c r="V1269" i="1"/>
  <c r="V1267" i="1"/>
  <c r="V1255" i="1"/>
  <c r="K1241" i="1"/>
  <c r="V1236" i="1"/>
  <c r="V1201" i="1"/>
  <c r="K1194" i="1"/>
  <c r="V1177" i="1"/>
  <c r="K1175" i="1"/>
  <c r="K1152" i="1"/>
  <c r="V1141" i="1"/>
  <c r="V1139" i="1"/>
  <c r="K1131" i="1"/>
  <c r="V1106" i="1"/>
  <c r="K1102" i="1"/>
  <c r="V1091" i="1"/>
  <c r="V1089" i="1"/>
  <c r="K1081" i="1"/>
  <c r="K1053" i="1"/>
  <c r="K1049" i="1"/>
  <c r="V1043" i="1"/>
  <c r="K1026" i="1"/>
  <c r="K1022" i="1"/>
  <c r="V1016" i="1"/>
  <c r="K1003" i="1"/>
  <c r="K999" i="1"/>
  <c r="V993" i="1"/>
  <c r="K976" i="1"/>
  <c r="K972" i="1"/>
  <c r="V966" i="1"/>
  <c r="K953" i="1"/>
  <c r="K949" i="1"/>
  <c r="V943" i="1"/>
  <c r="K926" i="1"/>
  <c r="K922" i="1"/>
  <c r="V916" i="1"/>
  <c r="K903" i="1"/>
  <c r="K899" i="1"/>
  <c r="V893" i="1"/>
  <c r="K876" i="1"/>
  <c r="K872" i="1"/>
  <c r="V866" i="1"/>
  <c r="K853" i="1"/>
  <c r="K849" i="1"/>
  <c r="V843" i="1"/>
  <c r="V3" i="1"/>
  <c r="V5" i="1"/>
  <c r="V7" i="1"/>
  <c r="V9" i="1"/>
  <c r="V11" i="1"/>
  <c r="V13" i="1"/>
  <c r="V15" i="1"/>
  <c r="V17" i="1"/>
  <c r="V19" i="1"/>
  <c r="V21" i="1"/>
  <c r="V23" i="1"/>
  <c r="V25" i="1"/>
  <c r="V27" i="1"/>
  <c r="V29" i="1"/>
  <c r="V31" i="1"/>
  <c r="V33" i="1"/>
  <c r="V35" i="1"/>
  <c r="V37" i="1"/>
  <c r="V39" i="1"/>
  <c r="V41" i="1"/>
  <c r="V43" i="1"/>
  <c r="V45" i="1"/>
  <c r="V47" i="1"/>
  <c r="V49" i="1"/>
  <c r="V51" i="1"/>
  <c r="V53" i="1"/>
  <c r="V55" i="1"/>
  <c r="V57" i="1"/>
  <c r="V59" i="1"/>
  <c r="V61" i="1"/>
  <c r="V63" i="1"/>
  <c r="V65" i="1"/>
  <c r="V67" i="1"/>
  <c r="V69" i="1"/>
  <c r="V71" i="1"/>
  <c r="V73" i="1"/>
  <c r="V75" i="1"/>
  <c r="V77" i="1"/>
  <c r="V79" i="1"/>
  <c r="V81" i="1"/>
  <c r="V83" i="1"/>
  <c r="V85" i="1"/>
  <c r="V87" i="1"/>
  <c r="V89" i="1"/>
  <c r="V91" i="1"/>
  <c r="V93" i="1"/>
  <c r="V95" i="1"/>
  <c r="V97" i="1"/>
  <c r="V99" i="1"/>
  <c r="V101" i="1"/>
  <c r="V103" i="1"/>
  <c r="V105" i="1"/>
  <c r="V107" i="1"/>
  <c r="V109" i="1"/>
  <c r="V111" i="1"/>
  <c r="V113" i="1"/>
  <c r="V115" i="1"/>
  <c r="V117" i="1"/>
  <c r="V119" i="1"/>
  <c r="V121" i="1"/>
  <c r="V123" i="1"/>
  <c r="V125" i="1"/>
  <c r="V127" i="1"/>
  <c r="V129" i="1"/>
  <c r="V131" i="1"/>
  <c r="V133" i="1"/>
  <c r="V135" i="1"/>
  <c r="V137" i="1"/>
  <c r="V139" i="1"/>
  <c r="V141" i="1"/>
  <c r="V143" i="1"/>
  <c r="V145" i="1"/>
  <c r="V147" i="1"/>
  <c r="V149" i="1"/>
  <c r="V151" i="1"/>
  <c r="V153" i="1"/>
  <c r="V155" i="1"/>
  <c r="V157" i="1"/>
  <c r="V159" i="1"/>
  <c r="V161" i="1"/>
  <c r="V163" i="1"/>
  <c r="V165" i="1"/>
  <c r="V167" i="1"/>
  <c r="V169" i="1"/>
  <c r="V171" i="1"/>
  <c r="V173" i="1"/>
  <c r="V175" i="1"/>
  <c r="V177" i="1"/>
  <c r="V179" i="1"/>
  <c r="V181" i="1"/>
  <c r="V183" i="1"/>
  <c r="V185" i="1"/>
  <c r="V187" i="1"/>
  <c r="V189" i="1"/>
  <c r="V191" i="1"/>
  <c r="V193" i="1"/>
  <c r="V195" i="1"/>
  <c r="V197" i="1"/>
  <c r="V199" i="1"/>
  <c r="V201" i="1"/>
  <c r="V203" i="1"/>
  <c r="V205" i="1"/>
  <c r="V207" i="1"/>
  <c r="V209" i="1"/>
  <c r="V211" i="1"/>
  <c r="V213" i="1"/>
  <c r="V215" i="1"/>
  <c r="V217" i="1"/>
  <c r="V219" i="1"/>
  <c r="V221" i="1"/>
  <c r="V223" i="1"/>
  <c r="V225" i="1"/>
  <c r="V227" i="1"/>
  <c r="V229" i="1"/>
  <c r="V231" i="1"/>
  <c r="V233" i="1"/>
  <c r="V235" i="1"/>
  <c r="V237" i="1"/>
  <c r="V239" i="1"/>
  <c r="V241" i="1"/>
  <c r="V243" i="1"/>
  <c r="V245" i="1"/>
  <c r="V247" i="1"/>
  <c r="V249" i="1"/>
  <c r="V251" i="1"/>
  <c r="V253" i="1"/>
  <c r="V255" i="1"/>
  <c r="V257" i="1"/>
  <c r="V259" i="1"/>
  <c r="V261" i="1"/>
  <c r="V263" i="1"/>
  <c r="V265" i="1"/>
  <c r="V267" i="1"/>
  <c r="V269" i="1"/>
  <c r="V271" i="1"/>
  <c r="V273" i="1"/>
  <c r="V275" i="1"/>
  <c r="V277" i="1"/>
  <c r="V279" i="1"/>
  <c r="V281" i="1"/>
  <c r="V283" i="1"/>
  <c r="V285" i="1"/>
  <c r="V287" i="1"/>
  <c r="V289" i="1"/>
  <c r="V291" i="1"/>
  <c r="V293" i="1"/>
  <c r="V295" i="1"/>
  <c r="V297" i="1"/>
  <c r="V299" i="1"/>
  <c r="V301" i="1"/>
  <c r="V303" i="1"/>
  <c r="V305" i="1"/>
  <c r="V307" i="1"/>
  <c r="V309" i="1"/>
  <c r="V311" i="1"/>
  <c r="V313" i="1"/>
  <c r="V315" i="1"/>
  <c r="V317" i="1"/>
  <c r="V319" i="1"/>
  <c r="V321" i="1"/>
  <c r="V323" i="1"/>
  <c r="V325" i="1"/>
  <c r="V327" i="1"/>
  <c r="V329" i="1"/>
  <c r="V331" i="1"/>
  <c r="V333" i="1"/>
  <c r="V335" i="1"/>
  <c r="V337" i="1"/>
  <c r="V339" i="1"/>
  <c r="V341" i="1"/>
  <c r="V343" i="1"/>
  <c r="V345" i="1"/>
  <c r="V347" i="1"/>
  <c r="V349" i="1"/>
  <c r="V351" i="1"/>
  <c r="V353" i="1"/>
  <c r="V355" i="1"/>
  <c r="V357" i="1"/>
  <c r="V359" i="1"/>
  <c r="V361" i="1"/>
  <c r="V363" i="1"/>
  <c r="V365" i="1"/>
  <c r="V367" i="1"/>
  <c r="V369" i="1"/>
  <c r="V371" i="1"/>
  <c r="V373" i="1"/>
  <c r="V375" i="1"/>
  <c r="V377" i="1"/>
  <c r="V379" i="1"/>
  <c r="V381" i="1"/>
  <c r="V383" i="1"/>
  <c r="V385" i="1"/>
  <c r="V387" i="1"/>
  <c r="V389" i="1"/>
  <c r="V391" i="1"/>
  <c r="V393" i="1"/>
  <c r="V395" i="1"/>
  <c r="V397" i="1"/>
  <c r="V399" i="1"/>
  <c r="V401" i="1"/>
  <c r="V403" i="1"/>
  <c r="V405" i="1"/>
  <c r="V407" i="1"/>
  <c r="V409" i="1"/>
  <c r="V411" i="1"/>
  <c r="V413" i="1"/>
  <c r="V415" i="1"/>
  <c r="V417" i="1"/>
  <c r="V419" i="1"/>
  <c r="V421" i="1"/>
  <c r="V423" i="1"/>
  <c r="V425" i="1"/>
  <c r="V427" i="1"/>
  <c r="V429" i="1"/>
  <c r="V431" i="1"/>
  <c r="V433" i="1"/>
  <c r="V435" i="1"/>
  <c r="V437" i="1"/>
  <c r="V439" i="1"/>
  <c r="V441" i="1"/>
  <c r="V443" i="1"/>
  <c r="V445" i="1"/>
  <c r="V447" i="1"/>
  <c r="V449" i="1"/>
  <c r="V451" i="1"/>
  <c r="V453" i="1"/>
  <c r="V455" i="1"/>
  <c r="V457" i="1"/>
  <c r="V459" i="1"/>
  <c r="V461" i="1"/>
  <c r="V463" i="1"/>
  <c r="V465" i="1"/>
  <c r="V467" i="1"/>
  <c r="V469" i="1"/>
  <c r="V471" i="1"/>
  <c r="V473" i="1"/>
  <c r="V475" i="1"/>
  <c r="V477" i="1"/>
  <c r="V479" i="1"/>
  <c r="K486" i="1"/>
  <c r="V490" i="1"/>
  <c r="K495" i="1"/>
  <c r="V499" i="1"/>
  <c r="K506" i="1"/>
  <c r="V510" i="1"/>
  <c r="K515" i="1"/>
  <c r="V519" i="1"/>
  <c r="K526" i="1"/>
  <c r="V530" i="1"/>
  <c r="K540" i="1"/>
  <c r="V542" i="1"/>
  <c r="K552" i="1"/>
  <c r="K564" i="1"/>
  <c r="V566" i="1"/>
  <c r="K569" i="1"/>
  <c r="V571" i="1"/>
  <c r="K576" i="1"/>
  <c r="V578" i="1"/>
  <c r="K581" i="1"/>
  <c r="V583" i="1"/>
  <c r="K588" i="1"/>
  <c r="K593" i="1"/>
  <c r="V595" i="1"/>
  <c r="K605" i="1"/>
  <c r="V607" i="1"/>
  <c r="V614" i="1"/>
  <c r="K617" i="1"/>
  <c r="K622" i="1"/>
  <c r="V648" i="1"/>
  <c r="K651" i="1"/>
  <c r="K658" i="1"/>
  <c r="V660" i="1"/>
  <c r="K663" i="1"/>
  <c r="K670" i="1"/>
  <c r="V672" i="1"/>
  <c r="K684" i="1"/>
  <c r="V687" i="1"/>
  <c r="K689" i="1"/>
  <c r="K696" i="1"/>
  <c r="V699" i="1"/>
  <c r="F710" i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F1603" i="1" s="1"/>
  <c r="F1604" i="1" s="1"/>
  <c r="F1605" i="1" s="1"/>
  <c r="F1606" i="1" s="1"/>
  <c r="F1607" i="1" s="1"/>
  <c r="F1608" i="1" s="1"/>
  <c r="F1609" i="1" s="1"/>
  <c r="F1610" i="1" s="1"/>
  <c r="F1611" i="1" s="1"/>
  <c r="F1612" i="1" s="1"/>
  <c r="F1613" i="1" s="1"/>
  <c r="F1614" i="1" s="1"/>
  <c r="F1615" i="1" s="1"/>
  <c r="F1616" i="1" s="1"/>
  <c r="F1617" i="1" s="1"/>
  <c r="F1618" i="1" s="1"/>
  <c r="F1619" i="1" s="1"/>
  <c r="F1620" i="1" s="1"/>
  <c r="F1621" i="1" s="1"/>
  <c r="F1622" i="1" s="1"/>
  <c r="F1623" i="1" s="1"/>
  <c r="F1624" i="1" s="1"/>
  <c r="F1625" i="1" s="1"/>
  <c r="F1626" i="1" s="1"/>
  <c r="F1627" i="1" s="1"/>
  <c r="F1628" i="1" s="1"/>
  <c r="F1629" i="1" s="1"/>
  <c r="F1630" i="1" s="1"/>
  <c r="F1631" i="1" s="1"/>
  <c r="F1632" i="1" s="1"/>
  <c r="F1633" i="1" s="1"/>
  <c r="F1634" i="1" s="1"/>
  <c r="F1635" i="1" s="1"/>
  <c r="F1636" i="1" s="1"/>
  <c r="F1637" i="1" s="1"/>
  <c r="F1638" i="1" s="1"/>
  <c r="F1639" i="1" s="1"/>
  <c r="F1640" i="1" s="1"/>
  <c r="F1641" i="1" s="1"/>
  <c r="F1642" i="1" s="1"/>
  <c r="F1643" i="1" s="1"/>
  <c r="F1644" i="1" s="1"/>
  <c r="F1645" i="1" s="1"/>
  <c r="F1646" i="1" s="1"/>
  <c r="F1647" i="1" s="1"/>
  <c r="F1648" i="1" s="1"/>
  <c r="F1649" i="1" s="1"/>
  <c r="F1650" i="1" s="1"/>
  <c r="F1651" i="1" s="1"/>
  <c r="F1652" i="1" s="1"/>
  <c r="F1653" i="1" s="1"/>
  <c r="F1654" i="1" s="1"/>
  <c r="F1655" i="1" s="1"/>
  <c r="F1656" i="1" s="1"/>
  <c r="F1657" i="1" s="1"/>
  <c r="F1658" i="1" s="1"/>
  <c r="F1659" i="1" s="1"/>
  <c r="F1660" i="1" s="1"/>
  <c r="F1661" i="1" s="1"/>
  <c r="F1662" i="1" s="1"/>
  <c r="F1663" i="1" s="1"/>
  <c r="F1664" i="1" s="1"/>
  <c r="F1665" i="1" s="1"/>
  <c r="F1666" i="1" s="1"/>
  <c r="F1667" i="1" s="1"/>
  <c r="F1668" i="1" s="1"/>
  <c r="F1669" i="1" s="1"/>
  <c r="F1670" i="1" s="1"/>
  <c r="F1671" i="1" s="1"/>
  <c r="F1672" i="1" s="1"/>
  <c r="F1673" i="1" s="1"/>
  <c r="F1674" i="1" s="1"/>
  <c r="F1675" i="1" s="1"/>
  <c r="F1676" i="1" s="1"/>
  <c r="F1677" i="1" s="1"/>
  <c r="F1678" i="1" s="1"/>
  <c r="F1679" i="1" s="1"/>
  <c r="F1680" i="1" s="1"/>
  <c r="F1681" i="1" s="1"/>
  <c r="F1682" i="1" s="1"/>
  <c r="F1683" i="1" s="1"/>
  <c r="F1684" i="1" s="1"/>
  <c r="F1685" i="1" s="1"/>
  <c r="F1686" i="1" s="1"/>
  <c r="F1687" i="1" s="1"/>
  <c r="F1688" i="1" s="1"/>
  <c r="F1689" i="1" s="1"/>
  <c r="F1690" i="1" s="1"/>
  <c r="F1691" i="1" s="1"/>
  <c r="F1692" i="1" s="1"/>
  <c r="F1693" i="1" s="1"/>
  <c r="F1694" i="1" s="1"/>
  <c r="F1695" i="1" s="1"/>
  <c r="F1696" i="1" s="1"/>
  <c r="F1697" i="1" s="1"/>
  <c r="F1698" i="1" s="1"/>
  <c r="F1699" i="1" s="1"/>
  <c r="F1700" i="1" s="1"/>
  <c r="F1701" i="1" s="1"/>
  <c r="F1702" i="1" s="1"/>
  <c r="F1703" i="1" s="1"/>
  <c r="F1704" i="1" s="1"/>
  <c r="F1705" i="1" s="1"/>
  <c r="F1706" i="1" s="1"/>
  <c r="F1707" i="1" s="1"/>
  <c r="F1708" i="1" s="1"/>
  <c r="F1709" i="1" s="1"/>
  <c r="F1710" i="1" s="1"/>
  <c r="F1711" i="1" s="1"/>
  <c r="F1712" i="1" s="1"/>
  <c r="F1713" i="1" s="1"/>
  <c r="F1714" i="1" s="1"/>
  <c r="F1715" i="1" s="1"/>
  <c r="F1716" i="1" s="1"/>
  <c r="F1717" i="1" s="1"/>
  <c r="F1718" i="1" s="1"/>
  <c r="F1719" i="1" s="1"/>
  <c r="F1720" i="1" s="1"/>
  <c r="F1721" i="1" s="1"/>
  <c r="F1722" i="1" s="1"/>
  <c r="F1723" i="1" s="1"/>
  <c r="F1724" i="1" s="1"/>
  <c r="F1725" i="1" s="1"/>
  <c r="F1726" i="1" s="1"/>
  <c r="F1727" i="1" s="1"/>
  <c r="F1728" i="1" s="1"/>
  <c r="F1729" i="1" s="1"/>
  <c r="F1730" i="1" s="1"/>
  <c r="F1731" i="1" s="1"/>
  <c r="F1732" i="1" s="1"/>
  <c r="F1733" i="1" s="1"/>
  <c r="F1734" i="1" s="1"/>
  <c r="F1735" i="1" s="1"/>
  <c r="F1736" i="1" s="1"/>
  <c r="F1737" i="1" s="1"/>
  <c r="F1738" i="1" s="1"/>
  <c r="F1739" i="1" s="1"/>
  <c r="F1740" i="1" s="1"/>
  <c r="F1741" i="1" s="1"/>
  <c r="F1742" i="1" s="1"/>
  <c r="F1743" i="1" s="1"/>
  <c r="F1744" i="1" s="1"/>
  <c r="F1745" i="1" s="1"/>
  <c r="F1746" i="1" s="1"/>
  <c r="F1747" i="1" s="1"/>
  <c r="F1748" i="1" s="1"/>
  <c r="F1749" i="1" s="1"/>
  <c r="F1750" i="1" s="1"/>
  <c r="F1751" i="1" s="1"/>
  <c r="F1752" i="1" s="1"/>
  <c r="F1753" i="1" s="1"/>
  <c r="F1754" i="1" s="1"/>
  <c r="F1755" i="1" s="1"/>
  <c r="F1756" i="1" s="1"/>
  <c r="F1757" i="1" s="1"/>
  <c r="F1758" i="1" s="1"/>
  <c r="F1759" i="1" s="1"/>
  <c r="F1760" i="1" s="1"/>
  <c r="F1761" i="1" s="1"/>
  <c r="F1762" i="1" s="1"/>
  <c r="F1763" i="1" s="1"/>
  <c r="F1764" i="1" s="1"/>
  <c r="F1765" i="1" s="1"/>
  <c r="F1766" i="1" s="1"/>
  <c r="F1767" i="1" s="1"/>
  <c r="F1768" i="1" s="1"/>
  <c r="F1769" i="1" s="1"/>
  <c r="F1770" i="1" s="1"/>
  <c r="F1771" i="1" s="1"/>
  <c r="F1772" i="1" s="1"/>
  <c r="F1773" i="1" s="1"/>
  <c r="F1774" i="1" s="1"/>
  <c r="F1775" i="1" s="1"/>
  <c r="F1776" i="1" s="1"/>
  <c r="F1777" i="1" s="1"/>
  <c r="F1778" i="1" s="1"/>
  <c r="F1779" i="1" s="1"/>
  <c r="F1780" i="1" s="1"/>
  <c r="F1781" i="1" s="1"/>
  <c r="F1782" i="1" s="1"/>
  <c r="F1783" i="1" s="1"/>
  <c r="F1784" i="1" s="1"/>
  <c r="F1785" i="1" s="1"/>
  <c r="F1786" i="1" s="1"/>
  <c r="F1787" i="1" s="1"/>
  <c r="F1788" i="1" s="1"/>
  <c r="F1789" i="1" s="1"/>
  <c r="F1790" i="1" s="1"/>
  <c r="F1791" i="1" s="1"/>
  <c r="F1792" i="1" s="1"/>
  <c r="F1793" i="1" s="1"/>
  <c r="F1794" i="1" s="1"/>
  <c r="F1795" i="1" s="1"/>
  <c r="F1796" i="1" s="1"/>
  <c r="F1797" i="1" s="1"/>
  <c r="F1798" i="1" s="1"/>
  <c r="F1799" i="1" s="1"/>
  <c r="F1800" i="1" s="1"/>
  <c r="F1801" i="1" s="1"/>
  <c r="F1802" i="1" s="1"/>
  <c r="F1803" i="1" s="1"/>
  <c r="F1804" i="1" s="1"/>
  <c r="F1805" i="1" s="1"/>
  <c r="F1806" i="1" s="1"/>
  <c r="F1807" i="1" s="1"/>
  <c r="F1808" i="1" s="1"/>
  <c r="F1809" i="1" s="1"/>
  <c r="F1810" i="1" s="1"/>
  <c r="F1811" i="1" s="1"/>
  <c r="F1812" i="1" s="1"/>
  <c r="F1813" i="1" s="1"/>
  <c r="F1814" i="1" s="1"/>
  <c r="F1815" i="1" s="1"/>
  <c r="F1816" i="1" s="1"/>
  <c r="F1817" i="1" s="1"/>
  <c r="F1818" i="1" s="1"/>
  <c r="F1819" i="1" s="1"/>
  <c r="F1820" i="1" s="1"/>
  <c r="F1821" i="1" s="1"/>
  <c r="F1822" i="1" s="1"/>
  <c r="F1823" i="1" s="1"/>
  <c r="F1824" i="1" s="1"/>
  <c r="F1825" i="1" s="1"/>
  <c r="F1826" i="1" s="1"/>
  <c r="F1827" i="1" s="1"/>
  <c r="F1828" i="1" s="1"/>
  <c r="F1829" i="1" s="1"/>
  <c r="F1830" i="1" s="1"/>
  <c r="F1831" i="1" s="1"/>
  <c r="F1832" i="1" s="1"/>
  <c r="F1833" i="1" s="1"/>
  <c r="F1834" i="1" s="1"/>
  <c r="F1835" i="1" s="1"/>
  <c r="F1836" i="1" s="1"/>
  <c r="F1837" i="1" s="1"/>
  <c r="F1838" i="1" s="1"/>
  <c r="F1839" i="1" s="1"/>
  <c r="F1840" i="1" s="1"/>
  <c r="F1841" i="1" s="1"/>
  <c r="F1842" i="1" s="1"/>
  <c r="F1843" i="1" s="1"/>
  <c r="F1844" i="1" s="1"/>
  <c r="F1845" i="1" s="1"/>
  <c r="F1846" i="1" s="1"/>
  <c r="F1847" i="1" s="1"/>
  <c r="F1848" i="1" s="1"/>
  <c r="F1849" i="1" s="1"/>
  <c r="F1850" i="1" s="1"/>
  <c r="F1851" i="1" s="1"/>
  <c r="F1852" i="1" s="1"/>
  <c r="F1853" i="1" s="1"/>
  <c r="F1854" i="1" s="1"/>
  <c r="F1855" i="1" s="1"/>
  <c r="F1856" i="1" s="1"/>
  <c r="F1857" i="1" s="1"/>
  <c r="F1858" i="1" s="1"/>
  <c r="F1859" i="1" s="1"/>
  <c r="F1860" i="1" s="1"/>
  <c r="F1861" i="1" s="1"/>
  <c r="F1862" i="1" s="1"/>
  <c r="F1863" i="1" s="1"/>
  <c r="F1864" i="1" s="1"/>
  <c r="F1865" i="1" s="1"/>
  <c r="F1866" i="1" s="1"/>
  <c r="F1867" i="1" s="1"/>
  <c r="F1868" i="1" s="1"/>
  <c r="F1869" i="1" s="1"/>
  <c r="F1870" i="1" s="1"/>
  <c r="F1871" i="1" s="1"/>
  <c r="F1872" i="1" s="1"/>
  <c r="F1873" i="1" s="1"/>
  <c r="F1874" i="1" s="1"/>
  <c r="F1875" i="1" s="1"/>
  <c r="F1876" i="1" s="1"/>
  <c r="F1877" i="1" s="1"/>
  <c r="F1878" i="1" s="1"/>
  <c r="F1879" i="1" s="1"/>
  <c r="F1880" i="1" s="1"/>
  <c r="F1881" i="1" s="1"/>
  <c r="F1882" i="1" s="1"/>
  <c r="F1883" i="1" s="1"/>
  <c r="F1884" i="1" s="1"/>
  <c r="F1885" i="1" s="1"/>
  <c r="F1886" i="1" s="1"/>
  <c r="F1887" i="1" s="1"/>
  <c r="F1888" i="1" s="1"/>
  <c r="F1889" i="1" s="1"/>
  <c r="F1890" i="1" s="1"/>
  <c r="F1891" i="1" s="1"/>
  <c r="F1892" i="1" s="1"/>
  <c r="F1893" i="1" s="1"/>
  <c r="F1894" i="1" s="1"/>
  <c r="F1895" i="1" s="1"/>
  <c r="F1896" i="1" s="1"/>
  <c r="F1897" i="1" s="1"/>
  <c r="F1898" i="1" s="1"/>
  <c r="F1899" i="1" s="1"/>
  <c r="F1900" i="1" s="1"/>
  <c r="F1901" i="1" s="1"/>
  <c r="F1902" i="1" s="1"/>
  <c r="F1903" i="1" s="1"/>
  <c r="F1904" i="1" s="1"/>
  <c r="F1905" i="1" s="1"/>
  <c r="F1906" i="1" s="1"/>
  <c r="F1907" i="1" s="1"/>
  <c r="F1908" i="1" s="1"/>
  <c r="F1909" i="1" s="1"/>
  <c r="F1910" i="1" s="1"/>
  <c r="F1911" i="1" s="1"/>
  <c r="F1912" i="1" s="1"/>
  <c r="F1913" i="1" s="1"/>
  <c r="F1914" i="1" s="1"/>
  <c r="F1915" i="1" s="1"/>
  <c r="F1916" i="1" s="1"/>
  <c r="F1917" i="1" s="1"/>
  <c r="F1918" i="1" s="1"/>
  <c r="F1919" i="1" s="1"/>
  <c r="F1920" i="1" s="1"/>
  <c r="F1921" i="1" s="1"/>
  <c r="F1922" i="1" s="1"/>
  <c r="F1923" i="1" s="1"/>
  <c r="F1924" i="1" s="1"/>
  <c r="F1925" i="1" s="1"/>
  <c r="F1926" i="1" s="1"/>
  <c r="F1927" i="1" s="1"/>
  <c r="F1928" i="1" s="1"/>
  <c r="F1929" i="1" s="1"/>
  <c r="F1930" i="1" s="1"/>
  <c r="F1931" i="1" s="1"/>
  <c r="F1932" i="1" s="1"/>
  <c r="F1933" i="1" s="1"/>
  <c r="F1934" i="1" s="1"/>
  <c r="F1935" i="1" s="1"/>
  <c r="F1936" i="1" s="1"/>
  <c r="F1937" i="1" s="1"/>
  <c r="F1938" i="1" s="1"/>
  <c r="F1939" i="1" s="1"/>
  <c r="F1940" i="1" s="1"/>
  <c r="F1941" i="1" s="1"/>
  <c r="F1942" i="1" s="1"/>
  <c r="F1943" i="1" s="1"/>
  <c r="F1944" i="1" s="1"/>
  <c r="F1945" i="1" s="1"/>
  <c r="F1946" i="1" s="1"/>
  <c r="F1947" i="1" s="1"/>
  <c r="F1948" i="1" s="1"/>
  <c r="F1949" i="1" s="1"/>
  <c r="F1950" i="1" s="1"/>
  <c r="F1951" i="1" s="1"/>
  <c r="F1952" i="1" s="1"/>
  <c r="F1953" i="1" s="1"/>
  <c r="F1954" i="1" s="1"/>
  <c r="F1955" i="1" s="1"/>
  <c r="F1956" i="1" s="1"/>
  <c r="F1957" i="1" s="1"/>
  <c r="F1958" i="1" s="1"/>
  <c r="F1959" i="1" s="1"/>
  <c r="F1960" i="1" s="1"/>
  <c r="F1961" i="1" s="1"/>
  <c r="F1962" i="1" s="1"/>
  <c r="F1963" i="1" s="1"/>
  <c r="F1964" i="1" s="1"/>
  <c r="F1965" i="1" s="1"/>
  <c r="F1966" i="1" s="1"/>
  <c r="F1967" i="1" s="1"/>
  <c r="F1968" i="1" s="1"/>
  <c r="F1969" i="1" s="1"/>
  <c r="F1970" i="1" s="1"/>
  <c r="F1971" i="1" s="1"/>
  <c r="F1972" i="1" s="1"/>
  <c r="F1973" i="1" s="1"/>
  <c r="F1974" i="1" s="1"/>
  <c r="F1975" i="1" s="1"/>
  <c r="F1976" i="1" s="1"/>
  <c r="F1977" i="1" s="1"/>
  <c r="F1978" i="1" s="1"/>
  <c r="F1979" i="1" s="1"/>
  <c r="F1980" i="1" s="1"/>
  <c r="F1981" i="1" s="1"/>
  <c r="F1982" i="1" s="1"/>
  <c r="F1983" i="1" s="1"/>
  <c r="F1984" i="1" s="1"/>
  <c r="F1985" i="1" s="1"/>
  <c r="F1986" i="1" s="1"/>
  <c r="F1987" i="1" s="1"/>
  <c r="F1988" i="1" s="1"/>
  <c r="F1989" i="1" s="1"/>
  <c r="F1990" i="1" s="1"/>
  <c r="F1991" i="1" s="1"/>
  <c r="F1992" i="1" s="1"/>
  <c r="F1993" i="1" s="1"/>
  <c r="F1994" i="1" s="1"/>
  <c r="F1995" i="1" s="1"/>
  <c r="F1996" i="1" s="1"/>
  <c r="F1997" i="1" s="1"/>
  <c r="F1998" i="1" s="1"/>
  <c r="F1999" i="1" s="1"/>
  <c r="F2000" i="1" s="1"/>
  <c r="F2001" i="1" s="1"/>
  <c r="F2002" i="1" s="1"/>
  <c r="F2003" i="1" s="1"/>
  <c r="F2004" i="1" s="1"/>
  <c r="F2005" i="1" s="1"/>
  <c r="F2006" i="1" s="1"/>
  <c r="F2007" i="1" s="1"/>
  <c r="F2008" i="1" s="1"/>
  <c r="F2009" i="1" s="1"/>
  <c r="F2010" i="1" s="1"/>
  <c r="F2011" i="1" s="1"/>
  <c r="F2012" i="1" s="1"/>
  <c r="F2013" i="1" s="1"/>
  <c r="F2014" i="1" s="1"/>
  <c r="F2015" i="1" s="1"/>
  <c r="F2016" i="1" s="1"/>
  <c r="F2017" i="1" s="1"/>
  <c r="F2018" i="1" s="1"/>
  <c r="F2019" i="1" s="1"/>
  <c r="F2020" i="1" s="1"/>
  <c r="F2021" i="1" s="1"/>
  <c r="F2022" i="1" s="1"/>
  <c r="F2023" i="1" s="1"/>
  <c r="F2024" i="1" s="1"/>
  <c r="F2025" i="1" s="1"/>
  <c r="F2026" i="1" s="1"/>
  <c r="F2027" i="1" s="1"/>
  <c r="F2028" i="1" s="1"/>
  <c r="F2029" i="1" s="1"/>
  <c r="F2030" i="1" s="1"/>
  <c r="F2031" i="1" s="1"/>
  <c r="F2032" i="1" s="1"/>
  <c r="F2033" i="1" s="1"/>
  <c r="F2034" i="1" s="1"/>
  <c r="F2035" i="1" s="1"/>
  <c r="F2036" i="1" s="1"/>
  <c r="F2037" i="1" s="1"/>
  <c r="F2038" i="1" s="1"/>
  <c r="F2039" i="1" s="1"/>
  <c r="F2040" i="1" s="1"/>
  <c r="F2041" i="1" s="1"/>
  <c r="F2042" i="1" s="1"/>
  <c r="F2043" i="1" s="1"/>
  <c r="F2044" i="1" s="1"/>
  <c r="F2045" i="1" s="1"/>
  <c r="F2046" i="1" s="1"/>
  <c r="F2047" i="1" s="1"/>
  <c r="F2048" i="1" s="1"/>
  <c r="F2049" i="1" s="1"/>
  <c r="F2050" i="1" s="1"/>
  <c r="F2051" i="1" s="1"/>
  <c r="F2052" i="1" s="1"/>
  <c r="F2053" i="1" s="1"/>
  <c r="F2054" i="1" s="1"/>
  <c r="F2055" i="1" s="1"/>
  <c r="F2056" i="1" s="1"/>
  <c r="F2057" i="1" s="1"/>
  <c r="F2058" i="1" s="1"/>
  <c r="F2059" i="1" s="1"/>
  <c r="F2060" i="1" s="1"/>
  <c r="F2061" i="1" s="1"/>
  <c r="F2062" i="1" s="1"/>
  <c r="F2063" i="1" s="1"/>
  <c r="F2064" i="1" s="1"/>
  <c r="F2065" i="1" s="1"/>
  <c r="F2066" i="1" s="1"/>
  <c r="F2067" i="1" s="1"/>
  <c r="F2068" i="1" s="1"/>
  <c r="F2069" i="1" s="1"/>
  <c r="F2070" i="1" s="1"/>
  <c r="F2071" i="1" s="1"/>
  <c r="F2072" i="1" s="1"/>
  <c r="F2073" i="1" s="1"/>
  <c r="F2074" i="1" s="1"/>
  <c r="F2075" i="1" s="1"/>
  <c r="F2076" i="1" s="1"/>
  <c r="F2077" i="1" s="1"/>
  <c r="F2078" i="1" s="1"/>
  <c r="F2079" i="1" s="1"/>
  <c r="F2080" i="1" s="1"/>
  <c r="F2081" i="1" s="1"/>
  <c r="F2082" i="1" s="1"/>
  <c r="F2083" i="1" s="1"/>
  <c r="F2084" i="1" s="1"/>
  <c r="F2085" i="1" s="1"/>
  <c r="F2086" i="1" s="1"/>
  <c r="F2087" i="1" s="1"/>
  <c r="F2088" i="1" s="1"/>
  <c r="F2089" i="1" s="1"/>
  <c r="F2090" i="1" s="1"/>
  <c r="F2091" i="1" s="1"/>
  <c r="F2092" i="1" s="1"/>
  <c r="F2093" i="1" s="1"/>
  <c r="F2094" i="1" s="1"/>
  <c r="F2095" i="1" s="1"/>
  <c r="F2096" i="1" s="1"/>
  <c r="F2097" i="1" s="1"/>
  <c r="F2098" i="1" s="1"/>
  <c r="F2099" i="1" s="1"/>
  <c r="F2100" i="1" s="1"/>
  <c r="F2101" i="1" s="1"/>
  <c r="F2102" i="1" s="1"/>
  <c r="F2103" i="1" s="1"/>
  <c r="F2104" i="1" s="1"/>
  <c r="F2105" i="1" s="1"/>
  <c r="F2106" i="1" s="1"/>
  <c r="F2107" i="1" s="1"/>
  <c r="F2108" i="1" s="1"/>
  <c r="F2109" i="1" s="1"/>
  <c r="F2110" i="1" s="1"/>
  <c r="F2111" i="1" s="1"/>
  <c r="F2112" i="1" s="1"/>
  <c r="F2113" i="1" s="1"/>
  <c r="F2114" i="1" s="1"/>
  <c r="F2115" i="1" s="1"/>
  <c r="F2116" i="1" s="1"/>
  <c r="F2117" i="1" s="1"/>
  <c r="F2118" i="1" s="1"/>
  <c r="F2119" i="1" s="1"/>
  <c r="F2120" i="1" s="1"/>
  <c r="F2121" i="1" s="1"/>
  <c r="F2122" i="1" s="1"/>
  <c r="F2123" i="1" s="1"/>
  <c r="F2124" i="1" s="1"/>
  <c r="F2125" i="1" s="1"/>
  <c r="F2126" i="1" s="1"/>
  <c r="F2127" i="1" s="1"/>
  <c r="F2128" i="1" s="1"/>
  <c r="F2129" i="1" s="1"/>
  <c r="F2130" i="1" s="1"/>
  <c r="F2131" i="1" s="1"/>
  <c r="F2132" i="1" s="1"/>
  <c r="F2133" i="1" s="1"/>
  <c r="F2134" i="1" s="1"/>
  <c r="F2135" i="1" s="1"/>
  <c r="F2136" i="1" s="1"/>
  <c r="F2137" i="1" s="1"/>
  <c r="F2138" i="1" s="1"/>
  <c r="F2139" i="1" s="1"/>
  <c r="F2140" i="1" s="1"/>
  <c r="F2141" i="1" s="1"/>
  <c r="F2142" i="1" s="1"/>
  <c r="F2143" i="1" s="1"/>
  <c r="F2144" i="1" s="1"/>
  <c r="F2145" i="1" s="1"/>
  <c r="F2146" i="1" s="1"/>
  <c r="F2147" i="1" s="1"/>
  <c r="F2148" i="1" s="1"/>
  <c r="F2149" i="1" s="1"/>
  <c r="F2150" i="1" s="1"/>
  <c r="F2151" i="1" s="1"/>
  <c r="F2152" i="1" s="1"/>
  <c r="F2153" i="1" s="1"/>
  <c r="F2154" i="1" s="1"/>
  <c r="F2155" i="1" s="1"/>
  <c r="F2156" i="1" s="1"/>
  <c r="F2157" i="1" s="1"/>
  <c r="F2158" i="1" s="1"/>
  <c r="F2159" i="1" s="1"/>
  <c r="F2160" i="1" s="1"/>
  <c r="F2161" i="1" s="1"/>
  <c r="F2162" i="1" s="1"/>
  <c r="F2163" i="1" s="1"/>
  <c r="F2164" i="1" s="1"/>
  <c r="F2165" i="1" s="1"/>
  <c r="F2166" i="1" s="1"/>
  <c r="F2167" i="1" s="1"/>
  <c r="F2168" i="1" s="1"/>
  <c r="F2169" i="1" s="1"/>
  <c r="F2170" i="1" s="1"/>
  <c r="F2171" i="1" s="1"/>
  <c r="F2172" i="1" s="1"/>
  <c r="F2173" i="1" s="1"/>
  <c r="F2174" i="1" s="1"/>
  <c r="F2175" i="1" s="1"/>
  <c r="F2176" i="1" s="1"/>
  <c r="F2177" i="1" s="1"/>
  <c r="F2178" i="1" s="1"/>
  <c r="F2179" i="1" s="1"/>
  <c r="F2180" i="1" s="1"/>
  <c r="F2181" i="1" s="1"/>
  <c r="F2182" i="1" s="1"/>
  <c r="F2183" i="1" s="1"/>
  <c r="F2184" i="1" s="1"/>
  <c r="F2185" i="1" s="1"/>
  <c r="F2186" i="1" s="1"/>
  <c r="F2187" i="1" s="1"/>
  <c r="F2188" i="1" s="1"/>
  <c r="F2189" i="1" s="1"/>
  <c r="F2190" i="1" s="1"/>
  <c r="F2191" i="1" s="1"/>
  <c r="F2192" i="1" s="1"/>
  <c r="F2193" i="1" s="1"/>
  <c r="F2194" i="1" s="1"/>
  <c r="F2195" i="1" s="1"/>
  <c r="F2196" i="1" s="1"/>
  <c r="F2197" i="1" s="1"/>
  <c r="F2198" i="1" s="1"/>
  <c r="F2199" i="1" s="1"/>
  <c r="F2200" i="1" s="1"/>
  <c r="F2201" i="1" s="1"/>
  <c r="F2202" i="1" s="1"/>
  <c r="F2203" i="1" s="1"/>
  <c r="F2204" i="1" s="1"/>
  <c r="F2205" i="1" s="1"/>
  <c r="F2206" i="1" s="1"/>
  <c r="F2207" i="1" s="1"/>
  <c r="F2208" i="1" s="1"/>
  <c r="F2209" i="1" s="1"/>
  <c r="F2210" i="1" s="1"/>
  <c r="F2211" i="1" s="1"/>
  <c r="F2212" i="1" s="1"/>
  <c r="F2213" i="1" s="1"/>
  <c r="F2214" i="1" s="1"/>
  <c r="F2215" i="1" s="1"/>
  <c r="F2216" i="1" s="1"/>
  <c r="F2217" i="1" s="1"/>
  <c r="F2218" i="1" s="1"/>
  <c r="F2219" i="1" s="1"/>
  <c r="F2220" i="1" s="1"/>
  <c r="F2221" i="1" s="1"/>
  <c r="F2222" i="1" s="1"/>
  <c r="F2223" i="1" s="1"/>
  <c r="F2224" i="1" s="1"/>
  <c r="F2225" i="1" s="1"/>
  <c r="F2226" i="1" s="1"/>
  <c r="F2227" i="1" s="1"/>
  <c r="F2228" i="1" s="1"/>
  <c r="F2229" i="1" s="1"/>
  <c r="F2230" i="1" s="1"/>
  <c r="F2231" i="1" s="1"/>
  <c r="F2232" i="1" s="1"/>
  <c r="F2233" i="1" s="1"/>
  <c r="F2234" i="1" s="1"/>
  <c r="F2235" i="1" s="1"/>
  <c r="F2236" i="1" s="1"/>
  <c r="F2237" i="1" s="1"/>
  <c r="F2238" i="1" s="1"/>
  <c r="F2239" i="1" s="1"/>
  <c r="F2240" i="1" s="1"/>
  <c r="F2241" i="1" s="1"/>
  <c r="F2242" i="1" s="1"/>
  <c r="F2243" i="1" s="1"/>
  <c r="F2244" i="1" s="1"/>
  <c r="F2245" i="1" s="1"/>
  <c r="F2246" i="1" s="1"/>
  <c r="F2247" i="1" s="1"/>
  <c r="F2248" i="1" s="1"/>
  <c r="F2249" i="1" s="1"/>
  <c r="F2250" i="1" s="1"/>
  <c r="F2251" i="1" s="1"/>
  <c r="F2252" i="1" s="1"/>
  <c r="F2253" i="1" s="1"/>
  <c r="F2254" i="1" s="1"/>
  <c r="F2255" i="1" s="1"/>
  <c r="F2256" i="1" s="1"/>
  <c r="F2257" i="1" s="1"/>
  <c r="F2258" i="1" s="1"/>
  <c r="F2259" i="1" s="1"/>
  <c r="F2260" i="1" s="1"/>
  <c r="F2261" i="1" s="1"/>
  <c r="F2262" i="1" s="1"/>
  <c r="F2263" i="1" s="1"/>
  <c r="F2264" i="1" s="1"/>
  <c r="F2265" i="1" s="1"/>
  <c r="F2266" i="1" s="1"/>
  <c r="F2267" i="1" s="1"/>
  <c r="F2268" i="1" s="1"/>
  <c r="F2269" i="1" s="1"/>
  <c r="F2270" i="1" s="1"/>
  <c r="F2271" i="1" s="1"/>
  <c r="F2272" i="1" s="1"/>
  <c r="F2273" i="1" s="1"/>
  <c r="F2274" i="1" s="1"/>
  <c r="F2275" i="1" s="1"/>
  <c r="F2276" i="1" s="1"/>
  <c r="F2277" i="1" s="1"/>
  <c r="F2278" i="1" s="1"/>
  <c r="F2279" i="1" s="1"/>
  <c r="F2280" i="1" s="1"/>
  <c r="F2281" i="1" s="1"/>
  <c r="F2282" i="1" s="1"/>
  <c r="F2283" i="1" s="1"/>
  <c r="F2284" i="1" s="1"/>
  <c r="F2285" i="1" s="1"/>
  <c r="F2286" i="1" s="1"/>
  <c r="F2287" i="1" s="1"/>
  <c r="F2288" i="1" s="1"/>
  <c r="F2289" i="1" s="1"/>
  <c r="F2290" i="1" s="1"/>
  <c r="F2291" i="1" s="1"/>
  <c r="F2292" i="1" s="1"/>
  <c r="F2293" i="1" s="1"/>
  <c r="F2294" i="1" s="1"/>
  <c r="F2295" i="1" s="1"/>
  <c r="F2296" i="1" s="1"/>
  <c r="F2297" i="1" s="1"/>
  <c r="F2298" i="1" s="1"/>
  <c r="F2299" i="1" s="1"/>
  <c r="F2300" i="1" s="1"/>
  <c r="F2301" i="1" s="1"/>
  <c r="F2302" i="1" s="1"/>
  <c r="F2303" i="1" s="1"/>
  <c r="F2304" i="1" s="1"/>
  <c r="F2305" i="1" s="1"/>
  <c r="F2306" i="1" s="1"/>
  <c r="F2307" i="1" s="1"/>
  <c r="F2308" i="1" s="1"/>
  <c r="F2309" i="1" s="1"/>
  <c r="F2310" i="1" s="1"/>
  <c r="F2311" i="1" s="1"/>
  <c r="F2312" i="1" s="1"/>
  <c r="F2313" i="1" s="1"/>
  <c r="F2314" i="1" s="1"/>
  <c r="F2315" i="1" s="1"/>
  <c r="F2316" i="1" s="1"/>
  <c r="F2317" i="1" s="1"/>
  <c r="F2318" i="1" s="1"/>
  <c r="F2319" i="1" s="1"/>
  <c r="F2320" i="1" s="1"/>
  <c r="F2321" i="1" s="1"/>
  <c r="F2322" i="1" s="1"/>
  <c r="F2323" i="1" s="1"/>
  <c r="F2324" i="1" s="1"/>
  <c r="F2325" i="1" s="1"/>
  <c r="F2326" i="1" s="1"/>
  <c r="F2327" i="1" s="1"/>
  <c r="F2328" i="1" s="1"/>
  <c r="F2329" i="1" s="1"/>
  <c r="F2330" i="1" s="1"/>
  <c r="F2331" i="1" s="1"/>
  <c r="F2332" i="1" s="1"/>
  <c r="F2333" i="1" s="1"/>
  <c r="F2334" i="1" s="1"/>
  <c r="F2335" i="1" s="1"/>
  <c r="F2336" i="1" s="1"/>
  <c r="F2337" i="1" s="1"/>
  <c r="F2338" i="1" s="1"/>
  <c r="F2339" i="1" s="1"/>
  <c r="F2340" i="1" s="1"/>
  <c r="F2341" i="1" s="1"/>
  <c r="F2342" i="1" s="1"/>
  <c r="F2343" i="1" s="1"/>
  <c r="F2344" i="1" s="1"/>
  <c r="F2345" i="1" s="1"/>
  <c r="F2346" i="1" s="1"/>
  <c r="F2347" i="1" s="1"/>
  <c r="F2348" i="1" s="1"/>
  <c r="F2349" i="1" s="1"/>
  <c r="F2350" i="1" s="1"/>
  <c r="F2351" i="1" s="1"/>
  <c r="F2352" i="1" s="1"/>
  <c r="F2353" i="1" s="1"/>
  <c r="F2354" i="1" s="1"/>
  <c r="F2355" i="1" s="1"/>
  <c r="F2356" i="1" s="1"/>
  <c r="F2357" i="1" s="1"/>
  <c r="F2358" i="1" s="1"/>
  <c r="F2359" i="1" s="1"/>
  <c r="F2360" i="1" s="1"/>
  <c r="F2361" i="1" s="1"/>
  <c r="F2362" i="1" s="1"/>
  <c r="F2363" i="1" s="1"/>
  <c r="F2364" i="1" s="1"/>
  <c r="F2365" i="1" s="1"/>
  <c r="F2366" i="1" s="1"/>
  <c r="F2367" i="1" s="1"/>
  <c r="F2368" i="1" s="1"/>
  <c r="F2369" i="1" s="1"/>
  <c r="F2370" i="1" s="1"/>
  <c r="F2371" i="1" s="1"/>
  <c r="F2372" i="1" s="1"/>
  <c r="F2373" i="1" s="1"/>
  <c r="F2374" i="1" s="1"/>
  <c r="F2375" i="1" s="1"/>
  <c r="F2376" i="1" s="1"/>
  <c r="F2377" i="1" s="1"/>
  <c r="F2378" i="1" s="1"/>
  <c r="F2379" i="1" s="1"/>
  <c r="F2380" i="1" s="1"/>
  <c r="F2381" i="1" s="1"/>
  <c r="F2382" i="1" s="1"/>
  <c r="F2383" i="1" s="1"/>
  <c r="F2384" i="1" s="1"/>
  <c r="F2385" i="1" s="1"/>
  <c r="F2386" i="1" s="1"/>
  <c r="F2387" i="1" s="1"/>
  <c r="F2388" i="1" s="1"/>
  <c r="F2389" i="1" s="1"/>
  <c r="F2390" i="1" s="1"/>
  <c r="F2391" i="1" s="1"/>
  <c r="F2392" i="1" s="1"/>
  <c r="F2393" i="1" s="1"/>
  <c r="F2394" i="1" s="1"/>
  <c r="F2395" i="1" s="1"/>
  <c r="F2396" i="1" s="1"/>
  <c r="F2397" i="1" s="1"/>
  <c r="F2398" i="1" s="1"/>
  <c r="F2399" i="1" s="1"/>
  <c r="F2400" i="1" s="1"/>
  <c r="F2401" i="1" s="1"/>
  <c r="F2402" i="1" s="1"/>
  <c r="F2403" i="1" s="1"/>
  <c r="F2404" i="1" s="1"/>
  <c r="F2405" i="1" s="1"/>
  <c r="F2406" i="1" s="1"/>
  <c r="F2407" i="1" s="1"/>
  <c r="F2408" i="1" s="1"/>
  <c r="F2409" i="1" s="1"/>
  <c r="F2410" i="1" s="1"/>
  <c r="F2411" i="1" s="1"/>
  <c r="F2412" i="1" s="1"/>
  <c r="F2413" i="1" s="1"/>
  <c r="F2414" i="1" s="1"/>
  <c r="F2415" i="1" s="1"/>
  <c r="F2416" i="1" s="1"/>
  <c r="F2417" i="1" s="1"/>
  <c r="F2418" i="1" s="1"/>
  <c r="F2419" i="1" s="1"/>
  <c r="F2420" i="1" s="1"/>
  <c r="F2421" i="1" s="1"/>
  <c r="F2422" i="1" s="1"/>
  <c r="F2423" i="1" s="1"/>
  <c r="F2424" i="1" s="1"/>
  <c r="F2425" i="1" s="1"/>
  <c r="F2426" i="1" s="1"/>
  <c r="F2427" i="1" s="1"/>
  <c r="F2428" i="1" s="1"/>
  <c r="F2429" i="1" s="1"/>
  <c r="F2430" i="1" s="1"/>
  <c r="F2431" i="1" s="1"/>
  <c r="F2432" i="1" s="1"/>
  <c r="F2433" i="1" s="1"/>
  <c r="F2434" i="1" s="1"/>
  <c r="F2435" i="1" s="1"/>
  <c r="F2436" i="1" s="1"/>
  <c r="F2437" i="1" s="1"/>
  <c r="F2438" i="1" s="1"/>
  <c r="F2439" i="1" s="1"/>
  <c r="F2440" i="1" s="1"/>
  <c r="F2441" i="1" s="1"/>
  <c r="F2442" i="1" s="1"/>
  <c r="F2443" i="1" s="1"/>
  <c r="F2444" i="1" s="1"/>
  <c r="F2445" i="1" s="1"/>
  <c r="F2446" i="1" s="1"/>
  <c r="F2447" i="1" s="1"/>
  <c r="F2448" i="1" s="1"/>
  <c r="F2449" i="1" s="1"/>
  <c r="F2450" i="1" s="1"/>
  <c r="F2451" i="1" s="1"/>
  <c r="F2452" i="1" s="1"/>
  <c r="F2453" i="1" s="1"/>
  <c r="F2454" i="1" s="1"/>
  <c r="F2455" i="1" s="1"/>
  <c r="F2456" i="1" s="1"/>
  <c r="F2457" i="1" s="1"/>
  <c r="F2458" i="1" s="1"/>
  <c r="F2459" i="1" s="1"/>
  <c r="F2460" i="1" s="1"/>
  <c r="F2461" i="1" s="1"/>
  <c r="F2462" i="1" s="1"/>
  <c r="F2463" i="1" s="1"/>
  <c r="F2464" i="1" s="1"/>
  <c r="F2465" i="1" s="1"/>
  <c r="F2466" i="1" s="1"/>
  <c r="F2467" i="1" s="1"/>
  <c r="F2468" i="1" s="1"/>
  <c r="F2469" i="1" s="1"/>
  <c r="F2470" i="1" s="1"/>
  <c r="F2471" i="1" s="1"/>
  <c r="F2472" i="1" s="1"/>
  <c r="F2473" i="1" s="1"/>
  <c r="F2474" i="1" s="1"/>
  <c r="F2475" i="1" s="1"/>
  <c r="F2476" i="1" s="1"/>
  <c r="F2477" i="1" s="1"/>
  <c r="F2478" i="1" s="1"/>
  <c r="F2479" i="1" s="1"/>
  <c r="F2480" i="1" s="1"/>
  <c r="F2481" i="1" s="1"/>
  <c r="F2482" i="1" s="1"/>
  <c r="F2483" i="1" s="1"/>
  <c r="F2484" i="1" s="1"/>
  <c r="F2485" i="1" s="1"/>
  <c r="F2486" i="1" s="1"/>
  <c r="F2487" i="1" s="1"/>
  <c r="F2488" i="1" s="1"/>
  <c r="F2489" i="1" s="1"/>
  <c r="F2490" i="1" s="1"/>
  <c r="F2491" i="1" s="1"/>
  <c r="F2492" i="1" s="1"/>
  <c r="F2493" i="1" s="1"/>
  <c r="F2494" i="1" s="1"/>
  <c r="F2495" i="1" s="1"/>
  <c r="F2496" i="1" s="1"/>
  <c r="F2497" i="1" s="1"/>
  <c r="F2498" i="1" s="1"/>
  <c r="F2499" i="1" s="1"/>
  <c r="F2500" i="1" s="1"/>
  <c r="F2501" i="1" s="1"/>
  <c r="F2502" i="1" s="1"/>
  <c r="F2503" i="1" s="1"/>
  <c r="F2504" i="1" s="1"/>
  <c r="F2505" i="1" s="1"/>
  <c r="F2506" i="1" s="1"/>
  <c r="F2507" i="1" s="1"/>
  <c r="F2508" i="1" s="1"/>
  <c r="F2509" i="1" s="1"/>
  <c r="F2510" i="1" s="1"/>
  <c r="F2511" i="1" s="1"/>
  <c r="F2512" i="1" s="1"/>
  <c r="F2513" i="1" s="1"/>
  <c r="F2514" i="1" s="1"/>
  <c r="F2515" i="1" s="1"/>
  <c r="F2516" i="1" s="1"/>
  <c r="F2517" i="1" s="1"/>
  <c r="F2518" i="1" s="1"/>
  <c r="F2519" i="1" s="1"/>
  <c r="F2520" i="1" s="1"/>
  <c r="F2521" i="1" s="1"/>
  <c r="F2522" i="1" s="1"/>
  <c r="F2523" i="1" s="1"/>
  <c r="F2524" i="1" s="1"/>
  <c r="F2525" i="1" s="1"/>
  <c r="F2526" i="1" s="1"/>
  <c r="F2527" i="1" s="1"/>
  <c r="F2528" i="1" s="1"/>
  <c r="F2529" i="1" s="1"/>
  <c r="F2530" i="1" s="1"/>
  <c r="F2531" i="1" s="1"/>
  <c r="F2532" i="1" s="1"/>
  <c r="F2533" i="1" s="1"/>
  <c r="F2534" i="1" s="1"/>
  <c r="F2535" i="1" s="1"/>
  <c r="F2536" i="1" s="1"/>
  <c r="F2537" i="1" s="1"/>
  <c r="F2538" i="1" s="1"/>
  <c r="F2539" i="1" s="1"/>
  <c r="F2540" i="1" s="1"/>
  <c r="F2541" i="1" s="1"/>
  <c r="F2542" i="1" s="1"/>
  <c r="F2543" i="1" s="1"/>
  <c r="F2544" i="1" s="1"/>
  <c r="F2545" i="1" s="1"/>
  <c r="F2546" i="1" s="1"/>
  <c r="F2547" i="1" s="1"/>
  <c r="F2548" i="1" s="1"/>
  <c r="F2549" i="1" s="1"/>
  <c r="F2550" i="1" s="1"/>
  <c r="F2551" i="1" s="1"/>
  <c r="F2552" i="1" s="1"/>
  <c r="F2553" i="1" s="1"/>
  <c r="F2554" i="1" s="1"/>
  <c r="F2555" i="1" s="1"/>
  <c r="F2556" i="1" s="1"/>
  <c r="F2557" i="1" s="1"/>
  <c r="F2558" i="1" s="1"/>
  <c r="F2559" i="1" s="1"/>
  <c r="F2560" i="1" s="1"/>
  <c r="F2561" i="1" s="1"/>
  <c r="F2562" i="1" s="1"/>
  <c r="F2563" i="1" s="1"/>
  <c r="F2564" i="1" s="1"/>
  <c r="F2565" i="1" s="1"/>
  <c r="F2566" i="1" s="1"/>
  <c r="F2567" i="1" s="1"/>
  <c r="F2568" i="1" s="1"/>
  <c r="F2569" i="1" s="1"/>
  <c r="F2570" i="1" s="1"/>
  <c r="F2571" i="1" s="1"/>
  <c r="F2572" i="1" s="1"/>
  <c r="F2573" i="1" s="1"/>
  <c r="F2574" i="1" s="1"/>
  <c r="F2575" i="1" s="1"/>
  <c r="F2576" i="1" s="1"/>
  <c r="F2577" i="1" s="1"/>
  <c r="F2578" i="1" s="1"/>
  <c r="F2579" i="1" s="1"/>
  <c r="F2580" i="1" s="1"/>
  <c r="F2581" i="1" s="1"/>
  <c r="F2582" i="1" s="1"/>
  <c r="F2583" i="1" s="1"/>
  <c r="F2584" i="1" s="1"/>
  <c r="F2585" i="1" s="1"/>
  <c r="F2586" i="1" s="1"/>
  <c r="F2587" i="1" s="1"/>
  <c r="F2588" i="1" s="1"/>
  <c r="F2589" i="1" s="1"/>
  <c r="F2590" i="1" s="1"/>
  <c r="F2591" i="1" s="1"/>
  <c r="F2592" i="1" s="1"/>
  <c r="F2593" i="1" s="1"/>
  <c r="F2594" i="1" s="1"/>
  <c r="F2595" i="1" s="1"/>
  <c r="F2596" i="1" s="1"/>
  <c r="F2597" i="1" s="1"/>
  <c r="F2598" i="1" s="1"/>
  <c r="F2599" i="1" s="1"/>
  <c r="F2600" i="1" s="1"/>
  <c r="F2601" i="1" s="1"/>
  <c r="F2602" i="1" s="1"/>
  <c r="F2603" i="1" s="1"/>
  <c r="F2604" i="1" s="1"/>
  <c r="F2605" i="1" s="1"/>
  <c r="F2606" i="1" s="1"/>
  <c r="F2607" i="1" s="1"/>
  <c r="F2608" i="1" s="1"/>
  <c r="F2609" i="1" s="1"/>
  <c r="F2610" i="1" s="1"/>
  <c r="F2611" i="1" s="1"/>
  <c r="F2612" i="1" s="1"/>
  <c r="F2613" i="1" s="1"/>
  <c r="F2614" i="1" s="1"/>
  <c r="F2615" i="1" s="1"/>
  <c r="F2616" i="1" s="1"/>
  <c r="F2617" i="1" s="1"/>
  <c r="F2618" i="1" s="1"/>
  <c r="F2619" i="1" s="1"/>
  <c r="F2620" i="1" s="1"/>
  <c r="F2621" i="1" s="1"/>
  <c r="F2622" i="1" s="1"/>
  <c r="F2623" i="1" s="1"/>
  <c r="F2624" i="1" s="1"/>
  <c r="F2625" i="1" s="1"/>
  <c r="F2626" i="1" s="1"/>
  <c r="F2627" i="1" s="1"/>
  <c r="F2628" i="1" s="1"/>
  <c r="F2629" i="1" s="1"/>
  <c r="F2630" i="1" s="1"/>
  <c r="F2631" i="1" s="1"/>
  <c r="F2632" i="1" s="1"/>
  <c r="F2633" i="1" s="1"/>
  <c r="F2634" i="1" s="1"/>
  <c r="F2635" i="1" s="1"/>
  <c r="F2636" i="1" s="1"/>
  <c r="F2637" i="1" s="1"/>
  <c r="F2638" i="1" s="1"/>
  <c r="F2639" i="1" s="1"/>
  <c r="F2640" i="1" s="1"/>
  <c r="F2641" i="1" s="1"/>
  <c r="F2642" i="1" s="1"/>
  <c r="F2643" i="1" s="1"/>
  <c r="F2644" i="1" s="1"/>
  <c r="F2645" i="1" s="1"/>
  <c r="F2646" i="1" s="1"/>
  <c r="F2647" i="1" s="1"/>
  <c r="F2648" i="1" s="1"/>
  <c r="F2649" i="1" s="1"/>
  <c r="F2650" i="1" s="1"/>
  <c r="F2651" i="1" s="1"/>
  <c r="F2652" i="1" s="1"/>
  <c r="F2653" i="1" s="1"/>
  <c r="F2654" i="1" s="1"/>
  <c r="F2655" i="1" s="1"/>
  <c r="F2656" i="1" s="1"/>
  <c r="F2657" i="1" s="1"/>
  <c r="F2658" i="1" s="1"/>
  <c r="F2659" i="1" s="1"/>
  <c r="F2660" i="1" s="1"/>
  <c r="F2661" i="1" s="1"/>
  <c r="F2662" i="1" s="1"/>
  <c r="F2663" i="1" s="1"/>
  <c r="F2664" i="1" s="1"/>
  <c r="F2665" i="1" s="1"/>
  <c r="F2666" i="1" s="1"/>
  <c r="F2667" i="1" s="1"/>
  <c r="F2668" i="1" s="1"/>
  <c r="F2669" i="1" s="1"/>
  <c r="F2670" i="1" s="1"/>
  <c r="F2671" i="1" s="1"/>
  <c r="F2672" i="1" s="1"/>
  <c r="F2673" i="1" s="1"/>
  <c r="F2674" i="1" s="1"/>
  <c r="F2675" i="1" s="1"/>
  <c r="F2676" i="1" s="1"/>
  <c r="F2677" i="1" s="1"/>
  <c r="F2678" i="1" s="1"/>
  <c r="F2679" i="1" s="1"/>
  <c r="F2680" i="1" s="1"/>
  <c r="F2681" i="1" s="1"/>
  <c r="F2682" i="1" s="1"/>
  <c r="F2683" i="1" s="1"/>
  <c r="F2684" i="1" s="1"/>
  <c r="F2685" i="1" s="1"/>
  <c r="F2686" i="1" s="1"/>
  <c r="F2687" i="1" s="1"/>
  <c r="F2688" i="1" s="1"/>
  <c r="F2689" i="1" s="1"/>
  <c r="F2690" i="1" s="1"/>
  <c r="F2691" i="1" s="1"/>
  <c r="F2692" i="1" s="1"/>
  <c r="F2693" i="1" s="1"/>
  <c r="F2694" i="1" s="1"/>
  <c r="F2695" i="1" s="1"/>
  <c r="F2696" i="1" s="1"/>
  <c r="F2697" i="1" s="1"/>
  <c r="F2698" i="1" s="1"/>
  <c r="F2699" i="1" s="1"/>
  <c r="F2700" i="1" s="1"/>
  <c r="F2701" i="1" s="1"/>
  <c r="F2702" i="1" s="1"/>
  <c r="F2703" i="1" s="1"/>
  <c r="F2704" i="1" s="1"/>
  <c r="F2705" i="1" s="1"/>
  <c r="F2706" i="1" s="1"/>
  <c r="F2707" i="1" s="1"/>
  <c r="F2708" i="1" s="1"/>
  <c r="F2709" i="1" s="1"/>
  <c r="F2710" i="1" s="1"/>
  <c r="F2711" i="1" s="1"/>
  <c r="F2712" i="1" s="1"/>
  <c r="F2713" i="1" s="1"/>
  <c r="F2714" i="1" s="1"/>
  <c r="F2715" i="1" s="1"/>
  <c r="F2716" i="1" s="1"/>
  <c r="F2717" i="1" s="1"/>
  <c r="F2718" i="1" s="1"/>
  <c r="F2719" i="1" s="1"/>
  <c r="F2720" i="1" s="1"/>
  <c r="F2721" i="1" s="1"/>
  <c r="F2722" i="1" s="1"/>
  <c r="F2723" i="1" s="1"/>
  <c r="F2724" i="1" s="1"/>
  <c r="F2725" i="1" s="1"/>
  <c r="F2726" i="1" s="1"/>
  <c r="F2727" i="1" s="1"/>
  <c r="F2728" i="1" s="1"/>
  <c r="F2729" i="1" s="1"/>
  <c r="F2730" i="1" s="1"/>
  <c r="F2731" i="1" s="1"/>
  <c r="F2732" i="1" s="1"/>
  <c r="F2733" i="1" s="1"/>
  <c r="F2734" i="1" s="1"/>
  <c r="F2735" i="1" s="1"/>
  <c r="F2736" i="1" s="1"/>
  <c r="F2737" i="1" s="1"/>
  <c r="F2738" i="1" s="1"/>
  <c r="F2739" i="1" s="1"/>
  <c r="F2740" i="1" s="1"/>
  <c r="F2741" i="1" s="1"/>
  <c r="F2742" i="1" s="1"/>
  <c r="F2743" i="1" s="1"/>
  <c r="F2744" i="1" s="1"/>
  <c r="F2745" i="1" s="1"/>
  <c r="F2746" i="1" s="1"/>
  <c r="F2747" i="1" s="1"/>
  <c r="F2748" i="1" s="1"/>
  <c r="F2749" i="1" s="1"/>
  <c r="F2750" i="1" s="1"/>
  <c r="F2751" i="1" s="1"/>
  <c r="F2752" i="1" s="1"/>
  <c r="F2753" i="1" s="1"/>
  <c r="F2754" i="1" s="1"/>
  <c r="F2755" i="1" s="1"/>
  <c r="F2756" i="1" s="1"/>
  <c r="F2757" i="1" s="1"/>
  <c r="F2758" i="1" s="1"/>
  <c r="F2759" i="1" s="1"/>
  <c r="F2760" i="1" s="1"/>
  <c r="F2761" i="1" s="1"/>
  <c r="F2762" i="1" s="1"/>
  <c r="F2763" i="1" s="1"/>
  <c r="F2764" i="1" s="1"/>
  <c r="F2765" i="1" s="1"/>
  <c r="F2766" i="1" s="1"/>
  <c r="F2767" i="1" s="1"/>
  <c r="F2768" i="1" s="1"/>
  <c r="F2769" i="1" s="1"/>
  <c r="F2770" i="1" s="1"/>
  <c r="F2771" i="1" s="1"/>
  <c r="F2772" i="1" s="1"/>
  <c r="F2773" i="1" s="1"/>
  <c r="F2774" i="1" s="1"/>
  <c r="F2775" i="1" s="1"/>
  <c r="F2776" i="1" s="1"/>
  <c r="F2777" i="1" s="1"/>
  <c r="F2778" i="1" s="1"/>
  <c r="F2779" i="1" s="1"/>
  <c r="F2780" i="1" s="1"/>
  <c r="F2781" i="1" s="1"/>
  <c r="F2782" i="1" s="1"/>
  <c r="F2783" i="1" s="1"/>
  <c r="F2784" i="1" s="1"/>
  <c r="F2785" i="1" s="1"/>
  <c r="F2786" i="1" s="1"/>
  <c r="F2787" i="1" s="1"/>
  <c r="F2788" i="1" s="1"/>
  <c r="F2789" i="1" s="1"/>
  <c r="F2790" i="1" s="1"/>
  <c r="F2791" i="1" s="1"/>
  <c r="F2792" i="1" s="1"/>
  <c r="F2793" i="1" s="1"/>
  <c r="F2794" i="1" s="1"/>
  <c r="F2795" i="1" s="1"/>
  <c r="F2796" i="1" s="1"/>
  <c r="F2797" i="1" s="1"/>
  <c r="F2798" i="1" s="1"/>
  <c r="F2799" i="1" s="1"/>
  <c r="F2800" i="1" s="1"/>
  <c r="F2801" i="1" s="1"/>
  <c r="F2802" i="1" s="1"/>
  <c r="F2803" i="1" s="1"/>
  <c r="F2804" i="1" s="1"/>
  <c r="F2805" i="1" s="1"/>
  <c r="F2806" i="1" s="1"/>
  <c r="F2807" i="1" s="1"/>
  <c r="F2808" i="1" s="1"/>
  <c r="F2809" i="1" s="1"/>
  <c r="F2810" i="1" s="1"/>
  <c r="F2811" i="1" s="1"/>
  <c r="F2812" i="1" s="1"/>
  <c r="F2813" i="1" s="1"/>
  <c r="F2814" i="1" s="1"/>
  <c r="F2815" i="1" s="1"/>
  <c r="F2816" i="1" s="1"/>
  <c r="F2817" i="1" s="1"/>
  <c r="F2818" i="1" s="1"/>
  <c r="F2819" i="1" s="1"/>
  <c r="F2820" i="1" s="1"/>
  <c r="F2821" i="1" s="1"/>
  <c r="F2822" i="1" s="1"/>
  <c r="F2823" i="1" s="1"/>
  <c r="F2824" i="1" s="1"/>
  <c r="F2825" i="1" s="1"/>
  <c r="F2826" i="1" s="1"/>
  <c r="F2827" i="1" s="1"/>
  <c r="F2828" i="1" s="1"/>
  <c r="F2829" i="1" s="1"/>
  <c r="F2830" i="1" s="1"/>
  <c r="F2831" i="1" s="1"/>
  <c r="F2832" i="1" s="1"/>
  <c r="F2833" i="1" s="1"/>
  <c r="F2834" i="1" s="1"/>
  <c r="F2835" i="1" s="1"/>
  <c r="F2836" i="1" s="1"/>
  <c r="F2837" i="1" s="1"/>
  <c r="F2838" i="1" s="1"/>
  <c r="F2839" i="1" s="1"/>
  <c r="F2840" i="1" s="1"/>
  <c r="F2841" i="1" s="1"/>
  <c r="F2842" i="1" s="1"/>
  <c r="F2843" i="1" s="1"/>
  <c r="F2844" i="1" s="1"/>
  <c r="F2845" i="1" s="1"/>
  <c r="F2846" i="1" s="1"/>
  <c r="F2847" i="1" s="1"/>
  <c r="F2848" i="1" s="1"/>
  <c r="F2849" i="1" s="1"/>
  <c r="F2850" i="1" s="1"/>
  <c r="F2851" i="1" s="1"/>
  <c r="F2852" i="1" s="1"/>
  <c r="F2853" i="1" s="1"/>
  <c r="F2854" i="1" s="1"/>
  <c r="F2855" i="1" s="1"/>
  <c r="F2856" i="1" s="1"/>
  <c r="F2857" i="1" s="1"/>
  <c r="F2858" i="1" s="1"/>
  <c r="F2859" i="1" s="1"/>
  <c r="F2860" i="1" s="1"/>
  <c r="F2861" i="1" s="1"/>
  <c r="F2862" i="1" s="1"/>
  <c r="F2863" i="1" s="1"/>
  <c r="F2864" i="1" s="1"/>
  <c r="F2865" i="1" s="1"/>
  <c r="F2866" i="1" s="1"/>
  <c r="F2867" i="1" s="1"/>
  <c r="F2868" i="1" s="1"/>
  <c r="F2869" i="1" s="1"/>
  <c r="F2870" i="1" s="1"/>
  <c r="F2871" i="1" s="1"/>
  <c r="F2872" i="1" s="1"/>
  <c r="F2873" i="1" s="1"/>
  <c r="F2874" i="1" s="1"/>
  <c r="F2875" i="1" s="1"/>
  <c r="F2876" i="1" s="1"/>
  <c r="F2877" i="1" s="1"/>
  <c r="F2878" i="1" s="1"/>
  <c r="F2879" i="1" s="1"/>
  <c r="F2880" i="1" s="1"/>
  <c r="F2881" i="1" s="1"/>
  <c r="F2882" i="1" s="1"/>
  <c r="F2883" i="1" s="1"/>
  <c r="F2884" i="1" s="1"/>
  <c r="F2885" i="1" s="1"/>
  <c r="F2886" i="1" s="1"/>
  <c r="F2887" i="1" s="1"/>
  <c r="F2888" i="1" s="1"/>
  <c r="F2889" i="1" s="1"/>
  <c r="F2890" i="1" s="1"/>
  <c r="F2891" i="1" s="1"/>
  <c r="F2892" i="1" s="1"/>
  <c r="F2893" i="1" s="1"/>
  <c r="F2894" i="1" s="1"/>
  <c r="F2895" i="1" s="1"/>
  <c r="F2896" i="1" s="1"/>
  <c r="F2897" i="1" s="1"/>
  <c r="F2898" i="1" s="1"/>
  <c r="F2899" i="1" s="1"/>
  <c r="F2900" i="1" s="1"/>
  <c r="F2901" i="1" s="1"/>
  <c r="F2902" i="1" s="1"/>
  <c r="F2903" i="1" s="1"/>
  <c r="F2904" i="1" s="1"/>
  <c r="F2905" i="1" s="1"/>
  <c r="F2906" i="1" s="1"/>
  <c r="F2907" i="1" s="1"/>
  <c r="F2908" i="1" s="1"/>
  <c r="F2909" i="1" s="1"/>
  <c r="F2910" i="1" s="1"/>
  <c r="F2911" i="1" s="1"/>
  <c r="F2912" i="1" s="1"/>
  <c r="F2913" i="1" s="1"/>
  <c r="F2914" i="1" s="1"/>
  <c r="F2915" i="1" s="1"/>
  <c r="F2916" i="1" s="1"/>
  <c r="F2917" i="1" s="1"/>
  <c r="F2918" i="1" s="1"/>
  <c r="F2919" i="1" s="1"/>
  <c r="F2920" i="1" s="1"/>
  <c r="F2921" i="1" s="1"/>
  <c r="F2922" i="1" s="1"/>
  <c r="F2923" i="1" s="1"/>
  <c r="F2924" i="1" s="1"/>
  <c r="F2925" i="1" s="1"/>
  <c r="F2926" i="1" s="1"/>
  <c r="F2927" i="1" s="1"/>
  <c r="F2928" i="1" s="1"/>
  <c r="F2929" i="1" s="1"/>
  <c r="F2930" i="1" s="1"/>
  <c r="F2931" i="1" s="1"/>
  <c r="F2932" i="1" s="1"/>
  <c r="F2933" i="1" s="1"/>
  <c r="F2934" i="1" s="1"/>
  <c r="F2935" i="1" s="1"/>
  <c r="F2936" i="1" s="1"/>
  <c r="F2937" i="1" s="1"/>
  <c r="F2938" i="1" s="1"/>
  <c r="F2939" i="1" s="1"/>
  <c r="F2940" i="1" s="1"/>
  <c r="F2941" i="1" s="1"/>
  <c r="F2942" i="1" s="1"/>
  <c r="F2943" i="1" s="1"/>
  <c r="F2944" i="1" s="1"/>
  <c r="F2945" i="1" s="1"/>
  <c r="F2946" i="1" s="1"/>
  <c r="F2947" i="1" s="1"/>
  <c r="F2948" i="1" s="1"/>
  <c r="F2949" i="1" s="1"/>
  <c r="F2950" i="1" s="1"/>
  <c r="F2951" i="1" s="1"/>
  <c r="F2952" i="1" s="1"/>
  <c r="F2953" i="1" s="1"/>
  <c r="F2954" i="1" s="1"/>
  <c r="F2955" i="1" s="1"/>
  <c r="F2956" i="1" s="1"/>
  <c r="F2957" i="1" s="1"/>
  <c r="F2958" i="1" s="1"/>
  <c r="F2959" i="1" s="1"/>
  <c r="F2960" i="1" s="1"/>
  <c r="F2961" i="1" s="1"/>
  <c r="F2962" i="1" s="1"/>
  <c r="F2963" i="1" s="1"/>
  <c r="F2964" i="1" s="1"/>
  <c r="F2965" i="1" s="1"/>
  <c r="F2966" i="1" s="1"/>
  <c r="F2967" i="1" s="1"/>
  <c r="F2968" i="1" s="1"/>
  <c r="F2969" i="1" s="1"/>
  <c r="F2970" i="1" s="1"/>
  <c r="F2971" i="1" s="1"/>
  <c r="F2972" i="1" s="1"/>
  <c r="F2973" i="1" s="1"/>
  <c r="F2974" i="1" s="1"/>
  <c r="F2975" i="1" s="1"/>
  <c r="F2976" i="1" s="1"/>
  <c r="F2977" i="1" s="1"/>
  <c r="F2978" i="1" s="1"/>
  <c r="F2979" i="1" s="1"/>
  <c r="F2980" i="1" s="1"/>
  <c r="F2981" i="1" s="1"/>
  <c r="F2982" i="1" s="1"/>
  <c r="F2983" i="1" s="1"/>
  <c r="F2984" i="1" s="1"/>
  <c r="F2985" i="1" s="1"/>
  <c r="F2986" i="1" s="1"/>
  <c r="F2987" i="1" s="1"/>
  <c r="F2988" i="1" s="1"/>
  <c r="F2989" i="1" s="1"/>
  <c r="F2990" i="1" s="1"/>
  <c r="F2991" i="1" s="1"/>
  <c r="F2992" i="1" s="1"/>
  <c r="F2993" i="1" s="1"/>
  <c r="F2994" i="1" s="1"/>
  <c r="F2995" i="1" s="1"/>
  <c r="F2996" i="1" s="1"/>
  <c r="F2997" i="1" s="1"/>
  <c r="V711" i="1"/>
  <c r="K735" i="1"/>
  <c r="K740" i="1"/>
  <c r="V745" i="1"/>
  <c r="V750" i="1"/>
  <c r="V767" i="1"/>
  <c r="V774" i="1"/>
  <c r="K779" i="1"/>
  <c r="V797" i="1"/>
  <c r="K810" i="1"/>
  <c r="K823" i="1"/>
  <c r="K827" i="1"/>
  <c r="K829" i="1"/>
  <c r="V851" i="1"/>
  <c r="K856" i="1"/>
  <c r="V861" i="1"/>
  <c r="K869" i="1"/>
  <c r="K877" i="1"/>
  <c r="V884" i="1"/>
  <c r="K900" i="1"/>
  <c r="V923" i="1"/>
  <c r="K959" i="1"/>
  <c r="K964" i="1"/>
  <c r="K967" i="1"/>
  <c r="V977" i="1"/>
  <c r="K980" i="1"/>
  <c r="K987" i="1"/>
  <c r="V1000" i="1"/>
  <c r="V1003" i="1"/>
  <c r="V1021" i="1"/>
  <c r="V1031" i="1"/>
  <c r="K1034" i="1"/>
  <c r="V1036" i="1"/>
  <c r="K1042" i="1"/>
  <c r="K1056" i="1"/>
  <c r="K1059" i="1"/>
  <c r="K1071" i="1"/>
  <c r="K1105" i="1"/>
  <c r="V1108" i="1"/>
  <c r="K1111" i="1"/>
  <c r="K1127" i="1"/>
  <c r="V1142" i="1"/>
  <c r="V1151" i="1"/>
  <c r="K1185" i="1"/>
  <c r="V1195" i="1"/>
  <c r="K1274" i="1"/>
  <c r="K1277" i="1"/>
  <c r="K1291" i="1"/>
  <c r="V1298" i="1"/>
  <c r="V1301" i="1"/>
  <c r="V1324" i="1"/>
  <c r="K1338" i="1"/>
  <c r="V1358" i="1"/>
  <c r="K1371" i="1"/>
  <c r="K1405" i="1"/>
  <c r="K1418" i="1"/>
  <c r="V1427" i="1"/>
  <c r="V1506" i="1"/>
  <c r="K1524" i="1"/>
  <c r="V1536" i="1"/>
  <c r="K1559" i="1"/>
  <c r="K1577" i="1"/>
  <c r="V1603" i="1"/>
  <c r="V1623" i="1"/>
  <c r="K1629" i="1"/>
  <c r="V1641" i="1"/>
  <c r="K1774" i="1"/>
  <c r="V1944" i="1"/>
  <c r="V2015" i="1"/>
  <c r="D704" i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D1603" i="1" s="1"/>
  <c r="D1604" i="1" s="1"/>
  <c r="D1605" i="1" s="1"/>
  <c r="D1606" i="1" s="1"/>
  <c r="D1607" i="1" s="1"/>
  <c r="D1608" i="1" s="1"/>
  <c r="D1609" i="1" s="1"/>
  <c r="D1610" i="1" s="1"/>
  <c r="D1611" i="1" s="1"/>
  <c r="D1612" i="1" s="1"/>
  <c r="D1613" i="1" s="1"/>
  <c r="D1614" i="1" s="1"/>
  <c r="D1615" i="1" s="1"/>
  <c r="D1616" i="1" s="1"/>
  <c r="D1617" i="1" s="1"/>
  <c r="D1618" i="1" s="1"/>
  <c r="D1619" i="1" s="1"/>
  <c r="D1620" i="1" s="1"/>
  <c r="D1621" i="1" s="1"/>
  <c r="D1622" i="1" s="1"/>
  <c r="D1623" i="1" s="1"/>
  <c r="D1624" i="1" s="1"/>
  <c r="D1625" i="1" s="1"/>
  <c r="D1626" i="1" s="1"/>
  <c r="D1627" i="1" s="1"/>
  <c r="D1628" i="1" s="1"/>
  <c r="D1629" i="1" s="1"/>
  <c r="D1630" i="1" s="1"/>
  <c r="D1631" i="1" s="1"/>
  <c r="D1632" i="1" s="1"/>
  <c r="D1633" i="1" s="1"/>
  <c r="D1634" i="1" s="1"/>
  <c r="D1635" i="1" s="1"/>
  <c r="D1636" i="1" s="1"/>
  <c r="D1637" i="1" s="1"/>
  <c r="D1638" i="1" s="1"/>
  <c r="D1639" i="1" s="1"/>
  <c r="D1640" i="1" s="1"/>
  <c r="D1641" i="1" s="1"/>
  <c r="D1642" i="1" s="1"/>
  <c r="D1643" i="1" s="1"/>
  <c r="D1644" i="1" s="1"/>
  <c r="D1645" i="1" s="1"/>
  <c r="D1646" i="1" s="1"/>
  <c r="D1647" i="1" s="1"/>
  <c r="D1648" i="1" s="1"/>
  <c r="D1649" i="1" s="1"/>
  <c r="D1650" i="1" s="1"/>
  <c r="D1651" i="1" s="1"/>
  <c r="D1652" i="1" s="1"/>
  <c r="D1653" i="1" s="1"/>
  <c r="D1654" i="1" s="1"/>
  <c r="D1655" i="1" s="1"/>
  <c r="D1656" i="1" s="1"/>
  <c r="D1657" i="1" s="1"/>
  <c r="D1658" i="1" s="1"/>
  <c r="D1659" i="1" s="1"/>
  <c r="D1660" i="1" s="1"/>
  <c r="D1661" i="1" s="1"/>
  <c r="D1662" i="1" s="1"/>
  <c r="D1663" i="1" s="1"/>
  <c r="D1664" i="1" s="1"/>
  <c r="D1665" i="1" s="1"/>
  <c r="D1666" i="1" s="1"/>
  <c r="D1667" i="1" s="1"/>
  <c r="D1668" i="1" s="1"/>
  <c r="D1669" i="1" s="1"/>
  <c r="D1670" i="1" s="1"/>
  <c r="D1671" i="1" s="1"/>
  <c r="D1672" i="1" s="1"/>
  <c r="D1673" i="1" s="1"/>
  <c r="D1674" i="1" s="1"/>
  <c r="D1675" i="1" s="1"/>
  <c r="D1676" i="1" s="1"/>
  <c r="D1677" i="1" s="1"/>
  <c r="D1678" i="1" s="1"/>
  <c r="D1679" i="1" s="1"/>
  <c r="D1680" i="1" s="1"/>
  <c r="D1681" i="1" s="1"/>
  <c r="D1682" i="1" s="1"/>
  <c r="D1683" i="1" s="1"/>
  <c r="D1684" i="1" s="1"/>
  <c r="D1685" i="1" s="1"/>
  <c r="D1686" i="1" s="1"/>
  <c r="D1687" i="1" s="1"/>
  <c r="D1688" i="1" s="1"/>
  <c r="D1689" i="1" s="1"/>
  <c r="D1690" i="1" s="1"/>
  <c r="D1691" i="1" s="1"/>
  <c r="D1692" i="1" s="1"/>
  <c r="D1693" i="1" s="1"/>
  <c r="D1694" i="1" s="1"/>
  <c r="D1695" i="1" s="1"/>
  <c r="D1696" i="1" s="1"/>
  <c r="D1697" i="1" s="1"/>
  <c r="D1698" i="1" s="1"/>
  <c r="D1699" i="1" s="1"/>
  <c r="D1700" i="1" s="1"/>
  <c r="D1701" i="1" s="1"/>
  <c r="D1702" i="1" s="1"/>
  <c r="D1703" i="1" s="1"/>
  <c r="D1704" i="1" s="1"/>
  <c r="D1705" i="1" s="1"/>
  <c r="D1706" i="1" s="1"/>
  <c r="D1707" i="1" s="1"/>
  <c r="D1708" i="1" s="1"/>
  <c r="D1709" i="1" s="1"/>
  <c r="D1710" i="1" s="1"/>
  <c r="D1711" i="1" s="1"/>
  <c r="D1712" i="1" s="1"/>
  <c r="D1713" i="1" s="1"/>
  <c r="D1714" i="1" s="1"/>
  <c r="D1715" i="1" s="1"/>
  <c r="D1716" i="1" s="1"/>
  <c r="D1717" i="1" s="1"/>
  <c r="D1718" i="1" s="1"/>
  <c r="D1719" i="1" s="1"/>
  <c r="D1720" i="1" s="1"/>
  <c r="D1721" i="1" s="1"/>
  <c r="D1722" i="1" s="1"/>
  <c r="D1723" i="1" s="1"/>
  <c r="D1724" i="1" s="1"/>
  <c r="D1725" i="1" s="1"/>
  <c r="D1726" i="1" s="1"/>
  <c r="D1727" i="1" s="1"/>
  <c r="D1728" i="1" s="1"/>
  <c r="D1729" i="1" s="1"/>
  <c r="D1730" i="1" s="1"/>
  <c r="D1731" i="1" s="1"/>
  <c r="D1732" i="1" s="1"/>
  <c r="D1733" i="1" s="1"/>
  <c r="D1734" i="1" s="1"/>
  <c r="D1735" i="1" s="1"/>
  <c r="D1736" i="1" s="1"/>
  <c r="D1737" i="1" s="1"/>
  <c r="D1738" i="1" s="1"/>
  <c r="D1739" i="1" s="1"/>
  <c r="D1740" i="1" s="1"/>
  <c r="D1741" i="1" s="1"/>
  <c r="D1742" i="1" s="1"/>
  <c r="D1743" i="1" s="1"/>
  <c r="D1744" i="1" s="1"/>
  <c r="D1745" i="1" s="1"/>
  <c r="D1746" i="1" s="1"/>
  <c r="D1747" i="1" s="1"/>
  <c r="D1748" i="1" s="1"/>
  <c r="D1749" i="1" s="1"/>
  <c r="D1750" i="1" s="1"/>
  <c r="D1751" i="1" s="1"/>
  <c r="D1752" i="1" s="1"/>
  <c r="D1753" i="1" s="1"/>
  <c r="D1754" i="1" s="1"/>
  <c r="D1755" i="1" s="1"/>
  <c r="D1756" i="1" s="1"/>
  <c r="D1757" i="1" s="1"/>
  <c r="D1758" i="1" s="1"/>
  <c r="D1759" i="1" s="1"/>
  <c r="D1760" i="1" s="1"/>
  <c r="D1761" i="1" s="1"/>
  <c r="D1762" i="1" s="1"/>
  <c r="D1763" i="1" s="1"/>
  <c r="D1764" i="1" s="1"/>
  <c r="D1765" i="1" s="1"/>
  <c r="D1766" i="1" s="1"/>
  <c r="D1767" i="1" s="1"/>
  <c r="D1768" i="1" s="1"/>
  <c r="D1769" i="1" s="1"/>
  <c r="D1770" i="1" s="1"/>
  <c r="D1771" i="1" s="1"/>
  <c r="D1772" i="1" s="1"/>
  <c r="D1773" i="1" s="1"/>
  <c r="D1774" i="1" s="1"/>
  <c r="D1775" i="1" s="1"/>
  <c r="D1776" i="1" s="1"/>
  <c r="D1777" i="1" s="1"/>
  <c r="D1778" i="1" s="1"/>
  <c r="D1779" i="1" s="1"/>
  <c r="D1780" i="1" s="1"/>
  <c r="D1781" i="1" s="1"/>
  <c r="D1782" i="1" s="1"/>
  <c r="D1783" i="1" s="1"/>
  <c r="D1784" i="1" s="1"/>
  <c r="D1785" i="1" s="1"/>
  <c r="D1786" i="1" s="1"/>
  <c r="D1787" i="1" s="1"/>
  <c r="D1788" i="1" s="1"/>
  <c r="D1789" i="1" s="1"/>
  <c r="D1790" i="1" s="1"/>
  <c r="D1791" i="1" s="1"/>
  <c r="D1792" i="1" s="1"/>
  <c r="D1793" i="1" s="1"/>
  <c r="D1794" i="1" s="1"/>
  <c r="D1795" i="1" s="1"/>
  <c r="D1796" i="1" s="1"/>
  <c r="D1797" i="1" s="1"/>
  <c r="D1798" i="1" s="1"/>
  <c r="D1799" i="1" s="1"/>
  <c r="D1800" i="1" s="1"/>
  <c r="D1801" i="1" s="1"/>
  <c r="D1802" i="1" s="1"/>
  <c r="D1803" i="1" s="1"/>
  <c r="D1804" i="1" s="1"/>
  <c r="D1805" i="1" s="1"/>
  <c r="D1806" i="1" s="1"/>
  <c r="D1807" i="1" s="1"/>
  <c r="D1808" i="1" s="1"/>
  <c r="D1809" i="1" s="1"/>
  <c r="D1810" i="1" s="1"/>
  <c r="D1811" i="1" s="1"/>
  <c r="D1812" i="1" s="1"/>
  <c r="D1813" i="1" s="1"/>
  <c r="D1814" i="1" s="1"/>
  <c r="D1815" i="1" s="1"/>
  <c r="D1816" i="1" s="1"/>
  <c r="D1817" i="1" s="1"/>
  <c r="D1818" i="1" s="1"/>
  <c r="D1819" i="1" s="1"/>
  <c r="D1820" i="1" s="1"/>
  <c r="D1821" i="1" s="1"/>
  <c r="D1822" i="1" s="1"/>
  <c r="D1823" i="1" s="1"/>
  <c r="D1824" i="1" s="1"/>
  <c r="D1825" i="1" s="1"/>
  <c r="D1826" i="1" s="1"/>
  <c r="D1827" i="1" s="1"/>
  <c r="D1828" i="1" s="1"/>
  <c r="D1829" i="1" s="1"/>
  <c r="D1830" i="1" s="1"/>
  <c r="D1831" i="1" s="1"/>
  <c r="D1832" i="1" s="1"/>
  <c r="D1833" i="1" s="1"/>
  <c r="D1834" i="1" s="1"/>
  <c r="D1835" i="1" s="1"/>
  <c r="D1836" i="1" s="1"/>
  <c r="D1837" i="1" s="1"/>
  <c r="D1838" i="1" s="1"/>
  <c r="D1839" i="1" s="1"/>
  <c r="D1840" i="1" s="1"/>
  <c r="D1841" i="1" s="1"/>
  <c r="D1842" i="1" s="1"/>
  <c r="D1843" i="1" s="1"/>
  <c r="D1844" i="1" s="1"/>
  <c r="D1845" i="1" s="1"/>
  <c r="D1846" i="1" s="1"/>
  <c r="D1847" i="1" s="1"/>
  <c r="D1848" i="1" s="1"/>
  <c r="D1849" i="1" s="1"/>
  <c r="D1850" i="1" s="1"/>
  <c r="D1851" i="1" s="1"/>
  <c r="D1852" i="1" s="1"/>
  <c r="D1853" i="1" s="1"/>
  <c r="D1854" i="1" s="1"/>
  <c r="D1855" i="1" s="1"/>
  <c r="D1856" i="1" s="1"/>
  <c r="D1857" i="1" s="1"/>
  <c r="D1858" i="1" s="1"/>
  <c r="D1859" i="1" s="1"/>
  <c r="D1860" i="1" s="1"/>
  <c r="D1861" i="1" s="1"/>
  <c r="D1862" i="1" s="1"/>
  <c r="D1863" i="1" s="1"/>
  <c r="D1864" i="1" s="1"/>
  <c r="D1865" i="1" s="1"/>
  <c r="D1866" i="1" s="1"/>
  <c r="D1867" i="1" s="1"/>
  <c r="D1868" i="1" s="1"/>
  <c r="D1869" i="1" s="1"/>
  <c r="D1870" i="1" s="1"/>
  <c r="D1871" i="1" s="1"/>
  <c r="D1872" i="1" s="1"/>
  <c r="D1873" i="1" s="1"/>
  <c r="D1874" i="1" s="1"/>
  <c r="D1875" i="1" s="1"/>
  <c r="D1876" i="1" s="1"/>
  <c r="D1877" i="1" s="1"/>
  <c r="D1878" i="1" s="1"/>
  <c r="D1879" i="1" s="1"/>
  <c r="D1880" i="1" s="1"/>
  <c r="D1881" i="1" s="1"/>
  <c r="D1882" i="1" s="1"/>
  <c r="D1883" i="1" s="1"/>
  <c r="D1884" i="1" s="1"/>
  <c r="D1885" i="1" s="1"/>
  <c r="D1886" i="1" s="1"/>
  <c r="D1887" i="1" s="1"/>
  <c r="D1888" i="1" s="1"/>
  <c r="D1889" i="1" s="1"/>
  <c r="D1890" i="1" s="1"/>
  <c r="D1891" i="1" s="1"/>
  <c r="D1892" i="1" s="1"/>
  <c r="D1893" i="1" s="1"/>
  <c r="D1894" i="1" s="1"/>
  <c r="D1895" i="1" s="1"/>
  <c r="D1896" i="1" s="1"/>
  <c r="D1897" i="1" s="1"/>
  <c r="D1898" i="1" s="1"/>
  <c r="D1899" i="1" s="1"/>
  <c r="D1900" i="1" s="1"/>
  <c r="D1901" i="1" s="1"/>
  <c r="D1902" i="1" s="1"/>
  <c r="D1903" i="1" s="1"/>
  <c r="D1904" i="1" s="1"/>
  <c r="D1905" i="1" s="1"/>
  <c r="D1906" i="1" s="1"/>
  <c r="D1907" i="1" s="1"/>
  <c r="D1908" i="1" s="1"/>
  <c r="D1909" i="1" s="1"/>
  <c r="D1910" i="1" s="1"/>
  <c r="D1911" i="1" s="1"/>
  <c r="D1912" i="1" s="1"/>
  <c r="D1913" i="1" s="1"/>
  <c r="D1914" i="1" s="1"/>
  <c r="D1915" i="1" s="1"/>
  <c r="D1916" i="1" s="1"/>
  <c r="D1917" i="1" s="1"/>
  <c r="D1918" i="1" s="1"/>
  <c r="D1919" i="1" s="1"/>
  <c r="D1920" i="1" s="1"/>
  <c r="D1921" i="1" s="1"/>
  <c r="D1922" i="1" s="1"/>
  <c r="D1923" i="1" s="1"/>
  <c r="D1924" i="1" s="1"/>
  <c r="D1925" i="1" s="1"/>
  <c r="D1926" i="1" s="1"/>
  <c r="D1927" i="1" s="1"/>
  <c r="D1928" i="1" s="1"/>
  <c r="D1929" i="1" s="1"/>
  <c r="D1930" i="1" s="1"/>
  <c r="D1931" i="1" s="1"/>
  <c r="D1932" i="1" s="1"/>
  <c r="D1933" i="1" s="1"/>
  <c r="D1934" i="1" s="1"/>
  <c r="D1935" i="1" s="1"/>
  <c r="D1936" i="1" s="1"/>
  <c r="D1937" i="1" s="1"/>
  <c r="D1938" i="1" s="1"/>
  <c r="D1939" i="1" s="1"/>
  <c r="D1940" i="1" s="1"/>
  <c r="D1941" i="1" s="1"/>
  <c r="D1942" i="1" s="1"/>
  <c r="D1943" i="1" s="1"/>
  <c r="D1944" i="1" s="1"/>
  <c r="D1945" i="1" s="1"/>
  <c r="D1946" i="1" s="1"/>
  <c r="D1947" i="1" s="1"/>
  <c r="D1948" i="1" s="1"/>
  <c r="D1949" i="1" s="1"/>
  <c r="D1950" i="1" s="1"/>
  <c r="D1951" i="1" s="1"/>
  <c r="D1952" i="1" s="1"/>
  <c r="D1953" i="1" s="1"/>
  <c r="D1954" i="1" s="1"/>
  <c r="D1955" i="1" s="1"/>
  <c r="D1956" i="1" s="1"/>
  <c r="D1957" i="1" s="1"/>
  <c r="D1958" i="1" s="1"/>
  <c r="D1959" i="1" s="1"/>
  <c r="D1960" i="1" s="1"/>
  <c r="D1961" i="1" s="1"/>
  <c r="D1962" i="1" s="1"/>
  <c r="D1963" i="1" s="1"/>
  <c r="D1964" i="1" s="1"/>
  <c r="D1965" i="1" s="1"/>
  <c r="D1966" i="1" s="1"/>
  <c r="D1967" i="1" s="1"/>
  <c r="D1968" i="1" s="1"/>
  <c r="D1969" i="1" s="1"/>
  <c r="D1970" i="1" s="1"/>
  <c r="D1971" i="1" s="1"/>
  <c r="D1972" i="1" s="1"/>
  <c r="D1973" i="1" s="1"/>
  <c r="D1974" i="1" s="1"/>
  <c r="D1975" i="1" s="1"/>
  <c r="D1976" i="1" s="1"/>
  <c r="D1977" i="1" s="1"/>
  <c r="D1978" i="1" s="1"/>
  <c r="D1979" i="1" s="1"/>
  <c r="D1980" i="1" s="1"/>
  <c r="D1981" i="1" s="1"/>
  <c r="D1982" i="1" s="1"/>
  <c r="D1983" i="1" s="1"/>
  <c r="D1984" i="1" s="1"/>
  <c r="D1985" i="1" s="1"/>
  <c r="D1986" i="1" s="1"/>
  <c r="D1987" i="1" s="1"/>
  <c r="D1988" i="1" s="1"/>
  <c r="D1989" i="1" s="1"/>
  <c r="D1990" i="1" s="1"/>
  <c r="D1991" i="1" s="1"/>
  <c r="D1992" i="1" s="1"/>
  <c r="D1993" i="1" s="1"/>
  <c r="D1994" i="1" s="1"/>
  <c r="D1995" i="1" s="1"/>
  <c r="D1996" i="1" s="1"/>
  <c r="D1997" i="1" s="1"/>
  <c r="D1998" i="1" s="1"/>
  <c r="D1999" i="1" s="1"/>
  <c r="D2000" i="1" s="1"/>
  <c r="D2001" i="1" s="1"/>
  <c r="D2002" i="1" s="1"/>
  <c r="D2003" i="1" s="1"/>
  <c r="D2004" i="1" s="1"/>
  <c r="D2005" i="1" s="1"/>
  <c r="D2006" i="1" s="1"/>
  <c r="D2007" i="1" s="1"/>
  <c r="D2008" i="1" s="1"/>
  <c r="D2009" i="1" s="1"/>
  <c r="D2010" i="1" s="1"/>
  <c r="D2011" i="1" s="1"/>
  <c r="D2012" i="1" s="1"/>
  <c r="D2013" i="1" s="1"/>
  <c r="D2014" i="1" s="1"/>
  <c r="D2015" i="1" s="1"/>
  <c r="D2016" i="1" s="1"/>
  <c r="D2017" i="1" s="1"/>
  <c r="D2018" i="1" s="1"/>
  <c r="D2019" i="1" s="1"/>
  <c r="D2020" i="1" s="1"/>
  <c r="D2021" i="1" s="1"/>
  <c r="D2022" i="1" s="1"/>
  <c r="D2023" i="1" s="1"/>
  <c r="D2024" i="1" s="1"/>
  <c r="D2025" i="1" s="1"/>
  <c r="D2026" i="1" s="1"/>
  <c r="D2027" i="1" s="1"/>
  <c r="D2028" i="1" s="1"/>
  <c r="D2029" i="1" s="1"/>
  <c r="D2030" i="1" s="1"/>
  <c r="D2031" i="1" s="1"/>
  <c r="D2032" i="1" s="1"/>
  <c r="D2033" i="1" s="1"/>
  <c r="D2034" i="1" s="1"/>
  <c r="D2035" i="1" s="1"/>
  <c r="D2036" i="1" s="1"/>
  <c r="D2037" i="1" s="1"/>
  <c r="D2038" i="1" s="1"/>
  <c r="D2039" i="1" s="1"/>
  <c r="D2040" i="1" s="1"/>
  <c r="D2041" i="1" s="1"/>
  <c r="D2042" i="1" s="1"/>
  <c r="D2043" i="1" s="1"/>
  <c r="D2044" i="1" s="1"/>
  <c r="D2045" i="1" s="1"/>
  <c r="D2046" i="1" s="1"/>
  <c r="D2047" i="1" s="1"/>
  <c r="D2048" i="1" s="1"/>
  <c r="D2049" i="1" s="1"/>
  <c r="D2050" i="1" s="1"/>
  <c r="D2051" i="1" s="1"/>
  <c r="D2052" i="1" s="1"/>
  <c r="D2053" i="1" s="1"/>
  <c r="D2054" i="1" s="1"/>
  <c r="D2055" i="1" s="1"/>
  <c r="D2056" i="1" s="1"/>
  <c r="D2057" i="1" s="1"/>
  <c r="D2058" i="1" s="1"/>
  <c r="D2059" i="1" s="1"/>
  <c r="D2060" i="1" s="1"/>
  <c r="D2061" i="1" s="1"/>
  <c r="D2062" i="1" s="1"/>
  <c r="D2063" i="1" s="1"/>
  <c r="D2064" i="1" s="1"/>
  <c r="D2065" i="1" s="1"/>
  <c r="D2066" i="1" s="1"/>
  <c r="D2067" i="1" s="1"/>
  <c r="D2068" i="1" s="1"/>
  <c r="D2069" i="1" s="1"/>
  <c r="D2070" i="1" s="1"/>
  <c r="D2071" i="1" s="1"/>
  <c r="D2072" i="1" s="1"/>
  <c r="D2073" i="1" s="1"/>
  <c r="D2074" i="1" s="1"/>
  <c r="D2075" i="1" s="1"/>
  <c r="D2076" i="1" s="1"/>
  <c r="D2077" i="1" s="1"/>
  <c r="D2078" i="1" s="1"/>
  <c r="D2079" i="1" s="1"/>
  <c r="D2080" i="1" s="1"/>
  <c r="D2081" i="1" s="1"/>
  <c r="D2082" i="1" s="1"/>
  <c r="D2083" i="1" s="1"/>
  <c r="D2084" i="1" s="1"/>
  <c r="D2085" i="1" s="1"/>
  <c r="D2086" i="1" s="1"/>
  <c r="D2087" i="1" s="1"/>
  <c r="D2088" i="1" s="1"/>
  <c r="D2089" i="1" s="1"/>
  <c r="D2090" i="1" s="1"/>
  <c r="D2091" i="1" s="1"/>
  <c r="D2092" i="1" s="1"/>
  <c r="D2093" i="1" s="1"/>
  <c r="D2094" i="1" s="1"/>
  <c r="D2095" i="1" s="1"/>
  <c r="D2096" i="1" s="1"/>
  <c r="D2097" i="1" s="1"/>
  <c r="D2098" i="1" s="1"/>
  <c r="D2099" i="1" s="1"/>
  <c r="D2100" i="1" s="1"/>
  <c r="D2101" i="1" s="1"/>
  <c r="D2102" i="1" s="1"/>
  <c r="D2103" i="1" s="1"/>
  <c r="D2104" i="1" s="1"/>
  <c r="D2105" i="1" s="1"/>
  <c r="D2106" i="1" s="1"/>
  <c r="D2107" i="1" s="1"/>
  <c r="D2108" i="1" s="1"/>
  <c r="D2109" i="1" s="1"/>
  <c r="D2110" i="1" s="1"/>
  <c r="D2111" i="1" s="1"/>
  <c r="D2112" i="1" s="1"/>
  <c r="D2113" i="1" s="1"/>
  <c r="D2114" i="1" s="1"/>
  <c r="D2115" i="1" s="1"/>
  <c r="D2116" i="1" s="1"/>
  <c r="D2117" i="1" s="1"/>
  <c r="D2118" i="1" s="1"/>
  <c r="D2119" i="1" s="1"/>
  <c r="D2120" i="1" s="1"/>
  <c r="D2121" i="1" s="1"/>
  <c r="D2122" i="1" s="1"/>
  <c r="D2123" i="1" s="1"/>
  <c r="D2124" i="1" s="1"/>
  <c r="D2125" i="1" s="1"/>
  <c r="D2126" i="1" s="1"/>
  <c r="D2127" i="1" s="1"/>
  <c r="D2128" i="1" s="1"/>
  <c r="D2129" i="1" s="1"/>
  <c r="D2130" i="1" s="1"/>
  <c r="D2131" i="1" s="1"/>
  <c r="D2132" i="1" s="1"/>
  <c r="D2133" i="1" s="1"/>
  <c r="D2134" i="1" s="1"/>
  <c r="D2135" i="1" s="1"/>
  <c r="D2136" i="1" s="1"/>
  <c r="D2137" i="1" s="1"/>
  <c r="D2138" i="1" s="1"/>
  <c r="D2139" i="1" s="1"/>
  <c r="D2140" i="1" s="1"/>
  <c r="D2141" i="1" s="1"/>
  <c r="D2142" i="1" s="1"/>
  <c r="D2143" i="1" s="1"/>
  <c r="D2144" i="1" s="1"/>
  <c r="D2145" i="1" s="1"/>
  <c r="D2146" i="1" s="1"/>
  <c r="D2147" i="1" s="1"/>
  <c r="D2148" i="1" s="1"/>
  <c r="D2149" i="1" s="1"/>
  <c r="D2150" i="1" s="1"/>
  <c r="D2151" i="1" s="1"/>
  <c r="D2152" i="1" s="1"/>
  <c r="D2153" i="1" s="1"/>
  <c r="D2154" i="1" s="1"/>
  <c r="D2155" i="1" s="1"/>
  <c r="D2156" i="1" s="1"/>
  <c r="D2157" i="1" s="1"/>
  <c r="D2158" i="1" s="1"/>
  <c r="D2159" i="1" s="1"/>
  <c r="D2160" i="1" s="1"/>
  <c r="D2161" i="1" s="1"/>
  <c r="D2162" i="1" s="1"/>
  <c r="D2163" i="1" s="1"/>
  <c r="D2164" i="1" s="1"/>
  <c r="D2165" i="1" s="1"/>
  <c r="D2166" i="1" s="1"/>
  <c r="D2167" i="1" s="1"/>
  <c r="D2168" i="1" s="1"/>
  <c r="D2169" i="1" s="1"/>
  <c r="D2170" i="1" s="1"/>
  <c r="D2171" i="1" s="1"/>
  <c r="D2172" i="1" s="1"/>
  <c r="D2173" i="1" s="1"/>
  <c r="D2174" i="1" s="1"/>
  <c r="D2175" i="1" s="1"/>
  <c r="D2176" i="1" s="1"/>
  <c r="D2177" i="1" s="1"/>
  <c r="D2178" i="1" s="1"/>
  <c r="D2179" i="1" s="1"/>
  <c r="D2180" i="1" s="1"/>
  <c r="D2181" i="1" s="1"/>
  <c r="D2182" i="1" s="1"/>
  <c r="D2183" i="1" s="1"/>
  <c r="D2184" i="1" s="1"/>
  <c r="D2185" i="1" s="1"/>
  <c r="D2186" i="1" s="1"/>
  <c r="D2187" i="1" s="1"/>
  <c r="D2188" i="1" s="1"/>
  <c r="D2189" i="1" s="1"/>
  <c r="D2190" i="1" s="1"/>
  <c r="D2191" i="1" s="1"/>
  <c r="D2192" i="1" s="1"/>
  <c r="D2193" i="1" s="1"/>
  <c r="D2194" i="1" s="1"/>
  <c r="D2195" i="1" s="1"/>
  <c r="D2196" i="1" s="1"/>
  <c r="D2197" i="1" s="1"/>
  <c r="D2198" i="1" s="1"/>
  <c r="D2199" i="1" s="1"/>
  <c r="D2200" i="1" s="1"/>
  <c r="D2201" i="1" s="1"/>
  <c r="D2202" i="1" s="1"/>
  <c r="D2203" i="1" s="1"/>
  <c r="D2204" i="1" s="1"/>
  <c r="D2205" i="1" s="1"/>
  <c r="D2206" i="1" s="1"/>
  <c r="D2207" i="1" s="1"/>
  <c r="D2208" i="1" s="1"/>
  <c r="D2209" i="1" s="1"/>
  <c r="D2210" i="1" s="1"/>
  <c r="D2211" i="1" s="1"/>
  <c r="D2212" i="1" s="1"/>
  <c r="D2213" i="1" s="1"/>
  <c r="D2214" i="1" s="1"/>
  <c r="D2215" i="1" s="1"/>
  <c r="D2216" i="1" s="1"/>
  <c r="D2217" i="1" s="1"/>
  <c r="D2218" i="1" s="1"/>
  <c r="D2219" i="1" s="1"/>
  <c r="D2220" i="1" s="1"/>
  <c r="D2221" i="1" s="1"/>
  <c r="D2222" i="1" s="1"/>
  <c r="D2223" i="1" s="1"/>
  <c r="D2224" i="1" s="1"/>
  <c r="D2225" i="1" s="1"/>
  <c r="D2226" i="1" s="1"/>
  <c r="D2227" i="1" s="1"/>
  <c r="D2228" i="1" s="1"/>
  <c r="D2229" i="1" s="1"/>
  <c r="D2230" i="1" s="1"/>
  <c r="D2231" i="1" s="1"/>
  <c r="D2232" i="1" s="1"/>
  <c r="D2233" i="1" s="1"/>
  <c r="D2234" i="1" s="1"/>
  <c r="D2235" i="1" s="1"/>
  <c r="D2236" i="1" s="1"/>
  <c r="D2237" i="1" s="1"/>
  <c r="D2238" i="1" s="1"/>
  <c r="D2239" i="1" s="1"/>
  <c r="D2240" i="1" s="1"/>
  <c r="D2241" i="1" s="1"/>
  <c r="D2242" i="1" s="1"/>
  <c r="D2243" i="1" s="1"/>
  <c r="D2244" i="1" s="1"/>
  <c r="D2245" i="1" s="1"/>
  <c r="D2246" i="1" s="1"/>
  <c r="D2247" i="1" s="1"/>
  <c r="D2248" i="1" s="1"/>
  <c r="D2249" i="1" s="1"/>
  <c r="D2250" i="1" s="1"/>
  <c r="D2251" i="1" s="1"/>
  <c r="D2252" i="1" s="1"/>
  <c r="D2253" i="1" s="1"/>
  <c r="D2254" i="1" s="1"/>
  <c r="D2255" i="1" s="1"/>
  <c r="D2256" i="1" s="1"/>
  <c r="D2257" i="1" s="1"/>
  <c r="D2258" i="1" s="1"/>
  <c r="D2259" i="1" s="1"/>
  <c r="D2260" i="1" s="1"/>
  <c r="D2261" i="1" s="1"/>
  <c r="D2262" i="1" s="1"/>
  <c r="D2263" i="1" s="1"/>
  <c r="D2264" i="1" s="1"/>
  <c r="D2265" i="1" s="1"/>
  <c r="D2266" i="1" s="1"/>
  <c r="D2267" i="1" s="1"/>
  <c r="D2268" i="1" s="1"/>
  <c r="D2269" i="1" s="1"/>
  <c r="D2270" i="1" s="1"/>
  <c r="D2271" i="1" s="1"/>
  <c r="D2272" i="1" s="1"/>
  <c r="D2273" i="1" s="1"/>
  <c r="D2274" i="1" s="1"/>
  <c r="D2275" i="1" s="1"/>
  <c r="D2276" i="1" s="1"/>
  <c r="D2277" i="1" s="1"/>
  <c r="D2278" i="1" s="1"/>
  <c r="D2279" i="1" s="1"/>
  <c r="D2280" i="1" s="1"/>
  <c r="D2281" i="1" s="1"/>
  <c r="D2282" i="1" s="1"/>
  <c r="D2283" i="1" s="1"/>
  <c r="D2284" i="1" s="1"/>
  <c r="D2285" i="1" s="1"/>
  <c r="D2286" i="1" s="1"/>
  <c r="D2287" i="1" s="1"/>
  <c r="D2288" i="1" s="1"/>
  <c r="D2289" i="1" s="1"/>
  <c r="D2290" i="1" s="1"/>
  <c r="D2291" i="1" s="1"/>
  <c r="D2292" i="1" s="1"/>
  <c r="D2293" i="1" s="1"/>
  <c r="D2294" i="1" s="1"/>
  <c r="D2295" i="1" s="1"/>
  <c r="D2296" i="1" s="1"/>
  <c r="D2297" i="1" s="1"/>
  <c r="D2298" i="1" s="1"/>
  <c r="D2299" i="1" s="1"/>
  <c r="D2300" i="1" s="1"/>
  <c r="D2301" i="1" s="1"/>
  <c r="D2302" i="1" s="1"/>
  <c r="D2303" i="1" s="1"/>
  <c r="D2304" i="1" s="1"/>
  <c r="D2305" i="1" s="1"/>
  <c r="D2306" i="1" s="1"/>
  <c r="D2307" i="1" s="1"/>
  <c r="D2308" i="1" s="1"/>
  <c r="D2309" i="1" s="1"/>
  <c r="D2310" i="1" s="1"/>
  <c r="D2311" i="1" s="1"/>
  <c r="D2312" i="1" s="1"/>
  <c r="D2313" i="1" s="1"/>
  <c r="D2314" i="1" s="1"/>
  <c r="D2315" i="1" s="1"/>
  <c r="D2316" i="1" s="1"/>
  <c r="D2317" i="1" s="1"/>
  <c r="D2318" i="1" s="1"/>
  <c r="D2319" i="1" s="1"/>
  <c r="D2320" i="1" s="1"/>
  <c r="D2321" i="1" s="1"/>
  <c r="D2322" i="1" s="1"/>
  <c r="D2323" i="1" s="1"/>
  <c r="D2324" i="1" s="1"/>
  <c r="D2325" i="1" s="1"/>
  <c r="D2326" i="1" s="1"/>
  <c r="D2327" i="1" s="1"/>
  <c r="D2328" i="1" s="1"/>
  <c r="D2329" i="1" s="1"/>
  <c r="D2330" i="1" s="1"/>
  <c r="D2331" i="1" s="1"/>
  <c r="D2332" i="1" s="1"/>
  <c r="D2333" i="1" s="1"/>
  <c r="D2334" i="1" s="1"/>
  <c r="D2335" i="1" s="1"/>
  <c r="D2336" i="1" s="1"/>
  <c r="D2337" i="1" s="1"/>
  <c r="D2338" i="1" s="1"/>
  <c r="D2339" i="1" s="1"/>
  <c r="D2340" i="1" s="1"/>
  <c r="D2341" i="1" s="1"/>
  <c r="D2342" i="1" s="1"/>
  <c r="D2343" i="1" s="1"/>
  <c r="D2344" i="1" s="1"/>
  <c r="D2345" i="1" s="1"/>
  <c r="D2346" i="1" s="1"/>
  <c r="D2347" i="1" s="1"/>
  <c r="D2348" i="1" s="1"/>
  <c r="D2349" i="1" s="1"/>
  <c r="D2350" i="1" s="1"/>
  <c r="D2351" i="1" s="1"/>
  <c r="D2352" i="1" s="1"/>
  <c r="D2353" i="1" s="1"/>
  <c r="D2354" i="1" s="1"/>
  <c r="D2355" i="1" s="1"/>
  <c r="D2356" i="1" s="1"/>
  <c r="D2357" i="1" s="1"/>
  <c r="D2358" i="1" s="1"/>
  <c r="D2359" i="1" s="1"/>
  <c r="D2360" i="1" s="1"/>
  <c r="D2361" i="1" s="1"/>
  <c r="D2362" i="1" s="1"/>
  <c r="D2363" i="1" s="1"/>
  <c r="D2364" i="1" s="1"/>
  <c r="D2365" i="1" s="1"/>
  <c r="D2366" i="1" s="1"/>
  <c r="D2367" i="1" s="1"/>
  <c r="D2368" i="1" s="1"/>
  <c r="D2369" i="1" s="1"/>
  <c r="D2370" i="1" s="1"/>
  <c r="D2371" i="1" s="1"/>
  <c r="D2372" i="1" s="1"/>
  <c r="D2373" i="1" s="1"/>
  <c r="D2374" i="1" s="1"/>
  <c r="D2375" i="1" s="1"/>
  <c r="D2376" i="1" s="1"/>
  <c r="D2377" i="1" s="1"/>
  <c r="D2378" i="1" s="1"/>
  <c r="D2379" i="1" s="1"/>
  <c r="D2380" i="1" s="1"/>
  <c r="D2381" i="1" s="1"/>
  <c r="D2382" i="1" s="1"/>
  <c r="D2383" i="1" s="1"/>
  <c r="D2384" i="1" s="1"/>
  <c r="D2385" i="1" s="1"/>
  <c r="D2386" i="1" s="1"/>
  <c r="D2387" i="1" s="1"/>
  <c r="D2388" i="1" s="1"/>
  <c r="D2389" i="1" s="1"/>
  <c r="D2390" i="1" s="1"/>
  <c r="D2391" i="1" s="1"/>
  <c r="D2392" i="1" s="1"/>
  <c r="D2393" i="1" s="1"/>
  <c r="D2394" i="1" s="1"/>
  <c r="D2395" i="1" s="1"/>
  <c r="D2396" i="1" s="1"/>
  <c r="D2397" i="1" s="1"/>
  <c r="D2398" i="1" s="1"/>
  <c r="D2399" i="1" s="1"/>
  <c r="D2400" i="1" s="1"/>
  <c r="D2401" i="1" s="1"/>
  <c r="D2402" i="1" s="1"/>
  <c r="D2403" i="1" s="1"/>
  <c r="D2404" i="1" s="1"/>
  <c r="D2405" i="1" s="1"/>
  <c r="D2406" i="1" s="1"/>
  <c r="D2407" i="1" s="1"/>
  <c r="D2408" i="1" s="1"/>
  <c r="D2409" i="1" s="1"/>
  <c r="D2410" i="1" s="1"/>
  <c r="D2411" i="1" s="1"/>
  <c r="D2412" i="1" s="1"/>
  <c r="D2413" i="1" s="1"/>
  <c r="D2414" i="1" s="1"/>
  <c r="D2415" i="1" s="1"/>
  <c r="D2416" i="1" s="1"/>
  <c r="D2417" i="1" s="1"/>
  <c r="D2418" i="1" s="1"/>
  <c r="D2419" i="1" s="1"/>
  <c r="D2420" i="1" s="1"/>
  <c r="D2421" i="1" s="1"/>
  <c r="D2422" i="1" s="1"/>
  <c r="D2423" i="1" s="1"/>
  <c r="D2424" i="1" s="1"/>
  <c r="D2425" i="1" s="1"/>
  <c r="D2426" i="1" s="1"/>
  <c r="D2427" i="1" s="1"/>
  <c r="D2428" i="1" s="1"/>
  <c r="D2429" i="1" s="1"/>
  <c r="D2430" i="1" s="1"/>
  <c r="D2431" i="1" s="1"/>
  <c r="D2432" i="1" s="1"/>
  <c r="D2433" i="1" s="1"/>
  <c r="D2434" i="1" s="1"/>
  <c r="D2435" i="1" s="1"/>
  <c r="D2436" i="1" s="1"/>
  <c r="D2437" i="1" s="1"/>
  <c r="D2438" i="1" s="1"/>
  <c r="D2439" i="1" s="1"/>
  <c r="D2440" i="1" s="1"/>
  <c r="D2441" i="1" s="1"/>
  <c r="D2442" i="1" s="1"/>
  <c r="D2443" i="1" s="1"/>
  <c r="D2444" i="1" s="1"/>
  <c r="D2445" i="1" s="1"/>
  <c r="D2446" i="1" s="1"/>
  <c r="D2447" i="1" s="1"/>
  <c r="D2448" i="1" s="1"/>
  <c r="D2449" i="1" s="1"/>
  <c r="D2450" i="1" s="1"/>
  <c r="D2451" i="1" s="1"/>
  <c r="D2452" i="1" s="1"/>
  <c r="D2453" i="1" s="1"/>
  <c r="D2454" i="1" s="1"/>
  <c r="D2455" i="1" s="1"/>
  <c r="D2456" i="1" s="1"/>
  <c r="D2457" i="1" s="1"/>
  <c r="D2458" i="1" s="1"/>
  <c r="D2459" i="1" s="1"/>
  <c r="D2460" i="1" s="1"/>
  <c r="D2461" i="1" s="1"/>
  <c r="D2462" i="1" s="1"/>
  <c r="D2463" i="1" s="1"/>
  <c r="D2464" i="1" s="1"/>
  <c r="D2465" i="1" s="1"/>
  <c r="D2466" i="1" s="1"/>
  <c r="D2467" i="1" s="1"/>
  <c r="D2468" i="1" s="1"/>
  <c r="D2469" i="1" s="1"/>
  <c r="D2470" i="1" s="1"/>
  <c r="D2471" i="1" s="1"/>
  <c r="D2472" i="1" s="1"/>
  <c r="D2473" i="1" s="1"/>
  <c r="D2474" i="1" s="1"/>
  <c r="D2475" i="1" s="1"/>
  <c r="D2476" i="1" s="1"/>
  <c r="D2477" i="1" s="1"/>
  <c r="D2478" i="1" s="1"/>
  <c r="D2479" i="1" s="1"/>
  <c r="D2480" i="1" s="1"/>
  <c r="D2481" i="1" s="1"/>
  <c r="D2482" i="1" s="1"/>
  <c r="D2483" i="1" s="1"/>
  <c r="D2484" i="1" s="1"/>
  <c r="D2485" i="1" s="1"/>
  <c r="D2486" i="1" s="1"/>
  <c r="D2487" i="1" s="1"/>
  <c r="D2488" i="1" s="1"/>
  <c r="D2489" i="1" s="1"/>
  <c r="D2490" i="1" s="1"/>
  <c r="D2491" i="1" s="1"/>
  <c r="D2492" i="1" s="1"/>
  <c r="D2493" i="1" s="1"/>
  <c r="D2494" i="1" s="1"/>
  <c r="D2495" i="1" s="1"/>
  <c r="D2496" i="1" s="1"/>
  <c r="D2497" i="1" s="1"/>
  <c r="D2498" i="1" s="1"/>
  <c r="D2499" i="1" s="1"/>
  <c r="D2500" i="1" s="1"/>
  <c r="D2501" i="1" s="1"/>
  <c r="D2502" i="1" s="1"/>
  <c r="D2503" i="1" s="1"/>
  <c r="D2504" i="1" s="1"/>
  <c r="D2505" i="1" s="1"/>
  <c r="D2506" i="1" s="1"/>
  <c r="D2507" i="1" s="1"/>
  <c r="D2508" i="1" s="1"/>
  <c r="D2509" i="1" s="1"/>
  <c r="D2510" i="1" s="1"/>
  <c r="D2511" i="1" s="1"/>
  <c r="D2512" i="1" s="1"/>
  <c r="D2513" i="1" s="1"/>
  <c r="D2514" i="1" s="1"/>
  <c r="D2515" i="1" s="1"/>
  <c r="D2516" i="1" s="1"/>
  <c r="D2517" i="1" s="1"/>
  <c r="D2518" i="1" s="1"/>
  <c r="D2519" i="1" s="1"/>
  <c r="D2520" i="1" s="1"/>
  <c r="D2521" i="1" s="1"/>
  <c r="D2522" i="1" s="1"/>
  <c r="D2523" i="1" s="1"/>
  <c r="D2524" i="1" s="1"/>
  <c r="D2525" i="1" s="1"/>
  <c r="D2526" i="1" s="1"/>
  <c r="D2527" i="1" s="1"/>
  <c r="D2528" i="1" s="1"/>
  <c r="D2529" i="1" s="1"/>
  <c r="D2530" i="1" s="1"/>
  <c r="D2531" i="1" s="1"/>
  <c r="D2532" i="1" s="1"/>
  <c r="D2533" i="1" s="1"/>
  <c r="D2534" i="1" s="1"/>
  <c r="D2535" i="1" s="1"/>
  <c r="D2536" i="1" s="1"/>
  <c r="D2537" i="1" s="1"/>
  <c r="D2538" i="1" s="1"/>
  <c r="D2539" i="1" s="1"/>
  <c r="D2540" i="1" s="1"/>
  <c r="D2541" i="1" s="1"/>
  <c r="D2542" i="1" s="1"/>
  <c r="D2543" i="1" s="1"/>
  <c r="D2544" i="1" s="1"/>
  <c r="D2545" i="1" s="1"/>
  <c r="D2546" i="1" s="1"/>
  <c r="D2547" i="1" s="1"/>
  <c r="D2548" i="1" s="1"/>
  <c r="D2549" i="1" s="1"/>
  <c r="D2550" i="1" s="1"/>
  <c r="D2551" i="1" s="1"/>
  <c r="D2552" i="1" s="1"/>
  <c r="D2553" i="1" s="1"/>
  <c r="D2554" i="1" s="1"/>
  <c r="D2555" i="1" s="1"/>
  <c r="D2556" i="1" s="1"/>
  <c r="D2557" i="1" s="1"/>
  <c r="D2558" i="1" s="1"/>
  <c r="D2559" i="1" s="1"/>
  <c r="D2560" i="1" s="1"/>
  <c r="D2561" i="1" s="1"/>
  <c r="D2562" i="1" s="1"/>
  <c r="D2563" i="1" s="1"/>
  <c r="D2564" i="1" s="1"/>
  <c r="D2565" i="1" s="1"/>
  <c r="D2566" i="1" s="1"/>
  <c r="D2567" i="1" s="1"/>
  <c r="D2568" i="1" s="1"/>
  <c r="D2569" i="1" s="1"/>
  <c r="D2570" i="1" s="1"/>
  <c r="D2571" i="1" s="1"/>
  <c r="D2572" i="1" s="1"/>
  <c r="D2573" i="1" s="1"/>
  <c r="D2574" i="1" s="1"/>
  <c r="D2575" i="1" s="1"/>
  <c r="D2576" i="1" s="1"/>
  <c r="D2577" i="1" s="1"/>
  <c r="D2578" i="1" s="1"/>
  <c r="D2579" i="1" s="1"/>
  <c r="D2580" i="1" s="1"/>
  <c r="D2581" i="1" s="1"/>
  <c r="D2582" i="1" s="1"/>
  <c r="D2583" i="1" s="1"/>
  <c r="D2584" i="1" s="1"/>
  <c r="D2585" i="1" s="1"/>
  <c r="D2586" i="1" s="1"/>
  <c r="D2587" i="1" s="1"/>
  <c r="D2588" i="1" s="1"/>
  <c r="D2589" i="1" s="1"/>
  <c r="D2590" i="1" s="1"/>
  <c r="D2591" i="1" s="1"/>
  <c r="D2592" i="1" s="1"/>
  <c r="D2593" i="1" s="1"/>
  <c r="D2594" i="1" s="1"/>
  <c r="D2595" i="1" s="1"/>
  <c r="D2596" i="1" s="1"/>
  <c r="D2597" i="1" s="1"/>
  <c r="D2598" i="1" s="1"/>
  <c r="D2599" i="1" s="1"/>
  <c r="D2600" i="1" s="1"/>
  <c r="D2601" i="1" s="1"/>
  <c r="D2602" i="1" s="1"/>
  <c r="D2603" i="1" s="1"/>
  <c r="D2604" i="1" s="1"/>
  <c r="D2605" i="1" s="1"/>
  <c r="D2606" i="1" s="1"/>
  <c r="D2607" i="1" s="1"/>
  <c r="D2608" i="1" s="1"/>
  <c r="D2609" i="1" s="1"/>
  <c r="D2610" i="1" s="1"/>
  <c r="D2611" i="1" s="1"/>
  <c r="D2612" i="1" s="1"/>
  <c r="D2613" i="1" s="1"/>
  <c r="D2614" i="1" s="1"/>
  <c r="D2615" i="1" s="1"/>
  <c r="D2616" i="1" s="1"/>
  <c r="D2617" i="1" s="1"/>
  <c r="D2618" i="1" s="1"/>
  <c r="D2619" i="1" s="1"/>
  <c r="D2620" i="1" s="1"/>
  <c r="D2621" i="1" s="1"/>
  <c r="D2622" i="1" s="1"/>
  <c r="D2623" i="1" s="1"/>
  <c r="D2624" i="1" s="1"/>
  <c r="D2625" i="1" s="1"/>
  <c r="D2626" i="1" s="1"/>
  <c r="D2627" i="1" s="1"/>
  <c r="D2628" i="1" s="1"/>
  <c r="D2629" i="1" s="1"/>
  <c r="D2630" i="1" s="1"/>
  <c r="D2631" i="1" s="1"/>
  <c r="D2632" i="1" s="1"/>
  <c r="D2633" i="1" s="1"/>
  <c r="D2634" i="1" s="1"/>
  <c r="D2635" i="1" s="1"/>
  <c r="D2636" i="1" s="1"/>
  <c r="D2637" i="1" s="1"/>
  <c r="D2638" i="1" s="1"/>
  <c r="D2639" i="1" s="1"/>
  <c r="D2640" i="1" s="1"/>
  <c r="D2641" i="1" s="1"/>
  <c r="D2642" i="1" s="1"/>
  <c r="D2643" i="1" s="1"/>
  <c r="D2644" i="1" s="1"/>
  <c r="D2645" i="1" s="1"/>
  <c r="D2646" i="1" s="1"/>
  <c r="D2647" i="1" s="1"/>
  <c r="D2648" i="1" s="1"/>
  <c r="D2649" i="1" s="1"/>
  <c r="D2650" i="1" s="1"/>
  <c r="D2651" i="1" s="1"/>
  <c r="D2652" i="1" s="1"/>
  <c r="D2653" i="1" s="1"/>
  <c r="D2654" i="1" s="1"/>
  <c r="D2655" i="1" s="1"/>
  <c r="D2656" i="1" s="1"/>
  <c r="D2657" i="1" s="1"/>
  <c r="D2658" i="1" s="1"/>
  <c r="D2659" i="1" s="1"/>
  <c r="D2660" i="1" s="1"/>
  <c r="D2661" i="1" s="1"/>
  <c r="D2662" i="1" s="1"/>
  <c r="D2663" i="1" s="1"/>
  <c r="D2664" i="1" s="1"/>
  <c r="D2665" i="1" s="1"/>
  <c r="D2666" i="1" s="1"/>
  <c r="D2667" i="1" s="1"/>
  <c r="D2668" i="1" s="1"/>
  <c r="D2669" i="1" s="1"/>
  <c r="D2670" i="1" s="1"/>
  <c r="D2671" i="1" s="1"/>
  <c r="D2672" i="1" s="1"/>
  <c r="D2673" i="1" s="1"/>
  <c r="D2674" i="1" s="1"/>
  <c r="D2675" i="1" s="1"/>
  <c r="D2676" i="1" s="1"/>
  <c r="D2677" i="1" s="1"/>
  <c r="D2678" i="1" s="1"/>
  <c r="D2679" i="1" s="1"/>
  <c r="D2680" i="1" s="1"/>
  <c r="D2681" i="1" s="1"/>
  <c r="D2682" i="1" s="1"/>
  <c r="D2683" i="1" s="1"/>
  <c r="D2684" i="1" s="1"/>
  <c r="D2685" i="1" s="1"/>
  <c r="D2686" i="1" s="1"/>
  <c r="D2687" i="1" s="1"/>
  <c r="D2688" i="1" s="1"/>
  <c r="D2689" i="1" s="1"/>
  <c r="D2690" i="1" s="1"/>
  <c r="D2691" i="1" s="1"/>
  <c r="D2692" i="1" s="1"/>
  <c r="D2693" i="1" s="1"/>
  <c r="D2694" i="1" s="1"/>
  <c r="D2695" i="1" s="1"/>
  <c r="D2696" i="1" s="1"/>
  <c r="D2697" i="1" s="1"/>
  <c r="D2698" i="1" s="1"/>
  <c r="D2699" i="1" s="1"/>
  <c r="D2700" i="1" s="1"/>
  <c r="D2701" i="1" s="1"/>
  <c r="D2702" i="1" s="1"/>
  <c r="D2703" i="1" s="1"/>
  <c r="D2704" i="1" s="1"/>
  <c r="D2705" i="1" s="1"/>
  <c r="D2706" i="1" s="1"/>
  <c r="D2707" i="1" s="1"/>
  <c r="D2708" i="1" s="1"/>
  <c r="D2709" i="1" s="1"/>
  <c r="D2710" i="1" s="1"/>
  <c r="D2711" i="1" s="1"/>
  <c r="D2712" i="1" s="1"/>
  <c r="D2713" i="1" s="1"/>
  <c r="D2714" i="1" s="1"/>
  <c r="D2715" i="1" s="1"/>
  <c r="D2716" i="1" s="1"/>
  <c r="D2717" i="1" s="1"/>
  <c r="D2718" i="1" s="1"/>
  <c r="D2719" i="1" s="1"/>
  <c r="D2720" i="1" s="1"/>
  <c r="D2721" i="1" s="1"/>
  <c r="D2722" i="1" s="1"/>
  <c r="D2723" i="1" s="1"/>
  <c r="D2724" i="1" s="1"/>
  <c r="D2725" i="1" s="1"/>
  <c r="D2726" i="1" s="1"/>
  <c r="D2727" i="1" s="1"/>
  <c r="D2728" i="1" s="1"/>
  <c r="D2729" i="1" s="1"/>
  <c r="D2730" i="1" s="1"/>
  <c r="D2731" i="1" s="1"/>
  <c r="D2732" i="1" s="1"/>
  <c r="D2733" i="1" s="1"/>
  <c r="D2734" i="1" s="1"/>
  <c r="D2735" i="1" s="1"/>
  <c r="D2736" i="1" s="1"/>
  <c r="D2737" i="1" s="1"/>
  <c r="D2738" i="1" s="1"/>
  <c r="D2739" i="1" s="1"/>
  <c r="D2740" i="1" s="1"/>
  <c r="D2741" i="1" s="1"/>
  <c r="D2742" i="1" s="1"/>
  <c r="D2743" i="1" s="1"/>
  <c r="D2744" i="1" s="1"/>
  <c r="D2745" i="1" s="1"/>
  <c r="D2746" i="1" s="1"/>
  <c r="D2747" i="1" s="1"/>
  <c r="D2748" i="1" s="1"/>
  <c r="D2749" i="1" s="1"/>
  <c r="D2750" i="1" s="1"/>
  <c r="D2751" i="1" s="1"/>
  <c r="D2752" i="1" s="1"/>
  <c r="D2753" i="1" s="1"/>
  <c r="D2754" i="1" s="1"/>
  <c r="D2755" i="1" s="1"/>
  <c r="D2756" i="1" s="1"/>
  <c r="D2757" i="1" s="1"/>
  <c r="D2758" i="1" s="1"/>
  <c r="D2759" i="1" s="1"/>
  <c r="D2760" i="1" s="1"/>
  <c r="D2761" i="1" s="1"/>
  <c r="D2762" i="1" s="1"/>
  <c r="D2763" i="1" s="1"/>
  <c r="D2764" i="1" s="1"/>
  <c r="D2765" i="1" s="1"/>
  <c r="D2766" i="1" s="1"/>
  <c r="D2767" i="1" s="1"/>
  <c r="D2768" i="1" s="1"/>
  <c r="D2769" i="1" s="1"/>
  <c r="D2770" i="1" s="1"/>
  <c r="D2771" i="1" s="1"/>
  <c r="D2772" i="1" s="1"/>
  <c r="D2773" i="1" s="1"/>
  <c r="D2774" i="1" s="1"/>
  <c r="D2775" i="1" s="1"/>
  <c r="D2776" i="1" s="1"/>
  <c r="D2777" i="1" s="1"/>
  <c r="D2778" i="1" s="1"/>
  <c r="D2779" i="1" s="1"/>
  <c r="D2780" i="1" s="1"/>
  <c r="D2781" i="1" s="1"/>
  <c r="D2782" i="1" s="1"/>
  <c r="D2783" i="1" s="1"/>
  <c r="D2784" i="1" s="1"/>
  <c r="D2785" i="1" s="1"/>
  <c r="D2786" i="1" s="1"/>
  <c r="D2787" i="1" s="1"/>
  <c r="D2788" i="1" s="1"/>
  <c r="D2789" i="1" s="1"/>
  <c r="D2790" i="1" s="1"/>
  <c r="D2791" i="1" s="1"/>
  <c r="D2792" i="1" s="1"/>
  <c r="D2793" i="1" s="1"/>
  <c r="D2794" i="1" s="1"/>
  <c r="D2795" i="1" s="1"/>
  <c r="D2796" i="1" s="1"/>
  <c r="D2797" i="1" s="1"/>
  <c r="D2798" i="1" s="1"/>
  <c r="D2799" i="1" s="1"/>
  <c r="D2800" i="1" s="1"/>
  <c r="D2801" i="1" s="1"/>
  <c r="D2802" i="1" s="1"/>
  <c r="D2803" i="1" s="1"/>
  <c r="D2804" i="1" s="1"/>
  <c r="D2805" i="1" s="1"/>
  <c r="D2806" i="1" s="1"/>
  <c r="D2807" i="1" s="1"/>
  <c r="D2808" i="1" s="1"/>
  <c r="D2809" i="1" s="1"/>
  <c r="D2810" i="1" s="1"/>
  <c r="D2811" i="1" s="1"/>
  <c r="D2812" i="1" s="1"/>
  <c r="D2813" i="1" s="1"/>
  <c r="D2814" i="1" s="1"/>
  <c r="D2815" i="1" s="1"/>
  <c r="D2816" i="1" s="1"/>
  <c r="D2817" i="1" s="1"/>
  <c r="D2818" i="1" s="1"/>
  <c r="D2819" i="1" s="1"/>
  <c r="D2820" i="1" s="1"/>
  <c r="D2821" i="1" s="1"/>
  <c r="D2822" i="1" s="1"/>
  <c r="D2823" i="1" s="1"/>
  <c r="D2824" i="1" s="1"/>
  <c r="D2825" i="1" s="1"/>
  <c r="D2826" i="1" s="1"/>
  <c r="D2827" i="1" s="1"/>
  <c r="D2828" i="1" s="1"/>
  <c r="D2829" i="1" s="1"/>
  <c r="D2830" i="1" s="1"/>
  <c r="D2831" i="1" s="1"/>
  <c r="D2832" i="1" s="1"/>
  <c r="D2833" i="1" s="1"/>
  <c r="D2834" i="1" s="1"/>
  <c r="D2835" i="1" s="1"/>
  <c r="D2836" i="1" s="1"/>
  <c r="D2837" i="1" s="1"/>
  <c r="D2838" i="1" s="1"/>
  <c r="D2839" i="1" s="1"/>
  <c r="D2840" i="1" s="1"/>
  <c r="D2841" i="1" s="1"/>
  <c r="D2842" i="1" s="1"/>
  <c r="D2843" i="1" s="1"/>
  <c r="D2844" i="1" s="1"/>
  <c r="D2845" i="1" s="1"/>
  <c r="D2846" i="1" s="1"/>
  <c r="D2847" i="1" s="1"/>
  <c r="D2848" i="1" s="1"/>
  <c r="D2849" i="1" s="1"/>
  <c r="D2850" i="1" s="1"/>
  <c r="D2851" i="1" s="1"/>
  <c r="D2852" i="1" s="1"/>
  <c r="D2853" i="1" s="1"/>
  <c r="D2854" i="1" s="1"/>
  <c r="D2855" i="1" s="1"/>
  <c r="D2856" i="1" s="1"/>
  <c r="D2857" i="1" s="1"/>
  <c r="D2858" i="1" s="1"/>
  <c r="D2859" i="1" s="1"/>
  <c r="D2860" i="1" s="1"/>
  <c r="D2861" i="1" s="1"/>
  <c r="D2862" i="1" s="1"/>
  <c r="D2863" i="1" s="1"/>
  <c r="D2864" i="1" s="1"/>
  <c r="D2865" i="1" s="1"/>
  <c r="D2866" i="1" s="1"/>
  <c r="D2867" i="1" s="1"/>
  <c r="D2868" i="1" s="1"/>
  <c r="D2869" i="1" s="1"/>
  <c r="D2870" i="1" s="1"/>
  <c r="D2871" i="1" s="1"/>
  <c r="D2872" i="1" s="1"/>
  <c r="D2873" i="1" s="1"/>
  <c r="D2874" i="1" s="1"/>
  <c r="D2875" i="1" s="1"/>
  <c r="D2876" i="1" s="1"/>
  <c r="D2877" i="1" s="1"/>
  <c r="D2878" i="1" s="1"/>
  <c r="D2879" i="1" s="1"/>
  <c r="D2880" i="1" s="1"/>
  <c r="D2881" i="1" s="1"/>
  <c r="D2882" i="1" s="1"/>
  <c r="D2883" i="1" s="1"/>
  <c r="D2884" i="1" s="1"/>
  <c r="D2885" i="1" s="1"/>
  <c r="D2886" i="1" s="1"/>
  <c r="D2887" i="1" s="1"/>
  <c r="D2888" i="1" s="1"/>
  <c r="D2889" i="1" s="1"/>
  <c r="D2890" i="1" s="1"/>
  <c r="D2891" i="1" s="1"/>
  <c r="D2892" i="1" s="1"/>
  <c r="D2893" i="1" s="1"/>
  <c r="D2894" i="1" s="1"/>
  <c r="D2895" i="1" s="1"/>
  <c r="D2896" i="1" s="1"/>
  <c r="D2897" i="1" s="1"/>
  <c r="D2898" i="1" s="1"/>
  <c r="D2899" i="1" s="1"/>
  <c r="D2900" i="1" s="1"/>
  <c r="D2901" i="1" s="1"/>
  <c r="D2902" i="1" s="1"/>
  <c r="D2903" i="1" s="1"/>
  <c r="D2904" i="1" s="1"/>
  <c r="D2905" i="1" s="1"/>
  <c r="D2906" i="1" s="1"/>
  <c r="D2907" i="1" s="1"/>
  <c r="D2908" i="1" s="1"/>
  <c r="D2909" i="1" s="1"/>
  <c r="D2910" i="1" s="1"/>
  <c r="D2911" i="1" s="1"/>
  <c r="D2912" i="1" s="1"/>
  <c r="D2913" i="1" s="1"/>
  <c r="D2914" i="1" s="1"/>
  <c r="D2915" i="1" s="1"/>
  <c r="D2916" i="1" s="1"/>
  <c r="D2917" i="1" s="1"/>
  <c r="D2918" i="1" s="1"/>
  <c r="D2919" i="1" s="1"/>
  <c r="D2920" i="1" s="1"/>
  <c r="D2921" i="1" s="1"/>
  <c r="D2922" i="1" s="1"/>
  <c r="D2923" i="1" s="1"/>
  <c r="D2924" i="1" s="1"/>
  <c r="D2925" i="1" s="1"/>
  <c r="D2926" i="1" s="1"/>
  <c r="D2927" i="1" s="1"/>
  <c r="D2928" i="1" s="1"/>
  <c r="D2929" i="1" s="1"/>
  <c r="D2930" i="1" s="1"/>
  <c r="D2931" i="1" s="1"/>
  <c r="D2932" i="1" s="1"/>
  <c r="D2933" i="1" s="1"/>
  <c r="D2934" i="1" s="1"/>
  <c r="D2935" i="1" s="1"/>
  <c r="D2936" i="1" s="1"/>
  <c r="D2937" i="1" s="1"/>
  <c r="D2938" i="1" s="1"/>
  <c r="D2939" i="1" s="1"/>
  <c r="D2940" i="1" s="1"/>
  <c r="D2941" i="1" s="1"/>
  <c r="D2942" i="1" s="1"/>
  <c r="D2943" i="1" s="1"/>
  <c r="D2944" i="1" s="1"/>
  <c r="D2945" i="1" s="1"/>
  <c r="D2946" i="1" s="1"/>
  <c r="D2947" i="1" s="1"/>
  <c r="D2948" i="1" s="1"/>
  <c r="D2949" i="1" s="1"/>
  <c r="D2950" i="1" s="1"/>
  <c r="D2951" i="1" s="1"/>
  <c r="D2952" i="1" s="1"/>
  <c r="D2953" i="1" s="1"/>
  <c r="D2954" i="1" s="1"/>
  <c r="D2955" i="1" s="1"/>
  <c r="D2956" i="1" s="1"/>
  <c r="D2957" i="1" s="1"/>
  <c r="D2958" i="1" s="1"/>
  <c r="D2959" i="1" s="1"/>
  <c r="D2960" i="1" s="1"/>
  <c r="D2961" i="1" s="1"/>
  <c r="D2962" i="1" s="1"/>
  <c r="D2963" i="1" s="1"/>
  <c r="D2964" i="1" s="1"/>
  <c r="D2965" i="1" s="1"/>
  <c r="D2966" i="1" s="1"/>
  <c r="D2967" i="1" s="1"/>
  <c r="D2968" i="1" s="1"/>
  <c r="D2969" i="1" s="1"/>
  <c r="D2970" i="1" s="1"/>
  <c r="D2971" i="1" s="1"/>
  <c r="D2972" i="1" s="1"/>
  <c r="D2973" i="1" s="1"/>
  <c r="D2974" i="1" s="1"/>
  <c r="D2975" i="1" s="1"/>
  <c r="D2976" i="1" s="1"/>
  <c r="D2977" i="1" s="1"/>
  <c r="D2978" i="1" s="1"/>
  <c r="D2979" i="1" s="1"/>
  <c r="D2980" i="1" s="1"/>
  <c r="D2981" i="1" s="1"/>
  <c r="D2982" i="1" s="1"/>
  <c r="D2983" i="1" s="1"/>
  <c r="D2984" i="1" s="1"/>
  <c r="D2985" i="1" s="1"/>
  <c r="D2986" i="1" s="1"/>
  <c r="D2987" i="1" s="1"/>
  <c r="D2988" i="1" s="1"/>
  <c r="D2989" i="1" s="1"/>
  <c r="D2990" i="1" s="1"/>
  <c r="D2991" i="1" s="1"/>
  <c r="D2992" i="1" s="1"/>
  <c r="D2993" i="1" s="1"/>
  <c r="D2994" i="1" s="1"/>
  <c r="D2995" i="1" s="1"/>
  <c r="D2996" i="1" s="1"/>
  <c r="D2997" i="1" s="1"/>
  <c r="L1437" i="1" l="1"/>
  <c r="L617" i="1"/>
  <c r="L1283" i="1"/>
  <c r="L1020" i="1"/>
  <c r="L2031" i="1"/>
  <c r="L1550" i="1"/>
  <c r="L1723" i="1"/>
  <c r="L2474" i="1"/>
  <c r="L2929" i="1"/>
  <c r="L161" i="1"/>
  <c r="L2161" i="1"/>
  <c r="L2339" i="1"/>
  <c r="L2217" i="1"/>
  <c r="L2778" i="1"/>
  <c r="L2548" i="1"/>
  <c r="L1462" i="1"/>
  <c r="L876" i="1"/>
  <c r="L1702" i="1"/>
  <c r="L966" i="1"/>
  <c r="L976" i="1"/>
  <c r="L1457" i="1"/>
  <c r="L1362" i="1"/>
  <c r="L1465" i="1"/>
  <c r="L1532" i="1"/>
  <c r="L1129" i="1"/>
  <c r="L1141" i="1"/>
  <c r="L1675" i="1"/>
  <c r="L1196" i="1"/>
  <c r="L816" i="1"/>
  <c r="L1375" i="1"/>
  <c r="L1333" i="1"/>
  <c r="L2388" i="1"/>
  <c r="L244" i="1"/>
  <c r="L483" i="1"/>
  <c r="L686" i="1"/>
  <c r="L261" i="1"/>
  <c r="L427" i="1"/>
  <c r="L927" i="1"/>
  <c r="L49" i="1"/>
  <c r="L99" i="1"/>
  <c r="L880" i="1"/>
  <c r="L909" i="1"/>
  <c r="L1097" i="1"/>
  <c r="L1425" i="1"/>
  <c r="L5" i="1"/>
  <c r="L105" i="1"/>
  <c r="L155" i="1"/>
  <c r="L205" i="1"/>
  <c r="L168" i="1"/>
  <c r="L218" i="1"/>
  <c r="L468" i="1"/>
  <c r="L671" i="1"/>
  <c r="L1529" i="1"/>
  <c r="L1748" i="1"/>
  <c r="L1830" i="1"/>
  <c r="L1507" i="1"/>
  <c r="L1118" i="1"/>
  <c r="L1365" i="1"/>
  <c r="L1491" i="1"/>
  <c r="L1024" i="1"/>
  <c r="L2062" i="1"/>
  <c r="L1115" i="1"/>
  <c r="L1548" i="1"/>
  <c r="L1162" i="1"/>
  <c r="L1554" i="1"/>
  <c r="L1631" i="1"/>
  <c r="L1423" i="1"/>
  <c r="L1534" i="1"/>
  <c r="L1636" i="1"/>
  <c r="L1736" i="1"/>
  <c r="L1783" i="1"/>
  <c r="L1889" i="1"/>
  <c r="L1949" i="1"/>
  <c r="L2132" i="1"/>
  <c r="L2208" i="1"/>
  <c r="L2385" i="1"/>
  <c r="L2237" i="1"/>
  <c r="L1878" i="1"/>
  <c r="L1928" i="1"/>
  <c r="L1978" i="1"/>
  <c r="L2212" i="1"/>
  <c r="L2530" i="1"/>
  <c r="L2501" i="1"/>
  <c r="L2550" i="1"/>
  <c r="L2327" i="1"/>
  <c r="L2422" i="1"/>
  <c r="L2572" i="1"/>
  <c r="L2725" i="1"/>
  <c r="L2539" i="1"/>
  <c r="L2591" i="1"/>
  <c r="L2593" i="1"/>
  <c r="L2632" i="1"/>
  <c r="L2233" i="1"/>
  <c r="L2333" i="1"/>
  <c r="L2383" i="1"/>
  <c r="L2433" i="1"/>
  <c r="L2600" i="1"/>
  <c r="L2759" i="1"/>
  <c r="L2561" i="1"/>
  <c r="L2748" i="1"/>
  <c r="L2866" i="1"/>
  <c r="L2954" i="1"/>
  <c r="L2994" i="1"/>
  <c r="L2851" i="1"/>
  <c r="L517" i="1"/>
  <c r="L759" i="1"/>
  <c r="L1249" i="1"/>
  <c r="L1188" i="1"/>
  <c r="L84" i="1"/>
  <c r="L184" i="1"/>
  <c r="L231" i="1"/>
  <c r="L480" i="1"/>
  <c r="L582" i="1"/>
  <c r="L783" i="1"/>
  <c r="L345" i="1"/>
  <c r="L704" i="1"/>
  <c r="L842" i="1"/>
  <c r="L391" i="1"/>
  <c r="L561" i="1"/>
  <c r="L295" i="1"/>
  <c r="L906" i="1"/>
  <c r="L1057" i="1"/>
  <c r="L20" i="1"/>
  <c r="L120" i="1"/>
  <c r="L25" i="1"/>
  <c r="L75" i="1"/>
  <c r="L125" i="1"/>
  <c r="L175" i="1"/>
  <c r="L1054" i="1"/>
  <c r="L358" i="1"/>
  <c r="L623" i="1"/>
  <c r="L940" i="1"/>
  <c r="L1113" i="1"/>
  <c r="L833" i="1"/>
  <c r="L754" i="1"/>
  <c r="L557" i="1"/>
  <c r="L201" i="1"/>
  <c r="L749" i="1"/>
  <c r="L359" i="1"/>
  <c r="L229" i="1"/>
  <c r="L279" i="1"/>
  <c r="L568" i="1"/>
  <c r="L305" i="1"/>
  <c r="L321" i="1"/>
  <c r="L1574" i="1"/>
  <c r="L1678" i="1"/>
  <c r="L996" i="1"/>
  <c r="L1343" i="1"/>
  <c r="L844" i="1"/>
  <c r="L500" i="1"/>
  <c r="L584" i="1"/>
  <c r="L85" i="1"/>
  <c r="L185" i="1"/>
  <c r="L292" i="1"/>
  <c r="L438" i="1"/>
  <c r="L523" i="1"/>
  <c r="L640" i="1"/>
  <c r="L787" i="1"/>
  <c r="L1060" i="1"/>
  <c r="L1171" i="1"/>
  <c r="L785" i="1"/>
  <c r="L935" i="1"/>
  <c r="L1204" i="1"/>
  <c r="L678" i="1"/>
  <c r="L1862" i="1"/>
  <c r="L1431" i="1"/>
  <c r="L2137" i="1"/>
  <c r="L1851" i="1"/>
  <c r="L1680" i="1"/>
  <c r="L2269" i="1"/>
  <c r="L2361" i="1"/>
  <c r="L2258" i="1"/>
  <c r="L2481" i="1"/>
  <c r="L2546" i="1"/>
  <c r="L2660" i="1"/>
  <c r="L2890" i="1"/>
  <c r="L2886" i="1"/>
  <c r="L2888" i="1"/>
  <c r="L2847" i="1"/>
  <c r="L813" i="1"/>
  <c r="L492" i="1"/>
  <c r="L202" i="1"/>
  <c r="L371" i="1"/>
  <c r="L1774" i="1"/>
  <c r="L837" i="1"/>
  <c r="L716" i="1"/>
  <c r="L530" i="1"/>
  <c r="L479" i="1"/>
  <c r="L1405" i="1"/>
  <c r="L1208" i="1"/>
  <c r="L931" i="1"/>
  <c r="L1084" i="1"/>
  <c r="L1245" i="1"/>
  <c r="L1605" i="1"/>
  <c r="L978" i="1"/>
  <c r="L1298" i="1"/>
  <c r="L1672" i="1"/>
  <c r="L1597" i="1"/>
  <c r="L1190" i="1"/>
  <c r="L1962" i="1"/>
  <c r="L2380" i="1"/>
  <c r="L1703" i="1"/>
  <c r="L1832" i="1"/>
  <c r="L2169" i="1"/>
  <c r="L2538" i="1"/>
  <c r="L2500" i="1"/>
  <c r="L2672" i="1"/>
  <c r="L2253" i="1"/>
  <c r="L2503" i="1"/>
  <c r="L2900" i="1"/>
  <c r="L2941" i="1"/>
  <c r="L624" i="1"/>
  <c r="L660" i="1"/>
  <c r="L1219" i="1"/>
  <c r="L1698" i="1"/>
  <c r="L1732" i="1"/>
  <c r="L1066" i="1"/>
  <c r="L1203" i="1"/>
  <c r="L1091" i="1"/>
  <c r="L791" i="1"/>
  <c r="L891" i="1"/>
  <c r="L941" i="1"/>
  <c r="L991" i="1"/>
  <c r="L1145" i="1"/>
  <c r="L1502" i="1"/>
  <c r="L1609" i="1"/>
  <c r="L895" i="1"/>
  <c r="L995" i="1"/>
  <c r="L1104" i="1"/>
  <c r="L938" i="1"/>
  <c r="L988" i="1"/>
  <c r="L1038" i="1"/>
  <c r="L1087" i="1"/>
  <c r="L1607" i="1"/>
  <c r="L2097" i="1"/>
  <c r="L2013" i="1"/>
  <c r="L2332" i="1"/>
  <c r="L1490" i="1"/>
  <c r="L1926" i="1"/>
  <c r="L1963" i="1"/>
  <c r="L1392" i="1"/>
  <c r="L1935" i="1"/>
  <c r="L1770" i="1"/>
  <c r="L1953" i="1"/>
  <c r="L1640" i="1"/>
  <c r="L1690" i="1"/>
  <c r="L1740" i="1"/>
  <c r="L1788" i="1"/>
  <c r="L1713" i="1"/>
  <c r="L2345" i="1"/>
  <c r="L2053" i="1"/>
  <c r="L2197" i="1"/>
  <c r="L2419" i="1"/>
  <c r="L2116" i="1"/>
  <c r="L2267" i="1"/>
  <c r="L2562" i="1"/>
  <c r="L2402" i="1"/>
  <c r="L2438" i="1"/>
  <c r="L2540" i="1"/>
  <c r="L2315" i="1"/>
  <c r="L2567" i="1"/>
  <c r="L2429" i="1"/>
  <c r="L2479" i="1"/>
  <c r="L2681" i="1"/>
  <c r="L2558" i="1"/>
  <c r="L2636" i="1"/>
  <c r="L2642" i="1"/>
  <c r="L2717" i="1"/>
  <c r="L2575" i="1"/>
  <c r="L2944" i="1"/>
  <c r="L2861" i="1"/>
  <c r="L167" i="1"/>
  <c r="L980" i="1"/>
  <c r="L1896" i="1"/>
  <c r="L1794" i="1"/>
  <c r="L1796" i="1"/>
  <c r="L1232" i="1"/>
  <c r="L1424" i="1"/>
  <c r="L778" i="1"/>
  <c r="L1240" i="1"/>
  <c r="L1561" i="1"/>
  <c r="L1492" i="1"/>
  <c r="L1718" i="1"/>
  <c r="L1927" i="1"/>
  <c r="L2357" i="1"/>
  <c r="L2189" i="1"/>
  <c r="L2484" i="1"/>
  <c r="L2231" i="1"/>
  <c r="L2301" i="1"/>
  <c r="L2450" i="1"/>
  <c r="L2606" i="1"/>
  <c r="L2833" i="1"/>
  <c r="L2303" i="1"/>
  <c r="L2767" i="1"/>
  <c r="L1629" i="1"/>
  <c r="L1371" i="1"/>
  <c r="L689" i="1"/>
  <c r="L622" i="1"/>
  <c r="L853" i="1"/>
  <c r="L713" i="1"/>
  <c r="L774" i="1"/>
  <c r="L1477" i="1"/>
  <c r="L1083" i="1"/>
  <c r="L1419" i="1"/>
  <c r="L1612" i="1"/>
  <c r="L1877" i="1"/>
  <c r="L1215" i="1"/>
  <c r="L1276" i="1"/>
  <c r="L1379" i="1"/>
  <c r="L1440" i="1"/>
  <c r="L1704" i="1"/>
  <c r="L1854" i="1"/>
  <c r="L1929" i="1"/>
  <c r="L2467" i="1"/>
  <c r="L1871" i="1"/>
  <c r="L1943" i="1"/>
  <c r="L1426" i="1"/>
  <c r="L1476" i="1"/>
  <c r="L1576" i="1"/>
  <c r="L2054" i="1"/>
  <c r="L2367" i="1"/>
  <c r="L1870" i="1"/>
  <c r="L1932" i="1"/>
  <c r="L2170" i="1"/>
  <c r="L177" i="1"/>
  <c r="L1071" i="1"/>
  <c r="L964" i="1"/>
  <c r="L856" i="1"/>
  <c r="L651" i="1"/>
  <c r="L2065" i="1"/>
  <c r="L1588" i="1"/>
  <c r="L1064" i="1"/>
  <c r="L1124" i="1"/>
  <c r="L555" i="1"/>
  <c r="L1089" i="1"/>
  <c r="L1191" i="1"/>
  <c r="L874" i="1"/>
  <c r="L1222" i="1"/>
  <c r="L1394" i="1"/>
  <c r="L1667" i="1"/>
  <c r="L1993" i="1"/>
  <c r="L1182" i="1"/>
  <c r="L1345" i="1"/>
  <c r="L1315" i="1"/>
  <c r="L1742" i="1"/>
  <c r="L1913" i="1"/>
  <c r="L1353" i="1"/>
  <c r="L1464" i="1"/>
  <c r="L1881" i="1"/>
  <c r="L2063" i="1"/>
  <c r="L2311" i="1"/>
  <c r="L1348" i="1"/>
  <c r="L1509" i="1"/>
  <c r="L2204" i="1"/>
  <c r="L1641" i="1"/>
  <c r="L2093" i="1"/>
  <c r="L1466" i="1"/>
  <c r="L1516" i="1"/>
  <c r="L1616" i="1"/>
  <c r="L2076" i="1"/>
  <c r="L2049" i="1"/>
  <c r="L2131" i="1"/>
  <c r="L2252" i="1"/>
  <c r="L2040" i="1"/>
  <c r="L1842" i="1"/>
  <c r="L1923" i="1"/>
  <c r="L1941" i="1"/>
  <c r="L2055" i="1"/>
  <c r="L2268" i="1"/>
  <c r="L2215" i="1"/>
  <c r="L2390" i="1"/>
  <c r="L1769" i="1"/>
  <c r="L1819" i="1"/>
  <c r="L2164" i="1"/>
  <c r="L2008" i="1"/>
  <c r="L2058" i="1"/>
  <c r="L2504" i="1"/>
  <c r="L2319" i="1"/>
  <c r="L2533" i="1"/>
  <c r="L2324" i="1"/>
  <c r="L2369" i="1"/>
  <c r="L2887" i="1"/>
  <c r="L2348" i="1"/>
  <c r="L2583" i="1"/>
  <c r="L2728" i="1"/>
  <c r="L2588" i="1"/>
  <c r="L2694" i="1"/>
  <c r="L2675" i="1"/>
  <c r="L2296" i="1"/>
  <c r="L2781" i="1"/>
  <c r="L2769" i="1"/>
  <c r="L2726" i="1"/>
  <c r="L2784" i="1"/>
  <c r="L2702" i="1"/>
  <c r="L2848" i="1"/>
  <c r="L2895" i="1"/>
  <c r="L2970" i="1"/>
  <c r="L2816" i="1"/>
  <c r="L2743" i="1"/>
  <c r="L2993" i="1"/>
  <c r="L2899" i="1"/>
  <c r="L2946" i="1"/>
  <c r="L1205" i="1"/>
  <c r="L946" i="1"/>
  <c r="L467" i="1"/>
  <c r="L1815" i="1"/>
  <c r="L1332" i="1"/>
  <c r="L769" i="1"/>
  <c r="L52" i="1"/>
  <c r="L2557" i="1"/>
  <c r="L2512" i="1"/>
  <c r="L2375" i="1"/>
  <c r="L2579" i="1"/>
  <c r="L2379" i="1"/>
  <c r="L2534" i="1"/>
  <c r="L2977" i="1"/>
  <c r="L2276" i="1"/>
  <c r="L2326" i="1"/>
  <c r="L2426" i="1"/>
  <c r="L2553" i="1"/>
  <c r="L2610" i="1"/>
  <c r="L2715" i="1"/>
  <c r="L2690" i="1"/>
  <c r="L2906" i="1"/>
  <c r="L2765" i="1"/>
  <c r="L2863" i="1"/>
  <c r="L2834" i="1"/>
  <c r="L2987" i="1"/>
  <c r="L2799" i="1"/>
  <c r="L2872" i="1"/>
  <c r="L2804" i="1"/>
  <c r="L2951" i="1"/>
  <c r="L2853" i="1"/>
  <c r="L2723" i="1"/>
  <c r="L2973" i="1"/>
  <c r="L2879" i="1"/>
  <c r="L2926" i="1"/>
  <c r="L2976" i="1"/>
  <c r="L1552" i="1"/>
  <c r="L1181" i="1"/>
  <c r="L1669" i="1"/>
  <c r="L854" i="1"/>
  <c r="L14" i="1"/>
  <c r="L114" i="1"/>
  <c r="L621" i="1"/>
  <c r="L514" i="1"/>
  <c r="L691" i="1"/>
  <c r="L919" i="1"/>
  <c r="L460" i="1"/>
  <c r="L334" i="1"/>
  <c r="L86" i="1"/>
  <c r="L136" i="1"/>
  <c r="L236" i="1"/>
  <c r="L394" i="1"/>
  <c r="L328" i="1"/>
  <c r="L436" i="1"/>
  <c r="L3" i="1"/>
  <c r="L53" i="1"/>
  <c r="L103" i="1"/>
  <c r="L203" i="1"/>
  <c r="L1006" i="1"/>
  <c r="L1197" i="1"/>
  <c r="L1153" i="1"/>
  <c r="L1717" i="1"/>
  <c r="L1007" i="1"/>
  <c r="L357" i="1"/>
  <c r="L426" i="1"/>
  <c r="L503" i="1"/>
  <c r="L594" i="1"/>
  <c r="L1103" i="1"/>
  <c r="L863" i="1"/>
  <c r="L1082" i="1"/>
  <c r="L309" i="1"/>
  <c r="L378" i="1"/>
  <c r="L647" i="1"/>
  <c r="L1907" i="1"/>
  <c r="L2000" i="1"/>
  <c r="L1790" i="1"/>
  <c r="L2057" i="1"/>
  <c r="L2088" i="1"/>
  <c r="L1670" i="1"/>
  <c r="L1720" i="1"/>
  <c r="L1762" i="1"/>
  <c r="L2129" i="1"/>
  <c r="L1693" i="1"/>
  <c r="L1869" i="1"/>
  <c r="L1930" i="1"/>
  <c r="L2098" i="1"/>
  <c r="L2318" i="1"/>
  <c r="L2159" i="1"/>
  <c r="L1972" i="1"/>
  <c r="L2084" i="1"/>
  <c r="L2147" i="1"/>
  <c r="L2261" i="1"/>
  <c r="L2209" i="1"/>
  <c r="L2349" i="1"/>
  <c r="L2472" i="1"/>
  <c r="L2294" i="1"/>
  <c r="L2428" i="1"/>
  <c r="L2514" i="1"/>
  <c r="L2320" i="1"/>
  <c r="L2420" i="1"/>
  <c r="L2468" i="1"/>
  <c r="L2095" i="1"/>
  <c r="L2196" i="1"/>
  <c r="L2560" i="1"/>
  <c r="L2631" i="1"/>
  <c r="L2643" i="1"/>
  <c r="L2440" i="1"/>
  <c r="L2661" i="1"/>
  <c r="L2393" i="1"/>
  <c r="L2443" i="1"/>
  <c r="L2493" i="1"/>
  <c r="L2604" i="1"/>
  <c r="L2698" i="1"/>
  <c r="L2644" i="1"/>
  <c r="L2732" i="1"/>
  <c r="L2917" i="1"/>
  <c r="L2742" i="1"/>
  <c r="L2626" i="1"/>
  <c r="L2738" i="1"/>
  <c r="L2806" i="1"/>
  <c r="L2894" i="1"/>
  <c r="L2760" i="1"/>
  <c r="L2832" i="1"/>
  <c r="L2965" i="1"/>
  <c r="L2835" i="1"/>
  <c r="L2901" i="1"/>
  <c r="L2874" i="1"/>
  <c r="L2857" i="1"/>
  <c r="L682" i="1"/>
  <c r="L528" i="1"/>
  <c r="L969" i="1"/>
  <c r="L1430" i="1"/>
  <c r="L1655" i="1"/>
  <c r="L493" i="1"/>
  <c r="L87" i="1"/>
  <c r="L111" i="1"/>
  <c r="L207" i="1"/>
  <c r="L124" i="1"/>
  <c r="L422" i="1"/>
  <c r="L544" i="1"/>
  <c r="L374" i="1"/>
  <c r="L527" i="1"/>
  <c r="L502" i="1"/>
  <c r="L262" i="1"/>
  <c r="L301" i="1"/>
  <c r="L890" i="1"/>
  <c r="L39" i="1"/>
  <c r="L139" i="1"/>
  <c r="L466" i="1"/>
  <c r="L313" i="1"/>
  <c r="L709" i="1"/>
  <c r="L336" i="1"/>
  <c r="L638" i="1"/>
  <c r="L1475" i="1"/>
  <c r="L722" i="1"/>
  <c r="L859" i="1"/>
  <c r="L1023" i="1"/>
  <c r="L40" i="1"/>
  <c r="L297" i="1"/>
  <c r="L366" i="1"/>
  <c r="L529" i="1"/>
  <c r="L730" i="1"/>
  <c r="L1138" i="1"/>
  <c r="L245" i="1"/>
  <c r="L303" i="1"/>
  <c r="L372" i="1"/>
  <c r="L539" i="1"/>
  <c r="L1117" i="1"/>
  <c r="L208" i="1"/>
  <c r="L258" i="1"/>
  <c r="L318" i="1"/>
  <c r="L449" i="1"/>
  <c r="L746" i="1"/>
  <c r="L1448" i="1"/>
  <c r="L1611" i="1"/>
  <c r="L1662" i="1"/>
  <c r="L2100" i="1"/>
  <c r="L1714" i="1"/>
  <c r="L1456" i="1"/>
  <c r="L1506" i="1"/>
  <c r="L1556" i="1"/>
  <c r="L1606" i="1"/>
  <c r="L1706" i="1"/>
  <c r="L2238" i="1"/>
  <c r="L1849" i="1"/>
  <c r="L1911" i="1"/>
  <c r="L2021" i="1"/>
  <c r="L1807" i="1"/>
  <c r="L1970" i="1"/>
  <c r="L1880" i="1"/>
  <c r="L2041" i="1"/>
  <c r="L2350" i="1"/>
  <c r="L2042" i="1"/>
  <c r="L1809" i="1"/>
  <c r="L1922" i="1"/>
  <c r="L2152" i="1"/>
  <c r="L1848" i="1"/>
  <c r="L1948" i="1"/>
  <c r="L2404" i="1"/>
  <c r="L2522" i="1"/>
  <c r="L2227" i="1"/>
  <c r="L2282" i="1"/>
  <c r="L2478" i="1"/>
  <c r="L2447" i="1"/>
  <c r="L2719" i="1"/>
  <c r="L2310" i="1"/>
  <c r="L2410" i="1"/>
  <c r="L2573" i="1"/>
  <c r="L2291" i="1"/>
  <c r="L2384" i="1"/>
  <c r="L2689" i="1"/>
  <c r="L2544" i="1"/>
  <c r="L2664" i="1"/>
  <c r="L2336" i="1"/>
  <c r="L2386" i="1"/>
  <c r="L2436" i="1"/>
  <c r="L2486" i="1"/>
  <c r="L2740" i="1"/>
  <c r="L2656" i="1"/>
  <c r="L2716" i="1"/>
  <c r="L2772" i="1"/>
  <c r="L2962" i="1"/>
  <c r="L2942" i="1"/>
  <c r="L2796" i="1"/>
  <c r="L2755" i="1"/>
  <c r="L2831" i="1"/>
  <c r="L2992" i="1"/>
  <c r="L2818" i="1"/>
  <c r="L2880" i="1"/>
  <c r="L2819" i="1"/>
  <c r="L2958" i="1"/>
  <c r="L2807" i="1"/>
  <c r="L2967" i="1"/>
  <c r="L2903" i="1"/>
  <c r="L2885" i="1"/>
  <c r="L2860" i="1"/>
  <c r="L2921" i="1"/>
  <c r="L2933" i="1"/>
  <c r="L1136" i="1"/>
  <c r="L884" i="1"/>
  <c r="L578" i="1"/>
  <c r="L510" i="1"/>
  <c r="L1421" i="1"/>
  <c r="L603" i="1"/>
  <c r="L2151" i="1"/>
  <c r="L157" i="1"/>
  <c r="L34" i="1"/>
  <c r="L234" i="1"/>
  <c r="L585" i="1"/>
  <c r="L707" i="1"/>
  <c r="L541" i="1"/>
  <c r="L826" i="1"/>
  <c r="L416" i="1"/>
  <c r="L246" i="1"/>
  <c r="L420" i="1"/>
  <c r="L669" i="1"/>
  <c r="L361" i="1"/>
  <c r="L439" i="1"/>
  <c r="L113" i="1"/>
  <c r="L163" i="1"/>
  <c r="L213" i="1"/>
  <c r="L263" i="1"/>
  <c r="L613" i="1"/>
  <c r="L1595" i="1"/>
  <c r="L587" i="1"/>
  <c r="L1027" i="1"/>
  <c r="L1169" i="1"/>
  <c r="L306" i="1"/>
  <c r="L543" i="1"/>
  <c r="L761" i="1"/>
  <c r="L907" i="1"/>
  <c r="L1121" i="1"/>
  <c r="L458" i="1"/>
  <c r="L1228" i="1"/>
  <c r="L1709" i="1"/>
  <c r="L2727" i="1"/>
  <c r="L2587" i="1"/>
  <c r="L2808" i="1"/>
  <c r="L2713" i="1"/>
  <c r="L2763" i="1"/>
  <c r="L2844" i="1"/>
  <c r="L2896" i="1"/>
  <c r="L2963" i="1"/>
  <c r="L1010" i="1"/>
  <c r="L902" i="1"/>
  <c r="L745" i="1"/>
  <c r="L636" i="1"/>
  <c r="L614" i="1"/>
  <c r="L1565" i="1"/>
  <c r="L771" i="1"/>
  <c r="L504" i="1"/>
  <c r="L97" i="1"/>
  <c r="L94" i="1"/>
  <c r="L396" i="1"/>
  <c r="L501" i="1"/>
  <c r="L775" i="1"/>
  <c r="L472" i="1"/>
  <c r="L341" i="1"/>
  <c r="O1" i="1"/>
  <c r="L1581" i="1" s="1"/>
  <c r="L485" i="1"/>
  <c r="L729" i="1"/>
  <c r="L26" i="1"/>
  <c r="L76" i="1"/>
  <c r="L176" i="1"/>
  <c r="L819" i="1"/>
  <c r="L302" i="1"/>
  <c r="L405" i="1"/>
  <c r="L592" i="1"/>
  <c r="L280" i="1"/>
  <c r="L93" i="1"/>
  <c r="L143" i="1"/>
  <c r="L193" i="1"/>
  <c r="L243" i="1"/>
  <c r="L435" i="1"/>
  <c r="L1407" i="1"/>
  <c r="L917" i="1"/>
  <c r="L1069" i="1"/>
  <c r="L1292" i="1"/>
  <c r="L836" i="1"/>
  <c r="L1433" i="1"/>
  <c r="L283" i="1"/>
  <c r="L352" i="1"/>
  <c r="L830" i="1"/>
  <c r="L1784" i="1"/>
  <c r="L982" i="1"/>
  <c r="L648" i="1"/>
  <c r="L1263" i="1"/>
  <c r="L956" i="1"/>
  <c r="L590" i="1"/>
  <c r="L1216" i="1"/>
  <c r="L1146" i="1"/>
  <c r="L1075" i="1"/>
  <c r="L990" i="1"/>
  <c r="L703" i="1"/>
  <c r="L151" i="1"/>
  <c r="L17" i="1"/>
  <c r="L54" i="1"/>
  <c r="L154" i="1"/>
  <c r="L373" i="1"/>
  <c r="L572" i="1"/>
  <c r="L282" i="1"/>
  <c r="L385" i="1"/>
  <c r="L937" i="1"/>
  <c r="L498" i="1"/>
  <c r="L56" i="1"/>
  <c r="L106" i="1"/>
  <c r="L156" i="1"/>
  <c r="L206" i="1"/>
  <c r="L450" i="1"/>
  <c r="L362" i="1"/>
  <c r="L23" i="1"/>
  <c r="L73" i="1"/>
  <c r="L123" i="1"/>
  <c r="L223" i="1"/>
  <c r="L784" i="1"/>
  <c r="L934" i="1"/>
  <c r="L1067" i="1"/>
  <c r="L1275" i="1"/>
  <c r="L1261" i="1"/>
  <c r="L386" i="1"/>
  <c r="L549" i="1"/>
  <c r="L323" i="1"/>
  <c r="L392" i="1"/>
  <c r="L695" i="1"/>
  <c r="L574" i="1"/>
  <c r="L2829" i="1"/>
  <c r="L2671" i="1"/>
  <c r="L2724" i="1"/>
  <c r="L2897" i="1"/>
  <c r="L2864" i="1"/>
  <c r="L2922" i="1"/>
  <c r="L2945" i="1"/>
  <c r="L2865" i="1"/>
  <c r="L2995" i="1"/>
  <c r="L600" i="1"/>
  <c r="L488" i="1"/>
  <c r="L1142" i="1"/>
  <c r="L1050" i="1"/>
  <c r="L750" i="1"/>
  <c r="L1569" i="1"/>
  <c r="L1239" i="1"/>
  <c r="L910" i="1"/>
  <c r="L747" i="1"/>
  <c r="L141" i="1"/>
  <c r="L505" i="1"/>
  <c r="L714" i="1"/>
  <c r="L271" i="1"/>
  <c r="L351" i="1"/>
  <c r="L782" i="1"/>
  <c r="L132" i="1"/>
  <c r="L182" i="1"/>
  <c r="L232" i="1"/>
  <c r="L290" i="1"/>
  <c r="L511" i="1"/>
  <c r="L59" i="1"/>
  <c r="L109" i="1"/>
  <c r="L159" i="1"/>
  <c r="L209" i="1"/>
  <c r="L350" i="1"/>
  <c r="L354" i="1"/>
  <c r="L462" i="1"/>
  <c r="L770" i="1"/>
  <c r="L365" i="1"/>
  <c r="L284" i="1"/>
  <c r="L1063" i="1"/>
  <c r="L1032" i="1"/>
  <c r="L1444" i="1"/>
  <c r="L887" i="1"/>
  <c r="L1562" i="1"/>
  <c r="L10" i="1"/>
  <c r="L60" i="1"/>
  <c r="L110" i="1"/>
  <c r="L160" i="1"/>
  <c r="L260" i="1"/>
  <c r="L973" i="1"/>
  <c r="L15" i="1"/>
  <c r="L65" i="1"/>
  <c r="L115" i="1"/>
  <c r="L215" i="1"/>
  <c r="L28" i="1"/>
  <c r="L78" i="1"/>
  <c r="L128" i="1"/>
  <c r="L178" i="1"/>
  <c r="L278" i="1"/>
  <c r="L1352" i="1"/>
  <c r="L1840" i="1"/>
  <c r="L2199" i="1"/>
  <c r="L2668" i="1"/>
  <c r="L1936" i="1"/>
  <c r="L1955" i="1"/>
  <c r="L2066" i="1"/>
  <c r="L2187" i="1"/>
  <c r="L2064" i="1"/>
  <c r="L2011" i="1"/>
  <c r="L1944" i="1"/>
  <c r="L1997" i="1"/>
  <c r="L2113" i="1"/>
  <c r="L1868" i="1"/>
  <c r="L1968" i="1"/>
  <c r="L2611" i="1"/>
  <c r="L2181" i="1"/>
  <c r="L2255" i="1"/>
  <c r="L2616" i="1"/>
  <c r="L2392" i="1"/>
  <c r="L2653" i="1"/>
  <c r="L2394" i="1"/>
  <c r="L2270" i="1"/>
  <c r="L2370" i="1"/>
  <c r="L2552" i="1"/>
  <c r="L2365" i="1"/>
  <c r="L2762" i="1"/>
  <c r="L2589" i="1"/>
  <c r="L2633" i="1"/>
  <c r="L2747" i="1"/>
  <c r="L2456" i="1"/>
  <c r="L2506" i="1"/>
  <c r="L2565" i="1"/>
  <c r="L2823" i="1"/>
  <c r="L2791" i="1"/>
  <c r="L2737" i="1"/>
  <c r="L2839" i="1"/>
  <c r="L2708" i="1"/>
  <c r="L2815" i="1"/>
  <c r="L2712" i="1"/>
  <c r="L2785" i="1"/>
  <c r="L2768" i="1"/>
  <c r="L2968" i="1"/>
  <c r="L2627" i="1"/>
  <c r="L2735" i="1"/>
  <c r="L2924" i="1"/>
  <c r="L2911" i="1"/>
  <c r="L2981" i="1"/>
  <c r="L2703" i="1"/>
  <c r="L2753" i="1"/>
  <c r="L2947" i="1"/>
  <c r="L2868" i="1"/>
  <c r="L2997" i="1"/>
  <c r="L2953" i="1"/>
  <c r="L2859" i="1"/>
  <c r="L2909" i="1"/>
  <c r="L2015" i="1"/>
  <c r="L641" i="1"/>
  <c r="L1235" i="1"/>
  <c r="L1036" i="1"/>
  <c r="L1000" i="1"/>
  <c r="L797" i="1"/>
  <c r="L473" i="1"/>
  <c r="L846" i="1"/>
  <c r="L781" i="1"/>
  <c r="L627" i="1"/>
  <c r="L562" i="1"/>
  <c r="L513" i="1"/>
  <c r="L211" i="1"/>
  <c r="L274" i="1"/>
  <c r="L399" i="1"/>
  <c r="L509" i="1"/>
  <c r="L717" i="1"/>
  <c r="L227" i="1"/>
  <c r="L381" i="1"/>
  <c r="L433" i="1"/>
  <c r="L649" i="1"/>
  <c r="L308" i="1"/>
  <c r="L411" i="1"/>
  <c r="L631" i="1"/>
  <c r="L342" i="1"/>
  <c r="L116" i="1"/>
  <c r="L166" i="1"/>
  <c r="L216" i="1"/>
  <c r="L266" i="1"/>
  <c r="L353" i="1"/>
  <c r="L287" i="1"/>
  <c r="L33" i="1"/>
  <c r="L83" i="1"/>
  <c r="L133" i="1"/>
  <c r="L183" i="1"/>
  <c r="L233" i="1"/>
  <c r="L424" i="1"/>
  <c r="L1325" i="1"/>
  <c r="L1040" i="1"/>
  <c r="L1485" i="1"/>
  <c r="L1322" i="1"/>
  <c r="L950" i="1"/>
  <c r="L1052" i="1"/>
  <c r="L820" i="1"/>
  <c r="L1086" i="1"/>
  <c r="L1278" i="1"/>
  <c r="L397" i="1"/>
  <c r="L464" i="1"/>
  <c r="L994" i="1"/>
  <c r="L705" i="1"/>
  <c r="L1046" i="1"/>
  <c r="L1644" i="1"/>
  <c r="L349" i="1"/>
  <c r="L418" i="1"/>
  <c r="L609" i="1"/>
  <c r="L220" i="1" l="1"/>
  <c r="L644" i="1"/>
  <c r="L269" i="1"/>
  <c r="L809" i="1"/>
  <c r="L1374" i="1"/>
  <c r="L2827" i="1"/>
  <c r="L2789" i="1"/>
  <c r="L2529" i="1"/>
  <c r="L2845" i="1"/>
  <c r="L2266" i="1"/>
  <c r="L2401" i="1"/>
  <c r="L2465" i="1"/>
  <c r="L2082" i="1"/>
  <c r="L2117" i="1"/>
  <c r="L1957" i="1"/>
  <c r="L1521" i="1"/>
  <c r="L1314" i="1"/>
  <c r="L1971" i="1"/>
  <c r="L834" i="1"/>
  <c r="L383" i="1"/>
  <c r="L50" i="1"/>
  <c r="L339" i="1"/>
  <c r="L382" i="1"/>
  <c r="L1986" i="1"/>
  <c r="L768" i="1"/>
  <c r="L1253" i="1"/>
  <c r="L1180" i="1"/>
  <c r="L1596" i="1"/>
  <c r="L1373" i="1"/>
  <c r="L2407" i="1"/>
  <c r="L905" i="1"/>
  <c r="L491" i="1"/>
  <c r="L786" i="1"/>
  <c r="L1128" i="1"/>
  <c r="L355" i="1"/>
  <c r="L726" i="1"/>
  <c r="L293" i="1"/>
  <c r="L277" i="1"/>
  <c r="L131" i="1"/>
  <c r="L619" i="1"/>
  <c r="L2956" i="1"/>
  <c r="L2876" i="1"/>
  <c r="L2674" i="1"/>
  <c r="L2601" i="1"/>
  <c r="L2821" i="1"/>
  <c r="L2912" i="1"/>
  <c r="L2494" i="1"/>
  <c r="L2278" i="1"/>
  <c r="L1918" i="1"/>
  <c r="L2133" i="1"/>
  <c r="L1773" i="1"/>
  <c r="L228" i="1"/>
  <c r="L165" i="1"/>
  <c r="L210" i="1"/>
  <c r="L942" i="1"/>
  <c r="L534" i="1"/>
  <c r="L259" i="1"/>
  <c r="L393" i="1"/>
  <c r="L430" i="1"/>
  <c r="L57" i="1"/>
  <c r="L799" i="1"/>
  <c r="L2918" i="1"/>
  <c r="L2850" i="1"/>
  <c r="L556" i="1"/>
  <c r="L883" i="1"/>
  <c r="L173" i="1"/>
  <c r="L256" i="1"/>
  <c r="L390" i="1"/>
  <c r="L254" i="1"/>
  <c r="L913" i="1"/>
  <c r="L755" i="1"/>
  <c r="L1299" i="1"/>
  <c r="L679" i="1"/>
  <c r="L304" i="1"/>
  <c r="L803" i="1"/>
  <c r="L126" i="1"/>
  <c r="L676" i="1"/>
  <c r="L121" i="1"/>
  <c r="L977" i="1"/>
  <c r="L2957" i="1"/>
  <c r="L2637" i="1"/>
  <c r="L389" i="1"/>
  <c r="L1619" i="1"/>
  <c r="L395" i="1"/>
  <c r="L470" i="1"/>
  <c r="L360" i="1"/>
  <c r="L134" i="1"/>
  <c r="L471" i="1"/>
  <c r="L2978" i="1"/>
  <c r="L2884" i="1"/>
  <c r="L2749" i="1"/>
  <c r="L2754" i="1"/>
  <c r="L2536" i="1"/>
  <c r="L2602" i="1"/>
  <c r="L2475" i="1"/>
  <c r="L2351" i="1"/>
  <c r="L1898" i="1"/>
  <c r="L2521" i="1"/>
  <c r="L2458" i="1"/>
  <c r="L1656" i="1"/>
  <c r="L1481" i="1"/>
  <c r="L550" i="1"/>
  <c r="L904" i="1"/>
  <c r="L896" i="1"/>
  <c r="L1555" i="1"/>
  <c r="L447" i="1"/>
  <c r="L89" i="1"/>
  <c r="L367" i="1"/>
  <c r="L24" i="1"/>
  <c r="L1178" i="1"/>
  <c r="L2938" i="1"/>
  <c r="L2925" i="1"/>
  <c r="L2571" i="1"/>
  <c r="L2620" i="1"/>
  <c r="L2490" i="1"/>
  <c r="L2145" i="1"/>
  <c r="L2658" i="1"/>
  <c r="L2149" i="1"/>
  <c r="L2498" i="1"/>
  <c r="L1643" i="1"/>
  <c r="L2023" i="1"/>
  <c r="L536" i="1"/>
  <c r="L720" i="1"/>
  <c r="L1296" i="1"/>
  <c r="L153" i="1"/>
  <c r="L596" i="1"/>
  <c r="L742" i="1"/>
  <c r="L440" i="1"/>
  <c r="L1327" i="1"/>
  <c r="L2673" i="1"/>
  <c r="L2802" i="1"/>
  <c r="L2761" i="1"/>
  <c r="L2376" i="1"/>
  <c r="L2284" i="1"/>
  <c r="L598" i="1"/>
  <c r="L1013" i="1"/>
  <c r="L2693" i="1"/>
  <c r="L2801" i="1"/>
  <c r="L2246" i="1"/>
  <c r="L2527" i="1"/>
  <c r="L2412" i="1"/>
  <c r="L2096" i="1"/>
  <c r="L2154" i="1"/>
  <c r="L1979" i="1"/>
  <c r="L1566" i="1"/>
  <c r="L1954" i="1"/>
  <c r="L1517" i="1"/>
  <c r="L1154" i="1"/>
  <c r="L1288" i="1"/>
  <c r="L1711" i="1"/>
  <c r="L696" i="1"/>
  <c r="L2073" i="1"/>
  <c r="L1526" i="1"/>
  <c r="L2092" i="1"/>
  <c r="L1201" i="1"/>
  <c r="L1163" i="1"/>
  <c r="L526" i="1"/>
  <c r="L2788" i="1"/>
  <c r="L2497" i="1"/>
  <c r="L2037" i="1"/>
  <c r="L1469" i="1"/>
  <c r="L658" i="1"/>
  <c r="L2578" i="1"/>
  <c r="L2510" i="1"/>
  <c r="L2535" i="1"/>
  <c r="L2061" i="1"/>
  <c r="L2524" i="1"/>
  <c r="L1863" i="1"/>
  <c r="L1604" i="1"/>
  <c r="L1429" i="1"/>
  <c r="L1045" i="1"/>
  <c r="L1041" i="1"/>
  <c r="L843" i="1"/>
  <c r="L461" i="1"/>
  <c r="L2403" i="1"/>
  <c r="L2033" i="1"/>
  <c r="L2274" i="1"/>
  <c r="L1377" i="1"/>
  <c r="L217" i="1"/>
  <c r="L79" i="1"/>
  <c r="L2871" i="1"/>
  <c r="L2203" i="1"/>
  <c r="L2545" i="1"/>
  <c r="L1385" i="1"/>
  <c r="L588" i="1"/>
  <c r="L235" i="1"/>
  <c r="L710" i="1"/>
  <c r="L410" i="1"/>
  <c r="L407" i="1"/>
  <c r="L1411" i="1"/>
  <c r="L412" i="1"/>
  <c r="L170" i="1"/>
  <c r="L364" i="1"/>
  <c r="L169" i="1"/>
  <c r="L333" i="1"/>
  <c r="L1692" i="1"/>
  <c r="L2824" i="1"/>
  <c r="L2849" i="1"/>
  <c r="L2483" i="1"/>
  <c r="L2795" i="1"/>
  <c r="L2576" i="1"/>
  <c r="L2704" i="1"/>
  <c r="L2624" i="1"/>
  <c r="L2017" i="1"/>
  <c r="L1974" i="1"/>
  <c r="L1587" i="1"/>
  <c r="L1443" i="1"/>
  <c r="L1108" i="1"/>
  <c r="L1399" i="1"/>
  <c r="L756" i="1"/>
  <c r="L255" i="1"/>
  <c r="L1033" i="1"/>
  <c r="L320" i="1"/>
  <c r="L558" i="1"/>
  <c r="L1845" i="1"/>
  <c r="L1707" i="1"/>
  <c r="L2006" i="1"/>
  <c r="L1553" i="1"/>
  <c r="L1594" i="1"/>
  <c r="L1573" i="1"/>
  <c r="L2584" i="1"/>
  <c r="L1159" i="1"/>
  <c r="L1306" i="1"/>
  <c r="L2005" i="1"/>
  <c r="L1590" i="1"/>
  <c r="L1467" i="1"/>
  <c r="L947" i="1"/>
  <c r="L1354" i="1"/>
  <c r="L2699" i="1"/>
  <c r="L2525" i="1"/>
  <c r="L1730" i="1"/>
  <c r="L878" i="1"/>
  <c r="L1647" i="1"/>
  <c r="L1107" i="1"/>
  <c r="L518" i="1"/>
  <c r="L2531" i="1"/>
  <c r="L2368" i="1"/>
  <c r="L1290" i="1"/>
  <c r="L870" i="1"/>
  <c r="L369" i="1"/>
  <c r="L417" i="1"/>
  <c r="L444" i="1"/>
  <c r="L179" i="1"/>
  <c r="L804" i="1"/>
  <c r="L138" i="1"/>
  <c r="L1380" i="1"/>
  <c r="L1401" i="1"/>
  <c r="L579" i="1"/>
  <c r="L419" i="1"/>
  <c r="L27" i="1"/>
  <c r="L687" i="1"/>
  <c r="L2985" i="1"/>
  <c r="L2665" i="1"/>
  <c r="L1308" i="1"/>
  <c r="L2745" i="1"/>
  <c r="L2279" i="1"/>
  <c r="L2434" i="1"/>
  <c r="L1897" i="1"/>
  <c r="L2086" i="1"/>
  <c r="L1436" i="1"/>
  <c r="L1501" i="1"/>
  <c r="L1719" i="1"/>
  <c r="L727" i="1"/>
  <c r="L953" i="1"/>
  <c r="L118" i="1"/>
  <c r="L250" i="1"/>
  <c r="L1014" i="1"/>
  <c r="L732" i="1"/>
  <c r="L44" i="1"/>
  <c r="L593" i="1"/>
  <c r="L1744" i="1"/>
  <c r="L1297" i="1"/>
  <c r="L1838" i="1"/>
  <c r="L2242" i="1"/>
  <c r="L2734" i="1"/>
  <c r="L1359" i="1"/>
  <c r="L42" i="1"/>
  <c r="L72" i="1"/>
  <c r="L191" i="1"/>
  <c r="L221" i="1"/>
  <c r="L12" i="1"/>
  <c r="L7" i="1"/>
  <c r="L2" i="1"/>
  <c r="L51" i="1"/>
  <c r="L32" i="1"/>
  <c r="L137" i="1"/>
  <c r="L81" i="1"/>
  <c r="L101" i="1"/>
  <c r="L181" i="1"/>
  <c r="L91" i="1"/>
  <c r="L41" i="1"/>
  <c r="L187" i="1"/>
  <c r="L77" i="1"/>
  <c r="L171" i="1"/>
  <c r="L127" i="1"/>
  <c r="L147" i="1"/>
  <c r="L11" i="1"/>
  <c r="L67" i="1"/>
  <c r="L197" i="1"/>
  <c r="L37" i="1"/>
  <c r="L21" i="1"/>
  <c r="L1577" i="1"/>
  <c r="L1825" i="1"/>
  <c r="L1661" i="1"/>
  <c r="L1995" i="1"/>
  <c r="L868" i="1"/>
  <c r="L1843" i="1"/>
  <c r="L576" i="1"/>
  <c r="L1567" i="1"/>
  <c r="L1085" i="1"/>
  <c r="L1330" i="1"/>
  <c r="L955" i="1"/>
  <c r="L698" i="1"/>
  <c r="L1212" i="1"/>
  <c r="L1627" i="1"/>
  <c r="L1473" i="1"/>
  <c r="L2112" i="1"/>
  <c r="L1600" i="1"/>
  <c r="L1857" i="1"/>
  <c r="L2014" i="1"/>
  <c r="L2071" i="1"/>
  <c r="L2207" i="1"/>
  <c r="L2174" i="1"/>
  <c r="L2470" i="1"/>
  <c r="L2423" i="1"/>
  <c r="L2654" i="1"/>
  <c r="L2984" i="1"/>
  <c r="L1277" i="1"/>
  <c r="L708" i="1"/>
  <c r="L1489" i="1"/>
  <c r="L1727" i="1"/>
  <c r="L1484" i="1"/>
  <c r="L2122" i="1"/>
  <c r="L2109" i="1"/>
  <c r="L1812" i="1"/>
  <c r="L1847" i="1"/>
  <c r="L2437" i="1"/>
  <c r="L2507" i="1"/>
  <c r="L2635" i="1"/>
  <c r="L1515" i="1"/>
  <c r="L1691" i="1"/>
  <c r="L1646" i="1"/>
  <c r="L1885" i="1"/>
  <c r="L1919" i="1"/>
  <c r="L2036" i="1"/>
  <c r="L1888" i="1"/>
  <c r="L1388" i="1"/>
  <c r="L2655" i="1"/>
  <c r="L1269" i="1"/>
  <c r="L1432" i="1"/>
  <c r="L825" i="1"/>
  <c r="L1498" i="1"/>
  <c r="L1939" i="1"/>
  <c r="L779" i="1"/>
  <c r="L1284" i="1"/>
  <c r="L535" i="1"/>
  <c r="L1731" i="1"/>
  <c r="L1579" i="1"/>
  <c r="L1892" i="1"/>
  <c r="L1614" i="1"/>
  <c r="L1056" i="1"/>
  <c r="L1011" i="1"/>
  <c r="L1172" i="1"/>
  <c r="L1682" i="1"/>
  <c r="L821" i="1"/>
  <c r="L1474" i="1"/>
  <c r="L903" i="1"/>
  <c r="L1123" i="1"/>
  <c r="L827" i="1"/>
  <c r="L325" i="1"/>
  <c r="L222" i="1"/>
  <c r="L149" i="1"/>
  <c r="L616" i="1"/>
  <c r="L1019" i="1"/>
  <c r="L377" i="1"/>
  <c r="L452" i="1"/>
  <c r="L268" i="1"/>
  <c r="L1338" i="1"/>
  <c r="L2435" i="1"/>
  <c r="L789" i="1"/>
  <c r="L1738" i="1"/>
  <c r="L1176" i="1"/>
  <c r="L1539" i="1"/>
  <c r="L1635" i="1"/>
  <c r="L1486" i="1"/>
  <c r="L2003" i="1"/>
  <c r="L1855" i="1"/>
  <c r="L2128" i="1"/>
  <c r="L2028" i="1"/>
  <c r="L2652" i="1"/>
  <c r="L2566" i="1"/>
  <c r="L2603" i="1"/>
  <c r="L2416" i="1"/>
  <c r="L2892" i="1"/>
  <c r="L2574" i="1"/>
  <c r="L2592" i="1"/>
  <c r="L2883" i="1"/>
  <c r="L2934" i="1"/>
  <c r="L2949" i="1"/>
  <c r="L2127" i="1"/>
  <c r="L672" i="1"/>
  <c r="L299" i="1"/>
  <c r="L645" i="1"/>
  <c r="L19" i="1"/>
  <c r="L794" i="1"/>
  <c r="L963" i="1"/>
  <c r="L512" i="1"/>
  <c r="L406" i="1"/>
  <c r="L225" i="1"/>
  <c r="L188" i="1"/>
  <c r="L665" i="1"/>
  <c r="L61" i="1"/>
  <c r="L152" i="1"/>
  <c r="L428" i="1"/>
  <c r="L657" i="1"/>
  <c r="L979" i="1"/>
  <c r="L867" i="1"/>
  <c r="L48" i="1"/>
  <c r="L984" i="1"/>
  <c r="L831" i="1"/>
  <c r="L828" i="1"/>
  <c r="L1637" i="1"/>
  <c r="L1991" i="1"/>
  <c r="L2105" i="1"/>
  <c r="L2852" i="1"/>
  <c r="L1161" i="1"/>
  <c r="L894" i="1"/>
  <c r="L810" i="1"/>
  <c r="L459" i="1"/>
  <c r="L993" i="1"/>
  <c r="L1961" i="1"/>
  <c r="L1584" i="1"/>
  <c r="L1827" i="1"/>
  <c r="L2325" i="1"/>
  <c r="L2387" i="1"/>
  <c r="L2730" i="1"/>
  <c r="L2813" i="1"/>
  <c r="L967" i="1"/>
  <c r="L1715" i="1"/>
  <c r="L1224" i="1"/>
  <c r="L1206" i="1"/>
  <c r="L1823" i="1"/>
  <c r="L1617" i="1"/>
  <c r="L1198" i="1"/>
  <c r="L1528" i="1"/>
  <c r="L1100" i="1"/>
  <c r="L1445" i="1"/>
  <c r="L2362" i="1"/>
  <c r="L1831" i="1"/>
  <c r="L2162" i="1"/>
  <c r="L2218" i="1"/>
  <c r="L2321" i="1"/>
  <c r="L2492" i="1"/>
  <c r="L2590" i="1"/>
  <c r="L2413" i="1"/>
  <c r="L2622" i="1"/>
  <c r="L923" i="1"/>
  <c r="L1760" i="1"/>
  <c r="L1578" i="1"/>
  <c r="L1965" i="1"/>
  <c r="L2035" i="1"/>
  <c r="L2692" i="1"/>
  <c r="L2577" i="1"/>
  <c r="L2453" i="1"/>
  <c r="L2972" i="1"/>
  <c r="L1022" i="1"/>
  <c r="L939" i="1"/>
  <c r="L1209" i="1"/>
  <c r="L1328" i="1"/>
  <c r="L1478" i="1"/>
  <c r="L1409" i="1"/>
  <c r="L1326" i="1"/>
  <c r="L1821" i="1"/>
  <c r="L879" i="1"/>
  <c r="L540" i="1"/>
  <c r="L1264" i="1"/>
  <c r="L1331" i="1"/>
  <c r="L1519" i="1"/>
  <c r="L2051" i="1"/>
  <c r="L1984" i="1"/>
  <c r="L1618" i="1"/>
  <c r="L1366" i="1"/>
  <c r="L1940" i="1"/>
  <c r="L1902" i="1"/>
  <c r="L2378" i="1"/>
  <c r="L1983" i="1"/>
  <c r="L2160" i="1"/>
  <c r="L2195" i="1"/>
  <c r="L2629" i="1"/>
  <c r="L2346" i="1"/>
  <c r="L2932" i="1"/>
  <c r="L2974" i="1"/>
  <c r="L2996" i="1"/>
  <c r="L1967" i="1"/>
  <c r="L2464" i="1"/>
  <c r="L2532" i="1"/>
  <c r="L2618" i="1"/>
  <c r="L2676" i="1"/>
  <c r="L2597" i="1"/>
  <c r="L2773" i="1"/>
  <c r="L992" i="1"/>
  <c r="L214" i="1"/>
  <c r="L356" i="1"/>
  <c r="L186" i="1"/>
  <c r="L625" i="1"/>
  <c r="L661" i="1"/>
  <c r="L983" i="1"/>
  <c r="L432" i="1"/>
  <c r="L1186" i="1"/>
  <c r="L1768" i="1"/>
  <c r="L1152" i="1"/>
  <c r="L1925" i="1"/>
  <c r="L1189" i="1"/>
  <c r="L1311" i="1"/>
  <c r="L1173" i="1"/>
  <c r="L495" i="1"/>
  <c r="L949" i="1"/>
  <c r="L1914" i="1"/>
  <c r="L1729" i="1"/>
  <c r="L1817" i="1"/>
  <c r="L1005" i="1"/>
  <c r="L748" i="1"/>
  <c r="L1441" i="1"/>
  <c r="L1708" i="1"/>
  <c r="L1689" i="1"/>
  <c r="L1990" i="1"/>
  <c r="L1650" i="1"/>
  <c r="L2119" i="1"/>
  <c r="L2067" i="1"/>
  <c r="L2124" i="1"/>
  <c r="L2397" i="1"/>
  <c r="L2229" i="1"/>
  <c r="L2520" i="1"/>
  <c r="L2473" i="1"/>
  <c r="L2935" i="1"/>
  <c r="L2780" i="1"/>
  <c r="L1127" i="1"/>
  <c r="L958" i="1"/>
  <c r="L1601" i="1"/>
  <c r="L1865" i="1"/>
  <c r="L1537" i="1"/>
  <c r="L2080" i="1"/>
  <c r="L1633" i="1"/>
  <c r="L1916" i="1"/>
  <c r="L2736" i="1"/>
  <c r="L2166" i="1"/>
  <c r="L2621" i="1"/>
  <c r="L2430" i="1"/>
  <c r="L1585" i="1"/>
  <c r="L1803" i="1"/>
  <c r="L1696" i="1"/>
  <c r="L2007" i="1"/>
  <c r="L1980" i="1"/>
  <c r="L2094" i="1"/>
  <c r="L1938" i="1"/>
  <c r="L1541" i="1"/>
  <c r="L1530" i="1"/>
  <c r="L1508" i="1"/>
  <c r="L893" i="1"/>
  <c r="L1079" i="1"/>
  <c r="L552" i="1"/>
  <c r="L1282" i="1"/>
  <c r="L639" i="1"/>
  <c r="L1571" i="1"/>
  <c r="L1522" i="1"/>
  <c r="L564" i="1"/>
  <c r="L1642" i="1"/>
  <c r="L1130" i="1"/>
  <c r="L1221" i="1"/>
  <c r="L829" i="1"/>
  <c r="L2156" i="1"/>
  <c r="L586" i="1"/>
  <c r="L1873" i="1"/>
  <c r="L1021" i="1"/>
  <c r="L1389" i="1"/>
  <c r="L1316" i="1"/>
  <c r="L1886" i="1"/>
  <c r="L1164" i="1"/>
  <c r="L448" i="1"/>
  <c r="L272" i="1"/>
  <c r="L199" i="1"/>
  <c r="L685" i="1"/>
  <c r="L597" i="1"/>
  <c r="L446" i="1"/>
  <c r="L553" i="1"/>
  <c r="L329" i="1"/>
  <c r="L1274" i="1"/>
  <c r="L1231" i="1"/>
  <c r="L866" i="1"/>
  <c r="L1109" i="1"/>
  <c r="L1229" i="1"/>
  <c r="L1699" i="1"/>
  <c r="L1901" i="1"/>
  <c r="L1536" i="1"/>
  <c r="L2070" i="1"/>
  <c r="L1966" i="1"/>
  <c r="L2228" i="1"/>
  <c r="L2074" i="1"/>
  <c r="L2317" i="1"/>
  <c r="L2771" i="1"/>
  <c r="L2613" i="1"/>
  <c r="L2466" i="1"/>
  <c r="L2659" i="1"/>
  <c r="L2756" i="1"/>
  <c r="L2670" i="1"/>
  <c r="L2729" i="1"/>
  <c r="L2792" i="1"/>
  <c r="L2790" i="1"/>
  <c r="L1447" i="1"/>
  <c r="L607" i="1"/>
  <c r="L522" i="1"/>
  <c r="L92" i="1"/>
  <c r="L69" i="1"/>
  <c r="L380" i="1"/>
  <c r="L1088" i="1"/>
  <c r="L656" i="1"/>
  <c r="L474" i="1"/>
  <c r="L275" i="1"/>
  <c r="L238" i="1"/>
  <c r="L554" i="1"/>
  <c r="L47" i="1"/>
  <c r="L252" i="1"/>
  <c r="L611" i="1"/>
  <c r="L864" i="1"/>
  <c r="L30" i="1"/>
  <c r="L1454" i="1"/>
  <c r="L98" i="1"/>
  <c r="L1559" i="1"/>
  <c r="L981" i="1"/>
  <c r="L1028" i="1"/>
  <c r="L1924" i="1"/>
  <c r="L2142" i="1"/>
  <c r="L2580" i="1"/>
  <c r="L2948" i="1"/>
  <c r="L944" i="1"/>
  <c r="L456" i="1"/>
  <c r="L653" i="1"/>
  <c r="L1313" i="1"/>
  <c r="L1564" i="1"/>
  <c r="L1950" i="1"/>
  <c r="L1899" i="1"/>
  <c r="L1797" i="1"/>
  <c r="L2364" i="1"/>
  <c r="L2711" i="1"/>
  <c r="L2757" i="1"/>
  <c r="L2904" i="1"/>
  <c r="L581" i="1"/>
  <c r="L1856" i="1"/>
  <c r="L1413" i="1"/>
  <c r="L1259" i="1"/>
  <c r="L795" i="1"/>
  <c r="L688" i="1"/>
  <c r="L1251" i="1"/>
  <c r="L1622" i="1"/>
  <c r="L1150" i="1"/>
  <c r="L1575" i="1"/>
  <c r="L1786" i="1"/>
  <c r="L1904" i="1"/>
  <c r="L2281" i="1"/>
  <c r="L1933" i="1"/>
  <c r="L2417" i="1"/>
  <c r="L2549" i="1"/>
  <c r="L2585" i="1"/>
  <c r="L2463" i="1"/>
  <c r="L2680" i="1"/>
  <c r="L767" i="1"/>
  <c r="L1135" i="1"/>
  <c r="L885" i="1"/>
  <c r="L1677" i="1"/>
  <c r="L1975" i="1"/>
  <c r="L2184" i="1"/>
  <c r="L2358" i="1"/>
  <c r="L2709" i="1"/>
  <c r="L2971" i="1"/>
  <c r="L1131" i="1"/>
  <c r="L1016" i="1"/>
  <c r="L1538" i="1"/>
  <c r="L1625" i="1"/>
  <c r="L1749" i="1"/>
  <c r="L1523" i="1"/>
  <c r="L1376" i="1"/>
  <c r="L1977" i="1"/>
  <c r="L733" i="1"/>
  <c r="L486" i="1"/>
  <c r="L1350" i="1"/>
  <c r="L1460" i="1"/>
  <c r="L2502" i="1"/>
  <c r="L1137" i="1"/>
  <c r="L1542" i="1"/>
  <c r="L1735" i="1"/>
  <c r="L1416" i="1"/>
  <c r="L2012" i="1"/>
  <c r="L1964" i="1"/>
  <c r="L2230" i="1"/>
  <c r="L2044" i="1"/>
  <c r="L2251" i="1"/>
  <c r="L2249" i="1"/>
  <c r="L2442" i="1"/>
  <c r="L1757" i="1"/>
  <c r="L1391" i="1"/>
  <c r="L1268" i="1"/>
  <c r="L812" i="1"/>
  <c r="L1404" i="1"/>
  <c r="L1598" i="1"/>
  <c r="L1026" i="1"/>
  <c r="L724" i="1"/>
  <c r="L801" i="1"/>
  <c r="L2186" i="1"/>
  <c r="L1055" i="1"/>
  <c r="L798" i="1"/>
  <c r="L1615" i="1"/>
  <c r="L1780" i="1"/>
  <c r="L1761" i="1"/>
  <c r="L2056" i="1"/>
  <c r="L1700" i="1"/>
  <c r="L2421" i="1"/>
  <c r="L2220" i="1"/>
  <c r="L2178" i="1"/>
  <c r="L2260" i="1"/>
  <c r="L2277" i="1"/>
  <c r="L2568" i="1"/>
  <c r="L2523" i="1"/>
  <c r="L2739" i="1"/>
  <c r="L2991" i="1"/>
  <c r="L877" i="1"/>
  <c r="L1008" i="1"/>
  <c r="L1645" i="1"/>
  <c r="L2153" i="1"/>
  <c r="L1639" i="1"/>
  <c r="L2691" i="1"/>
  <c r="L1683" i="1"/>
  <c r="L1969" i="1"/>
  <c r="L2190" i="1"/>
  <c r="L2219" i="1"/>
  <c r="L2085" i="1"/>
  <c r="L2480" i="1"/>
  <c r="L1323" i="1"/>
  <c r="L1890" i="1"/>
  <c r="L1746" i="1"/>
  <c r="L2206" i="1"/>
  <c r="L2091" i="1"/>
  <c r="L2140" i="1"/>
  <c r="L1988" i="1"/>
  <c r="L1158" i="1"/>
  <c r="L915" i="1"/>
  <c r="L1360" i="1"/>
  <c r="L920" i="1"/>
  <c r="L718" i="1"/>
  <c r="L1324" i="1"/>
  <c r="L1483" i="1"/>
  <c r="L1059" i="1"/>
  <c r="L1752" i="1"/>
  <c r="L974" i="1"/>
  <c r="L1081" i="1"/>
  <c r="L975" i="1"/>
  <c r="L1384" i="1"/>
  <c r="L1383" i="1"/>
  <c r="L1286" i="1"/>
  <c r="L1207" i="1"/>
  <c r="L889" i="1"/>
  <c r="L959" i="1"/>
  <c r="L1725" i="1"/>
  <c r="L2211" i="1"/>
  <c r="L546" i="1"/>
  <c r="L2034" i="1"/>
  <c r="L117" i="1"/>
  <c r="L400" i="1"/>
  <c r="L489" i="1"/>
  <c r="L249" i="1"/>
  <c r="L930" i="1"/>
  <c r="L773" i="1"/>
  <c r="L929" i="1"/>
  <c r="L766" i="1"/>
  <c r="L398" i="1"/>
  <c r="L684" i="1"/>
  <c r="L1285" i="1"/>
  <c r="L1039" i="1"/>
  <c r="L1427" i="1"/>
  <c r="L1410" i="1"/>
  <c r="L1976" i="1"/>
  <c r="L1520" i="1"/>
  <c r="L1586" i="1"/>
  <c r="L2609" i="1"/>
  <c r="L2019" i="1"/>
  <c r="L2517" i="1"/>
  <c r="L2400" i="1"/>
  <c r="L2163" i="1"/>
  <c r="L2308" i="1"/>
  <c r="L2826" i="1"/>
  <c r="L2516" i="1"/>
  <c r="L2731" i="1"/>
  <c r="L2183" i="1"/>
  <c r="L2639" i="1"/>
  <c r="L2914" i="1"/>
  <c r="L2746" i="1"/>
  <c r="L2846" i="1"/>
  <c r="L559" i="1"/>
  <c r="L542" i="1"/>
  <c r="L741" i="1"/>
  <c r="L142" i="1"/>
  <c r="L119" i="1"/>
  <c r="L521" i="1"/>
  <c r="L1382" i="1"/>
  <c r="L932" i="1"/>
  <c r="L573" i="1"/>
  <c r="L343" i="1"/>
  <c r="L289" i="1"/>
  <c r="L508" i="1"/>
  <c r="L2469" i="1"/>
  <c r="L434" i="1"/>
  <c r="L807" i="1"/>
  <c r="L1149" i="1"/>
  <c r="L80" i="1"/>
  <c r="L35" i="1"/>
  <c r="L148" i="1"/>
  <c r="L1105" i="1"/>
  <c r="L2424" i="1"/>
  <c r="L1187" i="1"/>
  <c r="L1846" i="1"/>
  <c r="L2225" i="1"/>
  <c r="L2556" i="1"/>
  <c r="L2822" i="1"/>
  <c r="L4" i="1"/>
  <c r="L102" i="1"/>
  <c r="L612" i="1"/>
  <c r="L1029" i="1"/>
  <c r="L997" i="1"/>
  <c r="L1659" i="1"/>
  <c r="L1514" i="1"/>
  <c r="L2004" i="1"/>
  <c r="L2106" i="1"/>
  <c r="L2155" i="1"/>
  <c r="L2564" i="1"/>
  <c r="L706" i="1"/>
  <c r="L849" i="1"/>
  <c r="L763" i="1"/>
  <c r="L1694" i="1"/>
  <c r="L1400" i="1"/>
  <c r="L845" i="1"/>
  <c r="L738" i="1"/>
  <c r="L1312" i="1"/>
  <c r="L1745" i="1"/>
  <c r="L1200" i="1"/>
  <c r="L1737" i="1"/>
  <c r="L1981" i="1"/>
  <c r="L2191" i="1"/>
  <c r="L2239" i="1"/>
  <c r="L1994" i="1"/>
  <c r="L2244" i="1"/>
  <c r="L2115" i="1"/>
  <c r="L2460" i="1"/>
  <c r="L2513" i="1"/>
  <c r="L2695" i="1"/>
  <c r="L711" i="1"/>
  <c r="L1372" i="1"/>
  <c r="L1035" i="1"/>
  <c r="L1090" i="1"/>
  <c r="L1630" i="1"/>
  <c r="L2089" i="1"/>
  <c r="L2210" i="1"/>
  <c r="L2706" i="1"/>
  <c r="L1094" i="1"/>
  <c r="L1493" i="1"/>
  <c r="L1093" i="1"/>
  <c r="L2090" i="1"/>
  <c r="L1148" i="1"/>
  <c r="L2020" i="1"/>
  <c r="L1685" i="1"/>
  <c r="L1510" i="1"/>
  <c r="L815" i="1"/>
  <c r="L1545" i="1"/>
  <c r="L1062" i="1"/>
  <c r="L2448" i="1"/>
  <c r="L2001" i="1"/>
  <c r="L1734" i="1"/>
  <c r="L777" i="1"/>
  <c r="L851" i="1"/>
  <c r="L1193" i="1"/>
  <c r="L1165" i="1"/>
  <c r="L848" i="1"/>
  <c r="L1688" i="1"/>
  <c r="L1959" i="1"/>
  <c r="L2010" i="1"/>
  <c r="L2511" i="1"/>
  <c r="L1750" i="1"/>
  <c r="L1802" i="1"/>
  <c r="L2454" i="1"/>
  <c r="L2395" i="1"/>
  <c r="L2360" i="1"/>
  <c r="L2372" i="1"/>
  <c r="L2638" i="1"/>
  <c r="L2570" i="1"/>
  <c r="L2842" i="1"/>
  <c r="L2810" i="1"/>
  <c r="L1583" i="1"/>
  <c r="L1058" i="1"/>
  <c r="L1764" i="1"/>
  <c r="L1070" i="1"/>
  <c r="L1470" i="1"/>
  <c r="L2202" i="1"/>
  <c r="L1733" i="1"/>
  <c r="L2030" i="1"/>
  <c r="L2432" i="1"/>
  <c r="L2287" i="1"/>
  <c r="L2135" i="1"/>
  <c r="L1533" i="1"/>
  <c r="L1434" i="1"/>
  <c r="L2158" i="1"/>
  <c r="L1835" i="1"/>
  <c r="L1800" i="1"/>
  <c r="L2130" i="1"/>
  <c r="L2254" i="1"/>
  <c r="L2038" i="1"/>
  <c r="L1593" i="1"/>
  <c r="L908" i="1"/>
  <c r="L1471" i="1"/>
  <c r="L1339" i="1"/>
  <c r="L968" i="1"/>
  <c r="L1116" i="1"/>
  <c r="L1254" i="1"/>
  <c r="L1468" i="1"/>
  <c r="L1318" i="1"/>
  <c r="L1758" i="1"/>
  <c r="L1174" i="1"/>
  <c r="L818" i="1"/>
  <c r="L2060" i="1"/>
  <c r="L1648" i="1"/>
  <c r="L2148" i="1"/>
  <c r="L2143" i="1"/>
  <c r="L1390" i="1"/>
  <c r="L663" i="1"/>
  <c r="L1942" i="1"/>
  <c r="L1412" i="1"/>
  <c r="L962" i="1"/>
  <c r="L1015" i="1"/>
  <c r="L1989" i="1"/>
  <c r="L871" i="1"/>
  <c r="L1722" i="1"/>
  <c r="L646" i="1"/>
  <c r="L2032" i="1"/>
  <c r="L862" i="1"/>
  <c r="L901" i="1"/>
  <c r="L1307" i="1"/>
  <c r="L1226" i="1"/>
  <c r="L898" i="1"/>
  <c r="L1367" i="1"/>
  <c r="L1110" i="1"/>
  <c r="L2515" i="1"/>
  <c r="L1824" i="1"/>
  <c r="L1793" i="1"/>
  <c r="L1905" i="1"/>
  <c r="L2072" i="1"/>
  <c r="L2328" i="1"/>
  <c r="L2451" i="1"/>
  <c r="L2415" i="1"/>
  <c r="L2705" i="1"/>
  <c r="L2786" i="1"/>
  <c r="L2875" i="1"/>
  <c r="L2878" i="1"/>
  <c r="L865" i="1"/>
  <c r="L1112" i="1"/>
  <c r="L1852" i="1"/>
  <c r="L1120" i="1"/>
  <c r="L1687" i="1"/>
  <c r="L1560" i="1"/>
  <c r="L1814" i="1"/>
  <c r="L2079" i="1"/>
  <c r="L2741" i="1"/>
  <c r="L2340" i="1"/>
  <c r="L2234" i="1"/>
  <c r="L1439" i="1"/>
  <c r="L1487" i="1"/>
  <c r="L1346" i="1"/>
  <c r="L1893" i="1"/>
  <c r="L1874" i="1"/>
  <c r="L2305" i="1"/>
  <c r="L2569" i="1"/>
  <c r="L2338" i="1"/>
  <c r="L677" i="1"/>
  <c r="L670" i="1"/>
  <c r="L1422" i="1"/>
  <c r="L971" i="1"/>
  <c r="L1287" i="1"/>
  <c r="L1791" i="1"/>
  <c r="L1237" i="1"/>
  <c r="L1049" i="1"/>
  <c r="L1628" i="1"/>
  <c r="L1321" i="1"/>
  <c r="L1775" i="1"/>
  <c r="L1018" i="1"/>
  <c r="L1194" i="1"/>
  <c r="L1558" i="1"/>
  <c r="L1697" i="1"/>
  <c r="L1065" i="1"/>
  <c r="L1234" i="1"/>
  <c r="L899" i="1"/>
  <c r="L1747" i="1"/>
  <c r="L1658" i="1"/>
  <c r="L1143" i="1"/>
  <c r="L1895" i="1"/>
  <c r="L144" i="1"/>
  <c r="L721" i="1"/>
  <c r="L316" i="1"/>
  <c r="L681" i="1"/>
  <c r="L1119" i="1"/>
  <c r="L1721" i="1"/>
  <c r="L55" i="1"/>
  <c r="L1144" i="1"/>
  <c r="L570" i="1"/>
  <c r="L872" i="1"/>
  <c r="L1751" i="1"/>
  <c r="L1236" i="1"/>
  <c r="L1867" i="1"/>
  <c r="L1101" i="1"/>
  <c r="L1920" i="1"/>
  <c r="L1879" i="1"/>
  <c r="L1686" i="1"/>
  <c r="L2083" i="1"/>
  <c r="L2290" i="1"/>
  <c r="L1844" i="1"/>
  <c r="L2330" i="1"/>
  <c r="L2285" i="1"/>
  <c r="L2457" i="1"/>
  <c r="L2646" i="1"/>
  <c r="L2898" i="1"/>
  <c r="L2688" i="1"/>
  <c r="L2283" i="1"/>
  <c r="L2687" i="1"/>
  <c r="L2612" i="1"/>
  <c r="L2916" i="1"/>
  <c r="L2959" i="1"/>
  <c r="L1361" i="1"/>
  <c r="L1211" i="1"/>
  <c r="L281" i="1"/>
  <c r="L242" i="1"/>
  <c r="L219" i="1"/>
  <c r="L288" i="1"/>
  <c r="L1167" i="1"/>
  <c r="L70" i="1"/>
  <c r="L792" i="1"/>
  <c r="L824" i="1"/>
  <c r="L507" i="1"/>
  <c r="L490" i="1"/>
  <c r="L204" i="1"/>
  <c r="L129" i="1"/>
  <c r="L565" i="1"/>
  <c r="L1272" i="1"/>
  <c r="L180" i="1"/>
  <c r="L135" i="1"/>
  <c r="L248" i="1"/>
  <c r="L1329" i="1"/>
  <c r="L1497" i="1"/>
  <c r="L2232" i="1"/>
  <c r="L2111" i="1"/>
  <c r="L2359" i="1"/>
  <c r="L2353" i="1"/>
  <c r="L2836" i="1"/>
  <c r="L314" i="1"/>
  <c r="L659" i="1"/>
  <c r="L497" i="1"/>
  <c r="L31" i="1"/>
  <c r="L1557" i="1"/>
  <c r="L985" i="1"/>
  <c r="L1875" i="1"/>
  <c r="L1580" i="1"/>
  <c r="L2226" i="1"/>
  <c r="L2519" i="1"/>
  <c r="L2758" i="1"/>
  <c r="L772" i="1"/>
  <c r="L1241" i="1"/>
  <c r="L1012" i="1"/>
  <c r="L841" i="1"/>
  <c r="L2595" i="1"/>
  <c r="L945" i="1"/>
  <c r="L838" i="1"/>
  <c r="L1500" i="1"/>
  <c r="L1884" i="1"/>
  <c r="L1300" i="1"/>
  <c r="L2461" i="1"/>
  <c r="L1540" i="1"/>
  <c r="L1663" i="1"/>
  <c r="L2648" i="1"/>
  <c r="L2108" i="1"/>
  <c r="L2485" i="1"/>
  <c r="L2221" i="1"/>
  <c r="L2563" i="1"/>
  <c r="L2722" i="1"/>
  <c r="L2541" i="1"/>
  <c r="L22" i="1"/>
  <c r="L1031" i="1"/>
  <c r="L2046" i="1"/>
  <c r="L1398" i="1"/>
  <c r="L2144" i="1"/>
  <c r="L2495" i="1"/>
  <c r="L2700" i="1"/>
  <c r="L2581" i="1"/>
  <c r="L1524" i="1"/>
  <c r="L1072" i="1"/>
  <c r="L2418" i="1"/>
  <c r="L1368" i="1"/>
  <c r="L1262" i="1"/>
  <c r="L1547" i="1"/>
  <c r="L1395" i="1"/>
  <c r="L1255" i="1"/>
  <c r="L758" i="1"/>
  <c r="L1340" i="1"/>
  <c r="L1931" i="1"/>
  <c r="L1839" i="1"/>
  <c r="L989" i="1"/>
  <c r="L1513" i="1"/>
  <c r="L943" i="1"/>
  <c r="L951" i="1"/>
  <c r="L1450" i="1"/>
  <c r="L1279" i="1"/>
  <c r="L948" i="1"/>
  <c r="L1428" i="1"/>
  <c r="L1160" i="1"/>
  <c r="L1668" i="1"/>
  <c r="L1934" i="1"/>
  <c r="L1853" i="1"/>
  <c r="L2016" i="1"/>
  <c r="L2123" i="1"/>
  <c r="L2257" i="1"/>
  <c r="L2547" i="1"/>
  <c r="L2439" i="1"/>
  <c r="L2173" i="1"/>
  <c r="L2641" i="1"/>
  <c r="L2551" i="1"/>
  <c r="L2913" i="1"/>
  <c r="L1126" i="1"/>
  <c r="L1273" i="1"/>
  <c r="L1982" i="1"/>
  <c r="L1170" i="1"/>
  <c r="L1798" i="1"/>
  <c r="L1610" i="1"/>
  <c r="L1876" i="1"/>
  <c r="L2302" i="1"/>
  <c r="L2381" i="1"/>
  <c r="L2405" i="1"/>
  <c r="L2329" i="1"/>
  <c r="L1551" i="1"/>
  <c r="L1599" i="1"/>
  <c r="L1396" i="1"/>
  <c r="L1987" i="1"/>
  <c r="L1921" i="1"/>
  <c r="L2307" i="1"/>
  <c r="L1799" i="1"/>
  <c r="L1267" i="1"/>
  <c r="L1043" i="1"/>
  <c r="L1053" i="1"/>
  <c r="L2175" i="1"/>
  <c r="L1184" i="1"/>
  <c r="L1543" i="1"/>
  <c r="L1068" i="1"/>
  <c r="L1728" i="1"/>
  <c r="L1037" i="1"/>
  <c r="L965" i="1"/>
  <c r="L2201" i="1"/>
  <c r="L1525" i="1"/>
  <c r="L1342" i="1"/>
  <c r="L1777" i="1"/>
  <c r="L1801" i="1"/>
  <c r="L1755" i="1"/>
  <c r="L808" i="1"/>
  <c r="L1705" i="1"/>
  <c r="L1772" i="1"/>
  <c r="L925" i="1"/>
  <c r="L1080" i="1"/>
  <c r="L924" i="1"/>
  <c r="L847" i="1"/>
  <c r="L1111" i="1"/>
  <c r="L1864" i="1"/>
  <c r="L1271" i="1"/>
  <c r="L1592" i="1"/>
  <c r="L1168" i="1"/>
  <c r="L1449" i="1"/>
  <c r="L1114" i="1"/>
  <c r="L1001" i="1"/>
  <c r="L1518" i="1"/>
  <c r="L1408" i="1"/>
  <c r="L998" i="1"/>
  <c r="L1589" i="1"/>
  <c r="L1210" i="1"/>
  <c r="L1766" i="1"/>
  <c r="L1992" i="1"/>
  <c r="L2081" i="1"/>
  <c r="L2069" i="1"/>
  <c r="L1894" i="1"/>
  <c r="L2335" i="1"/>
  <c r="L2455" i="1"/>
  <c r="L2489" i="1"/>
  <c r="L2223" i="1"/>
  <c r="L2877" i="1"/>
  <c r="L2685" i="1"/>
  <c r="L2817" i="1"/>
  <c r="L1179" i="1"/>
  <c r="L1335" i="1"/>
  <c r="L1805" i="1"/>
  <c r="L1220" i="1"/>
  <c r="L1882" i="1"/>
  <c r="L1660" i="1"/>
  <c r="L1951" i="1"/>
  <c r="L2304" i="1"/>
  <c r="L2645" i="1"/>
  <c r="L2298" i="1"/>
  <c r="L2377" i="1"/>
  <c r="L1649" i="1"/>
  <c r="L1712" i="1"/>
  <c r="L1446" i="1"/>
  <c r="L2045" i="1"/>
  <c r="L2026" i="1"/>
  <c r="L2445" i="1"/>
  <c r="L2022" i="1"/>
  <c r="L1202" i="1"/>
  <c r="L1652" i="1"/>
  <c r="L1701" i="1"/>
  <c r="L1402" i="1"/>
  <c r="L1472" i="1"/>
  <c r="L1608" i="1"/>
  <c r="L1724" i="1"/>
  <c r="L1453" i="1"/>
  <c r="L793" i="1"/>
  <c r="L858" i="1"/>
  <c r="L1076" i="1"/>
  <c r="L1047" i="1"/>
  <c r="L1503" i="1"/>
  <c r="L1435" i="1"/>
  <c r="L2216" i="1"/>
  <c r="L1369" i="1"/>
  <c r="L740" i="1"/>
  <c r="L1157" i="1"/>
  <c r="L1621" i="1"/>
  <c r="L1304" i="1"/>
  <c r="L1280" i="1"/>
  <c r="L1133" i="1"/>
  <c r="L533" i="1"/>
  <c r="L370" i="1"/>
  <c r="L599" i="1"/>
  <c r="L632" i="1"/>
  <c r="L734" i="1"/>
  <c r="L1214" i="1"/>
  <c r="L1177" i="1"/>
  <c r="L1861" i="1"/>
  <c r="L1654" i="1"/>
  <c r="L875" i="1"/>
  <c r="L1999" i="1"/>
  <c r="L1042" i="1"/>
  <c r="L1074" i="1"/>
  <c r="L1480" i="1"/>
  <c r="L1051" i="1"/>
  <c r="L805" i="1"/>
  <c r="L1535" i="1"/>
  <c r="L1048" i="1"/>
  <c r="L1695" i="1"/>
  <c r="L1260" i="1"/>
  <c r="L1946" i="1"/>
  <c r="L2078" i="1"/>
  <c r="L1623" i="1"/>
  <c r="L2120" i="1"/>
  <c r="L1947" i="1"/>
  <c r="L2205" i="1"/>
  <c r="L2555" i="1"/>
  <c r="L2543" i="1"/>
  <c r="L2273" i="1"/>
  <c r="L2684" i="1"/>
  <c r="L2870" i="1"/>
  <c r="L2928" i="1"/>
  <c r="L1347" i="1"/>
  <c r="L1455" i="1"/>
  <c r="L1451" i="1"/>
  <c r="L1270" i="1"/>
  <c r="L1785" i="1"/>
  <c r="L1710" i="1"/>
  <c r="L2024" i="1"/>
  <c r="L2087" i="1"/>
  <c r="L2264" i="1"/>
  <c r="L2398" i="1"/>
  <c r="L2449" i="1"/>
  <c r="L1860" i="1"/>
  <c r="L1837" i="1"/>
  <c r="L1496" i="1"/>
  <c r="L2180" i="1"/>
  <c r="L2114" i="1"/>
  <c r="L2157" i="1"/>
  <c r="L2077" i="1"/>
  <c r="L484" i="1"/>
  <c r="L861" i="1"/>
  <c r="L1238" i="1"/>
  <c r="L1808" i="1"/>
  <c r="L1591" i="1"/>
  <c r="L2172" i="1"/>
  <c r="L1281" i="1"/>
  <c r="L1956" i="1"/>
  <c r="L1494" i="1"/>
  <c r="L605" i="1"/>
  <c r="L1351" i="1"/>
  <c r="L1511" i="1"/>
  <c r="L2027" i="1"/>
  <c r="L595" i="1"/>
  <c r="L1415" i="1"/>
  <c r="L970" i="1"/>
  <c r="L506" i="1"/>
  <c r="L1393" i="1"/>
  <c r="L961" i="1"/>
  <c r="L1771" i="1"/>
  <c r="L869" i="1"/>
  <c r="L1025" i="1"/>
  <c r="L1230" i="1"/>
  <c r="L823" i="1"/>
  <c r="L1217" i="1"/>
  <c r="L897" i="1"/>
  <c r="L1106" i="1"/>
  <c r="L855" i="1"/>
  <c r="L1665" i="1"/>
  <c r="L1098" i="1"/>
  <c r="L1903" i="1"/>
  <c r="L1310" i="1"/>
  <c r="L1828" i="1"/>
  <c r="L2177" i="1"/>
  <c r="L1673" i="1"/>
  <c r="L2288" i="1"/>
  <c r="L2192" i="1"/>
  <c r="L2280" i="1"/>
  <c r="L2075" i="1"/>
  <c r="L2596" i="1"/>
  <c r="L2323" i="1"/>
  <c r="L2920" i="1"/>
  <c r="L2855" i="1"/>
  <c r="L2989" i="1"/>
  <c r="L1679" i="1"/>
  <c r="L1850" i="1"/>
  <c r="L1512" i="1"/>
  <c r="L1320" i="1"/>
  <c r="L1833" i="1"/>
  <c r="L1917" i="1"/>
  <c r="L2139" i="1"/>
  <c r="L2245" i="1"/>
  <c r="L2342" i="1"/>
  <c r="L2462" i="1"/>
  <c r="L2499" i="1"/>
  <c r="L1810" i="1"/>
  <c r="L1420" i="1"/>
  <c r="L1546" i="1"/>
  <c r="L1765" i="1"/>
  <c r="L2259" i="1"/>
  <c r="L2248" i="1"/>
  <c r="L2411" i="1"/>
  <c r="L569" i="1"/>
  <c r="L1061" i="1"/>
  <c r="L635" i="1"/>
  <c r="L735" i="1"/>
  <c r="L1218" i="1"/>
  <c r="L1813" i="1"/>
  <c r="L1134" i="1"/>
  <c r="L1754" i="1"/>
  <c r="L1505" i="1"/>
  <c r="L1175" i="1"/>
  <c r="L1223" i="1"/>
  <c r="L921" i="1"/>
  <c r="L1937" i="1"/>
  <c r="L752" i="1"/>
  <c r="L1816" i="1"/>
  <c r="L2663" i="1"/>
  <c r="L63" i="1"/>
  <c r="L725" i="1"/>
  <c r="L2843" i="1"/>
  <c r="L2666" i="1"/>
  <c r="L1759" i="1"/>
  <c r="L1406" i="1"/>
  <c r="L195" i="1"/>
  <c r="L212" i="1"/>
  <c r="L2820" i="1"/>
  <c r="L2343" i="1"/>
  <c r="L2275" i="1"/>
  <c r="L643" i="1"/>
  <c r="L36" i="1"/>
  <c r="L2814" i="1"/>
  <c r="L2640" i="1"/>
  <c r="L2943" i="1"/>
  <c r="L2391" i="1"/>
  <c r="L1958" i="1"/>
  <c r="L2471" i="1"/>
  <c r="L1859" i="1"/>
  <c r="L1563" i="1"/>
  <c r="L1301" i="1"/>
  <c r="L916" i="1"/>
  <c r="L1452" i="1"/>
  <c r="L1479" i="1"/>
  <c r="L1778" i="1"/>
  <c r="L1741" i="1"/>
  <c r="L1417" i="1"/>
  <c r="L1504" i="1"/>
  <c r="L666" i="1"/>
  <c r="L2960" i="1"/>
  <c r="L2679" i="1"/>
  <c r="L2103" i="1"/>
  <c r="L1806" i="1"/>
  <c r="L2969" i="1"/>
  <c r="L2363" i="1"/>
  <c r="L2272" i="1"/>
  <c r="L2110" i="1"/>
  <c r="L1739" i="1"/>
  <c r="L608" i="1"/>
  <c r="L957" i="1"/>
  <c r="L2649" i="1"/>
  <c r="L2121" i="1"/>
  <c r="L560" i="1"/>
  <c r="L630" i="1"/>
  <c r="L618" i="1"/>
  <c r="L519" i="1"/>
  <c r="L764" i="1"/>
  <c r="L2905" i="1"/>
  <c r="L338" i="1"/>
  <c r="L620" i="1"/>
  <c r="L454" i="1"/>
  <c r="L642" i="1"/>
  <c r="L451" i="1"/>
  <c r="L524" i="1"/>
  <c r="L1252" i="1"/>
  <c r="L520" i="1"/>
  <c r="L487" i="1"/>
  <c r="L1499" i="1"/>
  <c r="L421" i="1"/>
  <c r="L379" i="1"/>
  <c r="L368" i="1"/>
  <c r="L548" i="1"/>
  <c r="L1461" i="1"/>
  <c r="L2966" i="1"/>
  <c r="L2841" i="1"/>
  <c r="L751" i="1"/>
  <c r="L312" i="1"/>
  <c r="L873" i="1"/>
  <c r="L13" i="1"/>
  <c r="L146" i="1"/>
  <c r="L322" i="1"/>
  <c r="L776" i="1"/>
  <c r="L2936" i="1"/>
  <c r="L2783" i="1"/>
  <c r="L2710" i="1"/>
  <c r="L2798" i="1"/>
  <c r="L2840" i="1"/>
  <c r="L2236" i="1"/>
  <c r="L2518" i="1"/>
  <c r="L2299" i="1"/>
  <c r="L2099" i="1"/>
  <c r="L2179" i="1"/>
  <c r="L1826" i="1"/>
  <c r="L2059" i="1"/>
  <c r="L1356" i="1"/>
  <c r="L1334" i="1"/>
  <c r="L108" i="1"/>
  <c r="L145" i="1"/>
  <c r="L190" i="1"/>
  <c r="L664" i="1"/>
  <c r="L294" i="1"/>
  <c r="L162" i="1"/>
  <c r="L662" i="1"/>
  <c r="L610" i="1"/>
  <c r="L2837" i="1"/>
  <c r="L2800" i="1"/>
  <c r="L2873" i="1"/>
  <c r="L2902" i="1"/>
  <c r="L2293" i="1"/>
  <c r="L2459" i="1"/>
  <c r="L2599" i="1"/>
  <c r="L2222" i="1"/>
  <c r="L2101" i="1"/>
  <c r="L2554" i="1"/>
  <c r="L1570" i="1"/>
  <c r="L1531" i="1"/>
  <c r="L532" i="1"/>
  <c r="L715" i="1"/>
  <c r="L384" i="1"/>
  <c r="L310" i="1"/>
  <c r="L551" i="1"/>
  <c r="L531" i="1"/>
  <c r="L699" i="1"/>
  <c r="L2893" i="1"/>
  <c r="L2696" i="1"/>
  <c r="L2750" i="1"/>
  <c r="L2594" i="1"/>
  <c r="L2628" i="1"/>
  <c r="L2344" i="1"/>
  <c r="L680" i="1"/>
  <c r="L2915" i="1"/>
  <c r="L2721" i="1"/>
  <c r="L2496" i="1"/>
  <c r="L2265" i="1"/>
  <c r="L2271" i="1"/>
  <c r="L1908" i="1"/>
  <c r="L2194" i="1"/>
  <c r="L2052" i="1"/>
  <c r="L1767" i="1"/>
  <c r="L1495" i="1"/>
  <c r="L1834" i="1"/>
  <c r="L1248" i="1"/>
  <c r="L1256" i="1"/>
  <c r="L839" i="1"/>
  <c r="L1102" i="1"/>
  <c r="L701" i="1"/>
  <c r="L1726" i="1"/>
  <c r="L1664" i="1"/>
  <c r="L1364" i="1"/>
  <c r="L1243" i="1"/>
  <c r="L615" i="1"/>
  <c r="L2775" i="1"/>
  <c r="L2341" i="1"/>
  <c r="L1782" i="1"/>
  <c r="L1651" i="1"/>
  <c r="L881" i="1"/>
  <c r="L2774" i="1"/>
  <c r="L2313" i="1"/>
  <c r="L2165" i="1"/>
  <c r="L2312" i="1"/>
  <c r="L1891" i="1"/>
  <c r="L2167" i="1"/>
  <c r="L1568" i="1"/>
  <c r="L1414" i="1"/>
  <c r="L788" i="1"/>
  <c r="L1293" i="1"/>
  <c r="L1572" i="1"/>
  <c r="L926" i="1"/>
  <c r="L2809" i="1"/>
  <c r="L2235" i="1"/>
  <c r="L1915" i="1"/>
  <c r="L728" i="1"/>
  <c r="L1122" i="1"/>
  <c r="L547" i="1"/>
  <c r="L296" i="1"/>
  <c r="L2805" i="1"/>
  <c r="L1872" i="1"/>
  <c r="L1140" i="1"/>
  <c r="L1302" i="1"/>
  <c r="L198" i="1"/>
  <c r="L286" i="1"/>
  <c r="L375" i="1"/>
  <c r="L29" i="1"/>
  <c r="L882" i="1"/>
  <c r="L88" i="1"/>
  <c r="L697" i="1"/>
  <c r="L960" i="1"/>
  <c r="L402" i="1"/>
  <c r="L192" i="1"/>
  <c r="L806" i="1"/>
  <c r="L933" i="1"/>
  <c r="L2812" i="1"/>
  <c r="L2598" i="1"/>
  <c r="L1458" i="1"/>
  <c r="L2634" i="1"/>
  <c r="L2185" i="1"/>
  <c r="L2337" i="1"/>
  <c r="L1789" i="1"/>
  <c r="L1996" i="1"/>
  <c r="L1386" i="1"/>
  <c r="L2146" i="1"/>
  <c r="L1257" i="1"/>
  <c r="L675" i="1"/>
  <c r="L515" i="1"/>
  <c r="L68" i="1"/>
  <c r="L200" i="1"/>
  <c r="L404" i="1"/>
  <c r="L172" i="1"/>
  <c r="L900" i="1"/>
  <c r="L1370" i="1"/>
  <c r="L1305" i="1"/>
  <c r="L911" i="1"/>
  <c r="L2508" i="1"/>
  <c r="L2452" i="1"/>
  <c r="L2373" i="1"/>
  <c r="L2029" i="1"/>
  <c r="L1319" i="1"/>
  <c r="L2980" i="1"/>
  <c r="L2682" i="1"/>
  <c r="L2322" i="1"/>
  <c r="L2374" i="1"/>
  <c r="L1841" i="1"/>
  <c r="L700" i="1"/>
  <c r="L1247" i="1"/>
  <c r="L525" i="1"/>
  <c r="L82" i="1"/>
  <c r="L475" i="1"/>
  <c r="L2979" i="1"/>
  <c r="L317" i="1"/>
  <c r="L744" i="1"/>
  <c r="L300" i="1"/>
  <c r="L1397" i="1"/>
  <c r="L580" i="1"/>
  <c r="L43" i="1"/>
  <c r="L237" i="1"/>
  <c r="L1603" i="1"/>
  <c r="L1009" i="1"/>
  <c r="L1199" i="1"/>
  <c r="L196" i="1"/>
  <c r="L2986" i="1"/>
  <c r="L2939" i="1"/>
  <c r="L2908" i="1"/>
  <c r="L2354" i="1"/>
  <c r="L1906" i="1"/>
  <c r="L1387" i="1"/>
  <c r="L240" i="1"/>
  <c r="L331" i="1"/>
  <c r="L545" i="1"/>
  <c r="L840" i="1"/>
  <c r="L2605" i="1"/>
  <c r="L2881" i="1"/>
  <c r="L1822" i="1"/>
  <c r="L1613" i="1"/>
  <c r="L413" i="1"/>
  <c r="L2940" i="1"/>
  <c r="L2803" i="1"/>
  <c r="L2292" i="1"/>
  <c r="L2856" i="1"/>
  <c r="L2414" i="1"/>
  <c r="L1309" i="1"/>
  <c r="L888" i="1"/>
  <c r="L577" i="1"/>
  <c r="L760" i="1"/>
  <c r="L330" i="1"/>
  <c r="L2975" i="1"/>
  <c r="L2586" i="1"/>
  <c r="L332" i="1"/>
  <c r="L712" i="1"/>
  <c r="L64" i="1"/>
  <c r="L1096" i="1"/>
  <c r="L1166" i="1"/>
  <c r="L601" i="1"/>
  <c r="L344" i="1"/>
  <c r="L737" i="1"/>
  <c r="L327" i="1"/>
  <c r="L348" i="1"/>
  <c r="L591" i="1"/>
  <c r="L1357" i="1"/>
  <c r="L429" i="1"/>
  <c r="L346" i="1"/>
  <c r="L857" i="1"/>
  <c r="L291" i="1"/>
  <c r="L276" i="1"/>
  <c r="L319" i="1"/>
  <c r="L414" i="1"/>
  <c r="L469" i="1"/>
  <c r="L2919" i="1"/>
  <c r="L2931" i="1"/>
  <c r="L667" i="1"/>
  <c r="L1147" i="1"/>
  <c r="L1002" i="1"/>
  <c r="L347" i="1"/>
  <c r="L96" i="1"/>
  <c r="L257" i="1"/>
  <c r="L1233" i="1"/>
  <c r="L2889" i="1"/>
  <c r="L2733" i="1"/>
  <c r="L2657" i="1"/>
  <c r="L2714" i="1"/>
  <c r="L2625" i="1"/>
  <c r="L2608" i="1"/>
  <c r="L2431" i="1"/>
  <c r="L2188" i="1"/>
  <c r="L2048" i="1"/>
  <c r="L2050" i="1"/>
  <c r="L2134" i="1"/>
  <c r="L2002" i="1"/>
  <c r="L1910" i="1"/>
  <c r="L1213" i="1"/>
  <c r="L58" i="1"/>
  <c r="L95" i="1"/>
  <c r="L140" i="1"/>
  <c r="L455" i="1"/>
  <c r="L239" i="1"/>
  <c r="L112" i="1"/>
  <c r="L340" i="1"/>
  <c r="L936" i="1"/>
  <c r="L2964" i="1"/>
  <c r="L2858" i="1"/>
  <c r="L2794" i="1"/>
  <c r="L2678" i="1"/>
  <c r="L2243" i="1"/>
  <c r="L2334" i="1"/>
  <c r="L2425" i="1"/>
  <c r="L2399" i="1"/>
  <c r="L2039" i="1"/>
  <c r="L1900" i="1"/>
  <c r="L2136" i="1"/>
  <c r="L1527" i="1"/>
  <c r="L363" i="1"/>
  <c r="L986" i="1"/>
  <c r="L315" i="1"/>
  <c r="L628" i="1"/>
  <c r="L401" i="1"/>
  <c r="L307" i="1"/>
  <c r="L762" i="1"/>
  <c r="L2907" i="1"/>
  <c r="L2647" i="1"/>
  <c r="L2623" i="1"/>
  <c r="L2526" i="1"/>
  <c r="L2662" i="1"/>
  <c r="L2487" i="1"/>
  <c r="L629" i="1"/>
  <c r="L2950" i="1"/>
  <c r="L2617" i="1"/>
  <c r="L2446" i="1"/>
  <c r="L2537" i="1"/>
  <c r="L2176" i="1"/>
  <c r="L1858" i="1"/>
  <c r="L2126" i="1"/>
  <c r="L1781" i="1"/>
  <c r="L1716" i="1"/>
  <c r="L1442" i="1"/>
  <c r="L1763" i="1"/>
  <c r="L1820" i="1"/>
  <c r="L1195" i="1"/>
  <c r="L655" i="1"/>
  <c r="L1003" i="1"/>
  <c r="L1132" i="1"/>
  <c r="L1676" i="1"/>
  <c r="L1582" i="1"/>
  <c r="L1787" i="1"/>
  <c r="L1156" i="1"/>
  <c r="L566" i="1"/>
  <c r="L2752" i="1"/>
  <c r="L2477" i="1"/>
  <c r="L1753" i="1"/>
  <c r="L1073" i="1"/>
  <c r="L912" i="1"/>
  <c r="L2651" i="1"/>
  <c r="L2263" i="1"/>
  <c r="L2444" i="1"/>
  <c r="L2182" i="1"/>
  <c r="L1792" i="1"/>
  <c r="L2141" i="1"/>
  <c r="L1459" i="1"/>
  <c r="L1952" i="1"/>
  <c r="L1488" i="1"/>
  <c r="L1684" i="1"/>
  <c r="L1463" i="1"/>
  <c r="L1185" i="1"/>
  <c r="L2697" i="1"/>
  <c r="L2482" i="1"/>
  <c r="L1544" i="1"/>
  <c r="L1804" i="1"/>
  <c r="L1438" i="1"/>
  <c r="L1034" i="1"/>
  <c r="L241" i="1"/>
  <c r="L2630" i="1"/>
  <c r="L2214" i="1"/>
  <c r="L1909" i="1"/>
  <c r="L1818" i="1"/>
  <c r="L516" i="1"/>
  <c r="L230" i="1"/>
  <c r="L886" i="1"/>
  <c r="L668" i="1"/>
  <c r="L463" i="1"/>
  <c r="L38" i="1"/>
  <c r="L337" i="1"/>
  <c r="L1624" i="1"/>
  <c r="L780" i="1"/>
  <c r="L441" i="1"/>
  <c r="L892" i="1"/>
  <c r="L1294" i="1"/>
  <c r="L2797" i="1"/>
  <c r="L2542" i="1"/>
  <c r="L1077" i="1"/>
  <c r="L2366" i="1"/>
  <c r="L2505" i="1"/>
  <c r="L2262" i="1"/>
  <c r="L2025" i="1"/>
  <c r="L1795" i="1"/>
  <c r="L1336" i="1"/>
  <c r="L1378" i="1"/>
  <c r="L2295" i="1"/>
  <c r="L626" i="1"/>
  <c r="L1244" i="1"/>
  <c r="L18" i="1"/>
  <c r="L150" i="1"/>
  <c r="L335" i="1"/>
  <c r="L122" i="1"/>
  <c r="L987" i="1"/>
  <c r="L1549" i="1"/>
  <c r="L972" i="1"/>
  <c r="L2250" i="1"/>
  <c r="L1866" i="1"/>
  <c r="L2009" i="1"/>
  <c r="L2776" i="1"/>
  <c r="L1151" i="1"/>
  <c r="L1139" i="1"/>
  <c r="L2406" i="1"/>
  <c r="L2614" i="1"/>
  <c r="L1883" i="1"/>
  <c r="L852" i="1"/>
  <c r="L753" i="1"/>
  <c r="L790" i="1"/>
  <c r="L9" i="1"/>
  <c r="L264" i="1"/>
  <c r="L694" i="1"/>
  <c r="L478" i="1"/>
  <c r="L693" i="1"/>
  <c r="L6" i="1"/>
  <c r="L107" i="1"/>
  <c r="L633" i="1"/>
  <c r="L1632" i="1"/>
  <c r="L538" i="1"/>
  <c r="L1317" i="1"/>
  <c r="L443" i="1"/>
  <c r="L425" i="1"/>
  <c r="L2838" i="1"/>
  <c r="L2286" i="1"/>
  <c r="L2352" i="1"/>
  <c r="L2314" i="1"/>
  <c r="L158" i="1"/>
  <c r="L1183" i="1"/>
  <c r="L251" i="1"/>
  <c r="L2862" i="1"/>
  <c r="L2509" i="1"/>
  <c r="L2686" i="1"/>
  <c r="L1620" i="1"/>
  <c r="L1155" i="1"/>
  <c r="L602" i="1"/>
  <c r="L817" i="1"/>
  <c r="L2766" i="1"/>
  <c r="L499" i="1"/>
  <c r="L2669" i="1"/>
  <c r="L2491" i="1"/>
  <c r="L1912" i="1"/>
  <c r="L1349" i="1"/>
  <c r="L1092" i="1"/>
  <c r="L66" i="1"/>
  <c r="L174" i="1"/>
  <c r="L723" i="1"/>
  <c r="L2952" i="1"/>
  <c r="L2828" i="1"/>
  <c r="L2356" i="1"/>
  <c r="L2224" i="1"/>
  <c r="L2488" i="1"/>
  <c r="L1829" i="1"/>
  <c r="L2409" i="1"/>
  <c r="L690" i="1"/>
  <c r="L563" i="1"/>
  <c r="L1078" i="1"/>
  <c r="L387" i="1"/>
  <c r="L673" i="1"/>
  <c r="L164" i="1"/>
  <c r="L1227" i="1"/>
  <c r="L403" i="1"/>
  <c r="L496" i="1"/>
  <c r="L952" i="1"/>
  <c r="L388" i="1"/>
  <c r="L16" i="1"/>
  <c r="L731" i="1"/>
  <c r="L74" i="1"/>
  <c r="L1225" i="1"/>
  <c r="L954" i="1"/>
  <c r="L2882" i="1"/>
  <c r="L2867" i="1"/>
  <c r="L2744" i="1"/>
  <c r="L2306" i="1"/>
  <c r="L2171" i="1"/>
  <c r="L2331" i="1"/>
  <c r="L2068" i="1"/>
  <c r="L1779" i="1"/>
  <c r="L2107" i="1"/>
  <c r="L481" i="1"/>
  <c r="L457" i="1"/>
  <c r="L604" i="1"/>
  <c r="L494" i="1"/>
  <c r="L442" i="1"/>
  <c r="L408" i="1"/>
  <c r="L583" i="1"/>
  <c r="L2770" i="1"/>
  <c r="L1363" i="1"/>
  <c r="L1355" i="1"/>
  <c r="L1258" i="1"/>
  <c r="L637" i="1"/>
  <c r="L832" i="1"/>
  <c r="L445" i="1"/>
  <c r="L476" i="1"/>
  <c r="L62" i="1"/>
  <c r="L2300" i="1"/>
  <c r="L1192" i="1"/>
  <c r="L2988" i="1"/>
  <c r="L2787" i="1"/>
  <c r="L2777" i="1"/>
  <c r="L2528" i="1"/>
  <c r="L2256" i="1"/>
  <c r="L2930" i="1"/>
  <c r="L2200" i="1"/>
  <c r="L2018" i="1"/>
  <c r="L2118" i="1"/>
  <c r="L1985" i="1"/>
  <c r="L409" i="1"/>
  <c r="L265" i="1"/>
  <c r="L326" i="1"/>
  <c r="L1242" i="1"/>
  <c r="L415" i="1"/>
  <c r="L453" i="1"/>
  <c r="L739" i="1"/>
  <c r="L285" i="1"/>
  <c r="L71" i="1"/>
  <c r="L692" i="1"/>
  <c r="L1246" i="1"/>
  <c r="L2830" i="1"/>
  <c r="L802" i="1"/>
  <c r="L1030" i="1"/>
  <c r="L273" i="1"/>
  <c r="L376" i="1"/>
  <c r="L736" i="1"/>
  <c r="L267" i="1"/>
  <c r="L634" i="1"/>
  <c r="L477" i="1"/>
  <c r="L298" i="1"/>
  <c r="L1125" i="1"/>
  <c r="L650" i="1"/>
  <c r="L860" i="1"/>
  <c r="L226" i="1"/>
  <c r="L654" i="1"/>
  <c r="L194" i="1"/>
  <c r="L571" i="1"/>
  <c r="L2869" i="1"/>
  <c r="L2982" i="1"/>
  <c r="L567" i="1"/>
  <c r="L437" i="1"/>
  <c r="L674" i="1"/>
  <c r="L719" i="1"/>
  <c r="L46" i="1"/>
  <c r="L800" i="1"/>
  <c r="L1266" i="1"/>
  <c r="L2983" i="1"/>
  <c r="L2683" i="1"/>
  <c r="L2607" i="1"/>
  <c r="L2825" i="1"/>
  <c r="L2751" i="1"/>
  <c r="L2779" i="1"/>
  <c r="L2582" i="1"/>
  <c r="L2371" i="1"/>
  <c r="L1998" i="1"/>
  <c r="L2677" i="1"/>
  <c r="L1887" i="1"/>
  <c r="L1756" i="1"/>
  <c r="L1811" i="1"/>
  <c r="L796" i="1"/>
  <c r="L8" i="1"/>
  <c r="L45" i="1"/>
  <c r="L90" i="1"/>
  <c r="L324" i="1"/>
  <c r="L189" i="1"/>
  <c r="L765" i="1"/>
  <c r="L224" i="1"/>
  <c r="L1099" i="1"/>
  <c r="L2910" i="1"/>
  <c r="L2961" i="1"/>
  <c r="L2701" i="1"/>
  <c r="L2615" i="1"/>
  <c r="L2193" i="1"/>
  <c r="L2241" i="1"/>
  <c r="L2382" i="1"/>
  <c r="L2347" i="1"/>
  <c r="L2297" i="1"/>
  <c r="L1743" i="1"/>
  <c r="L1960" i="1"/>
  <c r="L743" i="1"/>
  <c r="L1482" i="1"/>
  <c r="L1004" i="1"/>
  <c r="L253" i="1"/>
  <c r="L431" i="1"/>
  <c r="L822" i="1"/>
  <c r="L247" i="1"/>
  <c r="L814" i="1"/>
  <c r="L2854" i="1"/>
  <c r="L2891" i="1"/>
  <c r="L2923" i="1"/>
  <c r="L2476" i="1"/>
  <c r="L2427" i="1"/>
  <c r="L2441" i="1"/>
  <c r="L757" i="1"/>
  <c r="L2793" i="1"/>
  <c r="L2937" i="1"/>
  <c r="L2396" i="1"/>
  <c r="L2389" i="1"/>
  <c r="L2240" i="1"/>
  <c r="L2309" i="1"/>
  <c r="L2619" i="1"/>
  <c r="L2559" i="1"/>
  <c r="L1666" i="1"/>
  <c r="L1381" i="1"/>
  <c r="L1681" i="1"/>
  <c r="L1602" i="1"/>
  <c r="L1657" i="1"/>
  <c r="L606" i="1"/>
  <c r="L922" i="1"/>
  <c r="L1973" i="1"/>
  <c r="L1626" i="1"/>
  <c r="L2355" i="1"/>
  <c r="L1674" i="1"/>
  <c r="L1095" i="1"/>
  <c r="L1638" i="1"/>
  <c r="L2718" i="1"/>
  <c r="L2764" i="1"/>
  <c r="L1776" i="1"/>
  <c r="L928" i="1"/>
  <c r="L702" i="1"/>
  <c r="L2811" i="1"/>
  <c r="L2213" i="1"/>
  <c r="L2650" i="1"/>
  <c r="L2047" i="1"/>
  <c r="L2104" i="1"/>
  <c r="L2168" i="1"/>
  <c r="L1250" i="1"/>
  <c r="L1671" i="1"/>
  <c r="L1265" i="1"/>
  <c r="L1634" i="1"/>
  <c r="L1344" i="1"/>
  <c r="L1303" i="1"/>
  <c r="L2720" i="1"/>
  <c r="L2289" i="1"/>
  <c r="L1337" i="1"/>
  <c r="L835" i="1"/>
  <c r="L999" i="1"/>
  <c r="L1291" i="1"/>
  <c r="L104" i="1"/>
  <c r="L2667" i="1"/>
  <c r="L1653" i="1"/>
  <c r="L1403" i="1"/>
  <c r="L1341" i="1"/>
  <c r="L423" i="1"/>
  <c r="L130" i="1"/>
  <c r="L589" i="1"/>
  <c r="L683" i="1"/>
  <c r="L537" i="1"/>
  <c r="L1289" i="1"/>
  <c r="L270" i="1"/>
  <c r="L1044" i="1"/>
  <c r="L482" i="1"/>
  <c r="L311" i="1"/>
  <c r="L465" i="1"/>
  <c r="L2990" i="1"/>
  <c r="L2927" i="1"/>
  <c r="L2707" i="1"/>
  <c r="L2782" i="1"/>
  <c r="L2316" i="1"/>
  <c r="L2408" i="1"/>
  <c r="L2198" i="1"/>
  <c r="L2138" i="1"/>
  <c r="L1945" i="1"/>
  <c r="L2150" i="1"/>
  <c r="L2247" i="1"/>
  <c r="L2955" i="1"/>
  <c r="L575" i="1"/>
  <c r="L1017" i="1"/>
  <c r="L914" i="1"/>
  <c r="L100" i="1"/>
  <c r="L652" i="1"/>
  <c r="L850" i="1"/>
  <c r="L1418" i="1"/>
  <c r="L918" i="1"/>
  <c r="L811" i="1"/>
  <c r="L1295" i="1"/>
  <c r="L1836" i="1"/>
  <c r="L2043" i="1"/>
  <c r="L2125" i="1"/>
  <c r="L2102" i="1"/>
  <c r="L1358" i="1"/>
  <c r="P1" i="1" l="1"/>
</calcChain>
</file>

<file path=xl/sharedStrings.xml><?xml version="1.0" encoding="utf-8"?>
<sst xmlns="http://schemas.openxmlformats.org/spreadsheetml/2006/main" count="20" uniqueCount="18">
  <si>
    <t>London 3 month forward (FT - Chambers et al.)</t>
  </si>
  <si>
    <t>Cummulative interventions 1962-1966</t>
  </si>
  <si>
    <t>Cummulative interventions 1960-1968</t>
  </si>
  <si>
    <t>Cummulative Gold Pool interventions</t>
  </si>
  <si>
    <t>Gold price</t>
  </si>
  <si>
    <t>Exchange market pressure</t>
  </si>
  <si>
    <t>1961 as an average = 100</t>
  </si>
  <si>
    <t>St dev Intervention</t>
  </si>
  <si>
    <t>St dev Gold price</t>
  </si>
  <si>
    <t>intervention part</t>
  </si>
  <si>
    <t>Gold price part</t>
  </si>
  <si>
    <t xml:space="preserve">Transferrable sterling </t>
  </si>
  <si>
    <t>Swiss banknotes crossrate</t>
  </si>
  <si>
    <t>Swiss crossrate</t>
  </si>
  <si>
    <t>GFD (Guardian data)</t>
  </si>
  <si>
    <t>London Spot rate (FT - Chambers et al.)</t>
  </si>
  <si>
    <t>London 1 month forward (FT - Chambers et al.)</t>
  </si>
  <si>
    <t>GOLD POOL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</si>
</sst>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/mm/yyyy;@"/>
    <numFmt numFmtId="166" formatCode="0.00000000"/>
    <numFmt numFmtId="167" formatCode="0.0"/>
    <numFmt numFmtId="168" formatCode="0.0000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164" fontId="2" fillId="0" borderId="0" xfId="0" applyNumberFormat="1" applyFont="1" applyAlignment="1">
      <alignment horizontal="center" vertical="center" wrapText="1"/>
    </xf>
    <xf numFmtId="166" fontId="3" fillId="2" borderId="0" xfId="1" applyNumberFormat="1" applyFont="1" applyFill="1" applyAlignment="1">
      <alignment horizontal="center" vertical="center" wrapText="1"/>
    </xf>
    <xf numFmtId="167" fontId="3" fillId="2" borderId="0" xfId="1" applyNumberFormat="1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164" fontId="4" fillId="2" borderId="0" xfId="0" applyNumberFormat="1" applyFont="1" applyFill="1" applyAlignment="1">
      <alignment wrapText="1"/>
    </xf>
    <xf numFmtId="164" fontId="0" fillId="3" borderId="0" xfId="0" applyNumberFormat="1" applyFill="1" applyAlignment="1">
      <alignment horizontal="center"/>
    </xf>
    <xf numFmtId="168" fontId="5" fillId="0" borderId="0" xfId="0" applyNumberFormat="1" applyFont="1"/>
    <xf numFmtId="167" fontId="5" fillId="0" borderId="0" xfId="0" applyNumberFormat="1" applyFont="1"/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164" fontId="5" fillId="0" borderId="0" xfId="0" applyNumberFormat="1" applyFont="1"/>
    <xf numFmtId="164" fontId="0" fillId="0" borderId="0" xfId="0" applyNumberFormat="1" applyAlignment="1">
      <alignment horizontal="center"/>
    </xf>
    <xf numFmtId="164" fontId="0" fillId="4" borderId="0" xfId="0" applyNumberFormat="1" applyFill="1" applyAlignment="1">
      <alignment horizontal="center"/>
    </xf>
    <xf numFmtId="168" fontId="5" fillId="5" borderId="0" xfId="0" applyNumberFormat="1" applyFont="1" applyFill="1"/>
    <xf numFmtId="167" fontId="5" fillId="5" borderId="0" xfId="0" applyNumberFormat="1" applyFont="1" applyFill="1"/>
    <xf numFmtId="164" fontId="5" fillId="5" borderId="0" xfId="0" applyNumberFormat="1" applyFont="1" applyFill="1"/>
    <xf numFmtId="164" fontId="0" fillId="6" borderId="0" xfId="0" applyNumberFormat="1" applyFill="1" applyAlignment="1">
      <alignment horizontal="center"/>
    </xf>
    <xf numFmtId="168" fontId="5" fillId="6" borderId="0" xfId="0" applyNumberFormat="1" applyFont="1" applyFill="1"/>
    <xf numFmtId="167" fontId="5" fillId="6" borderId="0" xfId="0" applyNumberFormat="1" applyFont="1" applyFill="1"/>
    <xf numFmtId="0" fontId="0" fillId="6" borderId="1" xfId="0" applyFill="1" applyBorder="1" applyAlignment="1">
      <alignment horizontal="center"/>
    </xf>
    <xf numFmtId="167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164" fontId="5" fillId="6" borderId="0" xfId="0" applyNumberFormat="1" applyFont="1" applyFill="1"/>
    <xf numFmtId="167" fontId="0" fillId="3" borderId="0" xfId="0" applyNumberFormat="1" applyFill="1" applyAlignment="1">
      <alignment horizontal="center"/>
    </xf>
    <xf numFmtId="164" fontId="0" fillId="7" borderId="0" xfId="0" applyNumberFormat="1" applyFill="1" applyAlignment="1">
      <alignment horizontal="center"/>
    </xf>
    <xf numFmtId="164" fontId="6" fillId="6" borderId="0" xfId="0" applyNumberFormat="1" applyFont="1" applyFill="1" applyAlignment="1">
      <alignment horizontal="center"/>
    </xf>
    <xf numFmtId="168" fontId="5" fillId="8" borderId="0" xfId="0" applyNumberFormat="1" applyFont="1" applyFill="1"/>
    <xf numFmtId="167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4EC5B-AF9B-4D4C-A993-D7CCACE32764}">
  <dimension ref="A1:AG5845"/>
  <sheetViews>
    <sheetView tabSelected="1" workbookViewId="0">
      <selection activeCell="C3" sqref="C3"/>
    </sheetView>
  </sheetViews>
  <sheetFormatPr baseColWidth="10" defaultColWidth="8.83203125" defaultRowHeight="16" x14ac:dyDescent="0.2"/>
  <cols>
    <col min="1" max="1" width="36.33203125" customWidth="1"/>
    <col min="3" max="4" width="11.5" style="31" customWidth="1"/>
    <col min="5" max="7" width="7.1640625" customWidth="1"/>
    <col min="25" max="25" width="16.5" customWidth="1"/>
  </cols>
  <sheetData>
    <row r="1" spans="1:32" ht="76.5" customHeight="1" x14ac:dyDescent="0.2">
      <c r="A1" s="1"/>
      <c r="B1" s="2" t="s">
        <v>0</v>
      </c>
      <c r="C1" s="3"/>
      <c r="D1" s="4" t="s">
        <v>1</v>
      </c>
      <c r="E1" s="4" t="s">
        <v>2</v>
      </c>
      <c r="F1" s="5" t="s">
        <v>3</v>
      </c>
      <c r="G1" s="5"/>
      <c r="H1" s="1" t="s">
        <v>4</v>
      </c>
      <c r="I1" s="1"/>
      <c r="J1" s="1"/>
      <c r="K1" s="1" t="s">
        <v>5</v>
      </c>
      <c r="L1" s="1" t="s">
        <v>5</v>
      </c>
      <c r="N1" s="1" t="s">
        <v>6</v>
      </c>
      <c r="O1" s="6">
        <f>AVERAGE(K368:K731)</f>
        <v>224.37825496999625</v>
      </c>
      <c r="P1" s="6">
        <f>AVERAGE(L368:L731)</f>
        <v>100.00000000000004</v>
      </c>
      <c r="Q1" s="1" t="s">
        <v>7</v>
      </c>
      <c r="R1" s="6">
        <f>_xlfn.STDEV.S(E2:E2997)</f>
        <v>309.58367468748088</v>
      </c>
      <c r="S1" s="1" t="s">
        <v>8</v>
      </c>
      <c r="T1" s="6">
        <f>_xlfn.STDEV.S(H2:H2997)</f>
        <v>0.1561656690728484</v>
      </c>
      <c r="V1" s="1" t="s">
        <v>9</v>
      </c>
      <c r="W1" s="1" t="s">
        <v>10</v>
      </c>
      <c r="Y1" s="7"/>
      <c r="Z1" s="2" t="s">
        <v>11</v>
      </c>
      <c r="AA1" s="2" t="s">
        <v>12</v>
      </c>
      <c r="AB1" s="2" t="s">
        <v>13</v>
      </c>
      <c r="AC1" s="2" t="s">
        <v>14</v>
      </c>
      <c r="AD1" s="2" t="s">
        <v>15</v>
      </c>
      <c r="AE1" s="2" t="s">
        <v>16</v>
      </c>
      <c r="AF1" s="2" t="s">
        <v>0</v>
      </c>
    </row>
    <row r="2" spans="1:32" ht="15" customHeight="1" x14ac:dyDescent="0.2">
      <c r="A2" s="8">
        <v>21916</v>
      </c>
      <c r="B2" s="9">
        <v>2.8043750000000003</v>
      </c>
      <c r="C2" s="10">
        <f>E2</f>
        <v>0.7</v>
      </c>
      <c r="D2" s="10"/>
      <c r="E2" s="11">
        <v>0.7</v>
      </c>
      <c r="F2" s="12"/>
      <c r="G2" s="12"/>
      <c r="H2">
        <v>35.072499999999998</v>
      </c>
      <c r="K2">
        <f>(E2*-1)/$R$1+H2/$T$1</f>
        <v>224.58295156579518</v>
      </c>
      <c r="L2">
        <f>K2/$O$1*100</f>
        <v>100.09122835714463</v>
      </c>
      <c r="V2">
        <f>(E2*-1)/$R$1</f>
        <v>-2.26110114077119E-3</v>
      </c>
      <c r="W2">
        <f>H2/$T$1</f>
        <v>224.58521266693594</v>
      </c>
      <c r="Y2" s="13">
        <v>21916</v>
      </c>
      <c r="Z2" s="9"/>
      <c r="AA2" s="9"/>
      <c r="AB2" s="9"/>
      <c r="AC2" s="9"/>
      <c r="AD2" s="9">
        <v>2.8</v>
      </c>
      <c r="AE2" s="9">
        <v>2.8018749999999999</v>
      </c>
      <c r="AF2" s="9">
        <v>2.8043750000000003</v>
      </c>
    </row>
    <row r="3" spans="1:32" ht="15" customHeight="1" x14ac:dyDescent="0.2">
      <c r="A3" s="14">
        <v>21917</v>
      </c>
      <c r="B3" s="9">
        <v>2.8049999999999997</v>
      </c>
      <c r="C3" s="10">
        <f>E3-E2</f>
        <v>0</v>
      </c>
      <c r="D3" s="10"/>
      <c r="E3" s="11">
        <v>0.7</v>
      </c>
      <c r="F3" s="12"/>
      <c r="G3" s="12"/>
      <c r="H3">
        <v>35.072499999999998</v>
      </c>
      <c r="K3">
        <f t="shared" ref="K3:K66" si="0">(E3*-1)/$R$1+H3/$T$1</f>
        <v>224.58295156579518</v>
      </c>
      <c r="L3">
        <f t="shared" ref="L3:L66" si="1">K3/$O$1*100</f>
        <v>100.09122835714463</v>
      </c>
      <c r="V3">
        <f t="shared" ref="V3:V66" si="2">(E3*-1)/$R$1</f>
        <v>-2.26110114077119E-3</v>
      </c>
      <c r="W3">
        <f t="shared" ref="W3:W66" si="3">H3/$T$1</f>
        <v>224.58521266693594</v>
      </c>
      <c r="Y3" s="13">
        <v>21917</v>
      </c>
      <c r="Z3" s="9"/>
      <c r="AA3" s="9"/>
      <c r="AB3" s="9"/>
      <c r="AC3" s="9"/>
      <c r="AD3" s="9">
        <v>2.8006250000000001</v>
      </c>
      <c r="AE3" s="9">
        <v>2.8025000000000002</v>
      </c>
      <c r="AF3" s="9">
        <v>2.8049999999999997</v>
      </c>
    </row>
    <row r="4" spans="1:32" ht="15" customHeight="1" x14ac:dyDescent="0.2">
      <c r="A4" s="15">
        <v>21918</v>
      </c>
      <c r="B4" s="16"/>
      <c r="C4" s="17">
        <f>E4-E3</f>
        <v>0</v>
      </c>
      <c r="D4" s="17"/>
      <c r="E4" s="11">
        <v>0.7</v>
      </c>
      <c r="F4" s="12"/>
      <c r="G4" s="12"/>
      <c r="H4">
        <v>35.072499999999998</v>
      </c>
      <c r="K4">
        <f t="shared" si="0"/>
        <v>224.58295156579518</v>
      </c>
      <c r="L4">
        <f t="shared" si="1"/>
        <v>100.09122835714463</v>
      </c>
      <c r="V4">
        <f t="shared" si="2"/>
        <v>-2.26110114077119E-3</v>
      </c>
      <c r="W4">
        <f t="shared" si="3"/>
        <v>224.58521266693594</v>
      </c>
      <c r="Y4" s="18">
        <v>21918</v>
      </c>
      <c r="Z4" s="16"/>
      <c r="AA4" s="16"/>
      <c r="AB4" s="16"/>
      <c r="AC4" s="16"/>
      <c r="AD4" s="16"/>
      <c r="AE4" s="16"/>
      <c r="AF4" s="16"/>
    </row>
    <row r="5" spans="1:32" ht="15" customHeight="1" x14ac:dyDescent="0.2">
      <c r="A5" s="14">
        <v>21919</v>
      </c>
      <c r="B5" s="9">
        <v>2.8049999999999997</v>
      </c>
      <c r="C5" s="10">
        <f t="shared" ref="C5:C68" si="4">E5-E4</f>
        <v>0.7</v>
      </c>
      <c r="D5" s="10"/>
      <c r="E5" s="11">
        <v>1.4</v>
      </c>
      <c r="F5" s="12"/>
      <c r="G5" s="12"/>
      <c r="H5">
        <v>35.064374999999998</v>
      </c>
      <c r="K5">
        <f t="shared" si="0"/>
        <v>224.5286623841663</v>
      </c>
      <c r="L5">
        <f t="shared" si="1"/>
        <v>100.06703297259807</v>
      </c>
      <c r="V5">
        <f t="shared" si="2"/>
        <v>-4.52220228154238E-3</v>
      </c>
      <c r="W5">
        <f t="shared" si="3"/>
        <v>224.53318458644785</v>
      </c>
      <c r="Y5" s="13">
        <v>21919</v>
      </c>
      <c r="Z5" s="9"/>
      <c r="AA5" s="9">
        <v>2.7979154603358425</v>
      </c>
      <c r="AB5" s="9">
        <v>2.8010174586657417</v>
      </c>
      <c r="AC5" s="9">
        <v>2.8007</v>
      </c>
      <c r="AD5" s="9">
        <v>2.8006250000000001</v>
      </c>
      <c r="AE5" s="9">
        <v>2.8025000000000002</v>
      </c>
      <c r="AF5" s="9">
        <v>2.8049999999999997</v>
      </c>
    </row>
    <row r="6" spans="1:32" ht="15" customHeight="1" x14ac:dyDescent="0.2">
      <c r="A6" s="14">
        <v>21920</v>
      </c>
      <c r="B6" s="9">
        <v>2.80375</v>
      </c>
      <c r="C6" s="10">
        <f t="shared" si="4"/>
        <v>-0.7</v>
      </c>
      <c r="D6" s="10"/>
      <c r="E6" s="11">
        <v>0.7</v>
      </c>
      <c r="F6" s="12"/>
      <c r="G6" s="12"/>
      <c r="H6">
        <v>35.072499999999998</v>
      </c>
      <c r="K6">
        <f t="shared" si="0"/>
        <v>224.58295156579518</v>
      </c>
      <c r="L6">
        <f t="shared" si="1"/>
        <v>100.09122835714463</v>
      </c>
      <c r="V6">
        <f t="shared" si="2"/>
        <v>-2.26110114077119E-3</v>
      </c>
      <c r="W6">
        <f t="shared" si="3"/>
        <v>224.58521266693594</v>
      </c>
      <c r="Y6" s="13">
        <v>21920</v>
      </c>
      <c r="Z6" s="9"/>
      <c r="AA6" s="9">
        <v>2.7986111111111107</v>
      </c>
      <c r="AB6" s="9">
        <v>2.8000462053829267</v>
      </c>
      <c r="AC6" s="9">
        <v>2.7991000000000001</v>
      </c>
      <c r="AD6" s="9">
        <v>2.7993749999999999</v>
      </c>
      <c r="AE6" s="9">
        <v>2.80125</v>
      </c>
      <c r="AF6" s="9">
        <v>2.80375</v>
      </c>
    </row>
    <row r="7" spans="1:32" ht="15" customHeight="1" x14ac:dyDescent="0.2">
      <c r="A7" s="14">
        <v>21921</v>
      </c>
      <c r="B7" s="9">
        <v>2.80375</v>
      </c>
      <c r="C7" s="10">
        <f t="shared" si="4"/>
        <v>0</v>
      </c>
      <c r="D7" s="10"/>
      <c r="E7" s="11">
        <v>0.7</v>
      </c>
      <c r="F7" s="12"/>
      <c r="G7" s="12"/>
      <c r="H7">
        <v>35.074375000000003</v>
      </c>
      <c r="K7">
        <f t="shared" si="0"/>
        <v>224.59495804590784</v>
      </c>
      <c r="L7">
        <f t="shared" si="1"/>
        <v>100.09657935700614</v>
      </c>
      <c r="V7">
        <f t="shared" si="2"/>
        <v>-2.26110114077119E-3</v>
      </c>
      <c r="W7">
        <f t="shared" si="3"/>
        <v>224.59721914704861</v>
      </c>
      <c r="Y7" s="13">
        <v>21921</v>
      </c>
      <c r="Z7" s="9"/>
      <c r="AA7" s="9">
        <v>2.7979154603358425</v>
      </c>
      <c r="AB7" s="9">
        <v>2.7987283236994216</v>
      </c>
      <c r="AC7" s="9">
        <v>2.7988</v>
      </c>
      <c r="AD7" s="9">
        <v>2.7993749999999999</v>
      </c>
      <c r="AE7" s="9">
        <v>2.80125</v>
      </c>
      <c r="AF7" s="9">
        <v>2.80375</v>
      </c>
    </row>
    <row r="8" spans="1:32" ht="15" customHeight="1" x14ac:dyDescent="0.2">
      <c r="A8" s="14">
        <v>21922</v>
      </c>
      <c r="B8" s="9">
        <v>2.8031249999999996</v>
      </c>
      <c r="C8" s="10">
        <f t="shared" si="4"/>
        <v>0</v>
      </c>
      <c r="D8" s="10"/>
      <c r="E8" s="11">
        <v>0.7</v>
      </c>
      <c r="F8" s="12"/>
      <c r="G8" s="12"/>
      <c r="H8">
        <v>35.074375000000003</v>
      </c>
      <c r="K8">
        <f t="shared" si="0"/>
        <v>224.59495804590784</v>
      </c>
      <c r="L8">
        <f t="shared" si="1"/>
        <v>100.09657935700614</v>
      </c>
      <c r="V8">
        <f t="shared" si="2"/>
        <v>-2.26110114077119E-3</v>
      </c>
      <c r="W8">
        <f t="shared" si="3"/>
        <v>224.59721914704861</v>
      </c>
      <c r="Y8" s="13">
        <v>21922</v>
      </c>
      <c r="Z8" s="9"/>
      <c r="AA8" s="9">
        <v>2.7986111111111107</v>
      </c>
      <c r="AB8" s="9">
        <v>2.7990983701306207</v>
      </c>
      <c r="AC8" s="9">
        <v>2.7989999999999999</v>
      </c>
      <c r="AD8" s="9">
        <v>2.7993749999999999</v>
      </c>
      <c r="AE8" s="9">
        <v>2.8006250000000001</v>
      </c>
      <c r="AF8" s="9">
        <v>2.8031249999999996</v>
      </c>
    </row>
    <row r="9" spans="1:32" ht="15" customHeight="1" x14ac:dyDescent="0.2">
      <c r="A9" s="8">
        <v>21923</v>
      </c>
      <c r="B9" s="9">
        <v>2.8025000000000002</v>
      </c>
      <c r="C9" s="10">
        <f t="shared" si="4"/>
        <v>0</v>
      </c>
      <c r="D9" s="10"/>
      <c r="E9" s="11">
        <v>0.7</v>
      </c>
      <c r="F9" s="12"/>
      <c r="G9" s="12"/>
      <c r="H9">
        <v>35.075000000000003</v>
      </c>
      <c r="K9">
        <f t="shared" si="0"/>
        <v>224.59896020594539</v>
      </c>
      <c r="L9">
        <f t="shared" si="1"/>
        <v>100.09836302362662</v>
      </c>
      <c r="V9">
        <f t="shared" si="2"/>
        <v>-2.26110114077119E-3</v>
      </c>
      <c r="W9">
        <f t="shared" si="3"/>
        <v>224.60122130708615</v>
      </c>
      <c r="Y9" s="13">
        <v>21923</v>
      </c>
      <c r="Z9" s="9"/>
      <c r="AA9" s="9">
        <v>2.7986111111111107</v>
      </c>
      <c r="AB9" s="9">
        <v>2.7989042489250542</v>
      </c>
      <c r="AC9" s="9">
        <v>2.7987000000000002</v>
      </c>
      <c r="AD9" s="9">
        <v>2.7987500000000001</v>
      </c>
      <c r="AE9" s="9">
        <v>2.8</v>
      </c>
      <c r="AF9" s="9">
        <v>2.8025000000000002</v>
      </c>
    </row>
    <row r="10" spans="1:32" ht="15" customHeight="1" x14ac:dyDescent="0.2">
      <c r="A10" s="14">
        <v>21924</v>
      </c>
      <c r="B10" s="9">
        <v>2.8025000000000002</v>
      </c>
      <c r="C10" s="10">
        <f t="shared" si="4"/>
        <v>0</v>
      </c>
      <c r="D10" s="10"/>
      <c r="E10" s="11">
        <v>0.7</v>
      </c>
      <c r="F10" s="12"/>
      <c r="G10" s="12"/>
      <c r="H10">
        <v>35.075000000000003</v>
      </c>
      <c r="K10">
        <f t="shared" si="0"/>
        <v>224.59896020594539</v>
      </c>
      <c r="L10">
        <f t="shared" si="1"/>
        <v>100.09836302362662</v>
      </c>
      <c r="V10">
        <f t="shared" si="2"/>
        <v>-2.26110114077119E-3</v>
      </c>
      <c r="W10">
        <f t="shared" si="3"/>
        <v>224.60122130708615</v>
      </c>
      <c r="Y10" s="13">
        <v>21924</v>
      </c>
      <c r="Z10" s="9"/>
      <c r="AA10" s="9">
        <v>2.7986111111111107</v>
      </c>
      <c r="AB10" s="9">
        <v>2.7984600087867366</v>
      </c>
      <c r="AC10" s="9">
        <v>2.7987000000000002</v>
      </c>
      <c r="AD10" s="9">
        <v>2.7987500000000001</v>
      </c>
      <c r="AE10" s="9">
        <v>2.8</v>
      </c>
      <c r="AF10" s="9">
        <v>2.8025000000000002</v>
      </c>
    </row>
    <row r="11" spans="1:32" ht="15" customHeight="1" x14ac:dyDescent="0.2">
      <c r="A11" s="15">
        <v>21925</v>
      </c>
      <c r="B11" s="16"/>
      <c r="C11" s="17">
        <f t="shared" si="4"/>
        <v>0</v>
      </c>
      <c r="D11" s="17"/>
      <c r="E11" s="11">
        <v>0.7</v>
      </c>
      <c r="F11" s="12"/>
      <c r="G11" s="12"/>
      <c r="H11">
        <v>35.075000000000003</v>
      </c>
      <c r="K11">
        <f t="shared" si="0"/>
        <v>224.59896020594539</v>
      </c>
      <c r="L11">
        <f t="shared" si="1"/>
        <v>100.09836302362662</v>
      </c>
      <c r="V11">
        <f t="shared" si="2"/>
        <v>-2.26110114077119E-3</v>
      </c>
      <c r="W11">
        <f t="shared" si="3"/>
        <v>224.60122130708615</v>
      </c>
      <c r="Y11" s="18">
        <v>21925</v>
      </c>
      <c r="Z11" s="16"/>
      <c r="AA11" s="16"/>
      <c r="AB11" s="16"/>
      <c r="AC11" s="16"/>
      <c r="AD11" s="16"/>
      <c r="AE11" s="16"/>
      <c r="AF11" s="16"/>
    </row>
    <row r="12" spans="1:32" ht="15" customHeight="1" x14ac:dyDescent="0.2">
      <c r="A12" s="14">
        <v>21926</v>
      </c>
      <c r="B12" s="9">
        <v>2.8025000000000002</v>
      </c>
      <c r="C12" s="10">
        <f t="shared" si="4"/>
        <v>0.7</v>
      </c>
      <c r="D12" s="10"/>
      <c r="E12" s="11">
        <v>1.4</v>
      </c>
      <c r="F12" s="12"/>
      <c r="G12" s="12"/>
      <c r="H12">
        <v>35.073749999999997</v>
      </c>
      <c r="K12">
        <f t="shared" si="0"/>
        <v>224.58869478472948</v>
      </c>
      <c r="L12">
        <f t="shared" si="1"/>
        <v>100.09378797190547</v>
      </c>
      <c r="V12">
        <f t="shared" si="2"/>
        <v>-4.52220228154238E-3</v>
      </c>
      <c r="W12">
        <f t="shared" si="3"/>
        <v>224.59321698701103</v>
      </c>
      <c r="Y12" s="13">
        <v>21926</v>
      </c>
      <c r="Z12" s="9"/>
      <c r="AA12" s="9">
        <v>2.7986111111111107</v>
      </c>
      <c r="AB12" s="9">
        <v>2.7986843322234556</v>
      </c>
      <c r="AC12" s="9">
        <v>2.7984</v>
      </c>
      <c r="AD12" s="9">
        <v>2.7987500000000001</v>
      </c>
      <c r="AE12" s="9">
        <v>2.8</v>
      </c>
      <c r="AF12" s="9">
        <v>2.8025000000000002</v>
      </c>
    </row>
    <row r="13" spans="1:32" ht="15" customHeight="1" x14ac:dyDescent="0.2">
      <c r="A13" s="14">
        <v>21927</v>
      </c>
      <c r="B13" s="9">
        <v>2.8025000000000002</v>
      </c>
      <c r="C13" s="10">
        <f t="shared" si="4"/>
        <v>0</v>
      </c>
      <c r="D13" s="10"/>
      <c r="E13" s="11">
        <v>1.4</v>
      </c>
      <c r="F13" s="12"/>
      <c r="G13" s="12"/>
      <c r="H13">
        <v>35.075000000000003</v>
      </c>
      <c r="K13">
        <f t="shared" si="0"/>
        <v>224.5966991048046</v>
      </c>
      <c r="L13">
        <f t="shared" si="1"/>
        <v>100.09735530514648</v>
      </c>
      <c r="V13">
        <f t="shared" si="2"/>
        <v>-4.52220228154238E-3</v>
      </c>
      <c r="W13">
        <f t="shared" si="3"/>
        <v>224.60122130708615</v>
      </c>
      <c r="Y13" s="13">
        <v>21927</v>
      </c>
      <c r="Z13" s="9"/>
      <c r="AA13" s="9">
        <v>2.7979154603358425</v>
      </c>
      <c r="AB13" s="9">
        <v>2.7984729291994448</v>
      </c>
      <c r="AC13" s="9">
        <v>2.798</v>
      </c>
      <c r="AD13" s="9">
        <v>2.7987500000000001</v>
      </c>
      <c r="AE13" s="9">
        <v>2.8</v>
      </c>
      <c r="AF13" s="9">
        <v>2.8025000000000002</v>
      </c>
    </row>
    <row r="14" spans="1:32" ht="15" customHeight="1" x14ac:dyDescent="0.2">
      <c r="A14" s="14">
        <v>21928</v>
      </c>
      <c r="B14" s="9">
        <v>2.8025000000000002</v>
      </c>
      <c r="C14" s="10">
        <f t="shared" si="4"/>
        <v>0</v>
      </c>
      <c r="D14" s="10"/>
      <c r="E14" s="11">
        <v>1.4</v>
      </c>
      <c r="F14" s="12"/>
      <c r="G14" s="12"/>
      <c r="H14">
        <v>35.078749999999999</v>
      </c>
      <c r="K14">
        <f t="shared" si="0"/>
        <v>224.62071206502986</v>
      </c>
      <c r="L14">
        <f t="shared" si="1"/>
        <v>100.10805730486942</v>
      </c>
      <c r="V14">
        <f t="shared" si="2"/>
        <v>-4.52220228154238E-3</v>
      </c>
      <c r="W14">
        <f t="shared" si="3"/>
        <v>224.62523426731141</v>
      </c>
      <c r="Y14" s="13">
        <v>21928</v>
      </c>
      <c r="Z14" s="9"/>
      <c r="AA14" s="9">
        <v>2.7986111111111107</v>
      </c>
      <c r="AB14" s="9">
        <v>2.7984643137980476</v>
      </c>
      <c r="AC14" s="9">
        <v>2.798</v>
      </c>
      <c r="AD14" s="9">
        <v>2.7981249999999998</v>
      </c>
      <c r="AE14" s="9">
        <v>2.7993749999999999</v>
      </c>
      <c r="AF14" s="9">
        <v>2.8025000000000002</v>
      </c>
    </row>
    <row r="15" spans="1:32" ht="15" customHeight="1" x14ac:dyDescent="0.2">
      <c r="A15" s="14">
        <v>21929</v>
      </c>
      <c r="B15" s="9">
        <v>2.8025000000000002</v>
      </c>
      <c r="C15" s="10">
        <f t="shared" si="4"/>
        <v>0</v>
      </c>
      <c r="D15" s="10"/>
      <c r="E15" s="11">
        <v>1.4</v>
      </c>
      <c r="F15" s="12"/>
      <c r="G15" s="12"/>
      <c r="H15">
        <v>35.082500000000003</v>
      </c>
      <c r="K15">
        <f t="shared" si="0"/>
        <v>224.64472502525516</v>
      </c>
      <c r="L15">
        <f t="shared" si="1"/>
        <v>100.1187593045924</v>
      </c>
      <c r="V15">
        <f t="shared" si="2"/>
        <v>-4.52220228154238E-3</v>
      </c>
      <c r="W15">
        <f t="shared" si="3"/>
        <v>224.6492472275367</v>
      </c>
      <c r="Y15" s="13">
        <v>21929</v>
      </c>
      <c r="Z15" s="9"/>
      <c r="AA15" s="9">
        <v>2.7986111111111107</v>
      </c>
      <c r="AB15" s="9">
        <v>2.7983115531398171</v>
      </c>
      <c r="AC15" s="9">
        <v>2.7980999999999998</v>
      </c>
      <c r="AD15" s="9">
        <v>2.7981249999999998</v>
      </c>
      <c r="AE15" s="9">
        <v>2.7993749999999999</v>
      </c>
      <c r="AF15" s="9">
        <v>2.8025000000000002</v>
      </c>
    </row>
    <row r="16" spans="1:32" ht="15" customHeight="1" x14ac:dyDescent="0.2">
      <c r="A16" s="8">
        <v>21930</v>
      </c>
      <c r="B16" s="9">
        <v>2.8025000000000002</v>
      </c>
      <c r="C16" s="10">
        <f t="shared" si="4"/>
        <v>0</v>
      </c>
      <c r="D16" s="10"/>
      <c r="E16" s="11">
        <v>1.4</v>
      </c>
      <c r="F16" s="12"/>
      <c r="G16" s="12"/>
      <c r="H16">
        <v>35.08625</v>
      </c>
      <c r="K16">
        <f t="shared" si="0"/>
        <v>224.66873798548042</v>
      </c>
      <c r="L16">
        <f t="shared" si="1"/>
        <v>100.12946130431534</v>
      </c>
      <c r="V16">
        <f t="shared" si="2"/>
        <v>-4.52220228154238E-3</v>
      </c>
      <c r="W16">
        <f t="shared" si="3"/>
        <v>224.67326018776197</v>
      </c>
      <c r="Y16" s="13">
        <v>21930</v>
      </c>
      <c r="Z16" s="9"/>
      <c r="AA16" s="9">
        <v>2.7974537037037037</v>
      </c>
      <c r="AB16" s="9">
        <v>2.7982563651920542</v>
      </c>
      <c r="AC16" s="9">
        <v>2.7982999999999998</v>
      </c>
      <c r="AD16" s="9">
        <v>2.7981249999999998</v>
      </c>
      <c r="AE16" s="9">
        <v>2.7993749999999999</v>
      </c>
      <c r="AF16" s="9">
        <v>2.8025000000000002</v>
      </c>
    </row>
    <row r="17" spans="1:32" ht="15" customHeight="1" x14ac:dyDescent="0.2">
      <c r="A17" s="14">
        <v>21931</v>
      </c>
      <c r="B17" s="9">
        <v>2.8025000000000002</v>
      </c>
      <c r="C17" s="10">
        <f t="shared" si="4"/>
        <v>0.69999999999999973</v>
      </c>
      <c r="D17" s="10"/>
      <c r="E17" s="11">
        <v>2.0999999999999996</v>
      </c>
      <c r="F17" s="12"/>
      <c r="G17" s="12"/>
      <c r="H17">
        <v>35.08625</v>
      </c>
      <c r="K17">
        <f t="shared" si="0"/>
        <v>224.66647688433966</v>
      </c>
      <c r="L17">
        <f t="shared" si="1"/>
        <v>100.1284535858352</v>
      </c>
      <c r="V17">
        <f t="shared" si="2"/>
        <v>-6.7833034223135687E-3</v>
      </c>
      <c r="W17">
        <f t="shared" si="3"/>
        <v>224.67326018776197</v>
      </c>
      <c r="Y17" s="13">
        <v>21931</v>
      </c>
      <c r="Z17" s="9"/>
      <c r="AA17" s="9">
        <v>2.7974537037037037</v>
      </c>
      <c r="AB17" s="9">
        <v>2.7982330357555854</v>
      </c>
      <c r="AC17" s="9">
        <v>2.7982999999999998</v>
      </c>
      <c r="AD17" s="9">
        <v>2.7981249999999998</v>
      </c>
      <c r="AE17" s="9">
        <v>2.7993749999999999</v>
      </c>
      <c r="AF17" s="9">
        <v>2.8025000000000002</v>
      </c>
    </row>
    <row r="18" spans="1:32" ht="15" customHeight="1" x14ac:dyDescent="0.2">
      <c r="A18" s="15">
        <v>21932</v>
      </c>
      <c r="B18" s="16"/>
      <c r="C18" s="17">
        <f t="shared" si="4"/>
        <v>0</v>
      </c>
      <c r="D18" s="17"/>
      <c r="E18" s="11">
        <v>2.0999999999999996</v>
      </c>
      <c r="F18" s="12"/>
      <c r="G18" s="12"/>
      <c r="H18">
        <v>35.08625</v>
      </c>
      <c r="K18">
        <f t="shared" si="0"/>
        <v>224.66647688433966</v>
      </c>
      <c r="L18">
        <f t="shared" si="1"/>
        <v>100.1284535858352</v>
      </c>
      <c r="V18">
        <f t="shared" si="2"/>
        <v>-6.7833034223135687E-3</v>
      </c>
      <c r="W18">
        <f t="shared" si="3"/>
        <v>224.67326018776197</v>
      </c>
      <c r="Y18" s="18">
        <v>21932</v>
      </c>
      <c r="Z18" s="16"/>
      <c r="AA18" s="16"/>
      <c r="AB18" s="16"/>
      <c r="AC18" s="16"/>
      <c r="AD18" s="16"/>
      <c r="AE18" s="16"/>
      <c r="AF18" s="16"/>
    </row>
    <row r="19" spans="1:32" ht="15" customHeight="1" x14ac:dyDescent="0.2">
      <c r="A19" s="14">
        <v>21933</v>
      </c>
      <c r="B19" s="9">
        <v>2.8031250000000001</v>
      </c>
      <c r="C19" s="10">
        <f t="shared" si="4"/>
        <v>0</v>
      </c>
      <c r="D19" s="10"/>
      <c r="E19" s="11">
        <v>2.0999999999999996</v>
      </c>
      <c r="F19" s="12"/>
      <c r="G19" s="12"/>
      <c r="H19">
        <v>35.090625000000003</v>
      </c>
      <c r="K19">
        <f t="shared" si="0"/>
        <v>224.69449200460249</v>
      </c>
      <c r="L19">
        <f t="shared" si="1"/>
        <v>100.14093925217867</v>
      </c>
      <c r="V19">
        <f t="shared" si="2"/>
        <v>-6.7833034223135687E-3</v>
      </c>
      <c r="W19">
        <f t="shared" si="3"/>
        <v>224.7012753080248</v>
      </c>
      <c r="Y19" s="13">
        <v>21933</v>
      </c>
      <c r="Z19" s="9"/>
      <c r="AA19" s="9">
        <v>2.7974537037037037</v>
      </c>
      <c r="AB19" s="9">
        <v>2.7982796892341844</v>
      </c>
      <c r="AC19" s="9">
        <v>2.7980999999999998</v>
      </c>
      <c r="AD19" s="9">
        <v>2.7987500000000001</v>
      </c>
      <c r="AE19" s="9">
        <v>2.8</v>
      </c>
      <c r="AF19" s="9">
        <v>2.8031250000000001</v>
      </c>
    </row>
    <row r="20" spans="1:32" ht="15" customHeight="1" x14ac:dyDescent="0.2">
      <c r="A20" s="14">
        <v>21934</v>
      </c>
      <c r="B20" s="9">
        <v>2.8031250000000001</v>
      </c>
      <c r="C20" s="10">
        <f t="shared" si="4"/>
        <v>0</v>
      </c>
      <c r="D20" s="10"/>
      <c r="E20" s="11">
        <v>2.0999999999999996</v>
      </c>
      <c r="F20" s="12"/>
      <c r="G20" s="12"/>
      <c r="H20">
        <v>35.09375</v>
      </c>
      <c r="K20">
        <f t="shared" si="0"/>
        <v>224.71450280479021</v>
      </c>
      <c r="L20">
        <f t="shared" si="1"/>
        <v>100.14985758528113</v>
      </c>
      <c r="V20">
        <f t="shared" si="2"/>
        <v>-6.7833034223135687E-3</v>
      </c>
      <c r="W20">
        <f t="shared" si="3"/>
        <v>224.72128610821252</v>
      </c>
      <c r="Y20" s="13">
        <v>21934</v>
      </c>
      <c r="Z20" s="9"/>
      <c r="AA20" s="9">
        <v>2.7974537037037037</v>
      </c>
      <c r="AB20" s="9">
        <v>2.798289215119639</v>
      </c>
      <c r="AC20" s="9">
        <v>2.7980999999999998</v>
      </c>
      <c r="AD20" s="9">
        <v>2.7987500000000001</v>
      </c>
      <c r="AE20" s="9">
        <v>2.8</v>
      </c>
      <c r="AF20" s="9">
        <v>2.8031250000000001</v>
      </c>
    </row>
    <row r="21" spans="1:32" ht="15" customHeight="1" x14ac:dyDescent="0.2">
      <c r="A21" s="14">
        <v>21935</v>
      </c>
      <c r="B21" s="9">
        <v>2.8031250000000001</v>
      </c>
      <c r="C21" s="10">
        <f t="shared" si="4"/>
        <v>-0.7</v>
      </c>
      <c r="D21" s="10"/>
      <c r="E21" s="11">
        <v>1.3999999999999997</v>
      </c>
      <c r="F21" s="12"/>
      <c r="G21" s="12"/>
      <c r="H21">
        <v>35.094999999999999</v>
      </c>
      <c r="K21">
        <f t="shared" si="0"/>
        <v>224.72476822600606</v>
      </c>
      <c r="L21">
        <f t="shared" si="1"/>
        <v>100.15443263700226</v>
      </c>
      <c r="V21">
        <f t="shared" si="2"/>
        <v>-4.5222022815423792E-3</v>
      </c>
      <c r="W21">
        <f t="shared" si="3"/>
        <v>224.72929042828761</v>
      </c>
      <c r="Y21" s="13">
        <v>21935</v>
      </c>
      <c r="Z21" s="9"/>
      <c r="AA21" s="9">
        <v>2.7974537037037037</v>
      </c>
      <c r="AB21" s="9">
        <v>2.7984833071303061</v>
      </c>
      <c r="AC21" s="9">
        <v>2.7986</v>
      </c>
      <c r="AD21" s="9">
        <v>2.7987500000000001</v>
      </c>
      <c r="AE21" s="9">
        <v>2.8</v>
      </c>
      <c r="AF21" s="9">
        <v>2.8031250000000001</v>
      </c>
    </row>
    <row r="22" spans="1:32" ht="15" customHeight="1" x14ac:dyDescent="0.2">
      <c r="A22" s="14">
        <v>21936</v>
      </c>
      <c r="B22" s="9">
        <v>2.8037500000000004</v>
      </c>
      <c r="C22" s="10">
        <f t="shared" si="4"/>
        <v>0</v>
      </c>
      <c r="D22" s="10"/>
      <c r="E22" s="11">
        <v>1.3999999999999997</v>
      </c>
      <c r="F22" s="12"/>
      <c r="G22" s="12"/>
      <c r="H22">
        <v>35.095624999999998</v>
      </c>
      <c r="K22">
        <f t="shared" si="0"/>
        <v>224.72877038604358</v>
      </c>
      <c r="L22">
        <f t="shared" si="1"/>
        <v>100.15621630362274</v>
      </c>
      <c r="V22">
        <f t="shared" si="2"/>
        <v>-4.5222022815423792E-3</v>
      </c>
      <c r="W22">
        <f t="shared" si="3"/>
        <v>224.73329258832513</v>
      </c>
      <c r="Y22" s="13">
        <v>21936</v>
      </c>
      <c r="Z22" s="9"/>
      <c r="AA22" s="9">
        <v>2.7978015620480186</v>
      </c>
      <c r="AB22" s="9">
        <v>2.7986454625306272</v>
      </c>
      <c r="AC22" s="9">
        <v>2.7993999999999999</v>
      </c>
      <c r="AD22" s="9">
        <v>2.8018749999999999</v>
      </c>
      <c r="AE22" s="9">
        <v>2.8012500000000005</v>
      </c>
      <c r="AF22" s="9">
        <v>2.8037500000000004</v>
      </c>
    </row>
    <row r="23" spans="1:32" ht="15" customHeight="1" x14ac:dyDescent="0.2">
      <c r="A23" s="8">
        <v>21937</v>
      </c>
      <c r="B23" s="9">
        <v>2.8018749999999999</v>
      </c>
      <c r="C23" s="10">
        <f t="shared" si="4"/>
        <v>0</v>
      </c>
      <c r="D23" s="10"/>
      <c r="E23" s="11">
        <v>1.3999999999999997</v>
      </c>
      <c r="F23" s="12"/>
      <c r="G23" s="12"/>
      <c r="H23">
        <v>35.092500000000001</v>
      </c>
      <c r="K23">
        <f t="shared" si="0"/>
        <v>224.70875958585589</v>
      </c>
      <c r="L23">
        <f t="shared" si="1"/>
        <v>100.14729797052028</v>
      </c>
      <c r="V23">
        <f t="shared" si="2"/>
        <v>-4.5222022815423792E-3</v>
      </c>
      <c r="W23">
        <f t="shared" si="3"/>
        <v>224.71328178813744</v>
      </c>
      <c r="Y23" s="13">
        <v>21937</v>
      </c>
      <c r="Z23" s="9"/>
      <c r="AA23" s="9">
        <v>2.8001157072606304</v>
      </c>
      <c r="AB23" s="9">
        <v>2.802816575709925</v>
      </c>
      <c r="AC23" s="9">
        <v>2.8018999999999998</v>
      </c>
      <c r="AD23" s="9">
        <v>2.8025000000000002</v>
      </c>
      <c r="AE23" s="9">
        <v>2.8018749999999999</v>
      </c>
      <c r="AF23" s="9">
        <v>2.8018749999999999</v>
      </c>
    </row>
    <row r="24" spans="1:32" ht="15" customHeight="1" x14ac:dyDescent="0.2">
      <c r="A24" s="14">
        <v>21938</v>
      </c>
      <c r="B24" s="9">
        <v>2.8043750000000003</v>
      </c>
      <c r="C24" s="10">
        <f t="shared" si="4"/>
        <v>0</v>
      </c>
      <c r="D24" s="10"/>
      <c r="E24" s="11">
        <v>1.3999999999999997</v>
      </c>
      <c r="F24" s="12"/>
      <c r="G24" s="12"/>
      <c r="H24">
        <v>35.092500000000001</v>
      </c>
      <c r="K24">
        <f t="shared" si="0"/>
        <v>224.70875958585589</v>
      </c>
      <c r="L24">
        <f t="shared" si="1"/>
        <v>100.14729797052028</v>
      </c>
      <c r="V24">
        <f t="shared" si="2"/>
        <v>-4.5222022815423792E-3</v>
      </c>
      <c r="W24">
        <f t="shared" si="3"/>
        <v>224.71328178813744</v>
      </c>
      <c r="Y24" s="13">
        <v>21938</v>
      </c>
      <c r="Z24" s="9"/>
      <c r="AA24" s="9">
        <v>2.8016194331983804</v>
      </c>
      <c r="AB24" s="9">
        <v>2.8021724058238964</v>
      </c>
      <c r="AC24" s="9">
        <v>2.8018999999999998</v>
      </c>
      <c r="AD24" s="9">
        <v>2.8025000000000002</v>
      </c>
      <c r="AE24" s="9">
        <v>2.8018749999999999</v>
      </c>
      <c r="AF24" s="9">
        <v>2.8043750000000003</v>
      </c>
    </row>
    <row r="25" spans="1:32" ht="15" customHeight="1" x14ac:dyDescent="0.2">
      <c r="A25" s="15">
        <v>21939</v>
      </c>
      <c r="B25" s="16"/>
      <c r="C25" s="17">
        <f t="shared" si="4"/>
        <v>0</v>
      </c>
      <c r="D25" s="17"/>
      <c r="E25" s="11">
        <v>1.3999999999999997</v>
      </c>
      <c r="F25" s="12"/>
      <c r="G25" s="12"/>
      <c r="H25">
        <v>35.092500000000001</v>
      </c>
      <c r="K25">
        <f t="shared" si="0"/>
        <v>224.70875958585589</v>
      </c>
      <c r="L25">
        <f t="shared" si="1"/>
        <v>100.14729797052028</v>
      </c>
      <c r="V25">
        <f t="shared" si="2"/>
        <v>-4.5222022815423792E-3</v>
      </c>
      <c r="W25">
        <f t="shared" si="3"/>
        <v>224.71328178813744</v>
      </c>
      <c r="Y25" s="18">
        <v>21939</v>
      </c>
      <c r="Z25" s="16"/>
      <c r="AA25" s="16"/>
      <c r="AB25" s="16"/>
      <c r="AC25" s="16"/>
      <c r="AD25" s="16"/>
      <c r="AE25" s="16"/>
      <c r="AF25" s="16"/>
    </row>
    <row r="26" spans="1:32" ht="15" customHeight="1" x14ac:dyDescent="0.2">
      <c r="A26" s="14">
        <v>21940</v>
      </c>
      <c r="B26" s="9">
        <v>2.8037500000000004</v>
      </c>
      <c r="C26" s="10">
        <f t="shared" si="4"/>
        <v>0</v>
      </c>
      <c r="D26" s="10"/>
      <c r="E26" s="11">
        <v>1.3999999999999997</v>
      </c>
      <c r="F26" s="12"/>
      <c r="G26" s="12"/>
      <c r="H26">
        <v>35.095624999999998</v>
      </c>
      <c r="K26">
        <f t="shared" si="0"/>
        <v>224.72877038604358</v>
      </c>
      <c r="L26">
        <f t="shared" si="1"/>
        <v>100.15621630362274</v>
      </c>
      <c r="V26">
        <f t="shared" si="2"/>
        <v>-4.5222022815423792E-3</v>
      </c>
      <c r="W26">
        <f t="shared" si="3"/>
        <v>224.73329258832513</v>
      </c>
      <c r="Y26" s="13">
        <v>21940</v>
      </c>
      <c r="Z26" s="9"/>
      <c r="AA26" s="9">
        <v>2.8016194331983804</v>
      </c>
      <c r="AB26" s="9">
        <v>2.8026346198289809</v>
      </c>
      <c r="AC26" s="9">
        <v>2.8014000000000001</v>
      </c>
      <c r="AD26" s="9">
        <v>2.8018749999999999</v>
      </c>
      <c r="AE26" s="9">
        <v>2.8012500000000005</v>
      </c>
      <c r="AF26" s="9">
        <v>2.8037500000000004</v>
      </c>
    </row>
    <row r="27" spans="1:32" ht="15" customHeight="1" x14ac:dyDescent="0.2">
      <c r="A27" s="14">
        <v>21941</v>
      </c>
      <c r="B27" s="9">
        <v>2.8031250000000001</v>
      </c>
      <c r="C27" s="10">
        <f t="shared" si="4"/>
        <v>0</v>
      </c>
      <c r="D27" s="10"/>
      <c r="E27" s="11">
        <v>1.3999999999999997</v>
      </c>
      <c r="F27" s="12"/>
      <c r="G27" s="12"/>
      <c r="H27">
        <v>35.1</v>
      </c>
      <c r="K27">
        <f t="shared" si="0"/>
        <v>224.75678550630644</v>
      </c>
      <c r="L27">
        <f t="shared" si="1"/>
        <v>100.16870196996621</v>
      </c>
      <c r="V27">
        <f t="shared" si="2"/>
        <v>-4.5222022815423792E-3</v>
      </c>
      <c r="W27">
        <f t="shared" si="3"/>
        <v>224.76130770858799</v>
      </c>
      <c r="Y27" s="13">
        <v>21941</v>
      </c>
      <c r="Z27" s="9"/>
      <c r="AA27" s="9">
        <v>2.8016194331983804</v>
      </c>
      <c r="AB27" s="9">
        <v>2.8012709416522243</v>
      </c>
      <c r="AC27" s="9">
        <v>2.8010999999999999</v>
      </c>
      <c r="AD27" s="9">
        <v>2.80125</v>
      </c>
      <c r="AE27" s="9">
        <v>2.8006250000000001</v>
      </c>
      <c r="AF27" s="9">
        <v>2.8031250000000001</v>
      </c>
    </row>
    <row r="28" spans="1:32" ht="15" customHeight="1" x14ac:dyDescent="0.2">
      <c r="A28" s="14">
        <v>21942</v>
      </c>
      <c r="B28" s="9">
        <v>2.8012500000000005</v>
      </c>
      <c r="C28" s="10">
        <f t="shared" si="4"/>
        <v>0</v>
      </c>
      <c r="D28" s="10"/>
      <c r="E28" s="11">
        <v>1.3999999999999997</v>
      </c>
      <c r="F28" s="12"/>
      <c r="G28" s="12"/>
      <c r="H28">
        <v>35.100625000000001</v>
      </c>
      <c r="K28">
        <f t="shared" si="0"/>
        <v>224.76078766634399</v>
      </c>
      <c r="L28">
        <f t="shared" si="1"/>
        <v>100.1704856365867</v>
      </c>
      <c r="V28">
        <f t="shared" si="2"/>
        <v>-4.5222022815423792E-3</v>
      </c>
      <c r="W28">
        <f t="shared" si="3"/>
        <v>224.76530986862554</v>
      </c>
      <c r="Y28" s="13">
        <v>21942</v>
      </c>
      <c r="Z28" s="9"/>
      <c r="AA28" s="9">
        <v>2.8016194331983804</v>
      </c>
      <c r="AB28" s="9">
        <v>2.8013307765173394</v>
      </c>
      <c r="AC28" s="9">
        <v>2.8016000000000001</v>
      </c>
      <c r="AD28" s="9">
        <v>2.8018749999999999</v>
      </c>
      <c r="AE28" s="9">
        <v>2.8012500000000005</v>
      </c>
      <c r="AF28" s="9">
        <v>2.8012500000000005</v>
      </c>
    </row>
    <row r="29" spans="1:32" ht="15" customHeight="1" x14ac:dyDescent="0.2">
      <c r="A29" s="14">
        <v>21943</v>
      </c>
      <c r="B29" s="9">
        <v>2.8018749999999999</v>
      </c>
      <c r="C29" s="10">
        <f t="shared" si="4"/>
        <v>0</v>
      </c>
      <c r="D29" s="10"/>
      <c r="E29" s="11">
        <v>1.3999999999999997</v>
      </c>
      <c r="F29" s="12"/>
      <c r="G29" s="12"/>
      <c r="H29">
        <v>35.105625000000003</v>
      </c>
      <c r="K29">
        <f t="shared" si="0"/>
        <v>224.79280494664437</v>
      </c>
      <c r="L29">
        <f t="shared" si="1"/>
        <v>100.18475496955065</v>
      </c>
      <c r="V29">
        <f t="shared" si="2"/>
        <v>-4.5222022815423792E-3</v>
      </c>
      <c r="W29">
        <f t="shared" si="3"/>
        <v>224.79732714892592</v>
      </c>
      <c r="Y29" s="13">
        <v>21943</v>
      </c>
      <c r="Z29" s="9"/>
      <c r="AA29" s="9">
        <v>2.8023121387283232</v>
      </c>
      <c r="AB29" s="9">
        <v>2.7998152851535436</v>
      </c>
      <c r="AC29" s="9">
        <v>2.8025000000000002</v>
      </c>
      <c r="AD29" s="9">
        <v>2.8025000000000002</v>
      </c>
      <c r="AE29" s="9">
        <v>2.8018749999999999</v>
      </c>
      <c r="AF29" s="9">
        <v>2.8018749999999999</v>
      </c>
    </row>
    <row r="30" spans="1:32" ht="15" customHeight="1" x14ac:dyDescent="0.2">
      <c r="A30" s="8">
        <v>21944</v>
      </c>
      <c r="B30" s="9">
        <v>2.8025000000000002</v>
      </c>
      <c r="C30" s="10">
        <f t="shared" si="4"/>
        <v>0</v>
      </c>
      <c r="D30" s="10"/>
      <c r="E30" s="11">
        <v>1.3999999999999997</v>
      </c>
      <c r="F30" s="12"/>
      <c r="G30" s="12"/>
      <c r="H30">
        <v>35.104374999999997</v>
      </c>
      <c r="K30">
        <f t="shared" si="0"/>
        <v>224.78480062656922</v>
      </c>
      <c r="L30">
        <f t="shared" si="1"/>
        <v>100.18118763630966</v>
      </c>
      <c r="V30">
        <f t="shared" si="2"/>
        <v>-4.5222022815423792E-3</v>
      </c>
      <c r="W30">
        <f t="shared" si="3"/>
        <v>224.78932282885077</v>
      </c>
      <c r="Y30" s="13">
        <v>21944</v>
      </c>
      <c r="Z30" s="9"/>
      <c r="AA30" s="9">
        <v>2.8026581912741984</v>
      </c>
      <c r="AB30" s="9">
        <v>2.8024933625764743</v>
      </c>
      <c r="AC30" s="9">
        <v>2.8022999999999998</v>
      </c>
      <c r="AD30" s="9">
        <v>2.8031250000000001</v>
      </c>
      <c r="AE30" s="9">
        <v>2.8025000000000002</v>
      </c>
      <c r="AF30" s="9">
        <v>2.8025000000000002</v>
      </c>
    </row>
    <row r="31" spans="1:32" ht="15" customHeight="1" x14ac:dyDescent="0.2">
      <c r="A31" s="14">
        <v>21945</v>
      </c>
      <c r="B31" s="9">
        <v>2.8018749999999999</v>
      </c>
      <c r="C31" s="10">
        <f t="shared" si="4"/>
        <v>0</v>
      </c>
      <c r="D31" s="10"/>
      <c r="E31" s="11">
        <v>1.3999999999999997</v>
      </c>
      <c r="F31" s="12"/>
      <c r="G31" s="12"/>
      <c r="H31">
        <v>35.104374999999997</v>
      </c>
      <c r="K31">
        <f t="shared" si="0"/>
        <v>224.78480062656922</v>
      </c>
      <c r="L31">
        <f t="shared" si="1"/>
        <v>100.18118763630966</v>
      </c>
      <c r="V31">
        <f t="shared" si="2"/>
        <v>-4.5222022815423792E-3</v>
      </c>
      <c r="W31">
        <f t="shared" si="3"/>
        <v>224.78932282885077</v>
      </c>
      <c r="Y31" s="13">
        <v>21945</v>
      </c>
      <c r="Z31" s="9"/>
      <c r="AA31" s="9">
        <v>2.8023121387283232</v>
      </c>
      <c r="AB31" s="9">
        <v>2.8024477543008892</v>
      </c>
      <c r="AC31" s="9">
        <v>2.8022999999999998</v>
      </c>
      <c r="AD31" s="9">
        <v>2.8025000000000002</v>
      </c>
      <c r="AE31" s="9">
        <v>2.8018749999999999</v>
      </c>
      <c r="AF31" s="9">
        <v>2.8018749999999999</v>
      </c>
    </row>
    <row r="32" spans="1:32" ht="15" customHeight="1" x14ac:dyDescent="0.2">
      <c r="A32" s="15">
        <v>21946</v>
      </c>
      <c r="B32" s="16"/>
      <c r="C32" s="17">
        <f t="shared" si="4"/>
        <v>0</v>
      </c>
      <c r="D32" s="17"/>
      <c r="E32" s="11">
        <v>1.3999999999999997</v>
      </c>
      <c r="F32" s="12"/>
      <c r="G32" s="12"/>
      <c r="H32">
        <v>35.104374999999997</v>
      </c>
      <c r="K32">
        <f t="shared" si="0"/>
        <v>224.78480062656922</v>
      </c>
      <c r="L32">
        <f t="shared" si="1"/>
        <v>100.18118763630966</v>
      </c>
      <c r="V32">
        <f t="shared" si="2"/>
        <v>-4.5222022815423792E-3</v>
      </c>
      <c r="W32">
        <f t="shared" si="3"/>
        <v>224.78932282885077</v>
      </c>
      <c r="Y32" s="18">
        <v>21946</v>
      </c>
      <c r="Z32" s="16"/>
      <c r="AA32" s="16"/>
      <c r="AB32" s="16"/>
      <c r="AC32" s="16"/>
      <c r="AD32" s="16"/>
      <c r="AE32" s="16"/>
      <c r="AF32" s="16"/>
    </row>
    <row r="33" spans="1:32" ht="15" customHeight="1" x14ac:dyDescent="0.2">
      <c r="A33" s="14">
        <v>21947</v>
      </c>
      <c r="B33" s="9">
        <v>2.8025000000000002</v>
      </c>
      <c r="C33" s="10">
        <f t="shared" si="4"/>
        <v>0</v>
      </c>
      <c r="D33" s="10"/>
      <c r="E33" s="11">
        <v>1.3999999999999997</v>
      </c>
      <c r="F33" s="12"/>
      <c r="G33" s="12"/>
      <c r="H33">
        <v>35.104374999999997</v>
      </c>
      <c r="K33">
        <f t="shared" si="0"/>
        <v>224.78480062656922</v>
      </c>
      <c r="L33">
        <f t="shared" si="1"/>
        <v>100.18118763630966</v>
      </c>
      <c r="V33">
        <f t="shared" si="2"/>
        <v>-4.5222022815423792E-3</v>
      </c>
      <c r="W33">
        <f t="shared" si="3"/>
        <v>224.78932282885077</v>
      </c>
      <c r="Y33" s="13">
        <v>21947</v>
      </c>
      <c r="Z33" s="9"/>
      <c r="AA33" s="9">
        <v>2.8023121387283232</v>
      </c>
      <c r="AB33" s="9">
        <v>2.8024426282495267</v>
      </c>
      <c r="AC33" s="9">
        <v>2.8026</v>
      </c>
      <c r="AD33" s="9">
        <v>2.8031250000000001</v>
      </c>
      <c r="AE33" s="9">
        <v>2.8025000000000002</v>
      </c>
      <c r="AF33" s="9">
        <v>2.8025000000000002</v>
      </c>
    </row>
    <row r="34" spans="1:32" ht="15" customHeight="1" x14ac:dyDescent="0.2">
      <c r="A34" s="14">
        <v>21948</v>
      </c>
      <c r="B34" s="9">
        <v>2.8025000000000002</v>
      </c>
      <c r="C34" s="10">
        <f t="shared" si="4"/>
        <v>0</v>
      </c>
      <c r="D34" s="10"/>
      <c r="E34" s="11">
        <v>1.3999999999999997</v>
      </c>
      <c r="F34" s="12"/>
      <c r="G34" s="12"/>
      <c r="H34">
        <v>35.102499999999999</v>
      </c>
      <c r="K34">
        <f t="shared" si="0"/>
        <v>224.77279414645659</v>
      </c>
      <c r="L34">
        <f t="shared" si="1"/>
        <v>100.17583663644818</v>
      </c>
      <c r="V34">
        <f t="shared" si="2"/>
        <v>-4.5222022815423792E-3</v>
      </c>
      <c r="W34">
        <f t="shared" si="3"/>
        <v>224.77731634873814</v>
      </c>
      <c r="Y34" s="13">
        <v>21948</v>
      </c>
      <c r="Z34" s="9"/>
      <c r="AA34" s="9">
        <v>2.8026581912741984</v>
      </c>
      <c r="AB34" s="9">
        <v>2.8031666897474956</v>
      </c>
      <c r="AC34" s="9">
        <v>2.8029999999999999</v>
      </c>
      <c r="AD34" s="9">
        <v>2.8031250000000001</v>
      </c>
      <c r="AE34" s="9">
        <v>2.8025000000000002</v>
      </c>
      <c r="AF34" s="9">
        <v>2.8025000000000002</v>
      </c>
    </row>
    <row r="35" spans="1:32" ht="15" customHeight="1" x14ac:dyDescent="0.2">
      <c r="A35" s="14">
        <v>21949</v>
      </c>
      <c r="B35" s="9">
        <v>2.8025000000000002</v>
      </c>
      <c r="C35" s="10">
        <f t="shared" si="4"/>
        <v>0</v>
      </c>
      <c r="D35" s="10"/>
      <c r="E35" s="11">
        <v>1.3999999999999997</v>
      </c>
      <c r="F35" s="12"/>
      <c r="G35" s="12"/>
      <c r="H35">
        <v>35.102499999999999</v>
      </c>
      <c r="K35">
        <f t="shared" si="0"/>
        <v>224.77279414645659</v>
      </c>
      <c r="L35">
        <f t="shared" si="1"/>
        <v>100.17583663644818</v>
      </c>
      <c r="V35">
        <f t="shared" si="2"/>
        <v>-4.5222022815423792E-3</v>
      </c>
      <c r="W35">
        <f t="shared" si="3"/>
        <v>224.77731634873814</v>
      </c>
      <c r="Y35" s="13">
        <v>21949</v>
      </c>
      <c r="Z35" s="9"/>
      <c r="AA35" s="9">
        <v>2.8030040439052573</v>
      </c>
      <c r="AB35" s="9">
        <v>2.8034148592524231</v>
      </c>
      <c r="AC35" s="9">
        <v>2.8025000000000002</v>
      </c>
      <c r="AD35" s="9">
        <v>2.8031250000000001</v>
      </c>
      <c r="AE35" s="9">
        <v>2.8025000000000002</v>
      </c>
      <c r="AF35" s="9">
        <v>2.8025000000000002</v>
      </c>
    </row>
    <row r="36" spans="1:32" ht="15" customHeight="1" x14ac:dyDescent="0.2">
      <c r="A36" s="14">
        <v>21950</v>
      </c>
      <c r="B36" s="9">
        <v>2.8018749999999999</v>
      </c>
      <c r="C36" s="10">
        <f t="shared" si="4"/>
        <v>0</v>
      </c>
      <c r="D36" s="10"/>
      <c r="E36" s="11">
        <v>1.3999999999999997</v>
      </c>
      <c r="F36" s="12"/>
      <c r="G36" s="12"/>
      <c r="H36">
        <v>35.1</v>
      </c>
      <c r="K36">
        <f t="shared" si="0"/>
        <v>224.75678550630644</v>
      </c>
      <c r="L36">
        <f t="shared" si="1"/>
        <v>100.16870196996621</v>
      </c>
      <c r="V36">
        <f t="shared" si="2"/>
        <v>-4.5222022815423792E-3</v>
      </c>
      <c r="W36">
        <f t="shared" si="3"/>
        <v>224.76130770858799</v>
      </c>
      <c r="Y36" s="13">
        <v>21950</v>
      </c>
      <c r="Z36" s="9"/>
      <c r="AA36" s="9">
        <v>2.8030040439052573</v>
      </c>
      <c r="AB36" s="9">
        <v>2.8026667897019464</v>
      </c>
      <c r="AC36" s="9">
        <v>2.8025000000000002</v>
      </c>
      <c r="AD36" s="9">
        <v>2.8031250000000001</v>
      </c>
      <c r="AE36" s="9">
        <v>2.8025000000000002</v>
      </c>
      <c r="AF36" s="9">
        <v>2.8018749999999999</v>
      </c>
    </row>
    <row r="37" spans="1:32" ht="15" customHeight="1" x14ac:dyDescent="0.2">
      <c r="A37" s="8">
        <v>21951</v>
      </c>
      <c r="B37" s="9">
        <v>2.8018749999999999</v>
      </c>
      <c r="C37" s="10">
        <f t="shared" si="4"/>
        <v>0</v>
      </c>
      <c r="D37" s="10"/>
      <c r="E37" s="11">
        <v>1.3999999999999997</v>
      </c>
      <c r="F37" s="12"/>
      <c r="G37" s="12"/>
      <c r="H37">
        <v>35.099375000000002</v>
      </c>
      <c r="K37">
        <f t="shared" si="0"/>
        <v>224.7527833462689</v>
      </c>
      <c r="L37">
        <f t="shared" si="1"/>
        <v>100.16691830334572</v>
      </c>
      <c r="V37">
        <f t="shared" si="2"/>
        <v>-4.5222022815423792E-3</v>
      </c>
      <c r="W37">
        <f t="shared" si="3"/>
        <v>224.75730554855045</v>
      </c>
      <c r="Y37" s="13">
        <v>21951</v>
      </c>
      <c r="Z37" s="9"/>
      <c r="AA37" s="9">
        <v>2.8020773225620315</v>
      </c>
      <c r="AB37" s="9">
        <v>2.8024662901924628</v>
      </c>
      <c r="AC37" s="9">
        <v>2.8027000000000002</v>
      </c>
      <c r="AD37" s="9">
        <v>2.8031250000000001</v>
      </c>
      <c r="AE37" s="9">
        <v>2.8025000000000002</v>
      </c>
      <c r="AF37" s="9">
        <v>2.8018749999999999</v>
      </c>
    </row>
    <row r="38" spans="1:32" ht="15" customHeight="1" x14ac:dyDescent="0.2">
      <c r="A38" s="14">
        <v>21952</v>
      </c>
      <c r="B38" s="9">
        <v>2.8018749999999999</v>
      </c>
      <c r="C38" s="10">
        <f t="shared" si="4"/>
        <v>-1.3999999999999997</v>
      </c>
      <c r="D38" s="10"/>
      <c r="E38" s="11">
        <v>0</v>
      </c>
      <c r="F38" s="12"/>
      <c r="G38" s="12"/>
      <c r="H38">
        <v>35.099375000000002</v>
      </c>
      <c r="K38">
        <f t="shared" si="0"/>
        <v>224.75730554855045</v>
      </c>
      <c r="L38">
        <f t="shared" si="1"/>
        <v>100.16893374030602</v>
      </c>
      <c r="V38">
        <f t="shared" si="2"/>
        <v>0</v>
      </c>
      <c r="W38">
        <f t="shared" si="3"/>
        <v>224.75730554855045</v>
      </c>
      <c r="Y38" s="13">
        <v>21952</v>
      </c>
      <c r="Z38" s="9"/>
      <c r="AA38" s="9">
        <v>2.8020773225620315</v>
      </c>
      <c r="AB38" s="9">
        <v>2.8029604353038824</v>
      </c>
      <c r="AC38" s="9">
        <v>2.8027000000000002</v>
      </c>
      <c r="AD38" s="9">
        <v>2.8031250000000001</v>
      </c>
      <c r="AE38" s="9">
        <v>2.8025000000000002</v>
      </c>
      <c r="AF38" s="9">
        <v>2.8018749999999999</v>
      </c>
    </row>
    <row r="39" spans="1:32" ht="15" customHeight="1" x14ac:dyDescent="0.2">
      <c r="A39" s="15">
        <v>21953</v>
      </c>
      <c r="B39" s="16"/>
      <c r="C39" s="17">
        <f t="shared" si="4"/>
        <v>0</v>
      </c>
      <c r="D39" s="17"/>
      <c r="E39" s="11">
        <v>0</v>
      </c>
      <c r="F39" s="12"/>
      <c r="G39" s="12"/>
      <c r="H39">
        <v>35.099375000000002</v>
      </c>
      <c r="K39">
        <f t="shared" si="0"/>
        <v>224.75730554855045</v>
      </c>
      <c r="L39">
        <f t="shared" si="1"/>
        <v>100.16893374030602</v>
      </c>
      <c r="V39">
        <f t="shared" si="2"/>
        <v>0</v>
      </c>
      <c r="W39">
        <f t="shared" si="3"/>
        <v>224.75730554855045</v>
      </c>
      <c r="Y39" s="18">
        <v>21953</v>
      </c>
      <c r="Z39" s="16"/>
      <c r="AA39" s="16"/>
      <c r="AB39" s="16"/>
      <c r="AC39" s="16"/>
      <c r="AD39" s="16"/>
      <c r="AE39" s="16"/>
      <c r="AF39" s="16"/>
    </row>
    <row r="40" spans="1:32" ht="15" customHeight="1" x14ac:dyDescent="0.2">
      <c r="A40" s="14">
        <v>21954</v>
      </c>
      <c r="B40" s="9">
        <v>2.8006250000000001</v>
      </c>
      <c r="C40" s="10">
        <f t="shared" si="4"/>
        <v>1.3999999999999997</v>
      </c>
      <c r="D40" s="10"/>
      <c r="E40" s="11">
        <v>1.3999999999999997</v>
      </c>
      <c r="F40" s="12"/>
      <c r="G40" s="12"/>
      <c r="H40">
        <v>35.097499999999997</v>
      </c>
      <c r="K40">
        <f t="shared" si="0"/>
        <v>224.74077686615621</v>
      </c>
      <c r="L40">
        <f t="shared" si="1"/>
        <v>100.16156730348422</v>
      </c>
      <c r="V40">
        <f t="shared" si="2"/>
        <v>-4.5222022815423792E-3</v>
      </c>
      <c r="W40">
        <f t="shared" si="3"/>
        <v>224.74529906843776</v>
      </c>
      <c r="Y40" s="13">
        <v>21954</v>
      </c>
      <c r="Z40" s="9"/>
      <c r="AA40" s="9">
        <v>2.8020773225620315</v>
      </c>
      <c r="AB40" s="9">
        <v>2.8031123919308354</v>
      </c>
      <c r="AC40" s="9">
        <v>2.8022999999999998</v>
      </c>
      <c r="AD40" s="9">
        <v>2.8025000000000002</v>
      </c>
      <c r="AE40" s="9">
        <v>2.8018749999999999</v>
      </c>
      <c r="AF40" s="9">
        <v>2.8006250000000001</v>
      </c>
    </row>
    <row r="41" spans="1:32" ht="15" customHeight="1" x14ac:dyDescent="0.2">
      <c r="A41" s="14">
        <v>21955</v>
      </c>
      <c r="B41" s="9">
        <v>2.8006250000000001</v>
      </c>
      <c r="C41" s="10">
        <f t="shared" si="4"/>
        <v>2.0999999999999996</v>
      </c>
      <c r="D41" s="10"/>
      <c r="E41" s="11">
        <v>3.4999999999999991</v>
      </c>
      <c r="F41" s="12"/>
      <c r="G41" s="12"/>
      <c r="H41">
        <v>35.094999999999999</v>
      </c>
      <c r="K41">
        <f t="shared" si="0"/>
        <v>224.71798492258375</v>
      </c>
      <c r="L41">
        <f t="shared" si="1"/>
        <v>100.1514094815618</v>
      </c>
      <c r="V41">
        <f t="shared" si="2"/>
        <v>-1.1305505703855948E-2</v>
      </c>
      <c r="W41">
        <f t="shared" si="3"/>
        <v>224.72929042828761</v>
      </c>
      <c r="Y41" s="13">
        <v>21955</v>
      </c>
      <c r="Z41" s="9"/>
      <c r="AA41" s="9">
        <v>2.7997691863819969</v>
      </c>
      <c r="AB41" s="9">
        <v>2.803344867358708</v>
      </c>
      <c r="AC41" s="9">
        <v>2.8029000000000002</v>
      </c>
      <c r="AD41" s="9">
        <v>2.8031250000000001</v>
      </c>
      <c r="AE41" s="9">
        <v>2.8018749999999999</v>
      </c>
      <c r="AF41" s="9">
        <v>2.8006250000000001</v>
      </c>
    </row>
    <row r="42" spans="1:32" ht="15" customHeight="1" x14ac:dyDescent="0.2">
      <c r="A42" s="14">
        <v>21956</v>
      </c>
      <c r="B42" s="9">
        <v>2.8006250000000001</v>
      </c>
      <c r="C42" s="10">
        <f t="shared" si="4"/>
        <v>0.70000000000000018</v>
      </c>
      <c r="D42" s="10"/>
      <c r="E42" s="11">
        <v>4.1999999999999993</v>
      </c>
      <c r="F42" s="12"/>
      <c r="G42" s="12"/>
      <c r="H42">
        <v>35.091875000000002</v>
      </c>
      <c r="K42">
        <f t="shared" si="0"/>
        <v>224.69571302125527</v>
      </c>
      <c r="L42">
        <f t="shared" si="1"/>
        <v>100.14148342997919</v>
      </c>
      <c r="V42">
        <f t="shared" si="2"/>
        <v>-1.3566606844627137E-2</v>
      </c>
      <c r="W42">
        <f t="shared" si="3"/>
        <v>224.70927962809989</v>
      </c>
      <c r="Y42" s="13">
        <v>21956</v>
      </c>
      <c r="Z42" s="9"/>
      <c r="AA42" s="9">
        <v>2.8017316017316016</v>
      </c>
      <c r="AB42" s="9">
        <v>2.8029149946958167</v>
      </c>
      <c r="AC42" s="9">
        <v>2.8026</v>
      </c>
      <c r="AD42" s="9">
        <v>2.8031250000000001</v>
      </c>
      <c r="AE42" s="9">
        <v>2.8018749999999999</v>
      </c>
      <c r="AF42" s="9">
        <v>2.8006250000000001</v>
      </c>
    </row>
    <row r="43" spans="1:32" ht="15" customHeight="1" x14ac:dyDescent="0.2">
      <c r="A43" s="14">
        <v>21957</v>
      </c>
      <c r="B43" s="9">
        <v>2.80125</v>
      </c>
      <c r="C43" s="10">
        <f t="shared" si="4"/>
        <v>2.8</v>
      </c>
      <c r="D43" s="10"/>
      <c r="E43" s="11">
        <v>6.9999999999999991</v>
      </c>
      <c r="F43" s="12"/>
      <c r="G43" s="12"/>
      <c r="H43">
        <v>35.085625</v>
      </c>
      <c r="K43">
        <f t="shared" si="0"/>
        <v>224.64664701631671</v>
      </c>
      <c r="L43">
        <f t="shared" si="1"/>
        <v>100.11961588985365</v>
      </c>
      <c r="V43">
        <f t="shared" si="2"/>
        <v>-2.2611011407711896E-2</v>
      </c>
      <c r="W43">
        <f t="shared" si="3"/>
        <v>224.66925802772442</v>
      </c>
      <c r="Y43" s="13">
        <v>21957</v>
      </c>
      <c r="Z43" s="9"/>
      <c r="AA43" s="9">
        <v>2.802886002886003</v>
      </c>
      <c r="AB43" s="9">
        <v>2.8027159127587957</v>
      </c>
      <c r="AC43" s="9">
        <v>2.8026</v>
      </c>
      <c r="AD43" s="9">
        <v>2.8031250000000001</v>
      </c>
      <c r="AE43" s="9">
        <v>2.8025000000000002</v>
      </c>
      <c r="AF43" s="9">
        <v>2.80125</v>
      </c>
    </row>
    <row r="44" spans="1:32" ht="15" customHeight="1" x14ac:dyDescent="0.2">
      <c r="A44" s="8">
        <v>21958</v>
      </c>
      <c r="B44" s="9">
        <v>2.80125</v>
      </c>
      <c r="C44" s="10">
        <f t="shared" si="4"/>
        <v>0</v>
      </c>
      <c r="D44" s="10"/>
      <c r="E44" s="11">
        <v>6.9999999999999991</v>
      </c>
      <c r="F44" s="12"/>
      <c r="G44" s="12"/>
      <c r="H44">
        <v>35.08625</v>
      </c>
      <c r="K44">
        <f t="shared" si="0"/>
        <v>224.65064917635425</v>
      </c>
      <c r="L44">
        <f t="shared" si="1"/>
        <v>100.12139955647415</v>
      </c>
      <c r="V44">
        <f t="shared" si="2"/>
        <v>-2.2611011407711896E-2</v>
      </c>
      <c r="W44">
        <f t="shared" si="3"/>
        <v>224.67326018776197</v>
      </c>
      <c r="Y44" s="13">
        <v>21958</v>
      </c>
      <c r="Z44" s="9"/>
      <c r="AA44" s="9">
        <v>2.8032313906520487</v>
      </c>
      <c r="AB44" s="9">
        <v>2.8027159127587957</v>
      </c>
      <c r="AC44" s="9">
        <v>2.8026</v>
      </c>
      <c r="AD44" s="9">
        <v>2.8031250000000001</v>
      </c>
      <c r="AE44" s="9">
        <v>2.8025000000000002</v>
      </c>
      <c r="AF44" s="9">
        <v>2.80125</v>
      </c>
    </row>
    <row r="45" spans="1:32" ht="15" customHeight="1" x14ac:dyDescent="0.2">
      <c r="A45" s="14">
        <v>21959</v>
      </c>
      <c r="B45" s="9">
        <v>2.8018749999999999</v>
      </c>
      <c r="C45" s="10">
        <f t="shared" si="4"/>
        <v>2.0999999999999988</v>
      </c>
      <c r="D45" s="10"/>
      <c r="E45" s="11">
        <v>9.0999999999999979</v>
      </c>
      <c r="F45" s="12"/>
      <c r="G45" s="12"/>
      <c r="H45">
        <v>35.08625</v>
      </c>
      <c r="K45">
        <f t="shared" si="0"/>
        <v>224.64386587293194</v>
      </c>
      <c r="L45">
        <f t="shared" si="1"/>
        <v>100.11837640103369</v>
      </c>
      <c r="V45">
        <f t="shared" si="2"/>
        <v>-2.9394314830025463E-2</v>
      </c>
      <c r="W45">
        <f t="shared" si="3"/>
        <v>224.67326018776197</v>
      </c>
      <c r="Y45" s="13">
        <v>21959</v>
      </c>
      <c r="Z45" s="9"/>
      <c r="AA45" s="9">
        <v>2.8024228439573116</v>
      </c>
      <c r="AB45" s="9">
        <v>2.8040883112094397</v>
      </c>
      <c r="AC45" s="9">
        <v>2.8026</v>
      </c>
      <c r="AD45" s="9">
        <v>2.80375</v>
      </c>
      <c r="AE45" s="9">
        <v>2.8031249999999996</v>
      </c>
      <c r="AF45" s="9">
        <v>2.8018749999999999</v>
      </c>
    </row>
    <row r="46" spans="1:32" ht="15" customHeight="1" x14ac:dyDescent="0.2">
      <c r="A46" s="15">
        <v>21960</v>
      </c>
      <c r="B46" s="16"/>
      <c r="C46" s="17">
        <f t="shared" si="4"/>
        <v>0</v>
      </c>
      <c r="D46" s="17"/>
      <c r="E46" s="11">
        <v>9.0999999999999979</v>
      </c>
      <c r="F46" s="12"/>
      <c r="G46" s="12"/>
      <c r="H46">
        <v>35.08625</v>
      </c>
      <c r="K46">
        <f t="shared" si="0"/>
        <v>224.64386587293194</v>
      </c>
      <c r="L46">
        <f t="shared" si="1"/>
        <v>100.11837640103369</v>
      </c>
      <c r="V46">
        <f t="shared" si="2"/>
        <v>-2.9394314830025463E-2</v>
      </c>
      <c r="W46">
        <f t="shared" si="3"/>
        <v>224.67326018776197</v>
      </c>
      <c r="Y46" s="18">
        <v>21960</v>
      </c>
      <c r="Z46" s="16"/>
      <c r="AA46" s="16"/>
      <c r="AB46" s="16"/>
      <c r="AC46" s="16"/>
      <c r="AD46" s="16"/>
      <c r="AE46" s="16"/>
      <c r="AF46" s="16"/>
    </row>
    <row r="47" spans="1:32" ht="15" customHeight="1" x14ac:dyDescent="0.2">
      <c r="A47" s="14">
        <v>21961</v>
      </c>
      <c r="B47" s="9">
        <v>2.8025000000000002</v>
      </c>
      <c r="C47" s="10">
        <f t="shared" si="4"/>
        <v>0</v>
      </c>
      <c r="D47" s="10"/>
      <c r="E47" s="11">
        <v>9.0999999999999979</v>
      </c>
      <c r="F47" s="12"/>
      <c r="G47" s="12"/>
      <c r="H47">
        <v>35.090625000000003</v>
      </c>
      <c r="K47">
        <f t="shared" si="0"/>
        <v>224.67188099319478</v>
      </c>
      <c r="L47">
        <f t="shared" si="1"/>
        <v>100.13086206737715</v>
      </c>
      <c r="V47">
        <f t="shared" si="2"/>
        <v>-2.9394314830025463E-2</v>
      </c>
      <c r="W47">
        <f t="shared" si="3"/>
        <v>224.7012753080248</v>
      </c>
      <c r="Y47" s="13">
        <v>21961</v>
      </c>
      <c r="Z47" s="9"/>
      <c r="AA47" s="9">
        <v>2.8027681660899657</v>
      </c>
      <c r="AB47" s="9">
        <v>2.8041248991819332</v>
      </c>
      <c r="AC47" s="9">
        <v>2.8041999999999998</v>
      </c>
      <c r="AD47" s="9">
        <v>2.8043750000000003</v>
      </c>
      <c r="AE47" s="9">
        <v>2.80375</v>
      </c>
      <c r="AF47" s="9">
        <v>2.8025000000000002</v>
      </c>
    </row>
    <row r="48" spans="1:32" ht="15" customHeight="1" x14ac:dyDescent="0.2">
      <c r="A48" s="14">
        <v>21962</v>
      </c>
      <c r="B48" s="9">
        <v>2.8031250000000001</v>
      </c>
      <c r="C48" s="10">
        <f t="shared" si="4"/>
        <v>0</v>
      </c>
      <c r="D48" s="10"/>
      <c r="E48" s="11">
        <v>9.0999999999999979</v>
      </c>
      <c r="F48" s="12"/>
      <c r="G48" s="12"/>
      <c r="H48">
        <v>35.088124999999998</v>
      </c>
      <c r="K48">
        <f t="shared" si="0"/>
        <v>224.65587235304457</v>
      </c>
      <c r="L48">
        <f t="shared" si="1"/>
        <v>100.12372740089516</v>
      </c>
      <c r="V48">
        <f t="shared" si="2"/>
        <v>-2.9394314830025463E-2</v>
      </c>
      <c r="W48">
        <f t="shared" si="3"/>
        <v>224.6852666678746</v>
      </c>
      <c r="Y48" s="13">
        <v>21962</v>
      </c>
      <c r="Z48" s="9"/>
      <c r="AA48" s="9">
        <v>2.8039215686274508</v>
      </c>
      <c r="AB48" s="9">
        <v>2.8046194274122911</v>
      </c>
      <c r="AC48" s="9">
        <v>2.8039999999999998</v>
      </c>
      <c r="AD48" s="9">
        <v>2.8043750000000003</v>
      </c>
      <c r="AE48" s="9">
        <v>2.80375</v>
      </c>
      <c r="AF48" s="9">
        <v>2.8031250000000001</v>
      </c>
    </row>
    <row r="49" spans="1:32" ht="15" customHeight="1" x14ac:dyDescent="0.2">
      <c r="A49" s="14">
        <v>21963</v>
      </c>
      <c r="B49" s="9">
        <v>2.8031250000000001</v>
      </c>
      <c r="C49" s="10">
        <f t="shared" si="4"/>
        <v>0</v>
      </c>
      <c r="D49" s="10"/>
      <c r="E49" s="11">
        <v>9.0999999999999979</v>
      </c>
      <c r="F49" s="12"/>
      <c r="G49" s="12"/>
      <c r="H49">
        <v>35.090625000000003</v>
      </c>
      <c r="K49">
        <f t="shared" si="0"/>
        <v>224.67188099319478</v>
      </c>
      <c r="L49">
        <f t="shared" si="1"/>
        <v>100.13086206737715</v>
      </c>
      <c r="V49">
        <f t="shared" si="2"/>
        <v>-2.9394314830025463E-2</v>
      </c>
      <c r="W49">
        <f t="shared" si="3"/>
        <v>224.7012753080248</v>
      </c>
      <c r="Y49" s="13">
        <v>21963</v>
      </c>
      <c r="Z49" s="9"/>
      <c r="AA49" s="9">
        <v>2.804385458742066</v>
      </c>
      <c r="AB49" s="9">
        <v>2.804068078040681</v>
      </c>
      <c r="AC49" s="9">
        <v>2.8039999999999998</v>
      </c>
      <c r="AD49" s="9">
        <v>2.8043750000000003</v>
      </c>
      <c r="AE49" s="9">
        <v>2.80375</v>
      </c>
      <c r="AF49" s="9">
        <v>2.8031250000000001</v>
      </c>
    </row>
    <row r="50" spans="1:32" ht="15" customHeight="1" x14ac:dyDescent="0.2">
      <c r="A50" s="14">
        <v>21964</v>
      </c>
      <c r="B50" s="9">
        <v>2.8025000000000002</v>
      </c>
      <c r="C50" s="10">
        <f t="shared" si="4"/>
        <v>0</v>
      </c>
      <c r="D50" s="10"/>
      <c r="E50" s="11">
        <v>9.0999999999999979</v>
      </c>
      <c r="F50" s="12"/>
      <c r="G50" s="12"/>
      <c r="H50">
        <v>35.090625000000003</v>
      </c>
      <c r="K50">
        <f t="shared" si="0"/>
        <v>224.67188099319478</v>
      </c>
      <c r="L50">
        <f t="shared" si="1"/>
        <v>100.13086206737715</v>
      </c>
      <c r="V50">
        <f t="shared" si="2"/>
        <v>-2.9394314830025463E-2</v>
      </c>
      <c r="W50">
        <f t="shared" si="3"/>
        <v>224.7012753080248</v>
      </c>
      <c r="Y50" s="13">
        <v>21964</v>
      </c>
      <c r="Z50" s="9"/>
      <c r="AA50" s="9">
        <v>2.8055395268320833</v>
      </c>
      <c r="AB50" s="9">
        <v>2.8043578510491125</v>
      </c>
      <c r="AC50" s="9">
        <v>2.8041</v>
      </c>
      <c r="AD50" s="9">
        <v>2.8043750000000003</v>
      </c>
      <c r="AE50" s="9">
        <v>2.80375</v>
      </c>
      <c r="AF50" s="9">
        <v>2.8025000000000002</v>
      </c>
    </row>
    <row r="51" spans="1:32" ht="15" customHeight="1" x14ac:dyDescent="0.2">
      <c r="A51" s="8">
        <v>21965</v>
      </c>
      <c r="B51" s="9">
        <v>2.8025000000000002</v>
      </c>
      <c r="C51" s="10">
        <f t="shared" si="4"/>
        <v>0</v>
      </c>
      <c r="D51" s="10"/>
      <c r="E51" s="11">
        <v>9.0999999999999979</v>
      </c>
      <c r="F51" s="12"/>
      <c r="G51" s="12"/>
      <c r="H51">
        <v>35.088749999999997</v>
      </c>
      <c r="K51">
        <f t="shared" si="0"/>
        <v>224.65987451308209</v>
      </c>
      <c r="L51">
        <f t="shared" si="1"/>
        <v>100.12551106751566</v>
      </c>
      <c r="V51">
        <f t="shared" si="2"/>
        <v>-2.9394314830025463E-2</v>
      </c>
      <c r="W51">
        <f t="shared" si="3"/>
        <v>224.68926882791212</v>
      </c>
      <c r="Y51" s="13">
        <v>21965</v>
      </c>
      <c r="Z51" s="9"/>
      <c r="AA51" s="9">
        <v>2.8055395268320833</v>
      </c>
      <c r="AB51" s="9">
        <v>2.8044169855687215</v>
      </c>
      <c r="AC51" s="9">
        <v>2.8043</v>
      </c>
      <c r="AD51" s="9">
        <v>2.8043750000000003</v>
      </c>
      <c r="AE51" s="9">
        <v>2.80375</v>
      </c>
      <c r="AF51" s="9">
        <v>2.8025000000000002</v>
      </c>
    </row>
    <row r="52" spans="1:32" ht="15" customHeight="1" x14ac:dyDescent="0.2">
      <c r="A52" s="14">
        <v>21966</v>
      </c>
      <c r="B52" s="9">
        <v>2.8025000000000002</v>
      </c>
      <c r="C52" s="10">
        <f t="shared" si="4"/>
        <v>-0.69999999999999929</v>
      </c>
      <c r="D52" s="10"/>
      <c r="E52" s="11">
        <v>8.3999999999999986</v>
      </c>
      <c r="F52" s="12"/>
      <c r="G52" s="12"/>
      <c r="H52">
        <v>35.088749999999997</v>
      </c>
      <c r="K52">
        <f t="shared" si="0"/>
        <v>224.66213561422285</v>
      </c>
      <c r="L52">
        <f t="shared" si="1"/>
        <v>100.12651878599581</v>
      </c>
      <c r="V52">
        <f t="shared" si="2"/>
        <v>-2.7133213689254275E-2</v>
      </c>
      <c r="W52">
        <f t="shared" si="3"/>
        <v>224.68926882791212</v>
      </c>
      <c r="Y52" s="13">
        <v>21966</v>
      </c>
      <c r="Z52" s="9"/>
      <c r="AA52" s="9">
        <v>2.8047303143928466</v>
      </c>
      <c r="AB52" s="9">
        <v>2.8042876901798062</v>
      </c>
      <c r="AC52" s="9">
        <v>2.8043</v>
      </c>
      <c r="AD52" s="9">
        <v>2.8043750000000003</v>
      </c>
      <c r="AE52" s="9">
        <v>2.80375</v>
      </c>
      <c r="AF52" s="9">
        <v>2.8025000000000002</v>
      </c>
    </row>
    <row r="53" spans="1:32" ht="15" customHeight="1" x14ac:dyDescent="0.2">
      <c r="A53" s="15">
        <v>21967</v>
      </c>
      <c r="B53" s="16"/>
      <c r="C53" s="17">
        <f t="shared" si="4"/>
        <v>0</v>
      </c>
      <c r="D53" s="17"/>
      <c r="E53" s="11">
        <v>8.3999999999999986</v>
      </c>
      <c r="F53" s="12"/>
      <c r="G53" s="12"/>
      <c r="H53">
        <v>35.088749999999997</v>
      </c>
      <c r="K53">
        <f t="shared" si="0"/>
        <v>224.66213561422285</v>
      </c>
      <c r="L53">
        <f t="shared" si="1"/>
        <v>100.12651878599581</v>
      </c>
      <c r="V53">
        <f t="shared" si="2"/>
        <v>-2.7133213689254275E-2</v>
      </c>
      <c r="W53">
        <f t="shared" si="3"/>
        <v>224.68926882791212</v>
      </c>
      <c r="Y53" s="18">
        <v>21967</v>
      </c>
      <c r="Z53" s="16"/>
      <c r="AA53" s="16"/>
      <c r="AB53" s="16"/>
      <c r="AC53" s="16"/>
      <c r="AD53" s="16"/>
      <c r="AE53" s="16"/>
      <c r="AF53" s="16"/>
    </row>
    <row r="54" spans="1:32" ht="15" customHeight="1" x14ac:dyDescent="0.2">
      <c r="A54" s="14">
        <v>21968</v>
      </c>
      <c r="B54" s="9">
        <v>2.8025000000000002</v>
      </c>
      <c r="C54" s="10">
        <f t="shared" si="4"/>
        <v>0</v>
      </c>
      <c r="D54" s="10"/>
      <c r="E54" s="11">
        <v>8.3999999999999986</v>
      </c>
      <c r="F54" s="12"/>
      <c r="G54" s="12"/>
      <c r="H54">
        <v>35.091875000000002</v>
      </c>
      <c r="K54">
        <f t="shared" si="0"/>
        <v>224.68214641441062</v>
      </c>
      <c r="L54">
        <f t="shared" si="1"/>
        <v>100.1354371190983</v>
      </c>
      <c r="V54">
        <f t="shared" si="2"/>
        <v>-2.7133213689254275E-2</v>
      </c>
      <c r="W54">
        <f t="shared" si="3"/>
        <v>224.70927962809989</v>
      </c>
      <c r="Y54" s="13">
        <v>21968</v>
      </c>
      <c r="Z54" s="9"/>
      <c r="AA54" s="9">
        <v>2.8047303143928466</v>
      </c>
      <c r="AB54" s="9">
        <v>2.8043157506455181</v>
      </c>
      <c r="AC54" s="9">
        <v>2.8043</v>
      </c>
      <c r="AD54" s="9">
        <v>2.8043750000000003</v>
      </c>
      <c r="AE54" s="9">
        <v>2.80375</v>
      </c>
      <c r="AF54" s="9">
        <v>2.8025000000000002</v>
      </c>
    </row>
    <row r="55" spans="1:32" ht="15" customHeight="1" x14ac:dyDescent="0.2">
      <c r="A55" s="14">
        <v>21969</v>
      </c>
      <c r="B55" s="9">
        <v>2.8018749999999999</v>
      </c>
      <c r="C55" s="10">
        <f t="shared" si="4"/>
        <v>0.69999999999999929</v>
      </c>
      <c r="D55" s="10"/>
      <c r="E55" s="11">
        <v>9.0999999999999979</v>
      </c>
      <c r="F55" s="12"/>
      <c r="G55" s="12"/>
      <c r="H55">
        <v>35.091250000000002</v>
      </c>
      <c r="K55">
        <f t="shared" si="0"/>
        <v>224.67588315323232</v>
      </c>
      <c r="L55">
        <f t="shared" si="1"/>
        <v>100.13264573399765</v>
      </c>
      <c r="V55">
        <f t="shared" si="2"/>
        <v>-2.9394314830025463E-2</v>
      </c>
      <c r="W55">
        <f t="shared" si="3"/>
        <v>224.70527746806235</v>
      </c>
      <c r="Y55" s="13">
        <v>21969</v>
      </c>
      <c r="Z55" s="9"/>
      <c r="AA55" s="9">
        <v>2.804385458742066</v>
      </c>
      <c r="AB55" s="9">
        <v>2.8035228477889982</v>
      </c>
      <c r="AC55" s="9">
        <v>2.8033999999999999</v>
      </c>
      <c r="AD55" s="9">
        <v>2.80375</v>
      </c>
      <c r="AE55" s="9">
        <v>2.8031249999999996</v>
      </c>
      <c r="AF55" s="9">
        <v>2.8018749999999999</v>
      </c>
    </row>
    <row r="56" spans="1:32" ht="15" customHeight="1" x14ac:dyDescent="0.2">
      <c r="A56" s="14">
        <v>21970</v>
      </c>
      <c r="B56" s="9">
        <v>2.8018749999999999</v>
      </c>
      <c r="C56" s="10">
        <f t="shared" si="4"/>
        <v>0</v>
      </c>
      <c r="D56" s="10"/>
      <c r="E56" s="11">
        <v>9.0999999999999979</v>
      </c>
      <c r="F56" s="12"/>
      <c r="G56" s="12"/>
      <c r="H56">
        <v>35.090625000000003</v>
      </c>
      <c r="K56">
        <f t="shared" si="0"/>
        <v>224.67188099319478</v>
      </c>
      <c r="L56">
        <f t="shared" si="1"/>
        <v>100.13086206737715</v>
      </c>
      <c r="V56">
        <f t="shared" si="2"/>
        <v>-2.9394314830025463E-2</v>
      </c>
      <c r="W56">
        <f t="shared" si="3"/>
        <v>224.7012753080248</v>
      </c>
      <c r="Y56" s="13">
        <v>21970</v>
      </c>
      <c r="Z56" s="9"/>
      <c r="AA56" s="9">
        <v>2.804385458742066</v>
      </c>
      <c r="AB56" s="9">
        <v>2.8031630394688309</v>
      </c>
      <c r="AC56" s="9">
        <v>2.8037000000000001</v>
      </c>
      <c r="AD56" s="9">
        <v>2.80375</v>
      </c>
      <c r="AE56" s="9">
        <v>2.8031249999999996</v>
      </c>
      <c r="AF56" s="9">
        <v>2.8018749999999999</v>
      </c>
    </row>
    <row r="57" spans="1:32" ht="15" customHeight="1" x14ac:dyDescent="0.2">
      <c r="A57" s="14">
        <v>21971</v>
      </c>
      <c r="B57" s="9">
        <v>2.8018749999999999</v>
      </c>
      <c r="C57" s="10">
        <f t="shared" si="4"/>
        <v>1.4000000000000004</v>
      </c>
      <c r="D57" s="10"/>
      <c r="E57" s="11">
        <v>10.499999999999998</v>
      </c>
      <c r="F57" s="12"/>
      <c r="G57" s="12"/>
      <c r="H57">
        <v>35.090625000000003</v>
      </c>
      <c r="K57">
        <f t="shared" si="0"/>
        <v>224.66735879091323</v>
      </c>
      <c r="L57">
        <f t="shared" si="1"/>
        <v>100.12884663041686</v>
      </c>
      <c r="V57">
        <f t="shared" si="2"/>
        <v>-3.3916517111567845E-2</v>
      </c>
      <c r="W57">
        <f t="shared" si="3"/>
        <v>224.7012753080248</v>
      </c>
      <c r="Y57" s="13">
        <v>21971</v>
      </c>
      <c r="Z57" s="9"/>
      <c r="AA57" s="9">
        <v>2.804385458742066</v>
      </c>
      <c r="AB57" s="9">
        <v>2.8038406565540135</v>
      </c>
      <c r="AC57" s="9">
        <v>2.8035999999999999</v>
      </c>
      <c r="AD57" s="9">
        <v>2.80375</v>
      </c>
      <c r="AE57" s="9">
        <v>2.8031249999999996</v>
      </c>
      <c r="AF57" s="9">
        <v>2.8018749999999999</v>
      </c>
    </row>
    <row r="58" spans="1:32" ht="15" customHeight="1" x14ac:dyDescent="0.2">
      <c r="A58" s="8">
        <v>21972</v>
      </c>
      <c r="B58" s="9">
        <v>2.8025000000000002</v>
      </c>
      <c r="C58" s="10">
        <f t="shared" si="4"/>
        <v>0</v>
      </c>
      <c r="D58" s="10"/>
      <c r="E58" s="11">
        <v>10.499999999999998</v>
      </c>
      <c r="F58" s="12"/>
      <c r="G58" s="12"/>
      <c r="H58">
        <v>35.094374999999999</v>
      </c>
      <c r="K58">
        <f t="shared" si="0"/>
        <v>224.69137175113849</v>
      </c>
      <c r="L58">
        <f t="shared" si="1"/>
        <v>100.13954863013981</v>
      </c>
      <c r="V58">
        <f t="shared" si="2"/>
        <v>-3.3916517111567845E-2</v>
      </c>
      <c r="W58">
        <f t="shared" si="3"/>
        <v>224.72528826825007</v>
      </c>
      <c r="Y58" s="13">
        <v>21972</v>
      </c>
      <c r="Z58" s="9"/>
      <c r="AA58" s="9">
        <v>2.804385458742066</v>
      </c>
      <c r="AB58" s="9">
        <v>2.803559490052332</v>
      </c>
      <c r="AC58" s="9">
        <v>2.8033000000000001</v>
      </c>
      <c r="AD58" s="9">
        <v>2.80375</v>
      </c>
      <c r="AE58" s="9">
        <v>2.8031249999999996</v>
      </c>
      <c r="AF58" s="9">
        <v>2.8025000000000002</v>
      </c>
    </row>
    <row r="59" spans="1:32" ht="15" customHeight="1" x14ac:dyDescent="0.2">
      <c r="A59" s="14">
        <v>21973</v>
      </c>
      <c r="B59" s="9">
        <v>2.8025000000000002</v>
      </c>
      <c r="C59" s="10">
        <f t="shared" si="4"/>
        <v>0.69999999999999929</v>
      </c>
      <c r="D59" s="10"/>
      <c r="E59" s="11">
        <v>11.199999999999998</v>
      </c>
      <c r="F59" s="12"/>
      <c r="G59" s="12"/>
      <c r="H59">
        <v>35.094374999999999</v>
      </c>
      <c r="K59">
        <f t="shared" si="0"/>
        <v>224.68911064999773</v>
      </c>
      <c r="L59">
        <f t="shared" si="1"/>
        <v>100.13854091165966</v>
      </c>
      <c r="V59">
        <f t="shared" si="2"/>
        <v>-3.6177618252339033E-2</v>
      </c>
      <c r="W59">
        <f t="shared" si="3"/>
        <v>224.72528826825007</v>
      </c>
      <c r="Y59" s="13">
        <v>21973</v>
      </c>
      <c r="Z59" s="9"/>
      <c r="AA59" s="9">
        <v>2.804385458742066</v>
      </c>
      <c r="AB59" s="9">
        <v>2.8035734870317004</v>
      </c>
      <c r="AC59" s="9">
        <v>2.8033000000000001</v>
      </c>
      <c r="AD59" s="9">
        <v>2.80375</v>
      </c>
      <c r="AE59" s="9">
        <v>2.8031249999999996</v>
      </c>
      <c r="AF59" s="9">
        <v>2.8025000000000002</v>
      </c>
    </row>
    <row r="60" spans="1:32" ht="15" customHeight="1" x14ac:dyDescent="0.2">
      <c r="A60" s="15">
        <v>21974</v>
      </c>
      <c r="B60" s="16"/>
      <c r="C60" s="17">
        <f t="shared" si="4"/>
        <v>0</v>
      </c>
      <c r="D60" s="17"/>
      <c r="E60" s="11">
        <v>11.199999999999998</v>
      </c>
      <c r="F60" s="12"/>
      <c r="G60" s="12"/>
      <c r="H60">
        <v>35.094374999999999</v>
      </c>
      <c r="K60">
        <f t="shared" si="0"/>
        <v>224.68911064999773</v>
      </c>
      <c r="L60">
        <f t="shared" si="1"/>
        <v>100.13854091165966</v>
      </c>
      <c r="V60">
        <f t="shared" si="2"/>
        <v>-3.6177618252339033E-2</v>
      </c>
      <c r="W60">
        <f t="shared" si="3"/>
        <v>224.72528826825007</v>
      </c>
      <c r="Y60" s="18">
        <v>21974</v>
      </c>
      <c r="Z60" s="16"/>
      <c r="AA60" s="16"/>
      <c r="AB60" s="16"/>
      <c r="AC60" s="16"/>
      <c r="AD60" s="16"/>
      <c r="AE60" s="16"/>
      <c r="AF60" s="16"/>
    </row>
    <row r="61" spans="1:32" ht="15" customHeight="1" x14ac:dyDescent="0.2">
      <c r="A61" s="14">
        <v>21975</v>
      </c>
      <c r="B61" s="9"/>
      <c r="C61" s="10">
        <f t="shared" si="4"/>
        <v>1.4000000000000004</v>
      </c>
      <c r="D61" s="10"/>
      <c r="E61" s="11">
        <v>12.599999999999998</v>
      </c>
      <c r="F61" s="12"/>
      <c r="G61" s="12"/>
      <c r="H61">
        <v>35.090000000000003</v>
      </c>
      <c r="K61">
        <f t="shared" si="0"/>
        <v>224.65657332745337</v>
      </c>
      <c r="L61">
        <f t="shared" si="1"/>
        <v>100.12403980835592</v>
      </c>
      <c r="V61">
        <f t="shared" si="2"/>
        <v>-4.0699820533881416E-2</v>
      </c>
      <c r="W61">
        <f t="shared" si="3"/>
        <v>224.69727314798726</v>
      </c>
      <c r="Y61" s="13">
        <v>21975</v>
      </c>
      <c r="Z61" s="9"/>
      <c r="AA61" s="9">
        <v>2.804385458742066</v>
      </c>
      <c r="AB61" s="9">
        <v>2.8034722062112372</v>
      </c>
      <c r="AC61" s="9">
        <v>2.8037000000000001</v>
      </c>
      <c r="AD61" s="9"/>
      <c r="AE61" s="9"/>
      <c r="AF61" s="9"/>
    </row>
    <row r="62" spans="1:32" ht="15" customHeight="1" x14ac:dyDescent="0.2">
      <c r="A62" s="14">
        <v>21976</v>
      </c>
      <c r="B62" s="9">
        <v>2.8031249999999996</v>
      </c>
      <c r="C62" s="10">
        <f t="shared" si="4"/>
        <v>0.69999999999999929</v>
      </c>
      <c r="D62" s="10"/>
      <c r="E62" s="11">
        <v>13.299999999999997</v>
      </c>
      <c r="F62" s="12"/>
      <c r="G62" s="12"/>
      <c r="H62">
        <v>35.087499999999999</v>
      </c>
      <c r="K62">
        <f t="shared" si="0"/>
        <v>224.63830358616241</v>
      </c>
      <c r="L62">
        <f t="shared" si="1"/>
        <v>100.11589742339378</v>
      </c>
      <c r="V62">
        <f t="shared" si="2"/>
        <v>-4.2960921674652604E-2</v>
      </c>
      <c r="W62">
        <f t="shared" si="3"/>
        <v>224.68126450783706</v>
      </c>
      <c r="Y62" s="13">
        <v>21976</v>
      </c>
      <c r="Z62" s="9"/>
      <c r="AA62" s="9">
        <v>2.804385458742066</v>
      </c>
      <c r="AB62" s="9">
        <v>2.8036208487084866</v>
      </c>
      <c r="AC62" s="9">
        <v>2.8035999999999999</v>
      </c>
      <c r="AD62" s="9">
        <v>2.80375</v>
      </c>
      <c r="AE62" s="9">
        <v>2.8031249999999996</v>
      </c>
      <c r="AF62" s="9">
        <v>2.8031249999999996</v>
      </c>
    </row>
    <row r="63" spans="1:32" ht="15" customHeight="1" x14ac:dyDescent="0.2">
      <c r="A63" s="14">
        <v>21977</v>
      </c>
      <c r="B63" s="9">
        <v>2.80375</v>
      </c>
      <c r="C63" s="10">
        <f t="shared" si="4"/>
        <v>0</v>
      </c>
      <c r="D63" s="10"/>
      <c r="E63" s="11">
        <v>13.299999999999997</v>
      </c>
      <c r="F63" s="12"/>
      <c r="G63" s="12"/>
      <c r="H63">
        <v>35.087499999999999</v>
      </c>
      <c r="K63">
        <f t="shared" si="0"/>
        <v>224.63830358616241</v>
      </c>
      <c r="L63">
        <f t="shared" si="1"/>
        <v>100.11589742339378</v>
      </c>
      <c r="V63">
        <f t="shared" si="2"/>
        <v>-4.2960921674652604E-2</v>
      </c>
      <c r="W63">
        <f t="shared" si="3"/>
        <v>224.68126450783706</v>
      </c>
      <c r="Y63" s="13">
        <v>21977</v>
      </c>
      <c r="Z63" s="9"/>
      <c r="AA63" s="9">
        <v>2.8040404040404039</v>
      </c>
      <c r="AB63" s="9">
        <v>2.8037361623616235</v>
      </c>
      <c r="AC63" s="9">
        <v>2.8041</v>
      </c>
      <c r="AD63" s="9">
        <v>2.8043750000000003</v>
      </c>
      <c r="AE63" s="9">
        <v>2.80375</v>
      </c>
      <c r="AF63" s="9">
        <v>2.80375</v>
      </c>
    </row>
    <row r="64" spans="1:32" ht="15" customHeight="1" x14ac:dyDescent="0.2">
      <c r="A64" s="14">
        <v>21978</v>
      </c>
      <c r="B64" s="9">
        <v>2.8031250000000001</v>
      </c>
      <c r="C64" s="10">
        <f t="shared" si="4"/>
        <v>1.4000000000000004</v>
      </c>
      <c r="D64" s="10"/>
      <c r="E64" s="11">
        <v>14.699999999999998</v>
      </c>
      <c r="F64" s="12"/>
      <c r="G64" s="12"/>
      <c r="H64">
        <v>35.088749999999997</v>
      </c>
      <c r="K64">
        <f t="shared" si="0"/>
        <v>224.64178570395592</v>
      </c>
      <c r="L64">
        <f t="shared" si="1"/>
        <v>100.11744931967445</v>
      </c>
      <c r="V64">
        <f t="shared" si="2"/>
        <v>-4.7483123956194979E-2</v>
      </c>
      <c r="W64">
        <f t="shared" si="3"/>
        <v>224.68926882791212</v>
      </c>
      <c r="Y64" s="13">
        <v>21978</v>
      </c>
      <c r="Z64" s="9"/>
      <c r="AA64" s="9">
        <v>2.8051948051948052</v>
      </c>
      <c r="AB64" s="9">
        <v>2.8042059630594687</v>
      </c>
      <c r="AC64" s="9">
        <v>2.8037999999999998</v>
      </c>
      <c r="AD64" s="9">
        <v>2.8043750000000003</v>
      </c>
      <c r="AE64" s="9">
        <v>2.80375</v>
      </c>
      <c r="AF64" s="9">
        <v>2.8031250000000001</v>
      </c>
    </row>
    <row r="65" spans="1:32" ht="15" customHeight="1" x14ac:dyDescent="0.2">
      <c r="A65" s="8">
        <v>21979</v>
      </c>
      <c r="B65" s="9">
        <v>2.8031250000000001</v>
      </c>
      <c r="C65" s="10">
        <f t="shared" si="4"/>
        <v>0</v>
      </c>
      <c r="D65" s="10"/>
      <c r="E65" s="11">
        <v>14.699999999999998</v>
      </c>
      <c r="F65" s="12"/>
      <c r="G65" s="12"/>
      <c r="H65">
        <v>35.087499999999999</v>
      </c>
      <c r="K65">
        <f t="shared" si="0"/>
        <v>224.63378138388086</v>
      </c>
      <c r="L65">
        <f t="shared" si="1"/>
        <v>100.11388198643347</v>
      </c>
      <c r="V65">
        <f t="shared" si="2"/>
        <v>-4.7483123956194979E-2</v>
      </c>
      <c r="W65">
        <f t="shared" si="3"/>
        <v>224.68126450783706</v>
      </c>
      <c r="Y65" s="13">
        <v>21979</v>
      </c>
      <c r="Z65" s="9"/>
      <c r="AA65" s="9">
        <v>2.8051948051948052</v>
      </c>
      <c r="AB65" s="9">
        <v>2.8040821033210332</v>
      </c>
      <c r="AC65" s="9">
        <v>2.8039999999999998</v>
      </c>
      <c r="AD65" s="9">
        <v>2.8043750000000003</v>
      </c>
      <c r="AE65" s="9">
        <v>2.80375</v>
      </c>
      <c r="AF65" s="9">
        <v>2.8031250000000001</v>
      </c>
    </row>
    <row r="66" spans="1:32" ht="15" customHeight="1" x14ac:dyDescent="0.2">
      <c r="A66" s="14">
        <v>21980</v>
      </c>
      <c r="B66" s="9">
        <v>2.8031250000000001</v>
      </c>
      <c r="C66" s="10">
        <f t="shared" si="4"/>
        <v>1.4000000000000004</v>
      </c>
      <c r="D66" s="10"/>
      <c r="E66" s="11">
        <v>16.099999999999998</v>
      </c>
      <c r="F66" s="12"/>
      <c r="G66" s="12"/>
      <c r="H66">
        <v>35.087499999999999</v>
      </c>
      <c r="K66">
        <f t="shared" si="0"/>
        <v>224.62925918159931</v>
      </c>
      <c r="L66">
        <f t="shared" si="1"/>
        <v>100.11186654947318</v>
      </c>
      <c r="V66">
        <f t="shared" si="2"/>
        <v>-5.2005326237737362E-2</v>
      </c>
      <c r="W66">
        <f t="shared" si="3"/>
        <v>224.68126450783706</v>
      </c>
      <c r="Y66" s="13">
        <v>21980</v>
      </c>
      <c r="Z66" s="9"/>
      <c r="AA66" s="9">
        <v>2.8051948051948052</v>
      </c>
      <c r="AB66" s="9">
        <v>2.8042340243986814</v>
      </c>
      <c r="AC66" s="9">
        <v>2.8039999999999998</v>
      </c>
      <c r="AD66" s="9">
        <v>2.8043750000000003</v>
      </c>
      <c r="AE66" s="9">
        <v>2.80375</v>
      </c>
      <c r="AF66" s="9">
        <v>2.8031250000000001</v>
      </c>
    </row>
    <row r="67" spans="1:32" ht="15" customHeight="1" x14ac:dyDescent="0.2">
      <c r="A67" s="15">
        <v>21981</v>
      </c>
      <c r="B67" s="16"/>
      <c r="C67" s="17">
        <f t="shared" si="4"/>
        <v>0</v>
      </c>
      <c r="D67" s="17"/>
      <c r="E67" s="11">
        <v>16.099999999999998</v>
      </c>
      <c r="F67" s="12"/>
      <c r="G67" s="12"/>
      <c r="H67">
        <v>35.087499999999999</v>
      </c>
      <c r="K67">
        <f t="shared" ref="K67:K130" si="5">(E67*-1)/$R$1+H67/$T$1</f>
        <v>224.62925918159931</v>
      </c>
      <c r="L67">
        <f t="shared" ref="L67:L130" si="6">K67/$O$1*100</f>
        <v>100.11186654947318</v>
      </c>
      <c r="V67">
        <f t="shared" ref="V67:V130" si="7">(E67*-1)/$R$1</f>
        <v>-5.2005326237737362E-2</v>
      </c>
      <c r="W67">
        <f t="shared" ref="W67:W130" si="8">H67/$T$1</f>
        <v>224.68126450783706</v>
      </c>
      <c r="Y67" s="18">
        <v>21981</v>
      </c>
      <c r="Z67" s="16"/>
      <c r="AA67" s="16"/>
      <c r="AB67" s="16"/>
      <c r="AC67" s="16"/>
      <c r="AD67" s="16"/>
      <c r="AE67" s="16"/>
      <c r="AF67" s="16"/>
    </row>
    <row r="68" spans="1:32" ht="15" customHeight="1" x14ac:dyDescent="0.2">
      <c r="A68" s="14">
        <v>21982</v>
      </c>
      <c r="B68" s="9">
        <v>2.8025000000000002</v>
      </c>
      <c r="C68" s="10">
        <f t="shared" si="4"/>
        <v>0</v>
      </c>
      <c r="D68" s="10"/>
      <c r="E68" s="11">
        <v>16.099999999999998</v>
      </c>
      <c r="F68" s="12"/>
      <c r="G68" s="12"/>
      <c r="H68">
        <v>35.088749999999997</v>
      </c>
      <c r="K68">
        <f t="shared" si="5"/>
        <v>224.63726350167437</v>
      </c>
      <c r="L68">
        <f t="shared" si="6"/>
        <v>100.11543388271416</v>
      </c>
      <c r="V68">
        <f t="shared" si="7"/>
        <v>-5.2005326237737362E-2</v>
      </c>
      <c r="W68">
        <f t="shared" si="8"/>
        <v>224.68926882791212</v>
      </c>
      <c r="Y68" s="13">
        <v>21982</v>
      </c>
      <c r="Z68" s="9"/>
      <c r="AA68" s="9">
        <v>2.8051948051948052</v>
      </c>
      <c r="AB68" s="9">
        <v>2.8040540540540539</v>
      </c>
      <c r="AC68" s="9">
        <v>2.8041</v>
      </c>
      <c r="AD68" s="9">
        <v>2.8043750000000003</v>
      </c>
      <c r="AE68" s="9">
        <v>2.80375</v>
      </c>
      <c r="AF68" s="9">
        <v>2.8025000000000002</v>
      </c>
    </row>
    <row r="69" spans="1:32" ht="15" customHeight="1" x14ac:dyDescent="0.2">
      <c r="A69" s="14">
        <v>21983</v>
      </c>
      <c r="B69" s="9">
        <v>2.8031249999999996</v>
      </c>
      <c r="C69" s="10">
        <f t="shared" ref="C69:C132" si="9">E69-E68</f>
        <v>0.69999999999999929</v>
      </c>
      <c r="D69" s="10"/>
      <c r="E69" s="11">
        <v>16.799999999999997</v>
      </c>
      <c r="F69" s="12"/>
      <c r="G69" s="12"/>
      <c r="H69">
        <v>35.089374999999997</v>
      </c>
      <c r="K69">
        <f t="shared" si="5"/>
        <v>224.63900456057115</v>
      </c>
      <c r="L69">
        <f t="shared" si="6"/>
        <v>100.1162098308545</v>
      </c>
      <c r="V69">
        <f t="shared" si="7"/>
        <v>-5.426642737850855E-2</v>
      </c>
      <c r="W69">
        <f t="shared" si="8"/>
        <v>224.69327098794966</v>
      </c>
      <c r="Y69" s="13">
        <v>21983</v>
      </c>
      <c r="Z69" s="9"/>
      <c r="AA69" s="9">
        <v>2.804385458742066</v>
      </c>
      <c r="AB69" s="9">
        <v>2.8044646357493717</v>
      </c>
      <c r="AC69" s="9">
        <v>2.8046000000000002</v>
      </c>
      <c r="AD69" s="9">
        <v>2.8049999999999997</v>
      </c>
      <c r="AE69" s="9">
        <v>2.8043749999999998</v>
      </c>
      <c r="AF69" s="9">
        <v>2.8031249999999996</v>
      </c>
    </row>
    <row r="70" spans="1:32" ht="15" customHeight="1" x14ac:dyDescent="0.2">
      <c r="A70" s="14">
        <v>21984</v>
      </c>
      <c r="B70" s="9">
        <v>2.80375</v>
      </c>
      <c r="C70" s="10">
        <f t="shared" si="9"/>
        <v>0</v>
      </c>
      <c r="D70" s="10"/>
      <c r="E70" s="11">
        <v>16.799999999999997</v>
      </c>
      <c r="F70" s="12"/>
      <c r="G70" s="12"/>
      <c r="H70">
        <v>35.088749999999997</v>
      </c>
      <c r="K70">
        <f t="shared" si="5"/>
        <v>224.63500240053361</v>
      </c>
      <c r="L70">
        <f t="shared" si="6"/>
        <v>100.114426164234</v>
      </c>
      <c r="V70">
        <f t="shared" si="7"/>
        <v>-5.426642737850855E-2</v>
      </c>
      <c r="W70">
        <f t="shared" si="8"/>
        <v>224.68926882791212</v>
      </c>
      <c r="Y70" s="13">
        <v>21984</v>
      </c>
      <c r="Z70" s="9"/>
      <c r="AA70" s="9">
        <v>2.8055395268320833</v>
      </c>
      <c r="AB70" s="9">
        <v>2.8053813520243476</v>
      </c>
      <c r="AC70" s="9">
        <v>2.8052999999999999</v>
      </c>
      <c r="AD70" s="9">
        <v>2.805625</v>
      </c>
      <c r="AE70" s="9">
        <v>2.8049999999999997</v>
      </c>
      <c r="AF70" s="9">
        <v>2.80375</v>
      </c>
    </row>
    <row r="71" spans="1:32" ht="15" customHeight="1" x14ac:dyDescent="0.2">
      <c r="A71" s="14">
        <v>21985</v>
      </c>
      <c r="B71" s="9">
        <v>2.80375</v>
      </c>
      <c r="C71" s="10">
        <f t="shared" si="9"/>
        <v>0</v>
      </c>
      <c r="D71" s="10"/>
      <c r="E71" s="11">
        <v>16.799999999999997</v>
      </c>
      <c r="F71" s="12"/>
      <c r="G71" s="12"/>
      <c r="H71">
        <v>35.087499999999999</v>
      </c>
      <c r="K71">
        <f t="shared" si="5"/>
        <v>224.62699808045855</v>
      </c>
      <c r="L71">
        <f t="shared" si="6"/>
        <v>100.11085883099302</v>
      </c>
      <c r="V71">
        <f t="shared" si="7"/>
        <v>-5.426642737850855E-2</v>
      </c>
      <c r="W71">
        <f t="shared" si="8"/>
        <v>224.68126450783706</v>
      </c>
      <c r="Y71" s="13">
        <v>21985</v>
      </c>
      <c r="Z71" s="9"/>
      <c r="AA71" s="9">
        <v>2.8055395268320833</v>
      </c>
      <c r="AB71" s="9">
        <v>2.8057329981781702</v>
      </c>
      <c r="AC71" s="9">
        <v>2.8054000000000001</v>
      </c>
      <c r="AD71" s="9">
        <v>2.805625</v>
      </c>
      <c r="AE71" s="9">
        <v>2.8049999999999997</v>
      </c>
      <c r="AF71" s="9">
        <v>2.80375</v>
      </c>
    </row>
    <row r="72" spans="1:32" ht="15" customHeight="1" x14ac:dyDescent="0.2">
      <c r="A72" s="8">
        <v>21986</v>
      </c>
      <c r="B72" s="9">
        <v>2.80375</v>
      </c>
      <c r="C72" s="10">
        <f t="shared" si="9"/>
        <v>0</v>
      </c>
      <c r="D72" s="10"/>
      <c r="E72" s="11">
        <v>16.799999999999997</v>
      </c>
      <c r="F72" s="12"/>
      <c r="G72" s="12"/>
      <c r="H72">
        <v>35.088124999999998</v>
      </c>
      <c r="K72">
        <f t="shared" si="5"/>
        <v>224.63100024049609</v>
      </c>
      <c r="L72">
        <f t="shared" si="6"/>
        <v>100.11264249761351</v>
      </c>
      <c r="V72">
        <f t="shared" si="7"/>
        <v>-5.426642737850855E-2</v>
      </c>
      <c r="W72">
        <f t="shared" si="8"/>
        <v>224.6852666678746</v>
      </c>
      <c r="Y72" s="13">
        <v>21986</v>
      </c>
      <c r="Z72" s="9"/>
      <c r="AA72" s="9">
        <v>2.8063492063492061</v>
      </c>
      <c r="AB72" s="9">
        <v>2.8052550231839257</v>
      </c>
      <c r="AC72" s="9">
        <v>2.8054000000000001</v>
      </c>
      <c r="AD72" s="9">
        <v>2.805625</v>
      </c>
      <c r="AE72" s="9">
        <v>2.8049999999999997</v>
      </c>
      <c r="AF72" s="9">
        <v>2.80375</v>
      </c>
    </row>
    <row r="73" spans="1:32" ht="15" customHeight="1" x14ac:dyDescent="0.2">
      <c r="A73" s="14">
        <v>21987</v>
      </c>
      <c r="B73" s="9">
        <v>2.80375</v>
      </c>
      <c r="C73" s="10">
        <f t="shared" si="9"/>
        <v>0</v>
      </c>
      <c r="D73" s="10"/>
      <c r="E73" s="11">
        <v>16.799999999999997</v>
      </c>
      <c r="F73" s="12"/>
      <c r="G73" s="12"/>
      <c r="H73">
        <v>35.088124999999998</v>
      </c>
      <c r="K73">
        <f t="shared" si="5"/>
        <v>224.63100024049609</v>
      </c>
      <c r="L73">
        <f t="shared" si="6"/>
        <v>100.11264249761351</v>
      </c>
      <c r="V73">
        <f t="shared" si="7"/>
        <v>-5.426642737850855E-2</v>
      </c>
      <c r="W73">
        <f t="shared" si="8"/>
        <v>224.6852666678746</v>
      </c>
      <c r="Y73" s="13">
        <v>21987</v>
      </c>
      <c r="Z73" s="9"/>
      <c r="AA73" s="9">
        <v>2.8060046189376444</v>
      </c>
      <c r="AB73" s="9">
        <v>2.8054491763945926</v>
      </c>
      <c r="AC73" s="9">
        <v>2.8054000000000001</v>
      </c>
      <c r="AD73" s="9">
        <v>2.805625</v>
      </c>
      <c r="AE73" s="9">
        <v>2.8049999999999997</v>
      </c>
      <c r="AF73" s="9">
        <v>2.80375</v>
      </c>
    </row>
    <row r="74" spans="1:32" ht="15" customHeight="1" x14ac:dyDescent="0.2">
      <c r="A74" s="15">
        <v>21988</v>
      </c>
      <c r="B74" s="16"/>
      <c r="C74" s="17">
        <f t="shared" si="9"/>
        <v>0</v>
      </c>
      <c r="D74" s="17"/>
      <c r="E74" s="11">
        <v>16.799999999999997</v>
      </c>
      <c r="F74" s="12"/>
      <c r="G74" s="12"/>
      <c r="H74">
        <v>35.088124999999998</v>
      </c>
      <c r="K74">
        <f t="shared" si="5"/>
        <v>224.63100024049609</v>
      </c>
      <c r="L74">
        <f t="shared" si="6"/>
        <v>100.11264249761351</v>
      </c>
      <c r="V74">
        <f t="shared" si="7"/>
        <v>-5.426642737850855E-2</v>
      </c>
      <c r="W74">
        <f t="shared" si="8"/>
        <v>224.6852666678746</v>
      </c>
      <c r="Y74" s="18">
        <v>21988</v>
      </c>
      <c r="Z74" s="16"/>
      <c r="AA74" s="16"/>
      <c r="AB74" s="16"/>
      <c r="AC74" s="16"/>
      <c r="AD74" s="16"/>
      <c r="AE74" s="16"/>
      <c r="AF74" s="16"/>
    </row>
    <row r="75" spans="1:32" ht="15" customHeight="1" x14ac:dyDescent="0.2">
      <c r="A75" s="14">
        <v>21989</v>
      </c>
      <c r="B75" s="9">
        <v>2.80375</v>
      </c>
      <c r="C75" s="10">
        <f t="shared" si="9"/>
        <v>1.3999999999999986</v>
      </c>
      <c r="D75" s="10"/>
      <c r="E75" s="11">
        <v>18.199999999999996</v>
      </c>
      <c r="F75" s="12"/>
      <c r="G75" s="12"/>
      <c r="H75">
        <v>35.090625000000003</v>
      </c>
      <c r="K75">
        <f t="shared" si="5"/>
        <v>224.64248667836475</v>
      </c>
      <c r="L75">
        <f t="shared" si="6"/>
        <v>100.1177617271352</v>
      </c>
      <c r="V75">
        <f t="shared" si="7"/>
        <v>-5.8788629660050926E-2</v>
      </c>
      <c r="W75">
        <f t="shared" si="8"/>
        <v>224.7012753080248</v>
      </c>
      <c r="Y75" s="13">
        <v>21989</v>
      </c>
      <c r="Z75" s="9"/>
      <c r="AA75" s="9">
        <v>2.8060046189376444</v>
      </c>
      <c r="AB75" s="9">
        <v>2.8053844556716729</v>
      </c>
      <c r="AC75" s="9">
        <v>2.8058000000000001</v>
      </c>
      <c r="AD75" s="9">
        <v>2.8062499999999999</v>
      </c>
      <c r="AE75" s="9">
        <v>2.805625</v>
      </c>
      <c r="AF75" s="9">
        <v>2.80375</v>
      </c>
    </row>
    <row r="76" spans="1:32" ht="15" customHeight="1" x14ac:dyDescent="0.2">
      <c r="A76" s="14">
        <v>21990</v>
      </c>
      <c r="B76" s="9">
        <v>2.80375</v>
      </c>
      <c r="C76" s="10">
        <f t="shared" si="9"/>
        <v>0.69999999999999929</v>
      </c>
      <c r="D76" s="10"/>
      <c r="E76" s="11">
        <v>18.899999999999995</v>
      </c>
      <c r="F76" s="12"/>
      <c r="G76" s="12"/>
      <c r="H76">
        <v>35.090000000000003</v>
      </c>
      <c r="K76">
        <f t="shared" si="5"/>
        <v>224.63622341718644</v>
      </c>
      <c r="L76">
        <f t="shared" si="6"/>
        <v>100.11497034203455</v>
      </c>
      <c r="V76">
        <f t="shared" si="7"/>
        <v>-6.1049730800822113E-2</v>
      </c>
      <c r="W76">
        <f t="shared" si="8"/>
        <v>224.69727314798726</v>
      </c>
      <c r="Y76" s="13">
        <v>21990</v>
      </c>
      <c r="Z76" s="9"/>
      <c r="AA76" s="9">
        <v>2.8051948051948052</v>
      </c>
      <c r="AB76" s="9">
        <v>2.8064025093408365</v>
      </c>
      <c r="AC76" s="9">
        <v>2.8065000000000002</v>
      </c>
      <c r="AD76" s="9">
        <v>2.8068749999999998</v>
      </c>
      <c r="AE76" s="9">
        <v>2.805625</v>
      </c>
      <c r="AF76" s="9">
        <v>2.80375</v>
      </c>
    </row>
    <row r="77" spans="1:32" ht="15" customHeight="1" x14ac:dyDescent="0.2">
      <c r="A77" s="14">
        <v>21991</v>
      </c>
      <c r="B77" s="9">
        <v>2.80375</v>
      </c>
      <c r="C77" s="10">
        <f t="shared" si="9"/>
        <v>0.69999999999999929</v>
      </c>
      <c r="D77" s="10"/>
      <c r="E77" s="11">
        <v>19.599999999999994</v>
      </c>
      <c r="F77" s="12"/>
      <c r="G77" s="12"/>
      <c r="H77">
        <v>35.090000000000003</v>
      </c>
      <c r="K77">
        <f t="shared" si="5"/>
        <v>224.63396231604565</v>
      </c>
      <c r="L77">
        <f t="shared" si="6"/>
        <v>100.11396262355441</v>
      </c>
      <c r="V77">
        <f t="shared" si="7"/>
        <v>-6.3310831941593301E-2</v>
      </c>
      <c r="W77">
        <f t="shared" si="8"/>
        <v>224.69727314798726</v>
      </c>
      <c r="Y77" s="13">
        <v>21991</v>
      </c>
      <c r="Z77" s="9"/>
      <c r="AA77" s="9">
        <v>2.8055395268320833</v>
      </c>
      <c r="AB77" s="9">
        <v>2.8068800147560635</v>
      </c>
      <c r="AC77" s="9">
        <v>2.8065000000000002</v>
      </c>
      <c r="AD77" s="9">
        <v>2.8068749999999998</v>
      </c>
      <c r="AE77" s="9">
        <v>2.805625</v>
      </c>
      <c r="AF77" s="9">
        <v>2.80375</v>
      </c>
    </row>
    <row r="78" spans="1:32" ht="15" customHeight="1" x14ac:dyDescent="0.2">
      <c r="A78" s="14">
        <v>21992</v>
      </c>
      <c r="B78" s="9">
        <v>2.8031249999999996</v>
      </c>
      <c r="C78" s="10">
        <f t="shared" si="9"/>
        <v>1.3999999999999986</v>
      </c>
      <c r="D78" s="10"/>
      <c r="E78" s="11">
        <v>20.999999999999993</v>
      </c>
      <c r="F78" s="12"/>
      <c r="G78" s="12"/>
      <c r="H78">
        <v>35.090000000000003</v>
      </c>
      <c r="K78">
        <f t="shared" si="5"/>
        <v>224.62944011376413</v>
      </c>
      <c r="L78">
        <f t="shared" si="6"/>
        <v>100.11194718659411</v>
      </c>
      <c r="V78">
        <f t="shared" si="7"/>
        <v>-6.7833034223135677E-2</v>
      </c>
      <c r="W78">
        <f t="shared" si="8"/>
        <v>224.69727314798726</v>
      </c>
      <c r="Y78" s="13">
        <v>21992</v>
      </c>
      <c r="Z78" s="9"/>
      <c r="AA78" s="9">
        <v>2.8063492063492061</v>
      </c>
      <c r="AB78" s="9">
        <v>2.8065379380349276</v>
      </c>
      <c r="AC78" s="9">
        <v>2.8060999999999998</v>
      </c>
      <c r="AD78" s="9">
        <v>2.8062499999999999</v>
      </c>
      <c r="AE78" s="9">
        <v>2.8049999999999997</v>
      </c>
      <c r="AF78" s="9">
        <v>2.8031249999999996</v>
      </c>
    </row>
    <row r="79" spans="1:32" ht="15" customHeight="1" x14ac:dyDescent="0.2">
      <c r="A79" s="8">
        <v>21993</v>
      </c>
      <c r="B79" s="9">
        <v>2.8031249999999996</v>
      </c>
      <c r="C79" s="10">
        <f t="shared" si="9"/>
        <v>0</v>
      </c>
      <c r="D79" s="10"/>
      <c r="E79" s="11">
        <v>20.999999999999993</v>
      </c>
      <c r="F79" s="12"/>
      <c r="G79" s="12"/>
      <c r="H79">
        <v>35.09375</v>
      </c>
      <c r="K79">
        <f t="shared" si="5"/>
        <v>224.6534530739894</v>
      </c>
      <c r="L79">
        <f t="shared" si="6"/>
        <v>100.12264918631708</v>
      </c>
      <c r="V79">
        <f t="shared" si="7"/>
        <v>-6.7833034223135677E-2</v>
      </c>
      <c r="W79">
        <f t="shared" si="8"/>
        <v>224.72128610821252</v>
      </c>
      <c r="Y79" s="13">
        <v>21993</v>
      </c>
      <c r="Z79" s="9"/>
      <c r="AA79" s="9">
        <v>2.8071593533487298</v>
      </c>
      <c r="AB79" s="9">
        <v>2.8059246954595798</v>
      </c>
      <c r="AC79" s="9">
        <v>2.8060999999999998</v>
      </c>
      <c r="AD79" s="9">
        <v>2.8062499999999999</v>
      </c>
      <c r="AE79" s="9">
        <v>2.8049999999999997</v>
      </c>
      <c r="AF79" s="9">
        <v>2.8031249999999996</v>
      </c>
    </row>
    <row r="80" spans="1:32" ht="15" customHeight="1" x14ac:dyDescent="0.2">
      <c r="A80" s="14">
        <v>21994</v>
      </c>
      <c r="B80" s="9">
        <v>2.8025000000000002</v>
      </c>
      <c r="C80" s="10">
        <f t="shared" si="9"/>
        <v>0</v>
      </c>
      <c r="D80" s="10"/>
      <c r="E80" s="11">
        <v>20.999999999999993</v>
      </c>
      <c r="F80" s="12"/>
      <c r="G80" s="12"/>
      <c r="H80">
        <v>35.09375</v>
      </c>
      <c r="K80">
        <f t="shared" si="5"/>
        <v>224.6534530739894</v>
      </c>
      <c r="L80">
        <f t="shared" si="6"/>
        <v>100.12264918631708</v>
      </c>
      <c r="V80">
        <f t="shared" si="7"/>
        <v>-6.7833034223135677E-2</v>
      </c>
      <c r="W80">
        <f t="shared" si="8"/>
        <v>224.72128610821252</v>
      </c>
      <c r="Y80" s="13">
        <v>21994</v>
      </c>
      <c r="Z80" s="9"/>
      <c r="AA80" s="9">
        <v>2.8063492063492061</v>
      </c>
      <c r="AB80" s="9">
        <v>2.8063095265548972</v>
      </c>
      <c r="AC80" s="9">
        <v>2.8060999999999998</v>
      </c>
      <c r="AD80" s="9">
        <v>2.8062499999999999</v>
      </c>
      <c r="AE80" s="9">
        <v>2.8049999999999997</v>
      </c>
      <c r="AF80" s="9">
        <v>2.8025000000000002</v>
      </c>
    </row>
    <row r="81" spans="1:32" ht="15" customHeight="1" x14ac:dyDescent="0.2">
      <c r="A81" s="15">
        <v>21995</v>
      </c>
      <c r="B81" s="16"/>
      <c r="C81" s="17">
        <f t="shared" si="9"/>
        <v>0</v>
      </c>
      <c r="D81" s="17"/>
      <c r="E81" s="11">
        <v>20.999999999999993</v>
      </c>
      <c r="F81" s="12"/>
      <c r="G81" s="12"/>
      <c r="H81">
        <v>35.09375</v>
      </c>
      <c r="K81">
        <f t="shared" si="5"/>
        <v>224.6534530739894</v>
      </c>
      <c r="L81">
        <f t="shared" si="6"/>
        <v>100.12264918631708</v>
      </c>
      <c r="V81">
        <f t="shared" si="7"/>
        <v>-6.7833034223135677E-2</v>
      </c>
      <c r="W81">
        <f t="shared" si="8"/>
        <v>224.72128610821252</v>
      </c>
      <c r="Y81" s="18">
        <v>21995</v>
      </c>
      <c r="Z81" s="16"/>
      <c r="AA81" s="16"/>
      <c r="AB81" s="16"/>
      <c r="AC81" s="16"/>
      <c r="AD81" s="16"/>
      <c r="AE81" s="16"/>
      <c r="AF81" s="16"/>
    </row>
    <row r="82" spans="1:32" ht="15" customHeight="1" x14ac:dyDescent="0.2">
      <c r="A82" s="14">
        <v>21996</v>
      </c>
      <c r="B82" s="9">
        <v>2.8025000000000002</v>
      </c>
      <c r="C82" s="10">
        <f t="shared" si="9"/>
        <v>1.3999999999999986</v>
      </c>
      <c r="D82" s="10"/>
      <c r="E82" s="11">
        <v>22.399999999999991</v>
      </c>
      <c r="F82" s="12"/>
      <c r="G82" s="12"/>
      <c r="H82">
        <v>35.094999999999999</v>
      </c>
      <c r="K82">
        <f t="shared" si="5"/>
        <v>224.65693519178294</v>
      </c>
      <c r="L82">
        <f t="shared" si="6"/>
        <v>100.12420108259776</v>
      </c>
      <c r="V82">
        <f t="shared" si="7"/>
        <v>-7.2355236504678053E-2</v>
      </c>
      <c r="W82">
        <f t="shared" si="8"/>
        <v>224.72929042828761</v>
      </c>
      <c r="Y82" s="13">
        <v>21996</v>
      </c>
      <c r="Z82" s="9"/>
      <c r="AA82" s="9">
        <v>2.8061872330601405</v>
      </c>
      <c r="AB82" s="9">
        <v>2.8062224682303563</v>
      </c>
      <c r="AC82" s="9">
        <v>2.8058999999999998</v>
      </c>
      <c r="AD82" s="9">
        <v>2.8062499999999999</v>
      </c>
      <c r="AE82" s="9">
        <v>2.8043749999999998</v>
      </c>
      <c r="AF82" s="9">
        <v>2.8025000000000002</v>
      </c>
    </row>
    <row r="83" spans="1:32" ht="15" customHeight="1" x14ac:dyDescent="0.2">
      <c r="A83" s="14">
        <v>21997</v>
      </c>
      <c r="B83" s="9">
        <v>2.8018749999999999</v>
      </c>
      <c r="C83" s="10">
        <f t="shared" si="9"/>
        <v>1.3999999999999986</v>
      </c>
      <c r="D83" s="10"/>
      <c r="E83" s="11">
        <v>23.79999999999999</v>
      </c>
      <c r="F83" s="12"/>
      <c r="G83" s="12"/>
      <c r="H83">
        <v>35.096874999999997</v>
      </c>
      <c r="K83">
        <f t="shared" si="5"/>
        <v>224.66441946961399</v>
      </c>
      <c r="L83">
        <f t="shared" si="6"/>
        <v>100.12753664549892</v>
      </c>
      <c r="V83">
        <f t="shared" si="7"/>
        <v>-7.6877438786220428E-2</v>
      </c>
      <c r="W83">
        <f t="shared" si="8"/>
        <v>224.74129690840022</v>
      </c>
      <c r="Y83" s="13">
        <v>21997</v>
      </c>
      <c r="Z83" s="9"/>
      <c r="AA83" s="9">
        <v>2.8061872330601405</v>
      </c>
      <c r="AB83" s="9">
        <v>2.8066190036900367</v>
      </c>
      <c r="AC83" s="9">
        <v>2.8069999999999999</v>
      </c>
      <c r="AD83" s="9">
        <v>2.8075000000000001</v>
      </c>
      <c r="AE83" s="9">
        <v>2.8049999999999997</v>
      </c>
      <c r="AF83" s="9">
        <v>2.8018749999999999</v>
      </c>
    </row>
    <row r="84" spans="1:32" ht="15" customHeight="1" x14ac:dyDescent="0.2">
      <c r="A84" s="14">
        <v>21998</v>
      </c>
      <c r="B84" s="9">
        <v>2.8018749999999999</v>
      </c>
      <c r="C84" s="10">
        <f t="shared" si="9"/>
        <v>0.69999999999999929</v>
      </c>
      <c r="D84" s="10"/>
      <c r="E84" s="11">
        <v>24.499999999999989</v>
      </c>
      <c r="F84" s="12"/>
      <c r="G84" s="12"/>
      <c r="H84">
        <v>35.091250000000002</v>
      </c>
      <c r="K84">
        <f t="shared" si="5"/>
        <v>224.62613892813536</v>
      </c>
      <c r="L84">
        <f t="shared" si="6"/>
        <v>100.11047592743434</v>
      </c>
      <c r="V84">
        <f t="shared" si="7"/>
        <v>-7.9138539926991616E-2</v>
      </c>
      <c r="W84">
        <f t="shared" si="8"/>
        <v>224.70527746806235</v>
      </c>
      <c r="Y84" s="13">
        <v>21998</v>
      </c>
      <c r="Z84" s="9"/>
      <c r="AA84" s="9">
        <v>2.8061872330601405</v>
      </c>
      <c r="AB84" s="9">
        <v>2.8073089700996681</v>
      </c>
      <c r="AC84" s="9">
        <v>2.8071000000000002</v>
      </c>
      <c r="AD84" s="9">
        <v>2.8075000000000001</v>
      </c>
      <c r="AE84" s="9">
        <v>2.8049999999999997</v>
      </c>
      <c r="AF84" s="9">
        <v>2.8018749999999999</v>
      </c>
    </row>
    <row r="85" spans="1:32" ht="15" customHeight="1" x14ac:dyDescent="0.2">
      <c r="A85" s="14">
        <v>21999</v>
      </c>
      <c r="B85" s="9">
        <v>2.8024999999999998</v>
      </c>
      <c r="C85" s="10">
        <f t="shared" si="9"/>
        <v>1.3999999999999986</v>
      </c>
      <c r="D85" s="10"/>
      <c r="E85" s="11">
        <v>25.899999999999988</v>
      </c>
      <c r="F85" s="12"/>
      <c r="G85" s="12"/>
      <c r="H85">
        <v>35.090000000000003</v>
      </c>
      <c r="K85">
        <f t="shared" si="5"/>
        <v>224.61361240577872</v>
      </c>
      <c r="L85">
        <f t="shared" si="6"/>
        <v>100.10489315723305</v>
      </c>
      <c r="V85">
        <f t="shared" si="7"/>
        <v>-8.3660742208533992E-2</v>
      </c>
      <c r="W85">
        <f t="shared" si="8"/>
        <v>224.69727314798726</v>
      </c>
      <c r="Y85" s="13">
        <v>21999</v>
      </c>
      <c r="Z85" s="9"/>
      <c r="AA85" s="9">
        <v>2.8083140877598152</v>
      </c>
      <c r="AB85" s="9">
        <v>2.8076266494417275</v>
      </c>
      <c r="AC85" s="9">
        <v>2.8071999999999999</v>
      </c>
      <c r="AD85" s="9">
        <v>2.8075000000000001</v>
      </c>
      <c r="AE85" s="9">
        <v>2.805625</v>
      </c>
      <c r="AF85" s="9">
        <v>2.8024999999999998</v>
      </c>
    </row>
    <row r="86" spans="1:32" ht="15" customHeight="1" x14ac:dyDescent="0.2">
      <c r="A86" s="8">
        <v>22000</v>
      </c>
      <c r="B86" s="9">
        <v>2.8024999999999998</v>
      </c>
      <c r="C86" s="10">
        <f t="shared" si="9"/>
        <v>0</v>
      </c>
      <c r="D86" s="10"/>
      <c r="E86" s="11">
        <v>25.899999999999988</v>
      </c>
      <c r="F86" s="12"/>
      <c r="G86" s="12"/>
      <c r="H86">
        <v>35.090000000000003</v>
      </c>
      <c r="K86">
        <f t="shared" si="5"/>
        <v>224.61361240577872</v>
      </c>
      <c r="L86">
        <f t="shared" si="6"/>
        <v>100.10489315723305</v>
      </c>
      <c r="V86">
        <f t="shared" si="7"/>
        <v>-8.3660742208533992E-2</v>
      </c>
      <c r="W86">
        <f t="shared" si="8"/>
        <v>224.69727314798726</v>
      </c>
      <c r="Y86" s="13">
        <v>22000</v>
      </c>
      <c r="Z86" s="9"/>
      <c r="AA86" s="9">
        <v>2.8084959021124321</v>
      </c>
      <c r="AB86" s="9">
        <v>2.8071733364087192</v>
      </c>
      <c r="AC86" s="9">
        <v>2.8066</v>
      </c>
      <c r="AD86" s="9">
        <v>2.8075000000000001</v>
      </c>
      <c r="AE86" s="9">
        <v>2.805625</v>
      </c>
      <c r="AF86" s="9">
        <v>2.8024999999999998</v>
      </c>
    </row>
    <row r="87" spans="1:32" ht="15" customHeight="1" x14ac:dyDescent="0.2">
      <c r="A87" s="14">
        <v>22001</v>
      </c>
      <c r="B87" s="9">
        <v>2.8018749999999999</v>
      </c>
      <c r="C87" s="10">
        <f t="shared" si="9"/>
        <v>1.3999999999999986</v>
      </c>
      <c r="D87" s="10"/>
      <c r="E87" s="11">
        <v>27.299999999999986</v>
      </c>
      <c r="F87" s="12"/>
      <c r="G87" s="12"/>
      <c r="H87">
        <v>35.090000000000003</v>
      </c>
      <c r="K87">
        <f t="shared" si="5"/>
        <v>224.60909020349717</v>
      </c>
      <c r="L87">
        <f t="shared" si="6"/>
        <v>100.10287772027276</v>
      </c>
      <c r="V87">
        <f t="shared" si="7"/>
        <v>-8.8182944490076368E-2</v>
      </c>
      <c r="W87">
        <f t="shared" si="8"/>
        <v>224.69727314798726</v>
      </c>
      <c r="Y87" s="13">
        <v>22001</v>
      </c>
      <c r="Z87" s="9"/>
      <c r="AA87" s="9">
        <v>2.8084959021124321</v>
      </c>
      <c r="AB87" s="9">
        <v>2.8067343173431731</v>
      </c>
      <c r="AC87" s="9">
        <v>2.8066</v>
      </c>
      <c r="AD87" s="9">
        <v>2.8068749999999998</v>
      </c>
      <c r="AE87" s="9">
        <v>2.8049999999999997</v>
      </c>
      <c r="AF87" s="9">
        <v>2.8018749999999999</v>
      </c>
    </row>
    <row r="88" spans="1:32" ht="15" customHeight="1" x14ac:dyDescent="0.2">
      <c r="A88" s="15">
        <v>22002</v>
      </c>
      <c r="B88" s="16"/>
      <c r="C88" s="17">
        <f t="shared" si="9"/>
        <v>0</v>
      </c>
      <c r="D88" s="17"/>
      <c r="E88" s="11">
        <v>27.299999999999986</v>
      </c>
      <c r="F88" s="12"/>
      <c r="G88" s="12"/>
      <c r="H88">
        <v>35.090000000000003</v>
      </c>
      <c r="K88">
        <f t="shared" si="5"/>
        <v>224.60909020349717</v>
      </c>
      <c r="L88">
        <f t="shared" si="6"/>
        <v>100.10287772027276</v>
      </c>
      <c r="V88">
        <f t="shared" si="7"/>
        <v>-8.8182944490076368E-2</v>
      </c>
      <c r="W88">
        <f t="shared" si="8"/>
        <v>224.69727314798726</v>
      </c>
      <c r="Y88" s="18">
        <v>22002</v>
      </c>
      <c r="Z88" s="16"/>
      <c r="AA88" s="16"/>
      <c r="AB88" s="16"/>
      <c r="AC88" s="16"/>
      <c r="AD88" s="16"/>
      <c r="AE88" s="16"/>
      <c r="AF88" s="16"/>
    </row>
    <row r="89" spans="1:32" ht="15" customHeight="1" x14ac:dyDescent="0.2">
      <c r="A89" s="14">
        <v>22003</v>
      </c>
      <c r="B89" s="9">
        <v>2.8018749999999999</v>
      </c>
      <c r="C89" s="10">
        <f t="shared" si="9"/>
        <v>0</v>
      </c>
      <c r="D89" s="10"/>
      <c r="E89" s="11">
        <v>27.299999999999986</v>
      </c>
      <c r="F89" s="12"/>
      <c r="G89" s="12"/>
      <c r="H89">
        <v>35.091875000000002</v>
      </c>
      <c r="K89">
        <f t="shared" si="5"/>
        <v>224.62109668360981</v>
      </c>
      <c r="L89">
        <f t="shared" si="6"/>
        <v>100.10822872013424</v>
      </c>
      <c r="V89">
        <f t="shared" si="7"/>
        <v>-8.8182944490076368E-2</v>
      </c>
      <c r="W89">
        <f t="shared" si="8"/>
        <v>224.70927962809989</v>
      </c>
      <c r="Y89" s="13">
        <v>22003</v>
      </c>
      <c r="Z89" s="9"/>
      <c r="AA89" s="9">
        <v>2.8084959021124321</v>
      </c>
      <c r="AB89" s="9">
        <v>2.8063801813023317</v>
      </c>
      <c r="AC89" s="9">
        <v>2.8068</v>
      </c>
      <c r="AD89" s="9">
        <v>2.8068749999999998</v>
      </c>
      <c r="AE89" s="9">
        <v>2.8049999999999997</v>
      </c>
      <c r="AF89" s="9">
        <v>2.8018749999999999</v>
      </c>
    </row>
    <row r="90" spans="1:32" ht="15" customHeight="1" x14ac:dyDescent="0.2">
      <c r="A90" s="14">
        <v>22004</v>
      </c>
      <c r="B90" s="9">
        <v>2.8024999999999998</v>
      </c>
      <c r="C90" s="10">
        <f t="shared" si="9"/>
        <v>7.6999999999999993</v>
      </c>
      <c r="D90" s="10"/>
      <c r="E90" s="11">
        <v>34.999999999999986</v>
      </c>
      <c r="F90" s="12"/>
      <c r="G90" s="12"/>
      <c r="H90">
        <v>35.104374999999997</v>
      </c>
      <c r="K90">
        <f t="shared" si="5"/>
        <v>224.67626777181221</v>
      </c>
      <c r="L90">
        <f t="shared" si="6"/>
        <v>100.13281714926244</v>
      </c>
      <c r="V90">
        <f t="shared" si="7"/>
        <v>-0.11305505703855946</v>
      </c>
      <c r="W90">
        <f t="shared" si="8"/>
        <v>224.78932282885077</v>
      </c>
      <c r="Y90" s="13">
        <v>22004</v>
      </c>
      <c r="Z90" s="9"/>
      <c r="AA90" s="9">
        <v>2.8084959021124321</v>
      </c>
      <c r="AB90" s="9">
        <v>2.8073108856088558</v>
      </c>
      <c r="AC90" s="9">
        <v>2.8075000000000001</v>
      </c>
      <c r="AD90" s="9">
        <v>2.8075000000000001</v>
      </c>
      <c r="AE90" s="9">
        <v>2.805625</v>
      </c>
      <c r="AF90" s="9">
        <v>2.8024999999999998</v>
      </c>
    </row>
    <row r="91" spans="1:32" ht="15" customHeight="1" x14ac:dyDescent="0.2">
      <c r="A91" s="14">
        <v>22005</v>
      </c>
      <c r="B91" s="9">
        <v>2.8024999999999998</v>
      </c>
      <c r="C91" s="10">
        <f t="shared" si="9"/>
        <v>0</v>
      </c>
      <c r="D91" s="10"/>
      <c r="E91" s="11">
        <v>34.999999999999986</v>
      </c>
      <c r="F91" s="12"/>
      <c r="G91" s="12"/>
      <c r="H91">
        <v>35.103749999999998</v>
      </c>
      <c r="K91">
        <f t="shared" si="5"/>
        <v>224.67226561177466</v>
      </c>
      <c r="L91">
        <f t="shared" si="6"/>
        <v>100.13103348264194</v>
      </c>
      <c r="V91">
        <f t="shared" si="7"/>
        <v>-0.11305505703855946</v>
      </c>
      <c r="W91">
        <f t="shared" si="8"/>
        <v>224.78532066881323</v>
      </c>
      <c r="Y91" s="13">
        <v>22005</v>
      </c>
      <c r="Z91" s="9"/>
      <c r="AA91" s="9">
        <v>2.8086580086580084</v>
      </c>
      <c r="AB91" s="9">
        <v>2.8078164629928524</v>
      </c>
      <c r="AC91" s="9">
        <v>2.8071000000000002</v>
      </c>
      <c r="AD91" s="9">
        <v>2.8075000000000001</v>
      </c>
      <c r="AE91" s="9">
        <v>2.805625</v>
      </c>
      <c r="AF91" s="9">
        <v>2.8024999999999998</v>
      </c>
    </row>
    <row r="92" spans="1:32" ht="15" customHeight="1" x14ac:dyDescent="0.2">
      <c r="A92" s="14">
        <v>22006</v>
      </c>
      <c r="B92" s="9">
        <v>2.8024999999999998</v>
      </c>
      <c r="C92" s="10">
        <f t="shared" si="9"/>
        <v>-1.3999999999999986</v>
      </c>
      <c r="D92" s="10"/>
      <c r="E92" s="11">
        <v>33.599999999999987</v>
      </c>
      <c r="F92" s="12"/>
      <c r="G92" s="12"/>
      <c r="H92">
        <v>35.114375000000003</v>
      </c>
      <c r="K92">
        <f t="shared" si="5"/>
        <v>224.74482453469454</v>
      </c>
      <c r="L92">
        <f t="shared" si="6"/>
        <v>100.16337125215067</v>
      </c>
      <c r="V92">
        <f t="shared" si="7"/>
        <v>-0.10853285475701709</v>
      </c>
      <c r="W92">
        <f t="shared" si="8"/>
        <v>224.85335738945156</v>
      </c>
      <c r="Y92" s="13">
        <v>22006</v>
      </c>
      <c r="Z92" s="9"/>
      <c r="AA92" s="9">
        <v>2.8086580086580084</v>
      </c>
      <c r="AB92" s="9">
        <v>2.8069669863518993</v>
      </c>
      <c r="AC92" s="9">
        <v>2.8073000000000001</v>
      </c>
      <c r="AD92" s="9">
        <v>2.8075000000000001</v>
      </c>
      <c r="AE92" s="9">
        <v>2.805625</v>
      </c>
      <c r="AF92" s="9">
        <v>2.8024999999999998</v>
      </c>
    </row>
    <row r="93" spans="1:32" ht="15" customHeight="1" x14ac:dyDescent="0.2">
      <c r="A93" s="8">
        <v>22007</v>
      </c>
      <c r="B93" s="9">
        <v>2.8031249999999996</v>
      </c>
      <c r="C93" s="10">
        <f t="shared" si="9"/>
        <v>0</v>
      </c>
      <c r="D93" s="10"/>
      <c r="E93" s="11">
        <v>33.599999999999987</v>
      </c>
      <c r="F93" s="12"/>
      <c r="G93" s="12"/>
      <c r="H93">
        <v>35.121250000000003</v>
      </c>
      <c r="K93">
        <f t="shared" si="5"/>
        <v>224.78884829510756</v>
      </c>
      <c r="L93">
        <f t="shared" si="6"/>
        <v>100.18299158497609</v>
      </c>
      <c r="V93">
        <f t="shared" si="7"/>
        <v>-0.10853285475701709</v>
      </c>
      <c r="W93">
        <f t="shared" si="8"/>
        <v>224.89738114986457</v>
      </c>
      <c r="Y93" s="13">
        <v>22007</v>
      </c>
      <c r="Z93" s="9"/>
      <c r="AA93" s="9">
        <v>2.8090017311021351</v>
      </c>
      <c r="AB93" s="9">
        <v>2.8073147123893807</v>
      </c>
      <c r="AC93" s="9">
        <v>2.8075000000000001</v>
      </c>
      <c r="AD93" s="9">
        <v>2.808125</v>
      </c>
      <c r="AE93" s="9">
        <v>2.8062499999999999</v>
      </c>
      <c r="AF93" s="9">
        <v>2.8031249999999996</v>
      </c>
    </row>
    <row r="94" spans="1:32" ht="15" customHeight="1" x14ac:dyDescent="0.2">
      <c r="A94" s="14">
        <v>22008</v>
      </c>
      <c r="B94" s="9">
        <v>2.8031249999999996</v>
      </c>
      <c r="C94" s="10">
        <f t="shared" si="9"/>
        <v>0</v>
      </c>
      <c r="D94" s="10"/>
      <c r="E94" s="11">
        <v>33.599999999999987</v>
      </c>
      <c r="F94" s="12"/>
      <c r="G94" s="12"/>
      <c r="H94">
        <v>35.121250000000003</v>
      </c>
      <c r="K94">
        <f t="shared" si="5"/>
        <v>224.78884829510756</v>
      </c>
      <c r="L94">
        <f t="shared" si="6"/>
        <v>100.18299158497609</v>
      </c>
      <c r="V94">
        <f t="shared" si="7"/>
        <v>-0.10853285475701709</v>
      </c>
      <c r="W94">
        <f t="shared" si="8"/>
        <v>224.89738114986457</v>
      </c>
      <c r="Y94" s="13">
        <v>22008</v>
      </c>
      <c r="Z94" s="9"/>
      <c r="AA94" s="9">
        <v>2.8093452552639171</v>
      </c>
      <c r="AB94" s="9">
        <v>2.8079635006221482</v>
      </c>
      <c r="AC94" s="9">
        <v>2.8075000000000001</v>
      </c>
      <c r="AD94" s="9">
        <v>2.808125</v>
      </c>
      <c r="AE94" s="9">
        <v>2.8062499999999999</v>
      </c>
      <c r="AF94" s="9">
        <v>2.8031249999999996</v>
      </c>
    </row>
    <row r="95" spans="1:32" ht="15" customHeight="1" x14ac:dyDescent="0.2">
      <c r="A95" s="15">
        <v>22009</v>
      </c>
      <c r="B95" s="16"/>
      <c r="C95" s="17">
        <f t="shared" si="9"/>
        <v>0</v>
      </c>
      <c r="D95" s="17"/>
      <c r="E95" s="11">
        <v>33.599999999999987</v>
      </c>
      <c r="F95" s="12"/>
      <c r="G95" s="12"/>
      <c r="H95">
        <v>35.121250000000003</v>
      </c>
      <c r="K95">
        <f t="shared" si="5"/>
        <v>224.78884829510756</v>
      </c>
      <c r="L95">
        <f t="shared" si="6"/>
        <v>100.18299158497609</v>
      </c>
      <c r="V95">
        <f t="shared" si="7"/>
        <v>-0.10853285475701709</v>
      </c>
      <c r="W95">
        <f t="shared" si="8"/>
        <v>224.89738114986457</v>
      </c>
      <c r="Y95" s="18">
        <v>22009</v>
      </c>
      <c r="Z95" s="16"/>
      <c r="AA95" s="16"/>
      <c r="AB95" s="16"/>
      <c r="AC95" s="16"/>
      <c r="AD95" s="16"/>
      <c r="AE95" s="16"/>
      <c r="AF95" s="16"/>
    </row>
    <row r="96" spans="1:32" ht="15" customHeight="1" x14ac:dyDescent="0.2">
      <c r="A96" s="14">
        <v>22010</v>
      </c>
      <c r="B96" s="9">
        <v>2.80375</v>
      </c>
      <c r="C96" s="10">
        <f t="shared" si="9"/>
        <v>1.3999999999999986</v>
      </c>
      <c r="D96" s="10"/>
      <c r="E96" s="11">
        <v>34.999999999999986</v>
      </c>
      <c r="F96" s="12"/>
      <c r="G96" s="12"/>
      <c r="H96">
        <v>35.108125000000001</v>
      </c>
      <c r="K96">
        <f t="shared" si="5"/>
        <v>224.70028073203753</v>
      </c>
      <c r="L96">
        <f t="shared" si="6"/>
        <v>100.14351914898543</v>
      </c>
      <c r="V96">
        <f t="shared" si="7"/>
        <v>-0.11305505703855946</v>
      </c>
      <c r="W96">
        <f t="shared" si="8"/>
        <v>224.81333578907609</v>
      </c>
      <c r="Y96" s="13">
        <v>22010</v>
      </c>
      <c r="Z96" s="9"/>
      <c r="AA96" s="9">
        <v>2.8093452552639171</v>
      </c>
      <c r="AB96" s="9">
        <v>2.8081213126843658</v>
      </c>
      <c r="AC96" s="9">
        <v>2.8081</v>
      </c>
      <c r="AD96" s="9">
        <v>2.8087499999999999</v>
      </c>
      <c r="AE96" s="9">
        <v>2.8068749999999998</v>
      </c>
      <c r="AF96" s="9">
        <v>2.80375</v>
      </c>
    </row>
    <row r="97" spans="1:32" ht="15" customHeight="1" x14ac:dyDescent="0.2">
      <c r="A97" s="14">
        <v>22011</v>
      </c>
      <c r="B97" s="9">
        <v>2.80375</v>
      </c>
      <c r="C97" s="10">
        <f t="shared" si="9"/>
        <v>0.70000000000000284</v>
      </c>
      <c r="D97" s="10"/>
      <c r="E97" s="11">
        <v>35.699999999999989</v>
      </c>
      <c r="F97" s="12"/>
      <c r="G97" s="12"/>
      <c r="H97">
        <v>35.108750000000001</v>
      </c>
      <c r="K97">
        <f t="shared" si="5"/>
        <v>224.70202179093431</v>
      </c>
      <c r="L97">
        <f t="shared" si="6"/>
        <v>100.14429509712576</v>
      </c>
      <c r="V97">
        <f t="shared" si="7"/>
        <v>-0.11531615817933065</v>
      </c>
      <c r="W97">
        <f t="shared" si="8"/>
        <v>224.81733794911364</v>
      </c>
      <c r="Y97" s="13">
        <v>22011</v>
      </c>
      <c r="Z97" s="9"/>
      <c r="AA97" s="9">
        <v>2.8113098672821697</v>
      </c>
      <c r="AB97" s="9">
        <v>2.8083218072844627</v>
      </c>
      <c r="AC97" s="9">
        <v>2.8088000000000002</v>
      </c>
      <c r="AD97" s="9">
        <v>2.8093750000000002</v>
      </c>
      <c r="AE97" s="9">
        <v>2.8068749999999998</v>
      </c>
      <c r="AF97" s="9">
        <v>2.80375</v>
      </c>
    </row>
    <row r="98" spans="1:32" ht="15" customHeight="1" x14ac:dyDescent="0.2">
      <c r="A98" s="14">
        <v>22012</v>
      </c>
      <c r="B98" s="9">
        <v>2.8043750000000003</v>
      </c>
      <c r="C98" s="10">
        <f t="shared" si="9"/>
        <v>0.70000000000000284</v>
      </c>
      <c r="D98" s="10"/>
      <c r="E98" s="11">
        <v>36.399999999999991</v>
      </c>
      <c r="F98" s="12"/>
      <c r="G98" s="12"/>
      <c r="H98">
        <v>35.109375</v>
      </c>
      <c r="K98">
        <f t="shared" si="5"/>
        <v>224.70376284983107</v>
      </c>
      <c r="L98">
        <f t="shared" si="6"/>
        <v>100.14507104526611</v>
      </c>
      <c r="V98">
        <f t="shared" si="7"/>
        <v>-0.11757725932010185</v>
      </c>
      <c r="W98">
        <f t="shared" si="8"/>
        <v>224.82134010915118</v>
      </c>
      <c r="Y98" s="13">
        <v>22012</v>
      </c>
      <c r="Z98" s="9"/>
      <c r="AA98" s="9">
        <v>2.8113098672821697</v>
      </c>
      <c r="AB98" s="9">
        <v>2.8095600442722741</v>
      </c>
      <c r="AC98" s="9">
        <v>2.8094000000000001</v>
      </c>
      <c r="AD98" s="9">
        <v>2.81</v>
      </c>
      <c r="AE98" s="9">
        <v>2.8075000000000001</v>
      </c>
      <c r="AF98" s="9">
        <v>2.8043750000000003</v>
      </c>
    </row>
    <row r="99" spans="1:32" ht="15" customHeight="1" x14ac:dyDescent="0.2">
      <c r="A99" s="14">
        <v>22013</v>
      </c>
      <c r="B99" s="9">
        <v>2.805625</v>
      </c>
      <c r="C99" s="10">
        <f t="shared" si="9"/>
        <v>0.70000000000000284</v>
      </c>
      <c r="D99" s="10"/>
      <c r="E99" s="11">
        <v>37.099999999999994</v>
      </c>
      <c r="F99" s="12"/>
      <c r="G99" s="12"/>
      <c r="H99">
        <v>35.112499999999997</v>
      </c>
      <c r="K99">
        <f t="shared" si="5"/>
        <v>224.721512548878</v>
      </c>
      <c r="L99">
        <f t="shared" si="6"/>
        <v>100.15298165988841</v>
      </c>
      <c r="V99">
        <f t="shared" si="7"/>
        <v>-0.11983836046087305</v>
      </c>
      <c r="W99">
        <f t="shared" si="8"/>
        <v>224.84135090933887</v>
      </c>
      <c r="Y99" s="13">
        <v>22013</v>
      </c>
      <c r="Z99" s="9"/>
      <c r="AA99" s="9">
        <v>2.812121212121212</v>
      </c>
      <c r="AB99" s="9">
        <v>2.8107777803398895</v>
      </c>
      <c r="AC99" s="9">
        <v>2.8111999999999999</v>
      </c>
      <c r="AD99" s="9">
        <v>2.8118749999999997</v>
      </c>
      <c r="AE99" s="9">
        <v>2.8093750000000002</v>
      </c>
      <c r="AF99" s="9">
        <v>2.805625</v>
      </c>
    </row>
    <row r="100" spans="1:32" ht="15" customHeight="1" x14ac:dyDescent="0.2">
      <c r="A100" s="8">
        <v>22014</v>
      </c>
      <c r="B100" s="9">
        <v>2.8049999999999997</v>
      </c>
      <c r="C100" s="10">
        <f t="shared" si="9"/>
        <v>0</v>
      </c>
      <c r="D100" s="10"/>
      <c r="E100" s="11">
        <v>37.099999999999994</v>
      </c>
      <c r="F100" s="12"/>
      <c r="G100" s="12"/>
      <c r="H100">
        <v>35.118124999999999</v>
      </c>
      <c r="K100">
        <f t="shared" si="5"/>
        <v>224.75753198921592</v>
      </c>
      <c r="L100">
        <f t="shared" si="6"/>
        <v>100.16903465947287</v>
      </c>
      <c r="V100">
        <f t="shared" si="7"/>
        <v>-0.11983836046087305</v>
      </c>
      <c r="W100">
        <f t="shared" si="8"/>
        <v>224.8773703496768</v>
      </c>
      <c r="Y100" s="13">
        <v>22014</v>
      </c>
      <c r="Z100" s="9"/>
      <c r="AA100" s="9">
        <v>2.8144300144300143</v>
      </c>
      <c r="AB100" s="9">
        <v>2.811692804428044</v>
      </c>
      <c r="AC100" s="9">
        <v>2.8111999999999999</v>
      </c>
      <c r="AD100" s="9">
        <v>2.8118749999999997</v>
      </c>
      <c r="AE100" s="9">
        <v>2.8093750000000002</v>
      </c>
      <c r="AF100" s="9">
        <v>2.8049999999999997</v>
      </c>
    </row>
    <row r="101" spans="1:32" ht="15" customHeight="1" x14ac:dyDescent="0.2">
      <c r="A101" s="14">
        <v>22015</v>
      </c>
      <c r="B101" s="9"/>
      <c r="C101" s="10">
        <f t="shared" si="9"/>
        <v>0</v>
      </c>
      <c r="D101" s="10"/>
      <c r="E101" s="11">
        <v>37.099999999999994</v>
      </c>
      <c r="F101" s="12"/>
      <c r="G101" s="12"/>
      <c r="H101">
        <v>35.118124999999999</v>
      </c>
      <c r="K101">
        <f t="shared" si="5"/>
        <v>224.75753198921592</v>
      </c>
      <c r="L101">
        <f t="shared" si="6"/>
        <v>100.16903465947287</v>
      </c>
      <c r="V101">
        <f t="shared" si="7"/>
        <v>-0.11983836046087305</v>
      </c>
      <c r="W101">
        <f t="shared" si="8"/>
        <v>224.8773703496768</v>
      </c>
      <c r="Y101" s="13">
        <v>22015</v>
      </c>
      <c r="Z101" s="9"/>
      <c r="AA101" s="9">
        <v>2.8152424942263279</v>
      </c>
      <c r="AB101" s="9">
        <v>2.8102156116683963</v>
      </c>
      <c r="AC101" s="9">
        <v>2.81</v>
      </c>
      <c r="AD101" s="9">
        <v>2.8106249999999999</v>
      </c>
      <c r="AE101" s="9">
        <v>2.8087499999999999</v>
      </c>
      <c r="AF101" s="9"/>
    </row>
    <row r="102" spans="1:32" ht="15" customHeight="1" x14ac:dyDescent="0.2">
      <c r="A102" s="15">
        <v>22016</v>
      </c>
      <c r="B102" s="16"/>
      <c r="C102" s="17">
        <f t="shared" si="9"/>
        <v>0</v>
      </c>
      <c r="D102" s="17"/>
      <c r="E102" s="11">
        <v>37.099999999999994</v>
      </c>
      <c r="F102" s="12"/>
      <c r="G102" s="12"/>
      <c r="H102">
        <v>35.118124999999999</v>
      </c>
      <c r="K102">
        <f t="shared" si="5"/>
        <v>224.75753198921592</v>
      </c>
      <c r="L102">
        <f t="shared" si="6"/>
        <v>100.16903465947287</v>
      </c>
      <c r="V102">
        <f t="shared" si="7"/>
        <v>-0.11983836046087305</v>
      </c>
      <c r="W102">
        <f t="shared" si="8"/>
        <v>224.8773703496768</v>
      </c>
      <c r="Y102" s="18">
        <v>22016</v>
      </c>
      <c r="Z102" s="16"/>
      <c r="AA102" s="16"/>
      <c r="AB102" s="16"/>
      <c r="AC102" s="16"/>
      <c r="AD102" s="16"/>
      <c r="AE102" s="16"/>
      <c r="AF102" s="16"/>
    </row>
    <row r="103" spans="1:32" ht="15" customHeight="1" x14ac:dyDescent="0.2">
      <c r="A103" s="14">
        <v>22017</v>
      </c>
      <c r="B103" s="9">
        <v>2.80375</v>
      </c>
      <c r="C103" s="10">
        <f t="shared" si="9"/>
        <v>0</v>
      </c>
      <c r="D103" s="10"/>
      <c r="E103" s="11">
        <v>37.099999999999994</v>
      </c>
      <c r="F103" s="12"/>
      <c r="G103" s="12"/>
      <c r="H103">
        <v>35.116875</v>
      </c>
      <c r="K103">
        <f t="shared" si="5"/>
        <v>224.74952766914083</v>
      </c>
      <c r="L103">
        <f t="shared" si="6"/>
        <v>100.16546732623186</v>
      </c>
      <c r="V103">
        <f t="shared" si="7"/>
        <v>-0.11983836046087305</v>
      </c>
      <c r="W103">
        <f t="shared" si="8"/>
        <v>224.86936602960171</v>
      </c>
      <c r="Y103" s="13">
        <v>22017</v>
      </c>
      <c r="Z103" s="9"/>
      <c r="AA103" s="9">
        <v>2.8140877598152425</v>
      </c>
      <c r="AB103" s="9">
        <v>2.8108282604685479</v>
      </c>
      <c r="AC103" s="9">
        <v>2.8094000000000001</v>
      </c>
      <c r="AD103" s="9">
        <v>2.81</v>
      </c>
      <c r="AE103" s="9">
        <v>2.808125</v>
      </c>
      <c r="AF103" s="9">
        <v>2.80375</v>
      </c>
    </row>
    <row r="104" spans="1:32" ht="15" customHeight="1" x14ac:dyDescent="0.2">
      <c r="A104" s="14">
        <v>22018</v>
      </c>
      <c r="B104" s="9">
        <v>2.8031250000000001</v>
      </c>
      <c r="C104" s="10">
        <f t="shared" si="9"/>
        <v>0</v>
      </c>
      <c r="D104" s="10"/>
      <c r="E104" s="11">
        <v>37.099999999999994</v>
      </c>
      <c r="F104" s="12"/>
      <c r="G104" s="12"/>
      <c r="H104">
        <v>35.113750000000003</v>
      </c>
      <c r="K104">
        <f t="shared" si="5"/>
        <v>224.72951686895314</v>
      </c>
      <c r="L104">
        <f t="shared" si="6"/>
        <v>100.15654899312942</v>
      </c>
      <c r="V104">
        <f t="shared" si="7"/>
        <v>-0.11983836046087305</v>
      </c>
      <c r="W104">
        <f t="shared" si="8"/>
        <v>224.84935522941402</v>
      </c>
      <c r="Y104" s="13">
        <v>22018</v>
      </c>
      <c r="Z104" s="9"/>
      <c r="AA104" s="9">
        <v>2.8132756132756134</v>
      </c>
      <c r="AB104" s="9">
        <v>2.8089693336407655</v>
      </c>
      <c r="AC104" s="9">
        <v>2.8081</v>
      </c>
      <c r="AD104" s="9">
        <v>2.8087499999999999</v>
      </c>
      <c r="AE104" s="9">
        <v>2.8068749999999998</v>
      </c>
      <c r="AF104" s="9">
        <v>2.8031250000000001</v>
      </c>
    </row>
    <row r="105" spans="1:32" ht="15" customHeight="1" x14ac:dyDescent="0.2">
      <c r="A105" s="14">
        <v>22019</v>
      </c>
      <c r="B105" s="9">
        <v>2.80375</v>
      </c>
      <c r="C105" s="10">
        <f t="shared" si="9"/>
        <v>0</v>
      </c>
      <c r="D105" s="10"/>
      <c r="E105" s="11">
        <v>37.099999999999994</v>
      </c>
      <c r="F105" s="12"/>
      <c r="G105" s="12"/>
      <c r="H105">
        <v>35.111249999999998</v>
      </c>
      <c r="K105">
        <f t="shared" si="5"/>
        <v>224.71350822880291</v>
      </c>
      <c r="L105">
        <f t="shared" si="6"/>
        <v>100.14941432664743</v>
      </c>
      <c r="V105">
        <f t="shared" si="7"/>
        <v>-0.11983836046087305</v>
      </c>
      <c r="W105">
        <f t="shared" si="8"/>
        <v>224.83334658926378</v>
      </c>
      <c r="Y105" s="13">
        <v>22019</v>
      </c>
      <c r="Z105" s="9"/>
      <c r="AA105" s="9">
        <v>2.8124639353721874</v>
      </c>
      <c r="AB105" s="9">
        <v>2.8087323359229117</v>
      </c>
      <c r="AC105" s="9">
        <v>2.8088000000000002</v>
      </c>
      <c r="AD105" s="9">
        <v>2.8093750000000002</v>
      </c>
      <c r="AE105" s="9">
        <v>2.8075000000000001</v>
      </c>
      <c r="AF105" s="9">
        <v>2.80375</v>
      </c>
    </row>
    <row r="106" spans="1:32" ht="15" customHeight="1" x14ac:dyDescent="0.2">
      <c r="A106" s="14">
        <v>22020</v>
      </c>
      <c r="B106" s="9">
        <v>2.8043750000000003</v>
      </c>
      <c r="C106" s="10">
        <f t="shared" si="9"/>
        <v>0</v>
      </c>
      <c r="D106" s="10"/>
      <c r="E106" s="11">
        <v>37.099999999999994</v>
      </c>
      <c r="F106" s="12"/>
      <c r="G106" s="12"/>
      <c r="H106">
        <v>35.114375000000003</v>
      </c>
      <c r="K106">
        <f t="shared" si="5"/>
        <v>224.73351902899068</v>
      </c>
      <c r="L106">
        <f t="shared" si="6"/>
        <v>100.15833265974992</v>
      </c>
      <c r="V106">
        <f t="shared" si="7"/>
        <v>-0.11983836046087305</v>
      </c>
      <c r="W106">
        <f t="shared" si="8"/>
        <v>224.85335738945156</v>
      </c>
      <c r="Y106" s="13">
        <v>22020</v>
      </c>
      <c r="Z106" s="9"/>
      <c r="AA106" s="9">
        <v>2.8124639353721874</v>
      </c>
      <c r="AB106" s="9">
        <v>2.8102164542080637</v>
      </c>
      <c r="AC106" s="9">
        <v>2.8094000000000001</v>
      </c>
      <c r="AD106" s="9">
        <v>2.81</v>
      </c>
      <c r="AE106" s="9">
        <v>2.808125</v>
      </c>
      <c r="AF106" s="9">
        <v>2.8043750000000003</v>
      </c>
    </row>
    <row r="107" spans="1:32" ht="15" customHeight="1" x14ac:dyDescent="0.2">
      <c r="A107" s="8">
        <v>22021</v>
      </c>
      <c r="B107" s="9"/>
      <c r="C107" s="10">
        <f t="shared" si="9"/>
        <v>0</v>
      </c>
      <c r="D107" s="10"/>
      <c r="E107" s="11">
        <v>37.099999999999994</v>
      </c>
      <c r="F107" s="12"/>
      <c r="G107" s="12"/>
      <c r="H107">
        <v>35.114375000000003</v>
      </c>
      <c r="K107">
        <f t="shared" si="5"/>
        <v>224.73351902899068</v>
      </c>
      <c r="L107">
        <f t="shared" si="6"/>
        <v>100.15833265974992</v>
      </c>
      <c r="V107">
        <f t="shared" si="7"/>
        <v>-0.11983836046087305</v>
      </c>
      <c r="W107">
        <f t="shared" si="8"/>
        <v>224.85335738945156</v>
      </c>
      <c r="Y107" s="13">
        <v>22021</v>
      </c>
      <c r="Z107" s="9"/>
      <c r="AA107" s="9"/>
      <c r="AB107" s="9"/>
      <c r="AC107" s="9">
        <v>2.8094000000000001</v>
      </c>
      <c r="AD107" s="9"/>
      <c r="AE107" s="9"/>
      <c r="AF107" s="9"/>
    </row>
    <row r="108" spans="1:32" ht="15" customHeight="1" x14ac:dyDescent="0.2">
      <c r="A108" s="14">
        <v>22022</v>
      </c>
      <c r="B108" s="9">
        <v>2.8043750000000003</v>
      </c>
      <c r="C108" s="10">
        <f t="shared" si="9"/>
        <v>0</v>
      </c>
      <c r="D108" s="10"/>
      <c r="E108" s="11">
        <v>37.099999999999994</v>
      </c>
      <c r="F108" s="12"/>
      <c r="G108" s="12"/>
      <c r="H108">
        <v>35.114375000000003</v>
      </c>
      <c r="K108">
        <f t="shared" si="5"/>
        <v>224.73351902899068</v>
      </c>
      <c r="L108">
        <f t="shared" si="6"/>
        <v>100.15833265974992</v>
      </c>
      <c r="V108">
        <f t="shared" si="7"/>
        <v>-0.11983836046087305</v>
      </c>
      <c r="W108">
        <f t="shared" si="8"/>
        <v>224.85335738945156</v>
      </c>
      <c r="Y108" s="13">
        <v>22022</v>
      </c>
      <c r="Z108" s="9"/>
      <c r="AA108" s="9"/>
      <c r="AB108" s="9"/>
      <c r="AC108" s="9">
        <v>2.8094000000000001</v>
      </c>
      <c r="AD108" s="9">
        <v>2.81</v>
      </c>
      <c r="AE108" s="9">
        <v>2.808125</v>
      </c>
      <c r="AF108" s="9">
        <v>2.8043750000000003</v>
      </c>
    </row>
    <row r="109" spans="1:32" ht="15" customHeight="1" x14ac:dyDescent="0.2">
      <c r="A109" s="15">
        <v>22023</v>
      </c>
      <c r="B109" s="16"/>
      <c r="C109" s="17">
        <f t="shared" si="9"/>
        <v>0</v>
      </c>
      <c r="D109" s="17"/>
      <c r="E109" s="11">
        <v>37.099999999999994</v>
      </c>
      <c r="F109" s="12"/>
      <c r="G109" s="12"/>
      <c r="H109">
        <v>35.114375000000003</v>
      </c>
      <c r="K109">
        <f t="shared" si="5"/>
        <v>224.73351902899068</v>
      </c>
      <c r="L109">
        <f t="shared" si="6"/>
        <v>100.15833265974992</v>
      </c>
      <c r="V109">
        <f t="shared" si="7"/>
        <v>-0.11983836046087305</v>
      </c>
      <c r="W109">
        <f t="shared" si="8"/>
        <v>224.85335738945156</v>
      </c>
      <c r="Y109" s="18">
        <v>22023</v>
      </c>
      <c r="Z109" s="16"/>
      <c r="AA109" s="16"/>
      <c r="AB109" s="16"/>
      <c r="AC109" s="16"/>
      <c r="AD109" s="16"/>
      <c r="AE109" s="16"/>
      <c r="AF109" s="16"/>
    </row>
    <row r="110" spans="1:32" ht="15" customHeight="1" x14ac:dyDescent="0.2">
      <c r="A110" s="14">
        <v>22024</v>
      </c>
      <c r="B110" s="9"/>
      <c r="C110" s="10">
        <f t="shared" si="9"/>
        <v>0</v>
      </c>
      <c r="D110" s="10"/>
      <c r="E110" s="11">
        <v>37.099999999999994</v>
      </c>
      <c r="F110" s="12"/>
      <c r="G110" s="12"/>
      <c r="H110">
        <v>35.114375000000003</v>
      </c>
      <c r="K110">
        <f t="shared" si="5"/>
        <v>224.73351902899068</v>
      </c>
      <c r="L110">
        <f t="shared" si="6"/>
        <v>100.15833265974992</v>
      </c>
      <c r="V110">
        <f t="shared" si="7"/>
        <v>-0.11983836046087305</v>
      </c>
      <c r="W110">
        <f t="shared" si="8"/>
        <v>224.85335738945156</v>
      </c>
      <c r="Y110" s="13">
        <v>22024</v>
      </c>
      <c r="Z110" s="9"/>
      <c r="AA110" s="9"/>
      <c r="AB110" s="9"/>
      <c r="AC110" s="9">
        <v>2.81</v>
      </c>
      <c r="AD110" s="9"/>
      <c r="AE110" s="9"/>
      <c r="AF110" s="9"/>
    </row>
    <row r="111" spans="1:32" ht="15" customHeight="1" x14ac:dyDescent="0.2">
      <c r="A111" s="14">
        <v>22025</v>
      </c>
      <c r="B111" s="9">
        <v>2.8049999999999997</v>
      </c>
      <c r="C111" s="10">
        <f t="shared" si="9"/>
        <v>1.3999999999999986</v>
      </c>
      <c r="D111" s="10"/>
      <c r="E111" s="11">
        <v>38.499999999999993</v>
      </c>
      <c r="F111" s="12"/>
      <c r="G111" s="12"/>
      <c r="H111">
        <v>35.112499999999997</v>
      </c>
      <c r="K111">
        <f t="shared" si="5"/>
        <v>224.71699034659645</v>
      </c>
      <c r="L111">
        <f t="shared" si="6"/>
        <v>100.15096622292809</v>
      </c>
      <c r="V111">
        <f t="shared" si="7"/>
        <v>-0.12436056274241543</v>
      </c>
      <c r="W111">
        <f t="shared" si="8"/>
        <v>224.84135090933887</v>
      </c>
      <c r="Y111" s="13">
        <v>22025</v>
      </c>
      <c r="Z111" s="9"/>
      <c r="AA111" s="9">
        <v>2.8124639353721874</v>
      </c>
      <c r="AB111" s="9">
        <v>2.8104183473550766</v>
      </c>
      <c r="AC111" s="9">
        <v>2.81</v>
      </c>
      <c r="AD111" s="9">
        <v>2.8106249999999999</v>
      </c>
      <c r="AE111" s="9">
        <v>2.8087499999999999</v>
      </c>
      <c r="AF111" s="9">
        <v>2.8049999999999997</v>
      </c>
    </row>
    <row r="112" spans="1:32" ht="15" customHeight="1" x14ac:dyDescent="0.2">
      <c r="A112" s="14">
        <v>22026</v>
      </c>
      <c r="B112" s="9">
        <v>2.8043749999999998</v>
      </c>
      <c r="C112" s="10">
        <f t="shared" si="9"/>
        <v>2.1000000000000014</v>
      </c>
      <c r="D112" s="10"/>
      <c r="E112" s="11">
        <v>40.599999999999994</v>
      </c>
      <c r="F112" s="12"/>
      <c r="G112" s="12"/>
      <c r="H112">
        <v>35.111249999999998</v>
      </c>
      <c r="K112">
        <f t="shared" si="5"/>
        <v>224.70220272309905</v>
      </c>
      <c r="L112">
        <f t="shared" si="6"/>
        <v>100.14437573424668</v>
      </c>
      <c r="V112">
        <f t="shared" si="7"/>
        <v>-0.13114386616472901</v>
      </c>
      <c r="W112">
        <f t="shared" si="8"/>
        <v>224.83334658926378</v>
      </c>
      <c r="Y112" s="13">
        <v>22026</v>
      </c>
      <c r="Z112" s="9"/>
      <c r="AA112" s="9">
        <v>2.8136180034622043</v>
      </c>
      <c r="AB112" s="9">
        <v>2.8103897301159284</v>
      </c>
      <c r="AC112" s="9">
        <v>2.81</v>
      </c>
      <c r="AD112" s="9">
        <v>2.8106249999999999</v>
      </c>
      <c r="AE112" s="9">
        <v>2.808125</v>
      </c>
      <c r="AF112" s="9">
        <v>2.8043749999999998</v>
      </c>
    </row>
    <row r="113" spans="1:32" ht="15" customHeight="1" x14ac:dyDescent="0.2">
      <c r="A113" s="14">
        <v>22027</v>
      </c>
      <c r="B113" s="9">
        <v>2.8043749999999998</v>
      </c>
      <c r="C113" s="10">
        <f t="shared" si="9"/>
        <v>2.1000000000000014</v>
      </c>
      <c r="D113" s="10"/>
      <c r="E113" s="11">
        <v>42.699999999999996</v>
      </c>
      <c r="F113" s="12"/>
      <c r="G113" s="12"/>
      <c r="H113">
        <v>35.109375</v>
      </c>
      <c r="K113">
        <f t="shared" si="5"/>
        <v>224.68341293956414</v>
      </c>
      <c r="L113">
        <f t="shared" si="6"/>
        <v>100.13600157894476</v>
      </c>
      <c r="V113">
        <f t="shared" si="7"/>
        <v>-0.13792716958704257</v>
      </c>
      <c r="W113">
        <f t="shared" si="8"/>
        <v>224.82134010915118</v>
      </c>
      <c r="Y113" s="13">
        <v>22027</v>
      </c>
      <c r="Z113" s="9"/>
      <c r="AA113" s="9">
        <v>2.8128064609172192</v>
      </c>
      <c r="AB113" s="9">
        <v>2.8104545035493689</v>
      </c>
      <c r="AC113" s="9">
        <v>2.81</v>
      </c>
      <c r="AD113" s="9">
        <v>2.8106249999999999</v>
      </c>
      <c r="AE113" s="9">
        <v>2.808125</v>
      </c>
      <c r="AF113" s="9">
        <v>2.8043749999999998</v>
      </c>
    </row>
    <row r="114" spans="1:32" ht="15" customHeight="1" x14ac:dyDescent="0.2">
      <c r="A114" s="8">
        <v>22028</v>
      </c>
      <c r="B114" s="9">
        <v>2.8043749999999998</v>
      </c>
      <c r="C114" s="10">
        <f t="shared" si="9"/>
        <v>0</v>
      </c>
      <c r="D114" s="10"/>
      <c r="E114" s="11">
        <v>42.699999999999996</v>
      </c>
      <c r="F114" s="12"/>
      <c r="G114" s="12"/>
      <c r="H114">
        <v>35.112499999999997</v>
      </c>
      <c r="K114">
        <f t="shared" si="5"/>
        <v>224.70342373975183</v>
      </c>
      <c r="L114">
        <f t="shared" si="6"/>
        <v>100.14491991204721</v>
      </c>
      <c r="V114">
        <f t="shared" si="7"/>
        <v>-0.13792716958704257</v>
      </c>
      <c r="W114">
        <f t="shared" si="8"/>
        <v>224.84135090933887</v>
      </c>
      <c r="Y114" s="13">
        <v>22028</v>
      </c>
      <c r="Z114" s="9"/>
      <c r="AA114" s="9">
        <v>2.8139601961349872</v>
      </c>
      <c r="AB114" s="9">
        <v>2.8100583123977225</v>
      </c>
      <c r="AC114" s="9">
        <v>2.8094000000000001</v>
      </c>
      <c r="AD114" s="9">
        <v>2.8106249999999999</v>
      </c>
      <c r="AE114" s="9">
        <v>2.808125</v>
      </c>
      <c r="AF114" s="9">
        <v>2.8043749999999998</v>
      </c>
    </row>
    <row r="115" spans="1:32" ht="15" customHeight="1" x14ac:dyDescent="0.2">
      <c r="A115" s="14">
        <v>22029</v>
      </c>
      <c r="B115" s="9">
        <v>2.80375</v>
      </c>
      <c r="C115" s="10">
        <f t="shared" si="9"/>
        <v>1.3999999999999986</v>
      </c>
      <c r="D115" s="10"/>
      <c r="E115" s="11">
        <v>44.099999999999994</v>
      </c>
      <c r="F115" s="12"/>
      <c r="G115" s="12"/>
      <c r="H115">
        <v>35.112499999999997</v>
      </c>
      <c r="K115">
        <f t="shared" si="5"/>
        <v>224.69890153747028</v>
      </c>
      <c r="L115">
        <f t="shared" si="6"/>
        <v>100.14290447508691</v>
      </c>
      <c r="V115">
        <f t="shared" si="7"/>
        <v>-0.14244937186858495</v>
      </c>
      <c r="W115">
        <f t="shared" si="8"/>
        <v>224.84135090933887</v>
      </c>
      <c r="Y115" s="13">
        <v>22029</v>
      </c>
      <c r="Z115" s="9"/>
      <c r="AA115" s="9">
        <v>2.8139601961349872</v>
      </c>
      <c r="AB115" s="9">
        <v>2.8099287837931275</v>
      </c>
      <c r="AC115" s="9">
        <v>2.8094000000000001</v>
      </c>
      <c r="AD115" s="9">
        <v>2.81</v>
      </c>
      <c r="AE115" s="9">
        <v>2.8075000000000001</v>
      </c>
      <c r="AF115" s="9">
        <v>2.80375</v>
      </c>
    </row>
    <row r="116" spans="1:32" ht="15" customHeight="1" x14ac:dyDescent="0.2">
      <c r="A116" s="15">
        <v>22030</v>
      </c>
      <c r="B116" s="16"/>
      <c r="C116" s="17">
        <f t="shared" si="9"/>
        <v>0</v>
      </c>
      <c r="D116" s="17"/>
      <c r="E116" s="11">
        <v>44.099999999999994</v>
      </c>
      <c r="F116" s="12"/>
      <c r="G116" s="12"/>
      <c r="H116">
        <v>35.112499999999997</v>
      </c>
      <c r="K116">
        <f t="shared" si="5"/>
        <v>224.69890153747028</v>
      </c>
      <c r="L116">
        <f t="shared" si="6"/>
        <v>100.14290447508691</v>
      </c>
      <c r="V116">
        <f t="shared" si="7"/>
        <v>-0.14244937186858495</v>
      </c>
      <c r="W116">
        <f t="shared" si="8"/>
        <v>224.84135090933887</v>
      </c>
      <c r="Y116" s="18">
        <v>22030</v>
      </c>
      <c r="Z116" s="16"/>
      <c r="AA116" s="16"/>
      <c r="AB116" s="16"/>
      <c r="AC116" s="16"/>
      <c r="AD116" s="16"/>
      <c r="AE116" s="16"/>
      <c r="AF116" s="16"/>
    </row>
    <row r="117" spans="1:32" ht="15" customHeight="1" x14ac:dyDescent="0.2">
      <c r="A117" s="14">
        <v>22031</v>
      </c>
      <c r="B117" s="9">
        <v>2.80375</v>
      </c>
      <c r="C117" s="10">
        <f t="shared" si="9"/>
        <v>0</v>
      </c>
      <c r="D117" s="10"/>
      <c r="E117" s="11">
        <v>44.099999999999994</v>
      </c>
      <c r="F117" s="12"/>
      <c r="G117" s="12"/>
      <c r="H117">
        <v>35.112499999999997</v>
      </c>
      <c r="K117">
        <f t="shared" si="5"/>
        <v>224.69890153747028</v>
      </c>
      <c r="L117">
        <f t="shared" si="6"/>
        <v>100.14290447508691</v>
      </c>
      <c r="V117">
        <f t="shared" si="7"/>
        <v>-0.14244937186858495</v>
      </c>
      <c r="W117">
        <f t="shared" si="8"/>
        <v>224.84135090933887</v>
      </c>
      <c r="Y117" s="13">
        <v>22031</v>
      </c>
      <c r="Z117" s="9"/>
      <c r="AA117" s="9">
        <v>2.8141225337487019</v>
      </c>
      <c r="AB117" s="9">
        <v>2.8094250489687749</v>
      </c>
      <c r="AC117" s="9">
        <v>2.8094000000000001</v>
      </c>
      <c r="AD117" s="9">
        <v>2.81</v>
      </c>
      <c r="AE117" s="9">
        <v>2.8075000000000001</v>
      </c>
      <c r="AF117" s="9">
        <v>2.80375</v>
      </c>
    </row>
    <row r="118" spans="1:32" ht="15" customHeight="1" x14ac:dyDescent="0.2">
      <c r="A118" s="14">
        <v>22032</v>
      </c>
      <c r="B118" s="9">
        <v>2.8025000000000002</v>
      </c>
      <c r="C118" s="10">
        <f t="shared" si="9"/>
        <v>0.70000000000000284</v>
      </c>
      <c r="D118" s="10"/>
      <c r="E118" s="11">
        <v>44.8</v>
      </c>
      <c r="F118" s="12"/>
      <c r="G118" s="12"/>
      <c r="H118">
        <v>35.109375</v>
      </c>
      <c r="K118">
        <f t="shared" si="5"/>
        <v>224.67662963614183</v>
      </c>
      <c r="L118">
        <f t="shared" si="6"/>
        <v>100.1329784235043</v>
      </c>
      <c r="V118">
        <f t="shared" si="7"/>
        <v>-0.14471047300935616</v>
      </c>
      <c r="W118">
        <f t="shared" si="8"/>
        <v>224.82134010915118</v>
      </c>
      <c r="Y118" s="13">
        <v>22032</v>
      </c>
      <c r="Z118" s="9"/>
      <c r="AA118" s="9">
        <v>2.8137978772496544</v>
      </c>
      <c r="AB118" s="9">
        <v>2.8090004147656571</v>
      </c>
      <c r="AC118" s="9">
        <v>2.8094000000000001</v>
      </c>
      <c r="AD118" s="9">
        <v>2.8087499999999999</v>
      </c>
      <c r="AE118" s="9">
        <v>2.8062500000000004</v>
      </c>
      <c r="AF118" s="9">
        <v>2.8025000000000002</v>
      </c>
    </row>
    <row r="119" spans="1:32" ht="15" customHeight="1" x14ac:dyDescent="0.2">
      <c r="A119" s="14">
        <v>22033</v>
      </c>
      <c r="B119" s="9">
        <v>2.8018749999999999</v>
      </c>
      <c r="C119" s="10">
        <f t="shared" si="9"/>
        <v>0</v>
      </c>
      <c r="D119" s="10"/>
      <c r="E119" s="11">
        <v>44.8</v>
      </c>
      <c r="F119" s="12"/>
      <c r="G119" s="12"/>
      <c r="H119">
        <v>35.108750000000001</v>
      </c>
      <c r="K119">
        <f t="shared" si="5"/>
        <v>224.67262747610428</v>
      </c>
      <c r="L119">
        <f t="shared" si="6"/>
        <v>100.13119475688381</v>
      </c>
      <c r="V119">
        <f t="shared" si="7"/>
        <v>-0.14471047300935616</v>
      </c>
      <c r="W119">
        <f t="shared" si="8"/>
        <v>224.81733794911364</v>
      </c>
      <c r="Y119" s="13">
        <v>22033</v>
      </c>
      <c r="Z119" s="9"/>
      <c r="AA119" s="9">
        <v>2.8114905399169361</v>
      </c>
      <c r="AB119" s="9">
        <v>2.8074138964452029</v>
      </c>
      <c r="AC119" s="9">
        <v>2.8081</v>
      </c>
      <c r="AD119" s="9">
        <v>2.808125</v>
      </c>
      <c r="AE119" s="9">
        <v>2.805625</v>
      </c>
      <c r="AF119" s="9">
        <v>2.8018749999999999</v>
      </c>
    </row>
    <row r="120" spans="1:32" ht="15" customHeight="1" x14ac:dyDescent="0.2">
      <c r="A120" s="14">
        <v>22034</v>
      </c>
      <c r="B120" s="9">
        <v>2.8031249999999996</v>
      </c>
      <c r="C120" s="10">
        <f t="shared" si="9"/>
        <v>0</v>
      </c>
      <c r="D120" s="10"/>
      <c r="E120" s="11">
        <v>44.8</v>
      </c>
      <c r="F120" s="12"/>
      <c r="G120" s="12"/>
      <c r="H120">
        <v>35.115625000000001</v>
      </c>
      <c r="K120">
        <f t="shared" si="5"/>
        <v>224.71665123651729</v>
      </c>
      <c r="L120">
        <f t="shared" si="6"/>
        <v>100.15081508970924</v>
      </c>
      <c r="V120">
        <f t="shared" si="7"/>
        <v>-0.14471047300935616</v>
      </c>
      <c r="W120">
        <f t="shared" si="8"/>
        <v>224.86136170952665</v>
      </c>
      <c r="Y120" s="13">
        <v>22034</v>
      </c>
      <c r="Z120" s="9"/>
      <c r="AA120" s="9">
        <v>2.8109668109668111</v>
      </c>
      <c r="AB120" s="9">
        <v>2.8090341027000854</v>
      </c>
      <c r="AC120" s="9">
        <v>2.8077999999999999</v>
      </c>
      <c r="AD120" s="9">
        <v>2.8093750000000002</v>
      </c>
      <c r="AE120" s="9">
        <v>2.8062500000000004</v>
      </c>
      <c r="AF120" s="9">
        <v>2.8031249999999996</v>
      </c>
    </row>
    <row r="121" spans="1:32" ht="15" customHeight="1" x14ac:dyDescent="0.2">
      <c r="A121" s="8">
        <v>22035</v>
      </c>
      <c r="B121" s="9">
        <v>2.8031249999999996</v>
      </c>
      <c r="C121" s="10">
        <f t="shared" si="9"/>
        <v>0</v>
      </c>
      <c r="D121" s="10"/>
      <c r="E121" s="11">
        <v>44.8</v>
      </c>
      <c r="F121" s="12"/>
      <c r="G121" s="12"/>
      <c r="H121">
        <v>35.118124999999999</v>
      </c>
      <c r="K121">
        <f t="shared" si="5"/>
        <v>224.73265987666744</v>
      </c>
      <c r="L121">
        <f t="shared" si="6"/>
        <v>100.15794975619121</v>
      </c>
      <c r="V121">
        <f t="shared" si="7"/>
        <v>-0.14471047300935616</v>
      </c>
      <c r="W121">
        <f t="shared" si="8"/>
        <v>224.8773703496768</v>
      </c>
      <c r="Y121" s="13">
        <v>22035</v>
      </c>
      <c r="Z121" s="9"/>
      <c r="AA121" s="9">
        <v>2.8113098672821697</v>
      </c>
      <c r="AB121" s="9">
        <v>2.8096324987319594</v>
      </c>
      <c r="AC121" s="9">
        <v>2.8077999999999999</v>
      </c>
      <c r="AD121" s="9">
        <v>2.8093750000000002</v>
      </c>
      <c r="AE121" s="9">
        <v>2.8068749999999998</v>
      </c>
      <c r="AF121" s="9">
        <v>2.8031249999999996</v>
      </c>
    </row>
    <row r="122" spans="1:32" ht="15" customHeight="1" x14ac:dyDescent="0.2">
      <c r="A122" s="14">
        <v>22036</v>
      </c>
      <c r="B122" s="9">
        <v>2.8025000000000002</v>
      </c>
      <c r="C122" s="10">
        <f t="shared" si="9"/>
        <v>-0.70000000000000284</v>
      </c>
      <c r="D122" s="10"/>
      <c r="E122" s="11">
        <v>44.099999999999994</v>
      </c>
      <c r="F122" s="12"/>
      <c r="G122" s="12"/>
      <c r="H122">
        <v>35.118124999999999</v>
      </c>
      <c r="K122">
        <f t="shared" si="5"/>
        <v>224.7349209778082</v>
      </c>
      <c r="L122">
        <f t="shared" si="6"/>
        <v>100.15895747467137</v>
      </c>
      <c r="V122">
        <f t="shared" si="7"/>
        <v>-0.14244937186858495</v>
      </c>
      <c r="W122">
        <f t="shared" si="8"/>
        <v>224.8773703496768</v>
      </c>
      <c r="Y122" s="13">
        <v>22036</v>
      </c>
      <c r="Z122" s="9"/>
      <c r="AA122" s="9">
        <v>2.8113098672821697</v>
      </c>
      <c r="AB122" s="9">
        <v>2.8086234724463917</v>
      </c>
      <c r="AC122" s="9">
        <v>2.8081</v>
      </c>
      <c r="AD122" s="9">
        <v>2.8087499999999999</v>
      </c>
      <c r="AE122" s="9">
        <v>2.8062500000000004</v>
      </c>
      <c r="AF122" s="9">
        <v>2.8025000000000002</v>
      </c>
    </row>
    <row r="123" spans="1:32" ht="15" customHeight="1" x14ac:dyDescent="0.2">
      <c r="A123" s="15">
        <v>22037</v>
      </c>
      <c r="B123" s="16"/>
      <c r="C123" s="17">
        <f t="shared" si="9"/>
        <v>0</v>
      </c>
      <c r="D123" s="17"/>
      <c r="E123" s="11">
        <v>44.099999999999994</v>
      </c>
      <c r="F123" s="12"/>
      <c r="G123" s="12"/>
      <c r="H123">
        <v>35.118124999999999</v>
      </c>
      <c r="K123">
        <f t="shared" si="5"/>
        <v>224.7349209778082</v>
      </c>
      <c r="L123">
        <f t="shared" si="6"/>
        <v>100.15895747467137</v>
      </c>
      <c r="V123">
        <f t="shared" si="7"/>
        <v>-0.14244937186858495</v>
      </c>
      <c r="W123">
        <f t="shared" si="8"/>
        <v>224.8773703496768</v>
      </c>
      <c r="Y123" s="18">
        <v>22037</v>
      </c>
      <c r="Z123" s="16"/>
      <c r="AA123" s="16"/>
      <c r="AB123" s="16"/>
      <c r="AC123" s="16"/>
      <c r="AD123" s="16"/>
      <c r="AE123" s="16"/>
      <c r="AF123" s="16"/>
    </row>
    <row r="124" spans="1:32" ht="15" customHeight="1" x14ac:dyDescent="0.2">
      <c r="A124" s="14">
        <v>22038</v>
      </c>
      <c r="B124" s="9">
        <v>2.8025000000000002</v>
      </c>
      <c r="C124" s="10">
        <f t="shared" si="9"/>
        <v>1.3999999999999986</v>
      </c>
      <c r="D124" s="10"/>
      <c r="E124" s="11">
        <v>45.499999999999993</v>
      </c>
      <c r="F124" s="12"/>
      <c r="G124" s="12"/>
      <c r="H124">
        <v>35.11</v>
      </c>
      <c r="K124">
        <f t="shared" si="5"/>
        <v>224.67837069503858</v>
      </c>
      <c r="L124">
        <f t="shared" si="6"/>
        <v>100.13375437164464</v>
      </c>
      <c r="V124">
        <f t="shared" si="7"/>
        <v>-0.14697157415012732</v>
      </c>
      <c r="W124">
        <f t="shared" si="8"/>
        <v>224.8253422691887</v>
      </c>
      <c r="Y124" s="13">
        <v>22038</v>
      </c>
      <c r="Z124" s="9"/>
      <c r="AA124" s="9">
        <v>2.8113098672821697</v>
      </c>
      <c r="AB124" s="9">
        <v>2.8090846207055571</v>
      </c>
      <c r="AC124" s="9">
        <v>2.8081</v>
      </c>
      <c r="AD124" s="9">
        <v>2.8087499999999999</v>
      </c>
      <c r="AE124" s="9">
        <v>2.8062500000000004</v>
      </c>
      <c r="AF124" s="9">
        <v>2.8025000000000002</v>
      </c>
    </row>
    <row r="125" spans="1:32" ht="15" customHeight="1" x14ac:dyDescent="0.2">
      <c r="A125" s="14">
        <v>22039</v>
      </c>
      <c r="B125" s="9">
        <v>2.8031249999999996</v>
      </c>
      <c r="C125" s="10">
        <f t="shared" si="9"/>
        <v>1.3999999999999986</v>
      </c>
      <c r="D125" s="10"/>
      <c r="E125" s="11">
        <v>46.899999999999991</v>
      </c>
      <c r="F125" s="12"/>
      <c r="G125" s="12"/>
      <c r="H125">
        <v>35.107500000000002</v>
      </c>
      <c r="K125">
        <f t="shared" si="5"/>
        <v>224.65783985260688</v>
      </c>
      <c r="L125">
        <f t="shared" si="6"/>
        <v>100.12460426820238</v>
      </c>
      <c r="V125">
        <f t="shared" si="7"/>
        <v>-0.1514937764316697</v>
      </c>
      <c r="W125">
        <f t="shared" si="8"/>
        <v>224.80933362903855</v>
      </c>
      <c r="Y125" s="13">
        <v>22039</v>
      </c>
      <c r="Z125" s="9"/>
      <c r="AA125" s="9">
        <v>2.8113098672821697</v>
      </c>
      <c r="AB125" s="9">
        <v>2.8090263364235968</v>
      </c>
      <c r="AC125" s="9">
        <v>2.8088000000000002</v>
      </c>
      <c r="AD125" s="9">
        <v>2.8093750000000002</v>
      </c>
      <c r="AE125" s="9">
        <v>2.8068749999999998</v>
      </c>
      <c r="AF125" s="9">
        <v>2.8031249999999996</v>
      </c>
    </row>
    <row r="126" spans="1:32" ht="15" customHeight="1" x14ac:dyDescent="0.2">
      <c r="A126" s="14">
        <v>22040</v>
      </c>
      <c r="B126" s="9">
        <v>2.8031250000000001</v>
      </c>
      <c r="C126" s="10">
        <f t="shared" si="9"/>
        <v>0</v>
      </c>
      <c r="D126" s="10"/>
      <c r="E126" s="11">
        <v>46.899999999999991</v>
      </c>
      <c r="F126" s="12"/>
      <c r="G126" s="12"/>
      <c r="H126">
        <v>35.111874999999998</v>
      </c>
      <c r="K126">
        <f t="shared" si="5"/>
        <v>224.68585497286966</v>
      </c>
      <c r="L126">
        <f t="shared" si="6"/>
        <v>100.13708993454583</v>
      </c>
      <c r="V126">
        <f t="shared" si="7"/>
        <v>-0.1514937764316697</v>
      </c>
      <c r="W126">
        <f t="shared" si="8"/>
        <v>224.83734874930133</v>
      </c>
      <c r="Y126" s="13">
        <v>22040</v>
      </c>
      <c r="Z126" s="9"/>
      <c r="AA126" s="9">
        <v>2.8113098672821697</v>
      </c>
      <c r="AB126" s="9">
        <v>2.808528794483268</v>
      </c>
      <c r="AC126" s="9">
        <v>2.8081</v>
      </c>
      <c r="AD126" s="9">
        <v>2.8087499999999999</v>
      </c>
      <c r="AE126" s="9">
        <v>2.8068749999999998</v>
      </c>
      <c r="AF126" s="9">
        <v>2.8031250000000001</v>
      </c>
    </row>
    <row r="127" spans="1:32" ht="15" customHeight="1" x14ac:dyDescent="0.2">
      <c r="A127" s="14">
        <v>22041</v>
      </c>
      <c r="B127" s="9">
        <v>2.8031250000000001</v>
      </c>
      <c r="C127" s="10">
        <f t="shared" si="9"/>
        <v>0</v>
      </c>
      <c r="D127" s="10"/>
      <c r="E127" s="11">
        <v>46.899999999999991</v>
      </c>
      <c r="F127" s="12"/>
      <c r="G127" s="12"/>
      <c r="H127">
        <v>35.111249999999998</v>
      </c>
      <c r="K127">
        <f t="shared" si="5"/>
        <v>224.68185281283212</v>
      </c>
      <c r="L127">
        <f t="shared" si="6"/>
        <v>100.13530626792533</v>
      </c>
      <c r="V127">
        <f t="shared" si="7"/>
        <v>-0.1514937764316697</v>
      </c>
      <c r="W127">
        <f t="shared" si="8"/>
        <v>224.83334658926378</v>
      </c>
      <c r="Y127" s="13">
        <v>22041</v>
      </c>
      <c r="Z127" s="9"/>
      <c r="AA127" s="9">
        <v>2.8094688221709005</v>
      </c>
      <c r="AB127" s="9">
        <v>2.8079630698211195</v>
      </c>
      <c r="AC127" s="9">
        <v>2.8081</v>
      </c>
      <c r="AD127" s="9">
        <v>2.8087499999999999</v>
      </c>
      <c r="AE127" s="9">
        <v>2.8068749999999998</v>
      </c>
      <c r="AF127" s="9">
        <v>2.8031250000000001</v>
      </c>
    </row>
    <row r="128" spans="1:32" ht="15" customHeight="1" x14ac:dyDescent="0.2">
      <c r="A128" s="8">
        <v>22042</v>
      </c>
      <c r="B128" s="9">
        <v>2.8031250000000001</v>
      </c>
      <c r="C128" s="10">
        <f t="shared" si="9"/>
        <v>0</v>
      </c>
      <c r="D128" s="10"/>
      <c r="E128" s="11">
        <v>46.899999999999991</v>
      </c>
      <c r="F128" s="12"/>
      <c r="G128" s="12"/>
      <c r="H128">
        <v>35.113124999999997</v>
      </c>
      <c r="K128">
        <f t="shared" si="5"/>
        <v>224.69385929294475</v>
      </c>
      <c r="L128">
        <f t="shared" si="6"/>
        <v>100.14065726778681</v>
      </c>
      <c r="V128">
        <f t="shared" si="7"/>
        <v>-0.1514937764316697</v>
      </c>
      <c r="W128">
        <f t="shared" si="8"/>
        <v>224.84535306937642</v>
      </c>
      <c r="Y128" s="13">
        <v>22042</v>
      </c>
      <c r="Z128" s="9"/>
      <c r="AA128" s="9">
        <v>2.8094688221709005</v>
      </c>
      <c r="AB128" s="9">
        <v>2.8086284461875648</v>
      </c>
      <c r="AC128" s="9">
        <v>2.8081</v>
      </c>
      <c r="AD128" s="9">
        <v>2.8087499999999999</v>
      </c>
      <c r="AE128" s="9">
        <v>2.8068749999999998</v>
      </c>
      <c r="AF128" s="9">
        <v>2.8031250000000001</v>
      </c>
    </row>
    <row r="129" spans="1:32" ht="15" customHeight="1" x14ac:dyDescent="0.2">
      <c r="A129" s="14">
        <v>22043</v>
      </c>
      <c r="B129" s="9">
        <v>2.8025000000000002</v>
      </c>
      <c r="C129" s="10">
        <f t="shared" si="9"/>
        <v>0</v>
      </c>
      <c r="D129" s="10"/>
      <c r="E129" s="11">
        <v>46.899999999999991</v>
      </c>
      <c r="F129" s="12"/>
      <c r="G129" s="12"/>
      <c r="H129">
        <v>35.113124999999997</v>
      </c>
      <c r="K129">
        <f t="shared" si="5"/>
        <v>224.69385929294475</v>
      </c>
      <c r="L129">
        <f t="shared" si="6"/>
        <v>100.14065726778681</v>
      </c>
      <c r="V129">
        <f t="shared" si="7"/>
        <v>-0.1514937764316697</v>
      </c>
      <c r="W129">
        <f t="shared" si="8"/>
        <v>224.84535306937642</v>
      </c>
      <c r="Y129" s="13">
        <v>22043</v>
      </c>
      <c r="Z129" s="9"/>
      <c r="AA129" s="9">
        <v>2.8094688221709005</v>
      </c>
      <c r="AB129" s="9">
        <v>2.8081670319529359</v>
      </c>
      <c r="AC129" s="9">
        <v>2.8075000000000001</v>
      </c>
      <c r="AD129" s="9">
        <v>2.808125</v>
      </c>
      <c r="AE129" s="9">
        <v>2.8062499999999999</v>
      </c>
      <c r="AF129" s="9">
        <v>2.8025000000000002</v>
      </c>
    </row>
    <row r="130" spans="1:32" ht="15" customHeight="1" x14ac:dyDescent="0.2">
      <c r="A130" s="15">
        <v>22044</v>
      </c>
      <c r="B130" s="16"/>
      <c r="C130" s="17">
        <f t="shared" si="9"/>
        <v>0</v>
      </c>
      <c r="D130" s="17"/>
      <c r="E130" s="11">
        <v>46.899999999999991</v>
      </c>
      <c r="F130" s="12"/>
      <c r="G130" s="12"/>
      <c r="H130">
        <v>35.113124999999997</v>
      </c>
      <c r="K130">
        <f t="shared" si="5"/>
        <v>224.69385929294475</v>
      </c>
      <c r="L130">
        <f t="shared" si="6"/>
        <v>100.14065726778681</v>
      </c>
      <c r="V130">
        <f t="shared" si="7"/>
        <v>-0.1514937764316697</v>
      </c>
      <c r="W130">
        <f t="shared" si="8"/>
        <v>224.84535306937642</v>
      </c>
      <c r="Y130" s="18">
        <v>22044</v>
      </c>
      <c r="Z130" s="16"/>
      <c r="AA130" s="16"/>
      <c r="AB130" s="16"/>
      <c r="AC130" s="16"/>
      <c r="AD130" s="16"/>
      <c r="AE130" s="16"/>
      <c r="AF130" s="16"/>
    </row>
    <row r="131" spans="1:32" ht="15" customHeight="1" x14ac:dyDescent="0.2">
      <c r="A131" s="14">
        <v>22045</v>
      </c>
      <c r="B131" s="9">
        <v>2.8018749999999999</v>
      </c>
      <c r="C131" s="10">
        <f t="shared" si="9"/>
        <v>7</v>
      </c>
      <c r="D131" s="10"/>
      <c r="E131" s="11">
        <v>53.899999999999991</v>
      </c>
      <c r="F131" s="12"/>
      <c r="G131" s="12"/>
      <c r="H131">
        <v>35.110624999999999</v>
      </c>
      <c r="K131">
        <f t="shared" ref="K131:K194" si="10">(E131*-1)/$R$1+H131/$T$1</f>
        <v>224.65523964138686</v>
      </c>
      <c r="L131">
        <f t="shared" ref="L131:L194" si="11">K131/$O$1*100</f>
        <v>100.12344541650333</v>
      </c>
      <c r="V131">
        <f t="shared" ref="V131:V194" si="12">(E131*-1)/$R$1</f>
        <v>-0.1741047878393816</v>
      </c>
      <c r="W131">
        <f t="shared" ref="W131:W194" si="13">H131/$T$1</f>
        <v>224.82934442922624</v>
      </c>
      <c r="Y131" s="13">
        <v>22045</v>
      </c>
      <c r="Z131" s="9"/>
      <c r="AA131" s="9">
        <v>2.8094688221709005</v>
      </c>
      <c r="AB131" s="9">
        <v>2.8082239195145022</v>
      </c>
      <c r="AC131" s="9">
        <v>2.8069000000000002</v>
      </c>
      <c r="AD131" s="9">
        <v>2.8075000000000001</v>
      </c>
      <c r="AE131" s="9">
        <v>2.805625</v>
      </c>
      <c r="AF131" s="9">
        <v>2.8018749999999999</v>
      </c>
    </row>
    <row r="132" spans="1:32" ht="15" customHeight="1" x14ac:dyDescent="0.2">
      <c r="A132" s="14">
        <v>22046</v>
      </c>
      <c r="B132" s="9">
        <v>2.8024999999999998</v>
      </c>
      <c r="C132" s="10">
        <f t="shared" si="9"/>
        <v>7</v>
      </c>
      <c r="D132" s="10"/>
      <c r="E132" s="11">
        <v>60.899999999999991</v>
      </c>
      <c r="F132" s="12"/>
      <c r="G132" s="12"/>
      <c r="H132">
        <v>35.104999999999997</v>
      </c>
      <c r="K132">
        <f t="shared" si="10"/>
        <v>224.59660918964121</v>
      </c>
      <c r="L132">
        <f t="shared" si="11"/>
        <v>100.09731523211738</v>
      </c>
      <c r="V132">
        <f t="shared" si="12"/>
        <v>-0.19671579924709351</v>
      </c>
      <c r="W132">
        <f t="shared" si="13"/>
        <v>224.79332498888832</v>
      </c>
      <c r="Y132" s="13">
        <v>22046</v>
      </c>
      <c r="Z132" s="9"/>
      <c r="AA132" s="9">
        <v>2.806814900375397</v>
      </c>
      <c r="AB132" s="9">
        <v>2.806981092873468</v>
      </c>
      <c r="AC132" s="9">
        <v>2.8069000000000002</v>
      </c>
      <c r="AD132" s="9">
        <v>2.8075000000000001</v>
      </c>
      <c r="AE132" s="9">
        <v>2.805625</v>
      </c>
      <c r="AF132" s="9">
        <v>2.8024999999999998</v>
      </c>
    </row>
    <row r="133" spans="1:32" ht="15" customHeight="1" x14ac:dyDescent="0.2">
      <c r="A133" s="14">
        <v>22047</v>
      </c>
      <c r="B133" s="9">
        <v>2.8018749999999999</v>
      </c>
      <c r="C133" s="10">
        <f t="shared" ref="C133:C196" si="14">E133-E132</f>
        <v>14.700000000000003</v>
      </c>
      <c r="D133" s="10"/>
      <c r="E133" s="11">
        <v>75.599999999999994</v>
      </c>
      <c r="F133" s="12"/>
      <c r="G133" s="12"/>
      <c r="H133">
        <v>35.102499999999999</v>
      </c>
      <c r="K133">
        <f t="shared" si="10"/>
        <v>224.53311742553484</v>
      </c>
      <c r="L133">
        <f t="shared" si="11"/>
        <v>100.06901847755225</v>
      </c>
      <c r="V133">
        <f t="shared" si="12"/>
        <v>-0.24419892320328851</v>
      </c>
      <c r="W133">
        <f t="shared" si="13"/>
        <v>224.77731634873814</v>
      </c>
      <c r="Y133" s="13">
        <v>22047</v>
      </c>
      <c r="Z133" s="9"/>
      <c r="AA133" s="9">
        <v>2.808436867957238</v>
      </c>
      <c r="AB133" s="9">
        <v>2.8066811440188513</v>
      </c>
      <c r="AC133" s="9">
        <v>2.8062</v>
      </c>
      <c r="AD133" s="9">
        <v>2.8068749999999998</v>
      </c>
      <c r="AE133" s="9">
        <v>2.8049999999999997</v>
      </c>
      <c r="AF133" s="9">
        <v>2.8018749999999999</v>
      </c>
    </row>
    <row r="134" spans="1:32" ht="15" customHeight="1" x14ac:dyDescent="0.2">
      <c r="A134" s="14">
        <v>22048</v>
      </c>
      <c r="B134" s="9">
        <v>2.8018749999999999</v>
      </c>
      <c r="C134" s="10">
        <f t="shared" si="14"/>
        <v>2.0999999999999943</v>
      </c>
      <c r="D134" s="10"/>
      <c r="E134" s="11">
        <v>77.699999999999989</v>
      </c>
      <c r="F134" s="12"/>
      <c r="G134" s="12"/>
      <c r="H134">
        <v>35.092500000000001</v>
      </c>
      <c r="K134">
        <f t="shared" si="10"/>
        <v>224.46229956151183</v>
      </c>
      <c r="L134">
        <f t="shared" si="11"/>
        <v>100.03745665618391</v>
      </c>
      <c r="V134">
        <f t="shared" si="12"/>
        <v>-0.25098222662560205</v>
      </c>
      <c r="W134">
        <f t="shared" si="13"/>
        <v>224.71328178813744</v>
      </c>
      <c r="Y134" s="13">
        <v>22048</v>
      </c>
      <c r="Z134" s="9"/>
      <c r="AA134" s="9">
        <v>2.8078703703703702</v>
      </c>
      <c r="AB134" s="9">
        <v>2.8063583815028901</v>
      </c>
      <c r="AC134" s="9">
        <v>2.8062</v>
      </c>
      <c r="AD134" s="9">
        <v>2.8068749999999998</v>
      </c>
      <c r="AE134" s="9">
        <v>2.8049999999999997</v>
      </c>
      <c r="AF134" s="9">
        <v>2.8018749999999999</v>
      </c>
    </row>
    <row r="135" spans="1:32" ht="15" customHeight="1" x14ac:dyDescent="0.2">
      <c r="A135" s="8">
        <v>22049</v>
      </c>
      <c r="B135" s="9">
        <v>2.8024999999999998</v>
      </c>
      <c r="C135" s="10">
        <f t="shared" si="14"/>
        <v>0</v>
      </c>
      <c r="D135" s="10"/>
      <c r="E135" s="11">
        <v>77.699999999999989</v>
      </c>
      <c r="F135" s="12"/>
      <c r="G135" s="12"/>
      <c r="H135">
        <v>35.102499999999999</v>
      </c>
      <c r="K135">
        <f t="shared" si="10"/>
        <v>224.52633412211253</v>
      </c>
      <c r="L135">
        <f t="shared" si="11"/>
        <v>100.0659953221118</v>
      </c>
      <c r="V135">
        <f t="shared" si="12"/>
        <v>-0.25098222662560205</v>
      </c>
      <c r="W135">
        <f t="shared" si="13"/>
        <v>224.77731634873814</v>
      </c>
      <c r="Y135" s="13">
        <v>22049</v>
      </c>
      <c r="Z135" s="9"/>
      <c r="AA135" s="9">
        <v>2.8085598611914402</v>
      </c>
      <c r="AB135" s="9">
        <v>2.8076478743068392</v>
      </c>
      <c r="AC135" s="9">
        <v>2.8069000000000002</v>
      </c>
      <c r="AD135" s="9">
        <v>2.8075000000000001</v>
      </c>
      <c r="AE135" s="9">
        <v>2.805625</v>
      </c>
      <c r="AF135" s="9">
        <v>2.8024999999999998</v>
      </c>
    </row>
    <row r="136" spans="1:32" ht="15" customHeight="1" x14ac:dyDescent="0.2">
      <c r="A136" s="14">
        <v>22050</v>
      </c>
      <c r="B136" s="9">
        <v>2.8018749999999999</v>
      </c>
      <c r="C136" s="10">
        <f t="shared" si="14"/>
        <v>-0.70000000000000284</v>
      </c>
      <c r="D136" s="10"/>
      <c r="E136" s="11">
        <v>76.999999999999986</v>
      </c>
      <c r="F136" s="12"/>
      <c r="G136" s="12"/>
      <c r="H136">
        <v>35.102499999999999</v>
      </c>
      <c r="K136">
        <f t="shared" si="10"/>
        <v>224.52859522325332</v>
      </c>
      <c r="L136">
        <f t="shared" si="11"/>
        <v>100.06700304059196</v>
      </c>
      <c r="V136">
        <f t="shared" si="12"/>
        <v>-0.24872112548483086</v>
      </c>
      <c r="W136">
        <f t="shared" si="13"/>
        <v>224.77731634873814</v>
      </c>
      <c r="Y136" s="13">
        <v>22050</v>
      </c>
      <c r="Z136" s="9"/>
      <c r="AA136" s="9">
        <v>2.8041714947856313</v>
      </c>
      <c r="AB136" s="9">
        <v>2.8065710319296624</v>
      </c>
      <c r="AC136" s="9">
        <v>2.8062</v>
      </c>
      <c r="AD136" s="9">
        <v>2.8068749999999998</v>
      </c>
      <c r="AE136" s="9">
        <v>2.8049999999999997</v>
      </c>
      <c r="AF136" s="9">
        <v>2.8018749999999999</v>
      </c>
    </row>
    <row r="137" spans="1:32" ht="15" customHeight="1" x14ac:dyDescent="0.2">
      <c r="A137" s="15">
        <v>22051</v>
      </c>
      <c r="B137" s="16"/>
      <c r="C137" s="17">
        <f t="shared" si="14"/>
        <v>0</v>
      </c>
      <c r="D137" s="17"/>
      <c r="E137" s="11">
        <v>76.999999999999986</v>
      </c>
      <c r="F137" s="12"/>
      <c r="G137" s="12"/>
      <c r="H137">
        <v>35.102499999999999</v>
      </c>
      <c r="K137">
        <f t="shared" si="10"/>
        <v>224.52859522325332</v>
      </c>
      <c r="L137">
        <f t="shared" si="11"/>
        <v>100.06700304059196</v>
      </c>
      <c r="V137">
        <f t="shared" si="12"/>
        <v>-0.24872112548483086</v>
      </c>
      <c r="W137">
        <f t="shared" si="13"/>
        <v>224.77731634873814</v>
      </c>
      <c r="Y137" s="18">
        <v>22051</v>
      </c>
      <c r="Z137" s="16"/>
      <c r="AA137" s="16"/>
      <c r="AB137" s="16"/>
      <c r="AC137" s="16"/>
      <c r="AD137" s="16"/>
      <c r="AE137" s="16"/>
      <c r="AF137" s="16"/>
    </row>
    <row r="138" spans="1:32" ht="15" customHeight="1" x14ac:dyDescent="0.2">
      <c r="A138" s="14">
        <v>22052</v>
      </c>
      <c r="B138" s="9">
        <v>2.8006250000000001</v>
      </c>
      <c r="C138" s="10">
        <f t="shared" si="14"/>
        <v>2.0999999999999943</v>
      </c>
      <c r="D138" s="10"/>
      <c r="E138" s="11">
        <v>79.09999999999998</v>
      </c>
      <c r="F138" s="12"/>
      <c r="G138" s="12"/>
      <c r="H138">
        <v>35.096874999999997</v>
      </c>
      <c r="K138">
        <f t="shared" si="10"/>
        <v>224.48579247949309</v>
      </c>
      <c r="L138">
        <f t="shared" si="11"/>
        <v>100.04792688556705</v>
      </c>
      <c r="V138">
        <f t="shared" si="12"/>
        <v>-0.25550442890714442</v>
      </c>
      <c r="W138">
        <f t="shared" si="13"/>
        <v>224.74129690840022</v>
      </c>
      <c r="Y138" s="13">
        <v>22052</v>
      </c>
      <c r="Z138" s="9"/>
      <c r="AA138" s="9">
        <v>2.8041714947856313</v>
      </c>
      <c r="AB138" s="9">
        <v>2.8072205507984265</v>
      </c>
      <c r="AC138" s="9">
        <v>2.8050000000000002</v>
      </c>
      <c r="AD138" s="9">
        <v>2.805625</v>
      </c>
      <c r="AE138" s="9">
        <v>2.80375</v>
      </c>
      <c r="AF138" s="9">
        <v>2.8006250000000001</v>
      </c>
    </row>
    <row r="139" spans="1:32" ht="15" customHeight="1" x14ac:dyDescent="0.2">
      <c r="A139" s="14">
        <v>22053</v>
      </c>
      <c r="B139" s="9">
        <v>2.7993749999999999</v>
      </c>
      <c r="C139" s="10">
        <f t="shared" si="14"/>
        <v>0</v>
      </c>
      <c r="D139" s="10"/>
      <c r="E139" s="11">
        <v>79.09999999999998</v>
      </c>
      <c r="F139" s="12"/>
      <c r="G139" s="12"/>
      <c r="H139">
        <v>35.096874999999997</v>
      </c>
      <c r="K139">
        <f t="shared" si="10"/>
        <v>224.48579247949309</v>
      </c>
      <c r="L139">
        <f t="shared" si="11"/>
        <v>100.04792688556705</v>
      </c>
      <c r="V139">
        <f t="shared" si="12"/>
        <v>-0.25550442890714442</v>
      </c>
      <c r="W139">
        <f t="shared" si="13"/>
        <v>224.74129690840022</v>
      </c>
      <c r="Y139" s="13">
        <v>22053</v>
      </c>
      <c r="Z139" s="9"/>
      <c r="AA139" s="9">
        <v>2.8074245939675175</v>
      </c>
      <c r="AB139" s="9">
        <v>2.8031970346345423</v>
      </c>
      <c r="AC139" s="9">
        <v>2.8031000000000001</v>
      </c>
      <c r="AD139" s="9">
        <v>2.80375</v>
      </c>
      <c r="AE139" s="9">
        <v>2.8018749999999999</v>
      </c>
      <c r="AF139" s="9">
        <v>2.7993749999999999</v>
      </c>
    </row>
    <row r="140" spans="1:32" ht="15" customHeight="1" x14ac:dyDescent="0.2">
      <c r="A140" s="14">
        <v>22054</v>
      </c>
      <c r="B140" s="9">
        <v>2.80125</v>
      </c>
      <c r="C140" s="10">
        <f t="shared" si="14"/>
        <v>1.4000000000000057</v>
      </c>
      <c r="D140" s="10"/>
      <c r="E140" s="11">
        <v>80.499999999999986</v>
      </c>
      <c r="F140" s="12"/>
      <c r="G140" s="12"/>
      <c r="H140">
        <v>35.096874999999997</v>
      </c>
      <c r="K140">
        <f t="shared" si="10"/>
        <v>224.48127027721154</v>
      </c>
      <c r="L140">
        <f t="shared" si="11"/>
        <v>100.04591144860674</v>
      </c>
      <c r="V140">
        <f t="shared" si="12"/>
        <v>-0.2600266311886868</v>
      </c>
      <c r="W140">
        <f t="shared" si="13"/>
        <v>224.74129690840022</v>
      </c>
      <c r="Y140" s="13">
        <v>22054</v>
      </c>
      <c r="Z140" s="9"/>
      <c r="AA140" s="9">
        <v>2.8074245939675175</v>
      </c>
      <c r="AB140" s="9">
        <v>2.8051857853918283</v>
      </c>
      <c r="AC140" s="9">
        <v>2.8050000000000002</v>
      </c>
      <c r="AD140" s="9">
        <v>2.805625</v>
      </c>
      <c r="AE140" s="9">
        <v>2.80375</v>
      </c>
      <c r="AF140" s="9">
        <v>2.80125</v>
      </c>
    </row>
    <row r="141" spans="1:32" ht="15" customHeight="1" x14ac:dyDescent="0.2">
      <c r="A141" s="14">
        <v>22055</v>
      </c>
      <c r="B141" s="9">
        <v>2.8012499999999996</v>
      </c>
      <c r="C141" s="10">
        <f t="shared" si="14"/>
        <v>0</v>
      </c>
      <c r="D141" s="10"/>
      <c r="E141" s="11">
        <v>80.499999999999986</v>
      </c>
      <c r="F141" s="12"/>
      <c r="G141" s="12"/>
      <c r="H141">
        <v>35.097499999999997</v>
      </c>
      <c r="K141">
        <f t="shared" si="10"/>
        <v>224.48527243724908</v>
      </c>
      <c r="L141">
        <f t="shared" si="11"/>
        <v>100.04769511522724</v>
      </c>
      <c r="V141">
        <f t="shared" si="12"/>
        <v>-0.2600266311886868</v>
      </c>
      <c r="W141">
        <f t="shared" si="13"/>
        <v>224.74529906843776</v>
      </c>
      <c r="Y141" s="13">
        <v>22055</v>
      </c>
      <c r="Z141" s="9"/>
      <c r="AA141" s="9">
        <v>2.8064889918887599</v>
      </c>
      <c r="AB141" s="9">
        <v>2.8064105531127055</v>
      </c>
      <c r="AC141" s="9">
        <v>2.8056000000000001</v>
      </c>
      <c r="AD141" s="9">
        <v>2.8062499999999999</v>
      </c>
      <c r="AE141" s="9">
        <v>2.8043749999999998</v>
      </c>
      <c r="AF141" s="9">
        <v>2.8012499999999996</v>
      </c>
    </row>
    <row r="142" spans="1:32" ht="15" customHeight="1" x14ac:dyDescent="0.2">
      <c r="A142" s="8">
        <v>22056</v>
      </c>
      <c r="B142" s="9">
        <v>2.8006250000000001</v>
      </c>
      <c r="C142" s="10">
        <f t="shared" si="14"/>
        <v>0</v>
      </c>
      <c r="D142" s="10"/>
      <c r="E142" s="11">
        <v>80.499999999999986</v>
      </c>
      <c r="F142" s="12"/>
      <c r="G142" s="12"/>
      <c r="H142">
        <v>35.099375000000002</v>
      </c>
      <c r="K142">
        <f t="shared" si="10"/>
        <v>224.49727891736177</v>
      </c>
      <c r="L142">
        <f t="shared" si="11"/>
        <v>100.05304611508876</v>
      </c>
      <c r="V142">
        <f t="shared" si="12"/>
        <v>-0.2600266311886868</v>
      </c>
      <c r="W142">
        <f t="shared" si="13"/>
        <v>224.75730554855045</v>
      </c>
      <c r="Y142" s="13">
        <v>22056</v>
      </c>
      <c r="Z142" s="9"/>
      <c r="AA142" s="9">
        <v>2.8092753623188407</v>
      </c>
      <c r="AB142" s="9">
        <v>2.8067839777726329</v>
      </c>
      <c r="AC142" s="9">
        <v>2.8056000000000001</v>
      </c>
      <c r="AD142" s="9">
        <v>2.8062499999999999</v>
      </c>
      <c r="AE142" s="9">
        <v>2.8043749999999998</v>
      </c>
      <c r="AF142" s="9">
        <v>2.8006250000000001</v>
      </c>
    </row>
    <row r="143" spans="1:32" ht="15" customHeight="1" x14ac:dyDescent="0.2">
      <c r="A143" s="14">
        <v>22057</v>
      </c>
      <c r="B143" s="9">
        <v>2.8</v>
      </c>
      <c r="C143" s="10">
        <f t="shared" si="14"/>
        <v>0</v>
      </c>
      <c r="D143" s="10"/>
      <c r="E143" s="11">
        <v>80.499999999999986</v>
      </c>
      <c r="F143" s="12"/>
      <c r="G143" s="12"/>
      <c r="H143">
        <v>35.099375000000002</v>
      </c>
      <c r="K143">
        <f t="shared" si="10"/>
        <v>224.49727891736177</v>
      </c>
      <c r="L143">
        <f t="shared" si="11"/>
        <v>100.05304611508876</v>
      </c>
      <c r="V143">
        <f t="shared" si="12"/>
        <v>-0.2600266311886868</v>
      </c>
      <c r="W143">
        <f t="shared" si="13"/>
        <v>224.75730554855045</v>
      </c>
      <c r="Y143" s="13">
        <v>22057</v>
      </c>
      <c r="Z143" s="9"/>
      <c r="AA143" s="9">
        <v>2.8074245939675175</v>
      </c>
      <c r="AB143" s="9">
        <v>2.8053527980535282</v>
      </c>
      <c r="AC143" s="9">
        <v>2.8050000000000002</v>
      </c>
      <c r="AD143" s="9">
        <v>2.805625</v>
      </c>
      <c r="AE143" s="9">
        <v>2.80375</v>
      </c>
      <c r="AF143" s="9">
        <v>2.8</v>
      </c>
    </row>
    <row r="144" spans="1:32" ht="15" customHeight="1" x14ac:dyDescent="0.2">
      <c r="A144" s="15">
        <v>22058</v>
      </c>
      <c r="B144" s="16">
        <v>2.7993749999999999</v>
      </c>
      <c r="C144" s="17">
        <f t="shared" si="14"/>
        <v>0</v>
      </c>
      <c r="D144" s="17"/>
      <c r="E144" s="11">
        <v>80.499999999999986</v>
      </c>
      <c r="F144" s="12"/>
      <c r="G144" s="12"/>
      <c r="H144">
        <v>35.099375000000002</v>
      </c>
      <c r="K144">
        <f t="shared" si="10"/>
        <v>224.49727891736177</v>
      </c>
      <c r="L144">
        <f t="shared" si="11"/>
        <v>100.05304611508876</v>
      </c>
      <c r="V144">
        <f t="shared" si="12"/>
        <v>-0.2600266311886868</v>
      </c>
      <c r="W144">
        <f t="shared" si="13"/>
        <v>224.75730554855045</v>
      </c>
      <c r="Y144" s="18">
        <v>22058</v>
      </c>
      <c r="Z144" s="16"/>
      <c r="AA144" s="16"/>
      <c r="AB144" s="16"/>
      <c r="AC144" s="16"/>
      <c r="AD144" s="16">
        <v>2.8049999999999997</v>
      </c>
      <c r="AE144" s="16">
        <v>2.8031249999999996</v>
      </c>
      <c r="AF144" s="16">
        <v>2.7993749999999999</v>
      </c>
    </row>
    <row r="145" spans="1:32" ht="15" customHeight="1" x14ac:dyDescent="0.2">
      <c r="A145" s="14">
        <v>22059</v>
      </c>
      <c r="B145" s="9"/>
      <c r="C145" s="10">
        <f t="shared" si="14"/>
        <v>0.56000000000000227</v>
      </c>
      <c r="D145" s="10"/>
      <c r="E145" s="11">
        <v>81.059999999999988</v>
      </c>
      <c r="F145" s="12"/>
      <c r="G145" s="12"/>
      <c r="H145">
        <v>35.102499999999999</v>
      </c>
      <c r="K145">
        <f t="shared" si="10"/>
        <v>224.51548083663684</v>
      </c>
      <c r="L145">
        <f t="shared" si="11"/>
        <v>100.06115827340709</v>
      </c>
      <c r="V145">
        <f t="shared" si="12"/>
        <v>-0.26183551210130379</v>
      </c>
      <c r="W145">
        <f t="shared" si="13"/>
        <v>224.77731634873814</v>
      </c>
      <c r="Y145" s="13">
        <v>22059</v>
      </c>
      <c r="Z145" s="9"/>
      <c r="AA145" s="9">
        <v>2.8074245939675175</v>
      </c>
      <c r="AB145" s="9">
        <v>2.8058387395736792</v>
      </c>
      <c r="AC145" s="9">
        <v>2.8043999999999998</v>
      </c>
      <c r="AD145" s="9"/>
      <c r="AE145" s="9"/>
      <c r="AF145" s="9"/>
    </row>
    <row r="146" spans="1:32" ht="15" customHeight="1" x14ac:dyDescent="0.2">
      <c r="A146" s="14">
        <v>22060</v>
      </c>
      <c r="B146" s="9">
        <v>2.7993749999999999</v>
      </c>
      <c r="C146" s="10">
        <f t="shared" si="14"/>
        <v>1.4000000000000057</v>
      </c>
      <c r="D146" s="10"/>
      <c r="E146" s="11">
        <v>82.46</v>
      </c>
      <c r="F146" s="12"/>
      <c r="G146" s="12"/>
      <c r="H146">
        <v>35.104374999999997</v>
      </c>
      <c r="K146">
        <f t="shared" si="10"/>
        <v>224.52296511446792</v>
      </c>
      <c r="L146">
        <f t="shared" si="11"/>
        <v>100.06449383630826</v>
      </c>
      <c r="V146">
        <f t="shared" si="12"/>
        <v>-0.26635771438284617</v>
      </c>
      <c r="W146">
        <f t="shared" si="13"/>
        <v>224.78932282885077</v>
      </c>
      <c r="Y146" s="13">
        <v>22060</v>
      </c>
      <c r="Z146" s="9"/>
      <c r="AA146" s="9">
        <v>2.8051044083526686</v>
      </c>
      <c r="AB146" s="9">
        <v>2.8052399721771391</v>
      </c>
      <c r="AC146" s="9">
        <v>2.8037999999999998</v>
      </c>
      <c r="AD146" s="9">
        <v>2.8043750000000003</v>
      </c>
      <c r="AE146" s="9">
        <v>2.8025000000000002</v>
      </c>
      <c r="AF146" s="9">
        <v>2.7993749999999999</v>
      </c>
    </row>
    <row r="147" spans="1:32" ht="15" customHeight="1" x14ac:dyDescent="0.2">
      <c r="A147" s="14">
        <v>22061</v>
      </c>
      <c r="B147" s="9">
        <v>2.7993749999999999</v>
      </c>
      <c r="C147" s="10">
        <f t="shared" si="14"/>
        <v>0</v>
      </c>
      <c r="D147" s="10"/>
      <c r="E147" s="11">
        <v>82.46</v>
      </c>
      <c r="F147" s="12"/>
      <c r="G147" s="12"/>
      <c r="H147">
        <v>35.103124999999999</v>
      </c>
      <c r="K147">
        <f t="shared" si="10"/>
        <v>224.51496079439283</v>
      </c>
      <c r="L147">
        <f t="shared" si="11"/>
        <v>100.06092650306728</v>
      </c>
      <c r="V147">
        <f t="shared" si="12"/>
        <v>-0.26635771438284617</v>
      </c>
      <c r="W147">
        <f t="shared" si="13"/>
        <v>224.78131850877568</v>
      </c>
      <c r="Y147" s="13">
        <v>22061</v>
      </c>
      <c r="Z147" s="9"/>
      <c r="AA147" s="9">
        <v>2.8051044083526686</v>
      </c>
      <c r="AB147" s="9">
        <v>2.8037079953650057</v>
      </c>
      <c r="AC147" s="9">
        <v>2.8037999999999998</v>
      </c>
      <c r="AD147" s="9">
        <v>2.8043750000000003</v>
      </c>
      <c r="AE147" s="9">
        <v>2.8025000000000002</v>
      </c>
      <c r="AF147" s="9">
        <v>2.7993749999999999</v>
      </c>
    </row>
    <row r="148" spans="1:32" ht="15" customHeight="1" x14ac:dyDescent="0.2">
      <c r="A148" s="14">
        <v>22062</v>
      </c>
      <c r="B148" s="9">
        <v>2.7993749999999999</v>
      </c>
      <c r="C148" s="10">
        <f t="shared" si="14"/>
        <v>0</v>
      </c>
      <c r="D148" s="10"/>
      <c r="E148" s="11">
        <v>82.46</v>
      </c>
      <c r="F148" s="12"/>
      <c r="G148" s="12"/>
      <c r="H148">
        <v>35.096874999999997</v>
      </c>
      <c r="K148">
        <f t="shared" si="10"/>
        <v>224.47493919401737</v>
      </c>
      <c r="L148">
        <f t="shared" si="11"/>
        <v>100.04308983686234</v>
      </c>
      <c r="V148">
        <f t="shared" si="12"/>
        <v>-0.26635771438284617</v>
      </c>
      <c r="W148">
        <f t="shared" si="13"/>
        <v>224.74129690840022</v>
      </c>
      <c r="Y148" s="13">
        <v>22062</v>
      </c>
      <c r="Z148" s="9"/>
      <c r="AA148" s="9"/>
      <c r="AB148" s="9"/>
      <c r="AC148" s="9">
        <v>2.8043999999999998</v>
      </c>
      <c r="AD148" s="9">
        <v>2.8049999999999997</v>
      </c>
      <c r="AE148" s="9">
        <v>2.8031249999999996</v>
      </c>
      <c r="AF148" s="9">
        <v>2.7993749999999999</v>
      </c>
    </row>
    <row r="149" spans="1:32" ht="15" customHeight="1" x14ac:dyDescent="0.2">
      <c r="A149" s="8">
        <v>22063</v>
      </c>
      <c r="B149" s="9">
        <v>2.7987500000000001</v>
      </c>
      <c r="C149" s="10">
        <f t="shared" si="14"/>
        <v>0</v>
      </c>
      <c r="D149" s="10"/>
      <c r="E149" s="11">
        <v>82.46</v>
      </c>
      <c r="F149" s="12"/>
      <c r="G149" s="12"/>
      <c r="H149">
        <v>35.088749999999997</v>
      </c>
      <c r="K149">
        <f t="shared" si="10"/>
        <v>224.42291111352927</v>
      </c>
      <c r="L149">
        <f t="shared" si="11"/>
        <v>100.0199021707959</v>
      </c>
      <c r="V149">
        <f t="shared" si="12"/>
        <v>-0.26635771438284617</v>
      </c>
      <c r="W149">
        <f t="shared" si="13"/>
        <v>224.68926882791212</v>
      </c>
      <c r="Y149" s="13">
        <v>22063</v>
      </c>
      <c r="Z149" s="9"/>
      <c r="AA149" s="9">
        <v>2.8062645011600931</v>
      </c>
      <c r="AB149" s="9">
        <v>2.8041347022967993</v>
      </c>
      <c r="AC149" s="9">
        <v>2.8031000000000001</v>
      </c>
      <c r="AD149" s="9">
        <v>2.80375</v>
      </c>
      <c r="AE149" s="9">
        <v>2.8018749999999999</v>
      </c>
      <c r="AF149" s="9">
        <v>2.7987500000000001</v>
      </c>
    </row>
    <row r="150" spans="1:32" ht="15" customHeight="1" x14ac:dyDescent="0.2">
      <c r="A150" s="14">
        <v>22064</v>
      </c>
      <c r="B150" s="9">
        <v>2.7981249999999998</v>
      </c>
      <c r="C150" s="10">
        <f t="shared" si="14"/>
        <v>1.4000000000000057</v>
      </c>
      <c r="D150" s="10"/>
      <c r="E150" s="11">
        <v>83.86</v>
      </c>
      <c r="F150" s="12"/>
      <c r="G150" s="12"/>
      <c r="H150">
        <v>35.088749999999997</v>
      </c>
      <c r="K150">
        <f t="shared" si="10"/>
        <v>224.41838891124772</v>
      </c>
      <c r="L150">
        <f t="shared" si="11"/>
        <v>100.01788673383561</v>
      </c>
      <c r="V150">
        <f t="shared" si="12"/>
        <v>-0.27087991666438854</v>
      </c>
      <c r="W150">
        <f t="shared" si="13"/>
        <v>224.68926882791212</v>
      </c>
      <c r="Y150" s="13">
        <v>22064</v>
      </c>
      <c r="Z150" s="9"/>
      <c r="AA150" s="9">
        <v>2.8062645011600931</v>
      </c>
      <c r="AB150" s="9">
        <v>2.8027950310559007</v>
      </c>
      <c r="AC150" s="9">
        <v>2.8025000000000002</v>
      </c>
      <c r="AD150" s="9">
        <v>2.8031250000000001</v>
      </c>
      <c r="AE150" s="9">
        <v>2.80125</v>
      </c>
      <c r="AF150" s="9">
        <v>2.7981249999999998</v>
      </c>
    </row>
    <row r="151" spans="1:32" ht="15" customHeight="1" x14ac:dyDescent="0.2">
      <c r="A151" s="15">
        <v>22065</v>
      </c>
      <c r="B151" s="16"/>
      <c r="C151" s="17">
        <f t="shared" si="14"/>
        <v>0</v>
      </c>
      <c r="D151" s="17"/>
      <c r="E151" s="11">
        <v>83.86</v>
      </c>
      <c r="F151" s="12"/>
      <c r="G151" s="12"/>
      <c r="H151">
        <v>35.088749999999997</v>
      </c>
      <c r="K151">
        <f t="shared" si="10"/>
        <v>224.41838891124772</v>
      </c>
      <c r="L151">
        <f t="shared" si="11"/>
        <v>100.01788673383561</v>
      </c>
      <c r="V151">
        <f t="shared" si="12"/>
        <v>-0.27087991666438854</v>
      </c>
      <c r="W151">
        <f t="shared" si="13"/>
        <v>224.68926882791212</v>
      </c>
      <c r="Y151" s="18">
        <v>22065</v>
      </c>
      <c r="Z151" s="16"/>
      <c r="AA151" s="16"/>
      <c r="AB151" s="16"/>
      <c r="AC151" s="16"/>
      <c r="AD151" s="16"/>
      <c r="AE151" s="16"/>
      <c r="AF151" s="16"/>
    </row>
    <row r="152" spans="1:32" ht="15" customHeight="1" x14ac:dyDescent="0.2">
      <c r="A152" s="14">
        <v>22066</v>
      </c>
      <c r="B152" s="9">
        <v>2.7981249999999998</v>
      </c>
      <c r="C152" s="10">
        <f t="shared" si="14"/>
        <v>0.70000000000000284</v>
      </c>
      <c r="D152" s="10"/>
      <c r="E152" s="11">
        <v>84.56</v>
      </c>
      <c r="F152" s="12"/>
      <c r="G152" s="12"/>
      <c r="H152">
        <v>35.091875000000002</v>
      </c>
      <c r="K152">
        <f t="shared" si="10"/>
        <v>224.43613861029473</v>
      </c>
      <c r="L152">
        <f t="shared" si="11"/>
        <v>100.02579734845796</v>
      </c>
      <c r="V152">
        <f t="shared" si="12"/>
        <v>-0.27314101780515976</v>
      </c>
      <c r="W152">
        <f t="shared" si="13"/>
        <v>224.70927962809989</v>
      </c>
      <c r="Y152" s="13">
        <v>22066</v>
      </c>
      <c r="Z152" s="9"/>
      <c r="AA152" s="9">
        <v>2.8062645011600931</v>
      </c>
      <c r="AB152" s="9">
        <v>2.8034621802002224</v>
      </c>
      <c r="AC152" s="9">
        <v>2.8025000000000002</v>
      </c>
      <c r="AD152" s="9">
        <v>2.8031250000000001</v>
      </c>
      <c r="AE152" s="9">
        <v>2.80125</v>
      </c>
      <c r="AF152" s="9">
        <v>2.7981249999999998</v>
      </c>
    </row>
    <row r="153" spans="1:32" ht="15" customHeight="1" x14ac:dyDescent="0.2">
      <c r="A153" s="14">
        <v>22067</v>
      </c>
      <c r="B153" s="9">
        <v>2.7974999999999999</v>
      </c>
      <c r="C153" s="10">
        <f t="shared" si="14"/>
        <v>-3.5</v>
      </c>
      <c r="D153" s="10"/>
      <c r="E153" s="11">
        <v>81.06</v>
      </c>
      <c r="F153" s="12"/>
      <c r="G153" s="12"/>
      <c r="H153">
        <v>35.090625000000003</v>
      </c>
      <c r="K153">
        <f t="shared" si="10"/>
        <v>224.43943979592351</v>
      </c>
      <c r="L153">
        <f t="shared" si="11"/>
        <v>100.02726860761773</v>
      </c>
      <c r="V153">
        <f t="shared" si="12"/>
        <v>-0.26183551210130379</v>
      </c>
      <c r="W153">
        <f t="shared" si="13"/>
        <v>224.7012753080248</v>
      </c>
      <c r="Y153" s="13">
        <v>22067</v>
      </c>
      <c r="Z153" s="9"/>
      <c r="AA153" s="9">
        <v>2.8062645011600931</v>
      </c>
      <c r="AB153" s="9">
        <v>2.803174235403151</v>
      </c>
      <c r="AC153" s="9">
        <v>2.8018999999999998</v>
      </c>
      <c r="AD153" s="9">
        <v>2.8025000000000002</v>
      </c>
      <c r="AE153" s="9">
        <v>2.8006250000000001</v>
      </c>
      <c r="AF153" s="9">
        <v>2.7974999999999999</v>
      </c>
    </row>
    <row r="154" spans="1:32" ht="15" customHeight="1" x14ac:dyDescent="0.2">
      <c r="A154" s="14">
        <v>22068</v>
      </c>
      <c r="B154" s="9">
        <v>2.796875</v>
      </c>
      <c r="C154" s="10">
        <f t="shared" si="14"/>
        <v>-0.70000000000000284</v>
      </c>
      <c r="D154" s="10"/>
      <c r="E154" s="11">
        <v>80.36</v>
      </c>
      <c r="F154" s="12"/>
      <c r="G154" s="12"/>
      <c r="H154">
        <v>35.088124999999998</v>
      </c>
      <c r="K154">
        <f t="shared" si="10"/>
        <v>224.42569225691406</v>
      </c>
      <c r="L154">
        <f t="shared" si="11"/>
        <v>100.02114165961589</v>
      </c>
      <c r="V154">
        <f t="shared" si="12"/>
        <v>-0.25957441096053263</v>
      </c>
      <c r="W154">
        <f t="shared" si="13"/>
        <v>224.6852666678746</v>
      </c>
      <c r="Y154" s="13">
        <v>22068</v>
      </c>
      <c r="Z154" s="9"/>
      <c r="AA154" s="9">
        <v>2.8051044083526686</v>
      </c>
      <c r="AB154" s="9">
        <v>2.8014085812250951</v>
      </c>
      <c r="AC154" s="9">
        <v>2.8006000000000002</v>
      </c>
      <c r="AD154" s="9">
        <v>2.80125</v>
      </c>
      <c r="AE154" s="9">
        <v>2.8</v>
      </c>
      <c r="AF154" s="9">
        <v>2.796875</v>
      </c>
    </row>
    <row r="155" spans="1:32" ht="15" customHeight="1" x14ac:dyDescent="0.2">
      <c r="A155" s="14">
        <v>22069</v>
      </c>
      <c r="B155" s="9">
        <v>2.7949999999999999</v>
      </c>
      <c r="C155" s="10">
        <f t="shared" si="14"/>
        <v>-0.70000000000000284</v>
      </c>
      <c r="D155" s="10"/>
      <c r="E155" s="11">
        <v>79.66</v>
      </c>
      <c r="F155" s="12"/>
      <c r="G155" s="12"/>
      <c r="H155">
        <v>35.093125000000001</v>
      </c>
      <c r="K155">
        <f t="shared" si="10"/>
        <v>224.45997063835523</v>
      </c>
      <c r="L155">
        <f t="shared" si="11"/>
        <v>100.03641871105999</v>
      </c>
      <c r="V155">
        <f t="shared" si="12"/>
        <v>-0.25731330981976142</v>
      </c>
      <c r="W155">
        <f t="shared" si="13"/>
        <v>224.71728394817498</v>
      </c>
      <c r="Y155" s="13">
        <v>22069</v>
      </c>
      <c r="Z155" s="9"/>
      <c r="AA155" s="9">
        <v>2.8027842227378192</v>
      </c>
      <c r="AB155" s="9">
        <v>2.7997636645890775</v>
      </c>
      <c r="AC155" s="9">
        <v>2.7988</v>
      </c>
      <c r="AD155" s="9">
        <v>2.7993749999999999</v>
      </c>
      <c r="AE155" s="9">
        <v>2.7981249999999998</v>
      </c>
      <c r="AF155" s="9">
        <v>2.7949999999999999</v>
      </c>
    </row>
    <row r="156" spans="1:32" ht="15" customHeight="1" x14ac:dyDescent="0.2">
      <c r="A156" s="8">
        <v>22070</v>
      </c>
      <c r="B156" s="9">
        <v>2.796875</v>
      </c>
      <c r="C156" s="10">
        <f t="shared" si="14"/>
        <v>0</v>
      </c>
      <c r="D156" s="10"/>
      <c r="E156" s="11">
        <v>79.66</v>
      </c>
      <c r="F156" s="12"/>
      <c r="G156" s="12"/>
      <c r="H156">
        <v>35.089374999999997</v>
      </c>
      <c r="K156">
        <f t="shared" si="10"/>
        <v>224.43595767812991</v>
      </c>
      <c r="L156">
        <f t="shared" si="11"/>
        <v>100.02571671133703</v>
      </c>
      <c r="V156">
        <f t="shared" si="12"/>
        <v>-0.25731330981976142</v>
      </c>
      <c r="W156">
        <f t="shared" si="13"/>
        <v>224.69327098794966</v>
      </c>
      <c r="Y156" s="13">
        <v>22070</v>
      </c>
      <c r="Z156" s="9"/>
      <c r="AA156" s="9">
        <v>2.8027842227378192</v>
      </c>
      <c r="AB156" s="9">
        <v>2.8010149696436017</v>
      </c>
      <c r="AC156" s="9">
        <v>2.8012000000000001</v>
      </c>
      <c r="AD156" s="9">
        <v>2.8018749999999999</v>
      </c>
      <c r="AE156" s="9">
        <v>2.8006250000000001</v>
      </c>
      <c r="AF156" s="9">
        <v>2.796875</v>
      </c>
    </row>
    <row r="157" spans="1:32" ht="15" customHeight="1" x14ac:dyDescent="0.2">
      <c r="A157" s="14">
        <v>22071</v>
      </c>
      <c r="B157" s="9">
        <v>2.796875</v>
      </c>
      <c r="C157" s="10">
        <f t="shared" si="14"/>
        <v>0.70000000000000284</v>
      </c>
      <c r="D157" s="10"/>
      <c r="E157" s="11">
        <v>80.36</v>
      </c>
      <c r="F157" s="12"/>
      <c r="G157" s="12"/>
      <c r="H157">
        <v>35.089374999999997</v>
      </c>
      <c r="K157">
        <f t="shared" si="10"/>
        <v>224.43369657698912</v>
      </c>
      <c r="L157">
        <f t="shared" si="11"/>
        <v>100.02470899285684</v>
      </c>
      <c r="V157">
        <f t="shared" si="12"/>
        <v>-0.25957441096053263</v>
      </c>
      <c r="W157">
        <f t="shared" si="13"/>
        <v>224.69327098794966</v>
      </c>
      <c r="Y157" s="13">
        <v>22071</v>
      </c>
      <c r="Z157" s="9"/>
      <c r="AA157" s="9">
        <v>2.8027842227378192</v>
      </c>
      <c r="AB157" s="9">
        <v>2.8018080667593881</v>
      </c>
      <c r="AC157" s="9">
        <v>2.8012000000000001</v>
      </c>
      <c r="AD157" s="9">
        <v>2.8018749999999999</v>
      </c>
      <c r="AE157" s="9">
        <v>2.8006250000000001</v>
      </c>
      <c r="AF157" s="9">
        <v>2.796875</v>
      </c>
    </row>
    <row r="158" spans="1:32" ht="15" customHeight="1" x14ac:dyDescent="0.2">
      <c r="A158" s="15">
        <v>22072</v>
      </c>
      <c r="B158" s="16"/>
      <c r="C158" s="17">
        <f t="shared" si="14"/>
        <v>0</v>
      </c>
      <c r="D158" s="17"/>
      <c r="E158" s="11">
        <v>80.36</v>
      </c>
      <c r="F158" s="12"/>
      <c r="G158" s="12"/>
      <c r="H158">
        <v>35.089374999999997</v>
      </c>
      <c r="K158">
        <f t="shared" si="10"/>
        <v>224.43369657698912</v>
      </c>
      <c r="L158">
        <f t="shared" si="11"/>
        <v>100.02470899285684</v>
      </c>
      <c r="V158">
        <f t="shared" si="12"/>
        <v>-0.25957441096053263</v>
      </c>
      <c r="W158">
        <f t="shared" si="13"/>
        <v>224.69327098794966</v>
      </c>
      <c r="Y158" s="18">
        <v>22072</v>
      </c>
      <c r="Z158" s="16"/>
      <c r="AA158" s="16"/>
      <c r="AB158" s="16"/>
      <c r="AC158" s="16"/>
      <c r="AD158" s="16"/>
      <c r="AE158" s="16"/>
      <c r="AF158" s="16"/>
    </row>
    <row r="159" spans="1:32" ht="15" customHeight="1" x14ac:dyDescent="0.2">
      <c r="A159" s="14">
        <v>22073</v>
      </c>
      <c r="B159" s="9"/>
      <c r="C159" s="10">
        <f t="shared" si="14"/>
        <v>3.5</v>
      </c>
      <c r="D159" s="10"/>
      <c r="E159" s="11">
        <v>83.86</v>
      </c>
      <c r="F159" s="12"/>
      <c r="G159" s="12"/>
      <c r="H159">
        <v>35.087499999999999</v>
      </c>
      <c r="K159">
        <f t="shared" si="10"/>
        <v>224.41038459117266</v>
      </c>
      <c r="L159">
        <f t="shared" si="11"/>
        <v>100.01431940059464</v>
      </c>
      <c r="V159">
        <f t="shared" si="12"/>
        <v>-0.27087991666438854</v>
      </c>
      <c r="W159">
        <f t="shared" si="13"/>
        <v>224.68126450783706</v>
      </c>
      <c r="Y159" s="13">
        <v>22073</v>
      </c>
      <c r="Z159" s="9"/>
      <c r="AA159" s="9"/>
      <c r="AB159" s="9"/>
      <c r="AC159" s="9">
        <v>2.8012000000000001</v>
      </c>
      <c r="AD159" s="9"/>
      <c r="AE159" s="9"/>
      <c r="AF159" s="9"/>
    </row>
    <row r="160" spans="1:32" ht="15" customHeight="1" x14ac:dyDescent="0.2">
      <c r="A160" s="14">
        <v>22074</v>
      </c>
      <c r="B160" s="9">
        <v>2.796875</v>
      </c>
      <c r="C160" s="10">
        <f t="shared" si="14"/>
        <v>0</v>
      </c>
      <c r="D160" s="10"/>
      <c r="E160" s="11">
        <v>83.86</v>
      </c>
      <c r="F160" s="12"/>
      <c r="G160" s="12"/>
      <c r="H160">
        <v>35.087499999999999</v>
      </c>
      <c r="K160">
        <f t="shared" si="10"/>
        <v>224.41038459117266</v>
      </c>
      <c r="L160">
        <f t="shared" si="11"/>
        <v>100.01431940059464</v>
      </c>
      <c r="V160">
        <f t="shared" si="12"/>
        <v>-0.27087991666438854</v>
      </c>
      <c r="W160">
        <f t="shared" si="13"/>
        <v>224.68126450783706</v>
      </c>
      <c r="Y160" s="13">
        <v>22074</v>
      </c>
      <c r="Z160" s="9"/>
      <c r="AA160" s="9">
        <v>2.8027842227378192</v>
      </c>
      <c r="AB160" s="9">
        <v>2.8020169236119155</v>
      </c>
      <c r="AC160" s="9">
        <v>2.8006000000000002</v>
      </c>
      <c r="AD160" s="9">
        <v>2.8018749999999999</v>
      </c>
      <c r="AE160" s="9">
        <v>2.8</v>
      </c>
      <c r="AF160" s="9">
        <v>2.796875</v>
      </c>
    </row>
    <row r="161" spans="1:32" ht="15" customHeight="1" x14ac:dyDescent="0.2">
      <c r="A161" s="14">
        <v>22075</v>
      </c>
      <c r="B161" s="9">
        <v>2.7962499999999997</v>
      </c>
      <c r="C161" s="10">
        <f t="shared" si="14"/>
        <v>3.5</v>
      </c>
      <c r="D161" s="10"/>
      <c r="E161" s="11">
        <v>87.36</v>
      </c>
      <c r="F161" s="12"/>
      <c r="G161" s="12"/>
      <c r="H161">
        <v>35.090937500000003</v>
      </c>
      <c r="K161">
        <f t="shared" si="10"/>
        <v>224.42109096567532</v>
      </c>
      <c r="L161">
        <f t="shared" si="11"/>
        <v>100.01909097460661</v>
      </c>
      <c r="V161">
        <f t="shared" si="12"/>
        <v>-0.28218542236824451</v>
      </c>
      <c r="W161">
        <f t="shared" si="13"/>
        <v>224.70327638804358</v>
      </c>
      <c r="Y161" s="13">
        <v>22075</v>
      </c>
      <c r="Z161" s="9"/>
      <c r="AA161" s="9">
        <v>2.8020893789901336</v>
      </c>
      <c r="AB161" s="9">
        <v>2.8008577721108145</v>
      </c>
      <c r="AC161" s="9">
        <v>2.8006000000000002</v>
      </c>
      <c r="AD161" s="9">
        <v>2.80125</v>
      </c>
      <c r="AE161" s="9">
        <v>2.7993749999999999</v>
      </c>
      <c r="AF161" s="9">
        <v>2.7962499999999997</v>
      </c>
    </row>
    <row r="162" spans="1:32" ht="15" customHeight="1" x14ac:dyDescent="0.2">
      <c r="A162" s="14">
        <v>22076</v>
      </c>
      <c r="B162" s="9">
        <v>2.7962499999999997</v>
      </c>
      <c r="C162" s="10">
        <f t="shared" si="14"/>
        <v>0</v>
      </c>
      <c r="D162" s="10"/>
      <c r="E162" s="11">
        <v>87.36</v>
      </c>
      <c r="F162" s="12"/>
      <c r="G162" s="12"/>
      <c r="H162">
        <v>35.097499999999997</v>
      </c>
      <c r="K162">
        <f t="shared" si="10"/>
        <v>224.4631136460695</v>
      </c>
      <c r="L162">
        <f t="shared" si="11"/>
        <v>100.03781947412176</v>
      </c>
      <c r="V162">
        <f t="shared" si="12"/>
        <v>-0.28218542236824451</v>
      </c>
      <c r="W162">
        <f t="shared" si="13"/>
        <v>224.74529906843776</v>
      </c>
      <c r="Y162" s="13">
        <v>22076</v>
      </c>
      <c r="Z162" s="9"/>
      <c r="AA162" s="9">
        <v>2.8016241299303943</v>
      </c>
      <c r="AB162" s="9">
        <v>2.8005331478905888</v>
      </c>
      <c r="AC162" s="9">
        <v>2.8006000000000002</v>
      </c>
      <c r="AD162" s="9">
        <v>2.80125</v>
      </c>
      <c r="AE162" s="9">
        <v>2.7993749999999999</v>
      </c>
      <c r="AF162" s="9">
        <v>2.7962499999999997</v>
      </c>
    </row>
    <row r="163" spans="1:32" ht="15" customHeight="1" x14ac:dyDescent="0.2">
      <c r="A163" s="8">
        <v>22077</v>
      </c>
      <c r="B163" s="9">
        <v>2.7962499999999997</v>
      </c>
      <c r="C163" s="10">
        <f t="shared" si="14"/>
        <v>0</v>
      </c>
      <c r="D163" s="10"/>
      <c r="E163" s="11">
        <v>87.36</v>
      </c>
      <c r="F163" s="12"/>
      <c r="G163" s="12"/>
      <c r="H163">
        <v>35.096249999999998</v>
      </c>
      <c r="K163">
        <f t="shared" si="10"/>
        <v>224.45510932599441</v>
      </c>
      <c r="L163">
        <f t="shared" si="11"/>
        <v>100.03425214088078</v>
      </c>
      <c r="V163">
        <f t="shared" si="12"/>
        <v>-0.28218542236824451</v>
      </c>
      <c r="W163">
        <f t="shared" si="13"/>
        <v>224.73729474836267</v>
      </c>
      <c r="Y163" s="13">
        <v>22077</v>
      </c>
      <c r="Z163" s="9"/>
      <c r="AA163" s="9">
        <v>2.8027842227378192</v>
      </c>
      <c r="AB163" s="9">
        <v>2.8011168783019742</v>
      </c>
      <c r="AC163" s="9">
        <v>2.8006000000000002</v>
      </c>
      <c r="AD163" s="9">
        <v>2.80125</v>
      </c>
      <c r="AE163" s="9">
        <v>2.7993749999999999</v>
      </c>
      <c r="AF163" s="9">
        <v>2.7962499999999997</v>
      </c>
    </row>
    <row r="164" spans="1:32" ht="15" customHeight="1" x14ac:dyDescent="0.2">
      <c r="A164" s="14">
        <v>22078</v>
      </c>
      <c r="B164" s="9">
        <v>2.7962499999999997</v>
      </c>
      <c r="C164" s="10">
        <f t="shared" si="14"/>
        <v>1.4000000000000057</v>
      </c>
      <c r="D164" s="10"/>
      <c r="E164" s="11">
        <v>88.76</v>
      </c>
      <c r="F164" s="12"/>
      <c r="G164" s="12"/>
      <c r="H164">
        <v>35.096249999999998</v>
      </c>
      <c r="K164">
        <f t="shared" si="10"/>
        <v>224.45058712371289</v>
      </c>
      <c r="L164">
        <f t="shared" si="11"/>
        <v>100.03223670392049</v>
      </c>
      <c r="V164">
        <f t="shared" si="12"/>
        <v>-0.28670762464978689</v>
      </c>
      <c r="W164">
        <f t="shared" si="13"/>
        <v>224.73729474836267</v>
      </c>
      <c r="Y164" s="13">
        <v>22078</v>
      </c>
      <c r="Z164" s="9"/>
      <c r="AA164" s="9">
        <v>2.8027842227378192</v>
      </c>
      <c r="AB164" s="9">
        <v>2.8013674817475951</v>
      </c>
      <c r="AC164" s="9">
        <v>2.8006000000000002</v>
      </c>
      <c r="AD164" s="9">
        <v>2.80125</v>
      </c>
      <c r="AE164" s="9">
        <v>2.7993749999999999</v>
      </c>
      <c r="AF164" s="9">
        <v>2.7962499999999997</v>
      </c>
    </row>
    <row r="165" spans="1:32" ht="15" customHeight="1" x14ac:dyDescent="0.2">
      <c r="A165" s="15">
        <v>22079</v>
      </c>
      <c r="B165" s="16"/>
      <c r="C165" s="17">
        <f t="shared" si="14"/>
        <v>0</v>
      </c>
      <c r="D165" s="17"/>
      <c r="E165" s="11">
        <v>88.76</v>
      </c>
      <c r="F165" s="12"/>
      <c r="G165" s="12"/>
      <c r="H165">
        <v>35.096249999999998</v>
      </c>
      <c r="K165">
        <f t="shared" si="10"/>
        <v>224.45058712371289</v>
      </c>
      <c r="L165">
        <f t="shared" si="11"/>
        <v>100.03223670392049</v>
      </c>
      <c r="V165">
        <f t="shared" si="12"/>
        <v>-0.28670762464978689</v>
      </c>
      <c r="W165">
        <f t="shared" si="13"/>
        <v>224.73729474836267</v>
      </c>
      <c r="Y165" s="18">
        <v>22079</v>
      </c>
      <c r="Z165" s="16"/>
      <c r="AA165" s="16"/>
      <c r="AB165" s="16"/>
      <c r="AC165" s="16"/>
      <c r="AD165" s="16"/>
      <c r="AE165" s="16"/>
      <c r="AF165" s="16"/>
    </row>
    <row r="166" spans="1:32" ht="15" customHeight="1" x14ac:dyDescent="0.2">
      <c r="A166" s="14">
        <v>22080</v>
      </c>
      <c r="B166" s="9">
        <v>2.7943750000000001</v>
      </c>
      <c r="C166" s="10">
        <f t="shared" si="14"/>
        <v>1.4000000000000057</v>
      </c>
      <c r="D166" s="10"/>
      <c r="E166" s="11">
        <v>90.160000000000011</v>
      </c>
      <c r="F166" s="12"/>
      <c r="G166" s="12"/>
      <c r="H166">
        <v>35.091250000000002</v>
      </c>
      <c r="K166">
        <f t="shared" si="10"/>
        <v>224.41404764113102</v>
      </c>
      <c r="L166">
        <f t="shared" si="11"/>
        <v>100.01595193399626</v>
      </c>
      <c r="V166">
        <f t="shared" si="12"/>
        <v>-0.29122982693132932</v>
      </c>
      <c r="W166">
        <f t="shared" si="13"/>
        <v>224.70527746806235</v>
      </c>
      <c r="Y166" s="13">
        <v>22080</v>
      </c>
      <c r="Z166" s="9"/>
      <c r="AA166" s="9">
        <v>2.8027842227378192</v>
      </c>
      <c r="AB166" s="9">
        <v>2.8008438231680461</v>
      </c>
      <c r="AC166" s="9">
        <v>2.8006000000000002</v>
      </c>
      <c r="AD166" s="9">
        <v>2.80125</v>
      </c>
      <c r="AE166" s="9">
        <v>2.7993750000000004</v>
      </c>
      <c r="AF166" s="9">
        <v>2.7943750000000001</v>
      </c>
    </row>
    <row r="167" spans="1:32" ht="15" customHeight="1" x14ac:dyDescent="0.2">
      <c r="A167" s="14">
        <v>22081</v>
      </c>
      <c r="B167" s="9">
        <v>2.7937500000000002</v>
      </c>
      <c r="C167" s="10">
        <f t="shared" si="14"/>
        <v>1.4000000000000057</v>
      </c>
      <c r="D167" s="10"/>
      <c r="E167" s="11">
        <v>91.560000000000016</v>
      </c>
      <c r="F167" s="12"/>
      <c r="G167" s="12"/>
      <c r="H167">
        <v>35.088749999999997</v>
      </c>
      <c r="K167">
        <f t="shared" si="10"/>
        <v>224.39351679869924</v>
      </c>
      <c r="L167">
        <f t="shared" si="11"/>
        <v>100.00680183055395</v>
      </c>
      <c r="V167">
        <f t="shared" si="12"/>
        <v>-0.29575202921287169</v>
      </c>
      <c r="W167">
        <f t="shared" si="13"/>
        <v>224.68926882791212</v>
      </c>
      <c r="Y167" s="13">
        <v>22081</v>
      </c>
      <c r="Z167" s="9"/>
      <c r="AA167" s="9">
        <v>2.8027842227378192</v>
      </c>
      <c r="AB167" s="9">
        <v>2.8005470814595022</v>
      </c>
      <c r="AC167" s="9">
        <v>2.8012000000000001</v>
      </c>
      <c r="AD167" s="9">
        <v>2.8018749999999999</v>
      </c>
      <c r="AE167" s="9">
        <v>2.7987500000000001</v>
      </c>
      <c r="AF167" s="9">
        <v>2.7937500000000002</v>
      </c>
    </row>
    <row r="168" spans="1:32" ht="15" customHeight="1" x14ac:dyDescent="0.2">
      <c r="A168" s="14">
        <v>22082</v>
      </c>
      <c r="B168" s="9">
        <v>2.7949999999999999</v>
      </c>
      <c r="C168" s="10">
        <f t="shared" si="14"/>
        <v>1.4000000000000057</v>
      </c>
      <c r="D168" s="10"/>
      <c r="E168" s="11">
        <v>92.960000000000022</v>
      </c>
      <c r="F168" s="12"/>
      <c r="G168" s="12"/>
      <c r="H168">
        <v>35.08625</v>
      </c>
      <c r="K168">
        <f t="shared" si="10"/>
        <v>224.37298595626754</v>
      </c>
      <c r="L168">
        <f t="shared" si="11"/>
        <v>99.997651727111702</v>
      </c>
      <c r="V168">
        <f t="shared" si="12"/>
        <v>-0.30027423149441412</v>
      </c>
      <c r="W168">
        <f t="shared" si="13"/>
        <v>224.67326018776197</v>
      </c>
      <c r="Y168" s="13">
        <v>22082</v>
      </c>
      <c r="Z168" s="9"/>
      <c r="AA168" s="9">
        <v>2.8027842227378192</v>
      </c>
      <c r="AB168" s="9">
        <v>2.8020678783382786</v>
      </c>
      <c r="AC168" s="9">
        <v>2.8025000000000002</v>
      </c>
      <c r="AD168" s="9">
        <v>2.8031250000000001</v>
      </c>
      <c r="AE168" s="9">
        <v>2.8</v>
      </c>
      <c r="AF168" s="9">
        <v>2.7949999999999999</v>
      </c>
    </row>
    <row r="169" spans="1:32" ht="15" customHeight="1" x14ac:dyDescent="0.2">
      <c r="A169" s="14">
        <v>22083</v>
      </c>
      <c r="B169" s="9">
        <v>2.7931249999999999</v>
      </c>
      <c r="C169" s="10">
        <f t="shared" si="14"/>
        <v>2.0999999999999943</v>
      </c>
      <c r="D169" s="10"/>
      <c r="E169" s="11">
        <v>95.060000000000016</v>
      </c>
      <c r="F169" s="12"/>
      <c r="G169" s="12"/>
      <c r="H169">
        <v>35.083125000000003</v>
      </c>
      <c r="K169">
        <f t="shared" si="10"/>
        <v>224.34619185265751</v>
      </c>
      <c r="L169">
        <f t="shared" si="11"/>
        <v>99.985710238568785</v>
      </c>
      <c r="V169">
        <f t="shared" si="12"/>
        <v>-0.30705753491672766</v>
      </c>
      <c r="W169">
        <f t="shared" si="13"/>
        <v>224.65324938757425</v>
      </c>
      <c r="Y169" s="13">
        <v>22083</v>
      </c>
      <c r="Z169" s="9"/>
      <c r="AA169" s="9">
        <v>2.8044109112013929</v>
      </c>
      <c r="AB169" s="9">
        <v>2.8016182130106184</v>
      </c>
      <c r="AC169" s="9">
        <v>2.8018999999999998</v>
      </c>
      <c r="AD169" s="9">
        <v>2.80125</v>
      </c>
      <c r="AE169" s="9">
        <v>2.7981249999999998</v>
      </c>
      <c r="AF169" s="9">
        <v>2.7931249999999999</v>
      </c>
    </row>
    <row r="170" spans="1:32" ht="15" customHeight="1" x14ac:dyDescent="0.2">
      <c r="A170" s="8">
        <v>22084</v>
      </c>
      <c r="B170" s="9">
        <v>2.7949999999999999</v>
      </c>
      <c r="C170" s="10">
        <f t="shared" si="14"/>
        <v>0</v>
      </c>
      <c r="D170" s="10"/>
      <c r="E170" s="11">
        <v>95.060000000000016</v>
      </c>
      <c r="F170" s="12"/>
      <c r="G170" s="12"/>
      <c r="H170">
        <v>35.088749999999997</v>
      </c>
      <c r="K170">
        <f t="shared" si="10"/>
        <v>224.38221129299538</v>
      </c>
      <c r="L170">
        <f t="shared" si="11"/>
        <v>100.0017632381532</v>
      </c>
      <c r="V170">
        <f t="shared" si="12"/>
        <v>-0.30705753491672766</v>
      </c>
      <c r="W170">
        <f t="shared" si="13"/>
        <v>224.68926882791212</v>
      </c>
      <c r="Y170" s="13">
        <v>22084</v>
      </c>
      <c r="Z170" s="9"/>
      <c r="AA170" s="9">
        <v>2.8044109112013929</v>
      </c>
      <c r="AB170" s="9">
        <v>2.802155771905424</v>
      </c>
      <c r="AC170" s="9">
        <v>2.8018999999999998</v>
      </c>
      <c r="AD170" s="9">
        <v>2.8025000000000002</v>
      </c>
      <c r="AE170" s="9">
        <v>2.8</v>
      </c>
      <c r="AF170" s="9">
        <v>2.7949999999999999</v>
      </c>
    </row>
    <row r="171" spans="1:32" ht="15" customHeight="1" x14ac:dyDescent="0.2">
      <c r="A171" s="14">
        <v>22085</v>
      </c>
      <c r="B171" s="9">
        <v>2.7949999999999999</v>
      </c>
      <c r="C171" s="10">
        <f t="shared" si="14"/>
        <v>1.4000000000000057</v>
      </c>
      <c r="D171" s="10"/>
      <c r="E171" s="11">
        <v>96.460000000000022</v>
      </c>
      <c r="F171" s="12"/>
      <c r="G171" s="12"/>
      <c r="H171">
        <v>35.088749999999997</v>
      </c>
      <c r="K171">
        <f t="shared" si="10"/>
        <v>224.37768909071386</v>
      </c>
      <c r="L171">
        <f t="shared" si="11"/>
        <v>99.99974780119291</v>
      </c>
      <c r="V171">
        <f t="shared" si="12"/>
        <v>-0.31157973719827003</v>
      </c>
      <c r="W171">
        <f t="shared" si="13"/>
        <v>224.68926882791212</v>
      </c>
      <c r="Y171" s="13">
        <v>22085</v>
      </c>
      <c r="Z171" s="9"/>
      <c r="AA171" s="9">
        <v>2.8044109112013929</v>
      </c>
      <c r="AB171" s="9">
        <v>2.8016691781615859</v>
      </c>
      <c r="AC171" s="9">
        <v>2.8018999999999998</v>
      </c>
      <c r="AD171" s="9">
        <v>2.8025000000000002</v>
      </c>
      <c r="AE171" s="9">
        <v>2.8</v>
      </c>
      <c r="AF171" s="9">
        <v>2.7949999999999999</v>
      </c>
    </row>
    <row r="172" spans="1:32" ht="15" customHeight="1" x14ac:dyDescent="0.2">
      <c r="A172" s="15">
        <v>22086</v>
      </c>
      <c r="B172" s="16"/>
      <c r="C172" s="17">
        <f t="shared" si="14"/>
        <v>0</v>
      </c>
      <c r="D172" s="17"/>
      <c r="E172" s="11">
        <v>96.460000000000022</v>
      </c>
      <c r="F172" s="12"/>
      <c r="G172" s="12"/>
      <c r="H172">
        <v>35.088749999999997</v>
      </c>
      <c r="K172">
        <f t="shared" si="10"/>
        <v>224.37768909071386</v>
      </c>
      <c r="L172">
        <f t="shared" si="11"/>
        <v>99.99974780119291</v>
      </c>
      <c r="V172">
        <f t="shared" si="12"/>
        <v>-0.31157973719827003</v>
      </c>
      <c r="W172">
        <f t="shared" si="13"/>
        <v>224.68926882791212</v>
      </c>
      <c r="Y172" s="18">
        <v>22086</v>
      </c>
      <c r="Z172" s="16"/>
      <c r="AA172" s="16"/>
      <c r="AB172" s="16"/>
      <c r="AC172" s="16"/>
      <c r="AD172" s="16"/>
      <c r="AE172" s="16"/>
      <c r="AF172" s="16"/>
    </row>
    <row r="173" spans="1:32" ht="15" customHeight="1" x14ac:dyDescent="0.2">
      <c r="A173" s="14">
        <v>22087</v>
      </c>
      <c r="B173" s="9">
        <v>2.7949999999999999</v>
      </c>
      <c r="C173" s="10">
        <f t="shared" si="14"/>
        <v>1.4000000000000057</v>
      </c>
      <c r="D173" s="10"/>
      <c r="E173" s="11">
        <v>97.860000000000028</v>
      </c>
      <c r="F173" s="12"/>
      <c r="G173" s="12"/>
      <c r="H173">
        <v>35.092500000000001</v>
      </c>
      <c r="K173">
        <f t="shared" si="10"/>
        <v>224.39717984865763</v>
      </c>
      <c r="L173">
        <f t="shared" si="11"/>
        <v>100.00843436395559</v>
      </c>
      <c r="V173">
        <f t="shared" si="12"/>
        <v>-0.31610193947981247</v>
      </c>
      <c r="W173">
        <f t="shared" si="13"/>
        <v>224.71328178813744</v>
      </c>
      <c r="Y173" s="13">
        <v>22087</v>
      </c>
      <c r="Z173" s="9"/>
      <c r="AA173" s="9">
        <v>2.8044109112013929</v>
      </c>
      <c r="AB173" s="9">
        <v>2.8016691781615859</v>
      </c>
      <c r="AC173" s="9">
        <v>2.8018999999999998</v>
      </c>
      <c r="AD173" s="9">
        <v>2.8025000000000002</v>
      </c>
      <c r="AE173" s="9">
        <v>2.8</v>
      </c>
      <c r="AF173" s="9">
        <v>2.7949999999999999</v>
      </c>
    </row>
    <row r="174" spans="1:32" ht="15" customHeight="1" x14ac:dyDescent="0.2">
      <c r="A174" s="14">
        <v>22088</v>
      </c>
      <c r="B174" s="9">
        <v>2.7956250000000002</v>
      </c>
      <c r="C174" s="10">
        <f t="shared" si="14"/>
        <v>1.4000000000000057</v>
      </c>
      <c r="D174" s="10"/>
      <c r="E174" s="11">
        <v>99.260000000000034</v>
      </c>
      <c r="F174" s="12"/>
      <c r="G174" s="12"/>
      <c r="H174">
        <v>35.099375000000002</v>
      </c>
      <c r="K174">
        <f t="shared" si="10"/>
        <v>224.43668140678909</v>
      </c>
      <c r="L174">
        <f t="shared" si="11"/>
        <v>100.02603925982072</v>
      </c>
      <c r="V174">
        <f t="shared" si="12"/>
        <v>-0.32062414176135484</v>
      </c>
      <c r="W174">
        <f t="shared" si="13"/>
        <v>224.75730554855045</v>
      </c>
      <c r="Y174" s="13">
        <v>22088</v>
      </c>
      <c r="Z174" s="9"/>
      <c r="AA174" s="9">
        <v>2.8044109112013929</v>
      </c>
      <c r="AB174" s="9">
        <v>2.802763353115727</v>
      </c>
      <c r="AC174" s="9">
        <v>2.8025000000000002</v>
      </c>
      <c r="AD174" s="9">
        <v>2.8031250000000001</v>
      </c>
      <c r="AE174" s="9">
        <v>2.8006250000000001</v>
      </c>
      <c r="AF174" s="9">
        <v>2.7956250000000002</v>
      </c>
    </row>
    <row r="175" spans="1:32" ht="15" customHeight="1" x14ac:dyDescent="0.2">
      <c r="A175" s="14">
        <v>22089</v>
      </c>
      <c r="B175" s="9">
        <v>2.7956250000000002</v>
      </c>
      <c r="C175" s="10">
        <f t="shared" si="14"/>
        <v>3.5</v>
      </c>
      <c r="D175" s="10"/>
      <c r="E175" s="11">
        <v>102.76000000000003</v>
      </c>
      <c r="F175" s="12"/>
      <c r="G175" s="12"/>
      <c r="H175">
        <v>35.097499999999997</v>
      </c>
      <c r="K175">
        <f t="shared" si="10"/>
        <v>224.41336942097254</v>
      </c>
      <c r="L175">
        <f t="shared" si="11"/>
        <v>100.01564966755848</v>
      </c>
      <c r="V175">
        <f t="shared" si="12"/>
        <v>-0.33192964746521081</v>
      </c>
      <c r="W175">
        <f t="shared" si="13"/>
        <v>224.74529906843776</v>
      </c>
      <c r="Y175" s="13">
        <v>22089</v>
      </c>
      <c r="Z175" s="9"/>
      <c r="AA175" s="9">
        <v>2.8044109112013929</v>
      </c>
      <c r="AB175" s="9">
        <v>2.8035238205633473</v>
      </c>
      <c r="AC175" s="9">
        <v>2.8025000000000002</v>
      </c>
      <c r="AD175" s="9">
        <v>2.8031250000000001</v>
      </c>
      <c r="AE175" s="9">
        <v>2.8006250000000001</v>
      </c>
      <c r="AF175" s="9">
        <v>2.7956250000000002</v>
      </c>
    </row>
    <row r="176" spans="1:32" ht="15" customHeight="1" x14ac:dyDescent="0.2">
      <c r="A176" s="14">
        <v>22090</v>
      </c>
      <c r="B176" s="9">
        <v>2.7937500000000002</v>
      </c>
      <c r="C176" s="10">
        <f t="shared" si="14"/>
        <v>3.5</v>
      </c>
      <c r="D176" s="10"/>
      <c r="E176" s="11">
        <v>106.26000000000003</v>
      </c>
      <c r="F176" s="12"/>
      <c r="G176" s="12"/>
      <c r="H176">
        <v>35.094374999999999</v>
      </c>
      <c r="K176">
        <f t="shared" si="10"/>
        <v>224.38205311508099</v>
      </c>
      <c r="L176">
        <f t="shared" si="11"/>
        <v>100.00169274205525</v>
      </c>
      <c r="V176">
        <f t="shared" si="12"/>
        <v>-0.34323515316906678</v>
      </c>
      <c r="W176">
        <f t="shared" si="13"/>
        <v>224.72528826825007</v>
      </c>
      <c r="Y176" s="13">
        <v>22090</v>
      </c>
      <c r="Z176" s="9"/>
      <c r="AA176" s="9">
        <v>2.8044109112013929</v>
      </c>
      <c r="AB176" s="9">
        <v>2.8028933092224233</v>
      </c>
      <c r="AC176" s="9">
        <v>2.8050000000000002</v>
      </c>
      <c r="AD176" s="9">
        <v>2.805625</v>
      </c>
      <c r="AE176" s="9">
        <v>2.80125</v>
      </c>
      <c r="AF176" s="9">
        <v>2.7937500000000002</v>
      </c>
    </row>
    <row r="177" spans="1:32" ht="15" customHeight="1" x14ac:dyDescent="0.2">
      <c r="A177" s="8">
        <v>22091</v>
      </c>
      <c r="B177" s="9">
        <v>2.7931249999999999</v>
      </c>
      <c r="C177" s="10">
        <f t="shared" si="14"/>
        <v>0</v>
      </c>
      <c r="D177" s="10"/>
      <c r="E177" s="11">
        <v>106.26000000000003</v>
      </c>
      <c r="F177" s="12"/>
      <c r="G177" s="12"/>
      <c r="H177">
        <v>35.095624999999998</v>
      </c>
      <c r="K177">
        <f t="shared" si="10"/>
        <v>224.39005743515605</v>
      </c>
      <c r="L177">
        <f t="shared" si="11"/>
        <v>100.00526007529625</v>
      </c>
      <c r="V177">
        <f t="shared" si="12"/>
        <v>-0.34323515316906678</v>
      </c>
      <c r="W177">
        <f t="shared" si="13"/>
        <v>224.73329258832513</v>
      </c>
      <c r="Y177" s="13">
        <v>22091</v>
      </c>
      <c r="Z177" s="9"/>
      <c r="AA177" s="9">
        <v>2.8067324434126522</v>
      </c>
      <c r="AB177" s="9">
        <v>2.8062536189924723</v>
      </c>
      <c r="AC177" s="9">
        <v>2.8056000000000001</v>
      </c>
      <c r="AD177" s="9">
        <v>2.8062499999999999</v>
      </c>
      <c r="AE177" s="9">
        <v>2.8018749999999999</v>
      </c>
      <c r="AF177" s="9">
        <v>2.7931249999999999</v>
      </c>
    </row>
    <row r="178" spans="1:32" ht="15" customHeight="1" x14ac:dyDescent="0.2">
      <c r="A178" s="14">
        <v>22092</v>
      </c>
      <c r="B178" s="9">
        <v>2.7931249999999999</v>
      </c>
      <c r="C178" s="10">
        <f t="shared" si="14"/>
        <v>3.5</v>
      </c>
      <c r="D178" s="10"/>
      <c r="E178" s="11">
        <v>109.76000000000003</v>
      </c>
      <c r="F178" s="12"/>
      <c r="G178" s="12"/>
      <c r="H178">
        <v>35.095624999999998</v>
      </c>
      <c r="K178">
        <f t="shared" si="10"/>
        <v>224.37875192945219</v>
      </c>
      <c r="L178">
        <f t="shared" si="11"/>
        <v>100.00022148289548</v>
      </c>
      <c r="V178">
        <f t="shared" si="12"/>
        <v>-0.35454065887292269</v>
      </c>
      <c r="W178">
        <f t="shared" si="13"/>
        <v>224.73329258832513</v>
      </c>
      <c r="Y178" s="13">
        <v>22092</v>
      </c>
      <c r="Z178" s="9"/>
      <c r="AA178" s="9">
        <v>2.8090539756239115</v>
      </c>
      <c r="AB178" s="9">
        <v>2.8051917951095144</v>
      </c>
      <c r="AC178" s="9">
        <v>2.8056000000000001</v>
      </c>
      <c r="AD178" s="9">
        <v>2.8062499999999999</v>
      </c>
      <c r="AE178" s="9">
        <v>2.8018749999999999</v>
      </c>
      <c r="AF178" s="9">
        <v>2.7931249999999999</v>
      </c>
    </row>
    <row r="179" spans="1:32" ht="15" customHeight="1" x14ac:dyDescent="0.2">
      <c r="A179" s="15">
        <v>22093</v>
      </c>
      <c r="B179" s="16"/>
      <c r="C179" s="17">
        <f t="shared" si="14"/>
        <v>0</v>
      </c>
      <c r="D179" s="17"/>
      <c r="E179" s="11">
        <v>109.76000000000003</v>
      </c>
      <c r="F179" s="12"/>
      <c r="G179" s="12"/>
      <c r="H179">
        <v>35.095624999999998</v>
      </c>
      <c r="K179">
        <f t="shared" si="10"/>
        <v>224.37875192945219</v>
      </c>
      <c r="L179">
        <f t="shared" si="11"/>
        <v>100.00022148289548</v>
      </c>
      <c r="V179">
        <f t="shared" si="12"/>
        <v>-0.35454065887292269</v>
      </c>
      <c r="W179">
        <f t="shared" si="13"/>
        <v>224.73329258832513</v>
      </c>
      <c r="Y179" s="18">
        <v>22093</v>
      </c>
      <c r="Z179" s="16"/>
      <c r="AA179" s="16"/>
      <c r="AB179" s="16"/>
      <c r="AC179" s="16"/>
      <c r="AD179" s="16"/>
      <c r="AE179" s="16"/>
      <c r="AF179" s="16"/>
    </row>
    <row r="180" spans="1:32" ht="15" customHeight="1" x14ac:dyDescent="0.2">
      <c r="A180" s="14">
        <v>22094</v>
      </c>
      <c r="B180" s="9">
        <v>2.7931249999999999</v>
      </c>
      <c r="C180" s="10">
        <f t="shared" si="14"/>
        <v>3.5</v>
      </c>
      <c r="D180" s="10"/>
      <c r="E180" s="11">
        <v>113.26000000000003</v>
      </c>
      <c r="F180" s="12"/>
      <c r="G180" s="12"/>
      <c r="H180">
        <v>35.09375</v>
      </c>
      <c r="K180">
        <f t="shared" si="10"/>
        <v>224.35543994363576</v>
      </c>
      <c r="L180">
        <f t="shared" si="11"/>
        <v>99.989831890633269</v>
      </c>
      <c r="V180">
        <f t="shared" si="12"/>
        <v>-0.36584616457677865</v>
      </c>
      <c r="W180">
        <f t="shared" si="13"/>
        <v>224.72128610821252</v>
      </c>
      <c r="Y180" s="13">
        <v>22094</v>
      </c>
      <c r="Z180" s="9"/>
      <c r="AA180" s="9">
        <v>2.8067324434126522</v>
      </c>
      <c r="AB180" s="9">
        <v>2.8059237971632518</v>
      </c>
      <c r="AC180" s="9">
        <v>2.8050000000000002</v>
      </c>
      <c r="AD180" s="9">
        <v>2.805625</v>
      </c>
      <c r="AE180" s="9">
        <v>2.80125</v>
      </c>
      <c r="AF180" s="9">
        <v>2.7931249999999999</v>
      </c>
    </row>
    <row r="181" spans="1:32" ht="15" customHeight="1" x14ac:dyDescent="0.2">
      <c r="A181" s="14">
        <v>22095</v>
      </c>
      <c r="B181" s="9">
        <v>2.7931249999999999</v>
      </c>
      <c r="C181" s="10">
        <f t="shared" si="14"/>
        <v>2.0999999999999943</v>
      </c>
      <c r="D181" s="10"/>
      <c r="E181" s="11">
        <v>115.36000000000003</v>
      </c>
      <c r="F181" s="12"/>
      <c r="G181" s="12"/>
      <c r="H181">
        <v>35.090000000000003</v>
      </c>
      <c r="K181">
        <f t="shared" si="10"/>
        <v>224.32464367998816</v>
      </c>
      <c r="L181">
        <f t="shared" si="11"/>
        <v>99.976106735469855</v>
      </c>
      <c r="V181">
        <f t="shared" si="12"/>
        <v>-0.37262946799909219</v>
      </c>
      <c r="W181">
        <f t="shared" si="13"/>
        <v>224.69727314798726</v>
      </c>
      <c r="Y181" s="13">
        <v>22095</v>
      </c>
      <c r="Z181" s="9"/>
      <c r="AA181" s="9">
        <v>2.8067324434126522</v>
      </c>
      <c r="AB181" s="9">
        <v>2.8072981870450229</v>
      </c>
      <c r="AC181" s="9">
        <v>2.8050000000000002</v>
      </c>
      <c r="AD181" s="9">
        <v>2.805625</v>
      </c>
      <c r="AE181" s="9">
        <v>2.80125</v>
      </c>
      <c r="AF181" s="9">
        <v>2.7931249999999999</v>
      </c>
    </row>
    <row r="182" spans="1:32" ht="15" customHeight="1" x14ac:dyDescent="0.2">
      <c r="A182" s="14">
        <v>22096</v>
      </c>
      <c r="B182" s="9">
        <v>2.7937500000000002</v>
      </c>
      <c r="C182" s="10">
        <f t="shared" si="14"/>
        <v>4.2000000000000028</v>
      </c>
      <c r="D182" s="10"/>
      <c r="E182" s="11">
        <v>119.56000000000003</v>
      </c>
      <c r="F182" s="12"/>
      <c r="G182" s="12"/>
      <c r="H182">
        <v>35.087499999999999</v>
      </c>
      <c r="K182">
        <f t="shared" si="10"/>
        <v>224.29506843299333</v>
      </c>
      <c r="L182">
        <f t="shared" si="11"/>
        <v>99.962925758106977</v>
      </c>
      <c r="V182">
        <f t="shared" si="12"/>
        <v>-0.38619607484371937</v>
      </c>
      <c r="W182">
        <f t="shared" si="13"/>
        <v>224.68126450783706</v>
      </c>
      <c r="Y182" s="13">
        <v>22096</v>
      </c>
      <c r="Z182" s="9"/>
      <c r="AA182" s="9">
        <v>2.8067324434126522</v>
      </c>
      <c r="AB182" s="9">
        <v>2.8063021316033367</v>
      </c>
      <c r="AC182" s="9">
        <v>2.8062</v>
      </c>
      <c r="AD182" s="9">
        <v>2.8068749999999998</v>
      </c>
      <c r="AE182" s="9">
        <v>2.8025000000000002</v>
      </c>
      <c r="AF182" s="9">
        <v>2.7937500000000002</v>
      </c>
    </row>
    <row r="183" spans="1:32" ht="15" customHeight="1" x14ac:dyDescent="0.2">
      <c r="A183" s="14">
        <v>22097</v>
      </c>
      <c r="B183" s="9">
        <v>2.7937500000000002</v>
      </c>
      <c r="C183" s="10">
        <f t="shared" si="14"/>
        <v>0</v>
      </c>
      <c r="D183" s="10"/>
      <c r="E183" s="11">
        <v>119.56000000000003</v>
      </c>
      <c r="F183" s="12"/>
      <c r="G183" s="12"/>
      <c r="H183">
        <v>35.087499999999999</v>
      </c>
      <c r="K183">
        <f t="shared" si="10"/>
        <v>224.29506843299333</v>
      </c>
      <c r="L183">
        <f t="shared" si="11"/>
        <v>99.962925758106977</v>
      </c>
      <c r="V183">
        <f t="shared" si="12"/>
        <v>-0.38619607484371937</v>
      </c>
      <c r="W183">
        <f t="shared" si="13"/>
        <v>224.68126450783706</v>
      </c>
      <c r="Y183" s="13">
        <v>22097</v>
      </c>
      <c r="Z183" s="9"/>
      <c r="AA183" s="9">
        <v>2.8062645011600931</v>
      </c>
      <c r="AB183" s="9">
        <v>2.8067879068689914</v>
      </c>
      <c r="AC183" s="9">
        <v>2.8062</v>
      </c>
      <c r="AD183" s="9">
        <v>2.8068749999999998</v>
      </c>
      <c r="AE183" s="9">
        <v>2.8025000000000002</v>
      </c>
      <c r="AF183" s="9">
        <v>2.7937500000000002</v>
      </c>
    </row>
    <row r="184" spans="1:32" ht="15" customHeight="1" x14ac:dyDescent="0.2">
      <c r="A184" s="8">
        <v>22098</v>
      </c>
      <c r="B184" s="9">
        <v>2.7943750000000001</v>
      </c>
      <c r="C184" s="10">
        <f t="shared" si="14"/>
        <v>0</v>
      </c>
      <c r="D184" s="10"/>
      <c r="E184" s="11">
        <v>119.56000000000003</v>
      </c>
      <c r="F184" s="12"/>
      <c r="G184" s="12"/>
      <c r="H184">
        <v>35.096249999999998</v>
      </c>
      <c r="K184">
        <f t="shared" si="10"/>
        <v>224.35109867351895</v>
      </c>
      <c r="L184">
        <f t="shared" si="11"/>
        <v>99.987897090793879</v>
      </c>
      <c r="V184">
        <f t="shared" si="12"/>
        <v>-0.38619607484371937</v>
      </c>
      <c r="W184">
        <f t="shared" si="13"/>
        <v>224.73729474836267</v>
      </c>
      <c r="Y184" s="13">
        <v>22098</v>
      </c>
      <c r="Z184" s="9"/>
      <c r="AA184" s="9">
        <v>2.8074245939675175</v>
      </c>
      <c r="AB184" s="9">
        <v>2.8070866141732287</v>
      </c>
      <c r="AC184" s="9">
        <v>2.8062</v>
      </c>
      <c r="AD184" s="9">
        <v>2.8068749999999998</v>
      </c>
      <c r="AE184" s="9">
        <v>2.8031250000000001</v>
      </c>
      <c r="AF184" s="9">
        <v>2.7943750000000001</v>
      </c>
    </row>
    <row r="185" spans="1:32" ht="15" customHeight="1" x14ac:dyDescent="0.2">
      <c r="A185" s="14">
        <v>22099</v>
      </c>
      <c r="B185" s="9">
        <v>2.7943750000000001</v>
      </c>
      <c r="C185" s="10">
        <f t="shared" si="14"/>
        <v>0</v>
      </c>
      <c r="D185" s="10"/>
      <c r="E185" s="11">
        <v>119.56000000000003</v>
      </c>
      <c r="F185" s="12"/>
      <c r="G185" s="12"/>
      <c r="H185">
        <v>35.096249999999998</v>
      </c>
      <c r="K185">
        <f t="shared" si="10"/>
        <v>224.35109867351895</v>
      </c>
      <c r="L185">
        <f t="shared" si="11"/>
        <v>99.987897090793879</v>
      </c>
      <c r="V185">
        <f t="shared" si="12"/>
        <v>-0.38619607484371937</v>
      </c>
      <c r="W185">
        <f t="shared" si="13"/>
        <v>224.73729474836267</v>
      </c>
      <c r="Y185" s="13">
        <v>22099</v>
      </c>
      <c r="Z185" s="9"/>
      <c r="AA185" s="9">
        <v>2.8089301246738181</v>
      </c>
      <c r="AB185" s="9">
        <v>2.8067452688147139</v>
      </c>
      <c r="AC185" s="9">
        <v>2.8062</v>
      </c>
      <c r="AD185" s="9">
        <v>2.8068749999999998</v>
      </c>
      <c r="AE185" s="9">
        <v>2.8031250000000001</v>
      </c>
      <c r="AF185" s="9">
        <v>2.7943750000000001</v>
      </c>
    </row>
    <row r="186" spans="1:32" ht="15" customHeight="1" x14ac:dyDescent="0.2">
      <c r="A186" s="15">
        <v>22100</v>
      </c>
      <c r="B186" s="16"/>
      <c r="C186" s="17">
        <f t="shared" si="14"/>
        <v>0</v>
      </c>
      <c r="D186" s="17"/>
      <c r="E186" s="11">
        <v>119.56000000000003</v>
      </c>
      <c r="F186" s="12"/>
      <c r="G186" s="12"/>
      <c r="H186">
        <v>35.096249999999998</v>
      </c>
      <c r="K186">
        <f t="shared" si="10"/>
        <v>224.35109867351895</v>
      </c>
      <c r="L186">
        <f t="shared" si="11"/>
        <v>99.987897090793879</v>
      </c>
      <c r="V186">
        <f t="shared" si="12"/>
        <v>-0.38619607484371937</v>
      </c>
      <c r="W186">
        <f t="shared" si="13"/>
        <v>224.73729474836267</v>
      </c>
      <c r="Y186" s="18">
        <v>22100</v>
      </c>
      <c r="Z186" s="16"/>
      <c r="AA186" s="16"/>
      <c r="AB186" s="16"/>
      <c r="AC186" s="16"/>
      <c r="AD186" s="16"/>
      <c r="AE186" s="16"/>
      <c r="AF186" s="16"/>
    </row>
    <row r="187" spans="1:32" ht="15" customHeight="1" x14ac:dyDescent="0.2">
      <c r="A187" s="14">
        <v>22101</v>
      </c>
      <c r="B187" s="9">
        <v>2.7949999999999999</v>
      </c>
      <c r="C187" s="10">
        <f t="shared" si="14"/>
        <v>0.70000000000000284</v>
      </c>
      <c r="D187" s="10"/>
      <c r="E187" s="11">
        <v>120.26000000000003</v>
      </c>
      <c r="F187" s="12"/>
      <c r="G187" s="12"/>
      <c r="H187">
        <v>35.098750000000003</v>
      </c>
      <c r="K187">
        <f t="shared" si="10"/>
        <v>224.36484621252842</v>
      </c>
      <c r="L187">
        <f t="shared" si="11"/>
        <v>99.994024038795729</v>
      </c>
      <c r="V187">
        <f t="shared" si="12"/>
        <v>-0.38845717598449053</v>
      </c>
      <c r="W187">
        <f t="shared" si="13"/>
        <v>224.7533033885129</v>
      </c>
      <c r="Y187" s="13">
        <v>22101</v>
      </c>
      <c r="Z187" s="9"/>
      <c r="AA187" s="9">
        <v>2.8089301246738181</v>
      </c>
      <c r="AB187" s="9">
        <v>2.8068834537706135</v>
      </c>
      <c r="AC187" s="9">
        <v>2.8069000000000002</v>
      </c>
      <c r="AD187" s="9">
        <v>2.8075000000000001</v>
      </c>
      <c r="AE187" s="9">
        <v>2.8031249999999996</v>
      </c>
      <c r="AF187" s="9">
        <v>2.7949999999999999</v>
      </c>
    </row>
    <row r="188" spans="1:32" ht="15" customHeight="1" x14ac:dyDescent="0.2">
      <c r="A188" s="14">
        <v>22102</v>
      </c>
      <c r="B188" s="9">
        <v>2.7956250000000002</v>
      </c>
      <c r="C188" s="10">
        <f t="shared" si="14"/>
        <v>2.0999999999999943</v>
      </c>
      <c r="D188" s="10"/>
      <c r="E188" s="11">
        <v>122.36000000000003</v>
      </c>
      <c r="F188" s="12"/>
      <c r="G188" s="12"/>
      <c r="H188">
        <v>35.095624999999998</v>
      </c>
      <c r="K188">
        <f t="shared" si="10"/>
        <v>224.33805210891833</v>
      </c>
      <c r="L188">
        <f t="shared" si="11"/>
        <v>99.982082550252798</v>
      </c>
      <c r="V188">
        <f t="shared" si="12"/>
        <v>-0.39524047940680412</v>
      </c>
      <c r="W188">
        <f t="shared" si="13"/>
        <v>224.73329258832513</v>
      </c>
      <c r="Y188" s="13">
        <v>22102</v>
      </c>
      <c r="Z188" s="9"/>
      <c r="AA188" s="9">
        <v>2.8100898811249637</v>
      </c>
      <c r="AB188" s="9">
        <v>2.8074259375072379</v>
      </c>
      <c r="AC188" s="9">
        <v>2.8075000000000001</v>
      </c>
      <c r="AD188" s="9">
        <v>2.808125</v>
      </c>
      <c r="AE188" s="9">
        <v>2.80375</v>
      </c>
      <c r="AF188" s="9">
        <v>2.7956250000000002</v>
      </c>
    </row>
    <row r="189" spans="1:32" ht="15" customHeight="1" x14ac:dyDescent="0.2">
      <c r="A189" s="14">
        <v>22103</v>
      </c>
      <c r="B189" s="9">
        <v>2.7962499999999997</v>
      </c>
      <c r="C189" s="10">
        <f t="shared" si="14"/>
        <v>1.4000000000000057</v>
      </c>
      <c r="D189" s="10"/>
      <c r="E189" s="11">
        <v>123.76000000000003</v>
      </c>
      <c r="F189" s="12"/>
      <c r="G189" s="12"/>
      <c r="H189">
        <v>35.096249999999998</v>
      </c>
      <c r="K189">
        <f t="shared" si="10"/>
        <v>224.33753206667433</v>
      </c>
      <c r="L189">
        <f t="shared" si="11"/>
        <v>99.981850779912989</v>
      </c>
      <c r="V189">
        <f t="shared" si="12"/>
        <v>-0.3997626816883465</v>
      </c>
      <c r="W189">
        <f t="shared" si="13"/>
        <v>224.73729474836267</v>
      </c>
      <c r="Y189" s="13">
        <v>22103</v>
      </c>
      <c r="Z189" s="9"/>
      <c r="AA189" s="9">
        <v>2.8112496375761085</v>
      </c>
      <c r="AB189" s="9">
        <v>2.8084253919729498</v>
      </c>
      <c r="AC189" s="9">
        <v>2.8077999999999999</v>
      </c>
      <c r="AD189" s="9">
        <v>2.8093750000000002</v>
      </c>
      <c r="AE189" s="9">
        <v>2.8043749999999998</v>
      </c>
      <c r="AF189" s="9">
        <v>2.7962499999999997</v>
      </c>
    </row>
    <row r="190" spans="1:32" ht="15" customHeight="1" x14ac:dyDescent="0.2">
      <c r="A190" s="14">
        <v>22104</v>
      </c>
      <c r="B190" s="9">
        <v>2.7962499999999997</v>
      </c>
      <c r="C190" s="10">
        <f t="shared" si="14"/>
        <v>2.0999999999999943</v>
      </c>
      <c r="D190" s="10"/>
      <c r="E190" s="11">
        <v>125.86000000000003</v>
      </c>
      <c r="F190" s="12"/>
      <c r="G190" s="12"/>
      <c r="H190">
        <v>35.095624999999998</v>
      </c>
      <c r="K190">
        <f t="shared" si="10"/>
        <v>224.32674660321447</v>
      </c>
      <c r="L190">
        <f t="shared" si="11"/>
        <v>99.977043957852047</v>
      </c>
      <c r="V190">
        <f t="shared" si="12"/>
        <v>-0.40654598511066004</v>
      </c>
      <c r="W190">
        <f t="shared" si="13"/>
        <v>224.73329258832513</v>
      </c>
      <c r="Y190" s="13">
        <v>22104</v>
      </c>
      <c r="Z190" s="9"/>
      <c r="AA190" s="9">
        <v>2.8112496375761085</v>
      </c>
      <c r="AB190" s="9">
        <v>2.8097058142228399</v>
      </c>
      <c r="AC190" s="9">
        <v>2.8077999999999999</v>
      </c>
      <c r="AD190" s="9">
        <v>2.8093750000000002</v>
      </c>
      <c r="AE190" s="9">
        <v>2.8043749999999998</v>
      </c>
      <c r="AF190" s="9">
        <v>2.7962499999999997</v>
      </c>
    </row>
    <row r="191" spans="1:32" ht="15" customHeight="1" x14ac:dyDescent="0.2">
      <c r="A191" s="8">
        <v>22105</v>
      </c>
      <c r="B191" s="9">
        <v>2.7956250000000002</v>
      </c>
      <c r="C191" s="10">
        <f t="shared" si="14"/>
        <v>0</v>
      </c>
      <c r="D191" s="10"/>
      <c r="E191" s="11">
        <v>125.86000000000003</v>
      </c>
      <c r="F191" s="12"/>
      <c r="G191" s="12"/>
      <c r="H191">
        <v>35.1</v>
      </c>
      <c r="K191">
        <f t="shared" si="10"/>
        <v>224.35476172347734</v>
      </c>
      <c r="L191">
        <f t="shared" si="11"/>
        <v>99.989529624195512</v>
      </c>
      <c r="V191">
        <f t="shared" si="12"/>
        <v>-0.40654598511066004</v>
      </c>
      <c r="W191">
        <f t="shared" si="13"/>
        <v>224.76130770858799</v>
      </c>
      <c r="Y191" s="13">
        <v>22105</v>
      </c>
      <c r="Z191" s="9"/>
      <c r="AA191" s="9">
        <v>2.8120649651972158</v>
      </c>
      <c r="AB191" s="9">
        <v>2.8091397849462365</v>
      </c>
      <c r="AC191" s="9">
        <v>2.8081</v>
      </c>
      <c r="AD191" s="9">
        <v>2.8087499999999999</v>
      </c>
      <c r="AE191" s="9">
        <v>2.80375</v>
      </c>
      <c r="AF191" s="9">
        <v>2.7956250000000002</v>
      </c>
    </row>
    <row r="192" spans="1:32" ht="15" customHeight="1" x14ac:dyDescent="0.2">
      <c r="A192" s="14">
        <v>22106</v>
      </c>
      <c r="B192" s="9">
        <v>2.7956250000000002</v>
      </c>
      <c r="C192" s="10">
        <f t="shared" si="14"/>
        <v>0</v>
      </c>
      <c r="D192" s="10"/>
      <c r="E192" s="11">
        <v>125.86000000000003</v>
      </c>
      <c r="F192" s="12"/>
      <c r="G192" s="12"/>
      <c r="H192">
        <v>35.1</v>
      </c>
      <c r="K192">
        <f t="shared" si="10"/>
        <v>224.35476172347734</v>
      </c>
      <c r="L192">
        <f t="shared" si="11"/>
        <v>99.989529624195512</v>
      </c>
      <c r="V192">
        <f t="shared" si="12"/>
        <v>-0.40654598511066004</v>
      </c>
      <c r="W192">
        <f t="shared" si="13"/>
        <v>224.76130770858799</v>
      </c>
      <c r="Y192" s="13">
        <v>22106</v>
      </c>
      <c r="Z192" s="9"/>
      <c r="AA192" s="9">
        <v>2.8097447795823669</v>
      </c>
      <c r="AB192" s="9">
        <v>2.8082985628187296</v>
      </c>
      <c r="AC192" s="9">
        <v>2.8081</v>
      </c>
      <c r="AD192" s="9">
        <v>2.8087499999999999</v>
      </c>
      <c r="AE192" s="9">
        <v>2.80375</v>
      </c>
      <c r="AF192" s="9">
        <v>2.7956250000000002</v>
      </c>
    </row>
    <row r="193" spans="1:32" ht="15" customHeight="1" x14ac:dyDescent="0.2">
      <c r="A193" s="15">
        <v>22107</v>
      </c>
      <c r="B193" s="16"/>
      <c r="C193" s="17">
        <f t="shared" si="14"/>
        <v>0</v>
      </c>
      <c r="D193" s="17"/>
      <c r="E193" s="11">
        <v>125.86000000000003</v>
      </c>
      <c r="F193" s="12"/>
      <c r="G193" s="12"/>
      <c r="H193">
        <v>35.1</v>
      </c>
      <c r="K193">
        <f t="shared" si="10"/>
        <v>224.35476172347734</v>
      </c>
      <c r="L193">
        <f t="shared" si="11"/>
        <v>99.989529624195512</v>
      </c>
      <c r="V193">
        <f t="shared" si="12"/>
        <v>-0.40654598511066004</v>
      </c>
      <c r="W193">
        <f t="shared" si="13"/>
        <v>224.76130770858799</v>
      </c>
      <c r="Y193" s="18">
        <v>22107</v>
      </c>
      <c r="Z193" s="16"/>
      <c r="AA193" s="16"/>
      <c r="AB193" s="16"/>
      <c r="AC193" s="16"/>
      <c r="AD193" s="16"/>
      <c r="AE193" s="16"/>
      <c r="AF193" s="16"/>
    </row>
    <row r="194" spans="1:32" ht="15" customHeight="1" x14ac:dyDescent="0.2">
      <c r="A194" s="14">
        <v>22108</v>
      </c>
      <c r="B194" s="9">
        <v>2.7956250000000002</v>
      </c>
      <c r="C194" s="10">
        <f t="shared" si="14"/>
        <v>0.70000000000000284</v>
      </c>
      <c r="D194" s="10"/>
      <c r="E194" s="11">
        <v>126.56000000000003</v>
      </c>
      <c r="F194" s="12"/>
      <c r="G194" s="12"/>
      <c r="H194">
        <v>35.10125</v>
      </c>
      <c r="K194">
        <f t="shared" si="10"/>
        <v>224.36050494241164</v>
      </c>
      <c r="L194">
        <f t="shared" si="11"/>
        <v>99.992089238956339</v>
      </c>
      <c r="V194">
        <f t="shared" si="12"/>
        <v>-0.40880708625143125</v>
      </c>
      <c r="W194">
        <f t="shared" si="13"/>
        <v>224.76931202866308</v>
      </c>
      <c r="Y194" s="13">
        <v>22108</v>
      </c>
      <c r="Z194" s="9"/>
      <c r="AA194" s="9">
        <v>2.8093994778067888</v>
      </c>
      <c r="AB194" s="9">
        <v>2.8109717940992422</v>
      </c>
      <c r="AC194" s="9">
        <v>2.8081</v>
      </c>
      <c r="AD194" s="9">
        <v>2.8087499999999999</v>
      </c>
      <c r="AE194" s="9">
        <v>2.80375</v>
      </c>
      <c r="AF194" s="9">
        <v>2.7956250000000002</v>
      </c>
    </row>
    <row r="195" spans="1:32" ht="15" customHeight="1" x14ac:dyDescent="0.2">
      <c r="A195" s="14">
        <v>22109</v>
      </c>
      <c r="B195" s="9">
        <v>2.7943749999999996</v>
      </c>
      <c r="C195" s="10">
        <f t="shared" si="14"/>
        <v>0.70000000000000284</v>
      </c>
      <c r="D195" s="10"/>
      <c r="E195" s="11">
        <v>127.26000000000003</v>
      </c>
      <c r="F195" s="12"/>
      <c r="G195" s="12"/>
      <c r="H195">
        <v>35.10125</v>
      </c>
      <c r="K195">
        <f t="shared" ref="K195:K258" si="15">(E195*-1)/$R$1+H195/$T$1</f>
        <v>224.35824384127088</v>
      </c>
      <c r="L195">
        <f t="shared" ref="L195:L258" si="16">K195/$O$1*100</f>
        <v>99.9910815204762</v>
      </c>
      <c r="V195">
        <f t="shared" ref="V195:V258" si="17">(E195*-1)/$R$1</f>
        <v>-0.41106818739220247</v>
      </c>
      <c r="W195">
        <f t="shared" ref="W195:W258" si="18">H195/$T$1</f>
        <v>224.76931202866308</v>
      </c>
      <c r="Y195" s="13">
        <v>22109</v>
      </c>
      <c r="Z195" s="9"/>
      <c r="AA195" s="9">
        <v>2.8105599071656511</v>
      </c>
      <c r="AB195" s="9">
        <v>2.8109643022716737</v>
      </c>
      <c r="AC195" s="9">
        <v>2.8069000000000002</v>
      </c>
      <c r="AD195" s="9">
        <v>2.8075000000000001</v>
      </c>
      <c r="AE195" s="9">
        <v>2.8024999999999998</v>
      </c>
      <c r="AF195" s="9">
        <v>2.7943749999999996</v>
      </c>
    </row>
    <row r="196" spans="1:32" ht="15" customHeight="1" x14ac:dyDescent="0.2">
      <c r="A196" s="14">
        <v>22110</v>
      </c>
      <c r="B196" s="9">
        <v>2.7943750000000001</v>
      </c>
      <c r="C196" s="10">
        <f t="shared" si="14"/>
        <v>2.1000000000000085</v>
      </c>
      <c r="D196" s="10"/>
      <c r="E196" s="11">
        <v>129.36000000000004</v>
      </c>
      <c r="F196" s="12"/>
      <c r="G196" s="12"/>
      <c r="H196">
        <v>35.097499999999997</v>
      </c>
      <c r="K196">
        <f t="shared" si="15"/>
        <v>224.32744757762325</v>
      </c>
      <c r="L196">
        <f t="shared" si="16"/>
        <v>99.977356365312758</v>
      </c>
      <c r="V196">
        <f t="shared" si="17"/>
        <v>-0.41785149081451606</v>
      </c>
      <c r="W196">
        <f t="shared" si="18"/>
        <v>224.74529906843776</v>
      </c>
      <c r="Y196" s="13">
        <v>22110</v>
      </c>
      <c r="Z196" s="9"/>
      <c r="AA196" s="9">
        <v>2.8098693759071116</v>
      </c>
      <c r="AB196" s="9">
        <v>2.8071171902167609</v>
      </c>
      <c r="AC196" s="9">
        <v>2.8075000000000001</v>
      </c>
      <c r="AD196" s="9">
        <v>2.808125</v>
      </c>
      <c r="AE196" s="9">
        <v>2.8031249999999996</v>
      </c>
      <c r="AF196" s="9">
        <v>2.7943750000000001</v>
      </c>
    </row>
    <row r="197" spans="1:32" ht="15" customHeight="1" x14ac:dyDescent="0.2">
      <c r="A197" s="14">
        <v>22111</v>
      </c>
      <c r="B197" s="9">
        <v>2.7943750000000001</v>
      </c>
      <c r="C197" s="10">
        <f t="shared" ref="C197:C260" si="19">E197-E196</f>
        <v>0</v>
      </c>
      <c r="D197" s="10"/>
      <c r="E197" s="11">
        <v>129.36000000000004</v>
      </c>
      <c r="F197" s="12"/>
      <c r="G197" s="12"/>
      <c r="H197">
        <v>35.10125</v>
      </c>
      <c r="K197">
        <f t="shared" si="15"/>
        <v>224.35146053784857</v>
      </c>
      <c r="L197">
        <f t="shared" si="16"/>
        <v>99.988058365035755</v>
      </c>
      <c r="V197">
        <f t="shared" si="17"/>
        <v>-0.41785149081451606</v>
      </c>
      <c r="W197">
        <f t="shared" si="18"/>
        <v>224.76931202866308</v>
      </c>
      <c r="Y197" s="13">
        <v>22111</v>
      </c>
      <c r="Z197" s="9"/>
      <c r="AA197" s="9">
        <v>2.8098693759071116</v>
      </c>
      <c r="AB197" s="9">
        <v>2.8082763417178622</v>
      </c>
      <c r="AC197" s="9">
        <v>2.8075000000000001</v>
      </c>
      <c r="AD197" s="9">
        <v>2.808125</v>
      </c>
      <c r="AE197" s="9">
        <v>2.8025000000000002</v>
      </c>
      <c r="AF197" s="9">
        <v>2.7943750000000001</v>
      </c>
    </row>
    <row r="198" spans="1:32" ht="15" customHeight="1" x14ac:dyDescent="0.2">
      <c r="A198" s="8">
        <v>22112</v>
      </c>
      <c r="B198" s="9">
        <v>2.7943750000000001</v>
      </c>
      <c r="C198" s="10">
        <f t="shared" si="19"/>
        <v>0</v>
      </c>
      <c r="D198" s="10"/>
      <c r="E198" s="11">
        <v>129.36000000000004</v>
      </c>
      <c r="F198" s="12"/>
      <c r="G198" s="12"/>
      <c r="H198">
        <v>35.099375000000002</v>
      </c>
      <c r="K198">
        <f t="shared" si="15"/>
        <v>224.33945405773594</v>
      </c>
      <c r="L198">
        <f t="shared" si="16"/>
        <v>99.982707365174264</v>
      </c>
      <c r="V198">
        <f t="shared" si="17"/>
        <v>-0.41785149081451606</v>
      </c>
      <c r="W198">
        <f t="shared" si="18"/>
        <v>224.75730554855045</v>
      </c>
      <c r="Y198" s="13">
        <v>22112</v>
      </c>
      <c r="Z198" s="9"/>
      <c r="AA198" s="9">
        <v>2.8121915820029022</v>
      </c>
      <c r="AB198" s="9">
        <v>2.8081604265677522</v>
      </c>
      <c r="AC198" s="9">
        <v>2.8081</v>
      </c>
      <c r="AD198" s="9">
        <v>2.8087499999999999</v>
      </c>
      <c r="AE198" s="9">
        <v>2.8031250000000001</v>
      </c>
      <c r="AF198" s="9">
        <v>2.7943750000000001</v>
      </c>
    </row>
    <row r="199" spans="1:32" ht="15" customHeight="1" x14ac:dyDescent="0.2">
      <c r="A199" s="14">
        <v>22113</v>
      </c>
      <c r="B199" s="9">
        <v>2.7943750000000001</v>
      </c>
      <c r="C199" s="10">
        <f t="shared" si="19"/>
        <v>2.0999999999999943</v>
      </c>
      <c r="D199" s="10"/>
      <c r="E199" s="11">
        <v>131.46000000000004</v>
      </c>
      <c r="F199" s="12"/>
      <c r="G199" s="12"/>
      <c r="H199">
        <v>35.099375000000002</v>
      </c>
      <c r="K199">
        <f t="shared" si="15"/>
        <v>224.33267075431363</v>
      </c>
      <c r="L199">
        <f t="shared" si="16"/>
        <v>99.979684209733819</v>
      </c>
      <c r="V199">
        <f t="shared" si="17"/>
        <v>-0.42463479423682959</v>
      </c>
      <c r="W199">
        <f t="shared" si="18"/>
        <v>224.75730554855045</v>
      </c>
      <c r="Y199" s="13">
        <v>22113</v>
      </c>
      <c r="Z199" s="9"/>
      <c r="AA199" s="9">
        <v>2.8121915820029022</v>
      </c>
      <c r="AB199" s="9">
        <v>2.8083922568679727</v>
      </c>
      <c r="AC199" s="9">
        <v>2.8081</v>
      </c>
      <c r="AD199" s="9">
        <v>2.8087499999999999</v>
      </c>
      <c r="AE199" s="9">
        <v>2.8031250000000001</v>
      </c>
      <c r="AF199" s="9">
        <v>2.7943750000000001</v>
      </c>
    </row>
    <row r="200" spans="1:32" ht="15" customHeight="1" x14ac:dyDescent="0.2">
      <c r="A200" s="15">
        <v>22114</v>
      </c>
      <c r="B200" s="16"/>
      <c r="C200" s="17">
        <f t="shared" si="19"/>
        <v>0</v>
      </c>
      <c r="D200" s="17"/>
      <c r="E200" s="11">
        <v>131.46000000000004</v>
      </c>
      <c r="F200" s="12"/>
      <c r="G200" s="12"/>
      <c r="H200">
        <v>35.099375000000002</v>
      </c>
      <c r="K200">
        <f t="shared" si="15"/>
        <v>224.33267075431363</v>
      </c>
      <c r="L200">
        <f t="shared" si="16"/>
        <v>99.979684209733819</v>
      </c>
      <c r="V200">
        <f t="shared" si="17"/>
        <v>-0.42463479423682959</v>
      </c>
      <c r="W200">
        <f t="shared" si="18"/>
        <v>224.75730554855045</v>
      </c>
      <c r="Y200" s="18">
        <v>22114</v>
      </c>
      <c r="Z200" s="16"/>
      <c r="AA200" s="16"/>
      <c r="AB200" s="16"/>
      <c r="AC200" s="16"/>
      <c r="AD200" s="16"/>
      <c r="AE200" s="16"/>
      <c r="AF200" s="16"/>
    </row>
    <row r="201" spans="1:32" ht="15" customHeight="1" x14ac:dyDescent="0.2">
      <c r="A201" s="14">
        <v>22115</v>
      </c>
      <c r="B201" s="9">
        <v>2.7943750000000001</v>
      </c>
      <c r="C201" s="10">
        <f t="shared" si="19"/>
        <v>1.4000000000000057</v>
      </c>
      <c r="D201" s="10"/>
      <c r="E201" s="11">
        <v>132.86000000000004</v>
      </c>
      <c r="F201" s="12"/>
      <c r="G201" s="12"/>
      <c r="H201">
        <v>35.090625000000003</v>
      </c>
      <c r="K201">
        <f t="shared" si="15"/>
        <v>224.27211831150643</v>
      </c>
      <c r="L201">
        <f t="shared" si="16"/>
        <v>99.952697440086595</v>
      </c>
      <c r="V201">
        <f t="shared" si="17"/>
        <v>-0.42915699651837202</v>
      </c>
      <c r="W201">
        <f t="shared" si="18"/>
        <v>224.7012753080248</v>
      </c>
      <c r="Y201" s="13">
        <v>22115</v>
      </c>
      <c r="Z201" s="9"/>
      <c r="AA201" s="9">
        <v>2.8113755078351712</v>
      </c>
      <c r="AB201" s="9">
        <v>2.8076967659673118</v>
      </c>
      <c r="AC201" s="9">
        <v>2.8081</v>
      </c>
      <c r="AD201" s="9">
        <v>2.8087499999999999</v>
      </c>
      <c r="AE201" s="9">
        <v>2.8031250000000001</v>
      </c>
      <c r="AF201" s="9">
        <v>2.7943750000000001</v>
      </c>
    </row>
    <row r="202" spans="1:32" ht="15" customHeight="1" x14ac:dyDescent="0.2">
      <c r="A202" s="14">
        <v>22116</v>
      </c>
      <c r="B202" s="9">
        <v>2.7937500000000002</v>
      </c>
      <c r="C202" s="10">
        <f t="shared" si="19"/>
        <v>2.0999999999999943</v>
      </c>
      <c r="D202" s="10"/>
      <c r="E202" s="11">
        <v>134.96000000000004</v>
      </c>
      <c r="F202" s="12"/>
      <c r="G202" s="12"/>
      <c r="H202">
        <v>35.092500000000001</v>
      </c>
      <c r="K202">
        <f t="shared" si="15"/>
        <v>224.27734148819675</v>
      </c>
      <c r="L202">
        <f t="shared" si="16"/>
        <v>99.955025284507641</v>
      </c>
      <c r="V202">
        <f t="shared" si="17"/>
        <v>-0.43594029994068556</v>
      </c>
      <c r="W202">
        <f t="shared" si="18"/>
        <v>224.71328178813744</v>
      </c>
      <c r="Y202" s="13">
        <v>22116</v>
      </c>
      <c r="Z202" s="9"/>
      <c r="AA202" s="9">
        <v>2.8113755078351712</v>
      </c>
      <c r="AB202" s="9">
        <v>2.8085081720180827</v>
      </c>
      <c r="AC202" s="9">
        <v>2.8077999999999999</v>
      </c>
      <c r="AD202" s="9">
        <v>2.8093750000000002</v>
      </c>
      <c r="AE202" s="9">
        <v>2.8031249999999996</v>
      </c>
      <c r="AF202" s="9">
        <v>2.7937500000000002</v>
      </c>
    </row>
    <row r="203" spans="1:32" ht="15" customHeight="1" x14ac:dyDescent="0.2">
      <c r="A203" s="14">
        <v>22117</v>
      </c>
      <c r="B203" s="9">
        <v>2.7937500000000002</v>
      </c>
      <c r="C203" s="10">
        <f t="shared" si="19"/>
        <v>0</v>
      </c>
      <c r="D203" s="10"/>
      <c r="E203" s="11">
        <v>134.96000000000004</v>
      </c>
      <c r="F203" s="12"/>
      <c r="G203" s="12"/>
      <c r="H203">
        <v>35.106875000000002</v>
      </c>
      <c r="K203">
        <f t="shared" si="15"/>
        <v>224.36939116906032</v>
      </c>
      <c r="L203">
        <f t="shared" si="16"/>
        <v>99.99604961677899</v>
      </c>
      <c r="V203">
        <f t="shared" si="17"/>
        <v>-0.43594029994068556</v>
      </c>
      <c r="W203">
        <f t="shared" si="18"/>
        <v>224.805331469001</v>
      </c>
      <c r="Y203" s="13">
        <v>22117</v>
      </c>
      <c r="Z203" s="9"/>
      <c r="AA203" s="9">
        <v>2.8125362739408009</v>
      </c>
      <c r="AB203" s="9">
        <v>2.8095514083690736</v>
      </c>
      <c r="AC203" s="9">
        <v>2.8094000000000001</v>
      </c>
      <c r="AD203" s="9">
        <v>2.81</v>
      </c>
      <c r="AE203" s="9">
        <v>2.8031250000000001</v>
      </c>
      <c r="AF203" s="9">
        <v>2.7937500000000002</v>
      </c>
    </row>
    <row r="204" spans="1:32" ht="15" customHeight="1" x14ac:dyDescent="0.2">
      <c r="A204" s="19">
        <v>22118</v>
      </c>
      <c r="B204" s="9">
        <v>2.7931249999999999</v>
      </c>
      <c r="C204" s="10">
        <f t="shared" si="19"/>
        <v>1.4000000000000057</v>
      </c>
      <c r="D204" s="10"/>
      <c r="E204" s="11">
        <v>136.36000000000004</v>
      </c>
      <c r="F204" s="12"/>
      <c r="G204" s="12"/>
      <c r="H204">
        <v>35.103124999999999</v>
      </c>
      <c r="K204">
        <f t="shared" si="15"/>
        <v>224.34085600655345</v>
      </c>
      <c r="L204">
        <f t="shared" si="16"/>
        <v>99.983332180095701</v>
      </c>
      <c r="V204">
        <f t="shared" si="17"/>
        <v>-0.44046250222222794</v>
      </c>
      <c r="W204">
        <f t="shared" si="18"/>
        <v>224.78131850877568</v>
      </c>
      <c r="Y204" s="13">
        <v>22118</v>
      </c>
      <c r="Z204" s="9"/>
      <c r="AA204" s="9">
        <v>2.8136970400464305</v>
      </c>
      <c r="AB204" s="9">
        <v>2.809899153819404</v>
      </c>
      <c r="AC204" s="9">
        <v>2.8081</v>
      </c>
      <c r="AD204" s="9">
        <v>2.8087499999999999</v>
      </c>
      <c r="AE204" s="9">
        <v>2.8025000000000002</v>
      </c>
      <c r="AF204" s="9">
        <v>2.7931249999999999</v>
      </c>
    </row>
    <row r="205" spans="1:32" ht="15" customHeight="1" x14ac:dyDescent="0.2">
      <c r="A205" s="19">
        <v>22119</v>
      </c>
      <c r="B205" s="9">
        <v>2.7931249999999999</v>
      </c>
      <c r="C205" s="10">
        <f t="shared" si="19"/>
        <v>0</v>
      </c>
      <c r="D205" s="10"/>
      <c r="E205" s="11">
        <v>136.36000000000004</v>
      </c>
      <c r="F205" s="12"/>
      <c r="G205" s="12"/>
      <c r="H205">
        <v>35.11</v>
      </c>
      <c r="K205">
        <f t="shared" si="15"/>
        <v>224.38487976696646</v>
      </c>
      <c r="L205">
        <f t="shared" si="16"/>
        <v>100.00295251292113</v>
      </c>
      <c r="V205">
        <f t="shared" si="17"/>
        <v>-0.44046250222222794</v>
      </c>
      <c r="W205">
        <f t="shared" si="18"/>
        <v>224.8253422691887</v>
      </c>
      <c r="Y205" s="13">
        <v>22119</v>
      </c>
      <c r="Z205" s="9"/>
      <c r="AA205" s="9">
        <v>2.8125362739408009</v>
      </c>
      <c r="AB205" s="9">
        <v>2.8085846867749424</v>
      </c>
      <c r="AC205" s="9">
        <v>2.8081</v>
      </c>
      <c r="AD205" s="9">
        <v>2.8087499999999999</v>
      </c>
      <c r="AE205" s="9">
        <v>2.8025000000000002</v>
      </c>
      <c r="AF205" s="9">
        <v>2.7931249999999999</v>
      </c>
    </row>
    <row r="206" spans="1:32" ht="15" customHeight="1" x14ac:dyDescent="0.2">
      <c r="A206" s="19">
        <v>22120</v>
      </c>
      <c r="B206" s="9">
        <v>2.7931249999999999</v>
      </c>
      <c r="C206" s="10">
        <f t="shared" si="19"/>
        <v>-4.1999999999999886</v>
      </c>
      <c r="D206" s="10"/>
      <c r="E206" s="11">
        <v>132.16000000000005</v>
      </c>
      <c r="F206" s="12"/>
      <c r="G206" s="12"/>
      <c r="H206">
        <v>35.11</v>
      </c>
      <c r="K206">
        <f t="shared" si="15"/>
        <v>224.39844637381108</v>
      </c>
      <c r="L206">
        <f t="shared" si="16"/>
        <v>100.00899882380203</v>
      </c>
      <c r="V206">
        <f t="shared" si="17"/>
        <v>-0.42689589537760086</v>
      </c>
      <c r="W206">
        <f t="shared" si="18"/>
        <v>224.8253422691887</v>
      </c>
      <c r="Y206" s="13">
        <v>22120</v>
      </c>
      <c r="Z206" s="9"/>
      <c r="AA206" s="9">
        <v>2.8123184195235327</v>
      </c>
      <c r="AB206" s="9">
        <v>2.8085846867749424</v>
      </c>
      <c r="AC206" s="9">
        <v>2.8081</v>
      </c>
      <c r="AD206" s="9">
        <v>2.8087499999999999</v>
      </c>
      <c r="AE206" s="9">
        <v>2.8025000000000002</v>
      </c>
      <c r="AF206" s="9">
        <v>2.7931249999999999</v>
      </c>
    </row>
    <row r="207" spans="1:32" ht="15" customHeight="1" x14ac:dyDescent="0.2">
      <c r="A207" s="19">
        <v>22121</v>
      </c>
      <c r="B207" s="16"/>
      <c r="C207" s="17">
        <f t="shared" si="19"/>
        <v>0</v>
      </c>
      <c r="D207" s="17"/>
      <c r="E207" s="11">
        <v>132.16000000000005</v>
      </c>
      <c r="F207" s="12"/>
      <c r="G207" s="12"/>
      <c r="H207">
        <v>35.11</v>
      </c>
      <c r="K207">
        <f t="shared" si="15"/>
        <v>224.39844637381108</v>
      </c>
      <c r="L207">
        <f t="shared" si="16"/>
        <v>100.00899882380203</v>
      </c>
      <c r="V207">
        <f t="shared" si="17"/>
        <v>-0.42689589537760086</v>
      </c>
      <c r="W207">
        <f t="shared" si="18"/>
        <v>224.8253422691887</v>
      </c>
      <c r="Y207" s="18">
        <v>22121</v>
      </c>
      <c r="Z207" s="16"/>
      <c r="AA207" s="16"/>
      <c r="AB207" s="16"/>
      <c r="AC207" s="16"/>
      <c r="AD207" s="16"/>
      <c r="AE207" s="16"/>
      <c r="AF207" s="16"/>
    </row>
    <row r="208" spans="1:32" ht="15" customHeight="1" x14ac:dyDescent="0.2">
      <c r="A208" s="14">
        <v>22122</v>
      </c>
      <c r="B208" s="9">
        <v>2.7931249999999999</v>
      </c>
      <c r="C208" s="10">
        <f t="shared" si="19"/>
        <v>0</v>
      </c>
      <c r="D208" s="10"/>
      <c r="E208" s="11">
        <v>132.16000000000005</v>
      </c>
      <c r="F208" s="12"/>
      <c r="G208" s="12"/>
      <c r="H208">
        <v>35.115625000000001</v>
      </c>
      <c r="K208">
        <f t="shared" si="15"/>
        <v>224.43446581414904</v>
      </c>
      <c r="L208">
        <f t="shared" si="16"/>
        <v>100.02505182338651</v>
      </c>
      <c r="V208">
        <f t="shared" si="17"/>
        <v>-0.42689589537760086</v>
      </c>
      <c r="W208">
        <f t="shared" si="18"/>
        <v>224.86136170952665</v>
      </c>
      <c r="Y208" s="13">
        <v>22122</v>
      </c>
      <c r="Z208" s="9"/>
      <c r="AA208" s="9">
        <v>2.8123184195235327</v>
      </c>
      <c r="AB208" s="9">
        <v>2.8084686774941998</v>
      </c>
      <c r="AC208" s="9">
        <v>2.8081</v>
      </c>
      <c r="AD208" s="9">
        <v>2.8087499999999999</v>
      </c>
      <c r="AE208" s="9">
        <v>2.8025000000000002</v>
      </c>
      <c r="AF208" s="9">
        <v>2.7931249999999999</v>
      </c>
    </row>
    <row r="209" spans="1:32" ht="15" customHeight="1" x14ac:dyDescent="0.2">
      <c r="A209" s="14">
        <v>22123</v>
      </c>
      <c r="B209" s="9">
        <v>2.7931249999999999</v>
      </c>
      <c r="C209" s="10">
        <f t="shared" si="19"/>
        <v>0.69999999999998863</v>
      </c>
      <c r="D209" s="10"/>
      <c r="E209" s="11">
        <v>132.86000000000004</v>
      </c>
      <c r="F209" s="12"/>
      <c r="G209" s="12"/>
      <c r="H209">
        <v>35.116250000000001</v>
      </c>
      <c r="K209">
        <f t="shared" si="15"/>
        <v>224.43620687304582</v>
      </c>
      <c r="L209">
        <f t="shared" si="16"/>
        <v>100.02582777152685</v>
      </c>
      <c r="V209">
        <f t="shared" si="17"/>
        <v>-0.42915699651837202</v>
      </c>
      <c r="W209">
        <f t="shared" si="18"/>
        <v>224.86536386956419</v>
      </c>
      <c r="Y209" s="13">
        <v>22123</v>
      </c>
      <c r="Z209" s="9"/>
      <c r="AA209" s="9">
        <v>2.8123184195235327</v>
      </c>
      <c r="AB209" s="9">
        <v>2.8076566125290028</v>
      </c>
      <c r="AC209" s="9">
        <v>2.8075000000000001</v>
      </c>
      <c r="AD209" s="9">
        <v>2.808125</v>
      </c>
      <c r="AE209" s="9">
        <v>2.8025000000000002</v>
      </c>
      <c r="AF209" s="9">
        <v>2.7931249999999999</v>
      </c>
    </row>
    <row r="210" spans="1:32" ht="15" customHeight="1" x14ac:dyDescent="0.2">
      <c r="A210" s="14">
        <v>22124</v>
      </c>
      <c r="B210" s="9">
        <v>2.7931249999999999</v>
      </c>
      <c r="C210" s="10">
        <f t="shared" si="19"/>
        <v>1.4000000000000057</v>
      </c>
      <c r="D210" s="10"/>
      <c r="E210" s="11">
        <v>134.26000000000005</v>
      </c>
      <c r="F210" s="12"/>
      <c r="G210" s="12"/>
      <c r="H210">
        <v>35.113750000000003</v>
      </c>
      <c r="K210">
        <f t="shared" si="15"/>
        <v>224.41567603061409</v>
      </c>
      <c r="L210">
        <f t="shared" si="16"/>
        <v>100.01667766808457</v>
      </c>
      <c r="V210">
        <f t="shared" si="17"/>
        <v>-0.4336791987999144</v>
      </c>
      <c r="W210">
        <f t="shared" si="18"/>
        <v>224.84935522941402</v>
      </c>
      <c r="Y210" s="13">
        <v>22124</v>
      </c>
      <c r="Z210" s="9"/>
      <c r="AA210" s="9">
        <v>2.8123184195235327</v>
      </c>
      <c r="AB210" s="9">
        <v>2.8074245939675175</v>
      </c>
      <c r="AC210" s="9">
        <v>2.8075000000000001</v>
      </c>
      <c r="AD210" s="9">
        <v>2.808125</v>
      </c>
      <c r="AE210" s="9">
        <v>2.8031249999999996</v>
      </c>
      <c r="AF210" s="9">
        <v>2.7931249999999999</v>
      </c>
    </row>
    <row r="211" spans="1:32" ht="15" customHeight="1" x14ac:dyDescent="0.2">
      <c r="A211" s="14">
        <v>22125</v>
      </c>
      <c r="B211" s="9">
        <v>2.7931249999999999</v>
      </c>
      <c r="C211" s="10">
        <f t="shared" si="19"/>
        <v>-0.69999999999998863</v>
      </c>
      <c r="D211" s="10"/>
      <c r="E211" s="11">
        <v>133.56000000000006</v>
      </c>
      <c r="F211" s="12"/>
      <c r="G211" s="12"/>
      <c r="H211">
        <v>35.119374999999998</v>
      </c>
      <c r="K211">
        <f t="shared" si="15"/>
        <v>224.45395657209275</v>
      </c>
      <c r="L211">
        <f t="shared" si="16"/>
        <v>100.03373838614915</v>
      </c>
      <c r="V211">
        <f t="shared" si="17"/>
        <v>-0.43141809765914324</v>
      </c>
      <c r="W211">
        <f t="shared" si="18"/>
        <v>224.88537466975188</v>
      </c>
      <c r="Y211" s="13">
        <v>22125</v>
      </c>
      <c r="Z211" s="9"/>
      <c r="AA211" s="9">
        <v>2.8123184195235327</v>
      </c>
      <c r="AB211" s="9">
        <v>2.8080046403712298</v>
      </c>
      <c r="AC211" s="9">
        <v>2.8075000000000001</v>
      </c>
      <c r="AD211" s="9">
        <v>2.808125</v>
      </c>
      <c r="AE211" s="9">
        <v>2.8031249999999996</v>
      </c>
      <c r="AF211" s="9">
        <v>2.7931249999999999</v>
      </c>
    </row>
    <row r="212" spans="1:32" ht="15" customHeight="1" x14ac:dyDescent="0.2">
      <c r="A212" s="8">
        <v>22126</v>
      </c>
      <c r="B212" s="9">
        <v>2.7943750000000001</v>
      </c>
      <c r="C212" s="10">
        <f t="shared" si="19"/>
        <v>0</v>
      </c>
      <c r="D212" s="10"/>
      <c r="E212" s="11">
        <v>133.56000000000006</v>
      </c>
      <c r="F212" s="12"/>
      <c r="G212" s="12"/>
      <c r="H212">
        <v>35.130000000000003</v>
      </c>
      <c r="K212">
        <f t="shared" si="15"/>
        <v>224.52199329273108</v>
      </c>
      <c r="L212">
        <f t="shared" si="16"/>
        <v>100.06406071869756</v>
      </c>
      <c r="V212">
        <f t="shared" si="17"/>
        <v>-0.43141809765914324</v>
      </c>
      <c r="W212">
        <f t="shared" si="18"/>
        <v>224.95341139039022</v>
      </c>
      <c r="Y212" s="13">
        <v>22126</v>
      </c>
      <c r="Z212" s="9"/>
      <c r="AA212" s="9">
        <v>2.8132635253054099</v>
      </c>
      <c r="AB212" s="9">
        <v>2.8077816492450642</v>
      </c>
      <c r="AC212" s="9">
        <v>2.8081</v>
      </c>
      <c r="AD212" s="9">
        <v>2.8087499999999999</v>
      </c>
      <c r="AE212" s="9">
        <v>2.80375</v>
      </c>
      <c r="AF212" s="9">
        <v>2.7943750000000001</v>
      </c>
    </row>
    <row r="213" spans="1:32" ht="15" customHeight="1" x14ac:dyDescent="0.2">
      <c r="A213" s="14">
        <v>22127</v>
      </c>
      <c r="B213" s="9">
        <v>2.7943750000000001</v>
      </c>
      <c r="C213" s="10">
        <f t="shared" si="19"/>
        <v>-0.69999999999998863</v>
      </c>
      <c r="D213" s="10"/>
      <c r="E213" s="11">
        <v>132.86000000000007</v>
      </c>
      <c r="F213" s="12"/>
      <c r="G213" s="12"/>
      <c r="H213">
        <v>35.130000000000003</v>
      </c>
      <c r="K213">
        <f t="shared" si="15"/>
        <v>224.52425439387184</v>
      </c>
      <c r="L213">
        <f t="shared" si="16"/>
        <v>100.0650684371777</v>
      </c>
      <c r="V213">
        <f t="shared" si="17"/>
        <v>-0.42915699651837208</v>
      </c>
      <c r="W213">
        <f t="shared" si="18"/>
        <v>224.95341139039022</v>
      </c>
      <c r="Y213" s="13">
        <v>22127</v>
      </c>
      <c r="Z213" s="9"/>
      <c r="AA213" s="9">
        <v>2.8121000581733564</v>
      </c>
      <c r="AB213" s="9">
        <v>2.8086598991846499</v>
      </c>
      <c r="AC213" s="9">
        <v>2.8081</v>
      </c>
      <c r="AD213" s="9">
        <v>2.8087499999999999</v>
      </c>
      <c r="AE213" s="9">
        <v>2.80375</v>
      </c>
      <c r="AF213" s="9">
        <v>2.7943750000000001</v>
      </c>
    </row>
    <row r="214" spans="1:32" ht="15" customHeight="1" x14ac:dyDescent="0.2">
      <c r="A214" s="15">
        <v>22128</v>
      </c>
      <c r="B214" s="16"/>
      <c r="C214" s="17">
        <f t="shared" si="19"/>
        <v>0</v>
      </c>
      <c r="D214" s="17"/>
      <c r="E214" s="11">
        <v>132.86000000000007</v>
      </c>
      <c r="F214" s="12"/>
      <c r="G214" s="12"/>
      <c r="H214">
        <v>35.130000000000003</v>
      </c>
      <c r="K214">
        <f t="shared" si="15"/>
        <v>224.52425439387184</v>
      </c>
      <c r="L214">
        <f t="shared" si="16"/>
        <v>100.0650684371777</v>
      </c>
      <c r="V214">
        <f t="shared" si="17"/>
        <v>-0.42915699651837208</v>
      </c>
      <c r="W214">
        <f t="shared" si="18"/>
        <v>224.95341139039022</v>
      </c>
      <c r="Y214" s="18">
        <v>22128</v>
      </c>
      <c r="Z214" s="16"/>
      <c r="AA214" s="16"/>
      <c r="AB214" s="16"/>
      <c r="AC214" s="16"/>
      <c r="AD214" s="16"/>
      <c r="AE214" s="16"/>
      <c r="AF214" s="16"/>
    </row>
    <row r="215" spans="1:32" ht="15" customHeight="1" x14ac:dyDescent="0.2">
      <c r="A215" s="14">
        <v>22129</v>
      </c>
      <c r="B215" s="9"/>
      <c r="C215" s="10">
        <f t="shared" si="19"/>
        <v>0</v>
      </c>
      <c r="D215" s="10"/>
      <c r="E215" s="11">
        <v>132.86000000000007</v>
      </c>
      <c r="F215" s="12"/>
      <c r="G215" s="12"/>
      <c r="H215">
        <v>35.130000000000003</v>
      </c>
      <c r="K215">
        <f t="shared" si="15"/>
        <v>224.52425439387184</v>
      </c>
      <c r="L215">
        <f t="shared" si="16"/>
        <v>100.0650684371777</v>
      </c>
      <c r="V215">
        <f t="shared" si="17"/>
        <v>-0.42915699651837208</v>
      </c>
      <c r="W215">
        <f t="shared" si="18"/>
        <v>224.95341139039022</v>
      </c>
      <c r="Y215" s="13">
        <v>22129</v>
      </c>
      <c r="Z215" s="9"/>
      <c r="AA215" s="9">
        <v>2.8121000581733564</v>
      </c>
      <c r="AB215" s="9">
        <v>2.8086312219822083</v>
      </c>
      <c r="AC215" s="9">
        <v>2.8088000000000002</v>
      </c>
      <c r="AD215" s="9"/>
      <c r="AE215" s="9"/>
      <c r="AF215" s="9"/>
    </row>
    <row r="216" spans="1:32" ht="15" customHeight="1" x14ac:dyDescent="0.2">
      <c r="A216" s="14">
        <v>22130</v>
      </c>
      <c r="B216" s="9">
        <v>2.7956250000000002</v>
      </c>
      <c r="C216" s="10">
        <f t="shared" si="19"/>
        <v>-0.69999999999998863</v>
      </c>
      <c r="D216" s="10"/>
      <c r="E216" s="11">
        <v>132.16000000000008</v>
      </c>
      <c r="F216" s="12"/>
      <c r="G216" s="12"/>
      <c r="H216">
        <v>35.141249999999999</v>
      </c>
      <c r="K216">
        <f t="shared" si="15"/>
        <v>224.59855437568839</v>
      </c>
      <c r="L216">
        <f t="shared" si="16"/>
        <v>100.09818215482673</v>
      </c>
      <c r="V216">
        <f t="shared" si="17"/>
        <v>-0.42689589537760092</v>
      </c>
      <c r="W216">
        <f t="shared" si="18"/>
        <v>225.02545027106601</v>
      </c>
      <c r="Y216" s="13">
        <v>22130</v>
      </c>
      <c r="Z216" s="9"/>
      <c r="AA216" s="9">
        <v>2.8109365910413029</v>
      </c>
      <c r="AB216" s="9">
        <v>2.8091610145870107</v>
      </c>
      <c r="AC216" s="9">
        <v>2.8088000000000002</v>
      </c>
      <c r="AD216" s="9">
        <v>2.8093750000000002</v>
      </c>
      <c r="AE216" s="9">
        <v>2.8049999999999997</v>
      </c>
      <c r="AF216" s="9">
        <v>2.7956250000000002</v>
      </c>
    </row>
    <row r="217" spans="1:32" ht="15" customHeight="1" x14ac:dyDescent="0.2">
      <c r="A217" s="14">
        <v>22131</v>
      </c>
      <c r="B217" s="9">
        <v>2.7962499999999997</v>
      </c>
      <c r="C217" s="10">
        <f t="shared" si="19"/>
        <v>0</v>
      </c>
      <c r="D217" s="10"/>
      <c r="E217" s="11">
        <v>132.16000000000008</v>
      </c>
      <c r="F217" s="12"/>
      <c r="G217" s="12"/>
      <c r="H217">
        <v>35.137500000000003</v>
      </c>
      <c r="K217">
        <f t="shared" si="15"/>
        <v>224.57454141546316</v>
      </c>
      <c r="L217">
        <f t="shared" si="16"/>
        <v>100.08748015510378</v>
      </c>
      <c r="V217">
        <f t="shared" si="17"/>
        <v>-0.42689589537760092</v>
      </c>
      <c r="W217">
        <f t="shared" si="18"/>
        <v>225.00143731084077</v>
      </c>
      <c r="Y217" s="13">
        <v>22131</v>
      </c>
      <c r="Z217" s="9"/>
      <c r="AA217" s="9">
        <v>2.8109365910413029</v>
      </c>
      <c r="AB217" s="9">
        <v>2.8085946573751452</v>
      </c>
      <c r="AC217" s="9">
        <v>2.8088000000000002</v>
      </c>
      <c r="AD217" s="9">
        <v>2.8093750000000002</v>
      </c>
      <c r="AE217" s="9">
        <v>2.8049999999999997</v>
      </c>
      <c r="AF217" s="9">
        <v>2.7962499999999997</v>
      </c>
    </row>
    <row r="218" spans="1:32" ht="15" customHeight="1" x14ac:dyDescent="0.2">
      <c r="A218" s="14">
        <v>22132</v>
      </c>
      <c r="B218" s="9">
        <v>2.7962499999999997</v>
      </c>
      <c r="C218" s="10">
        <f t="shared" si="19"/>
        <v>0</v>
      </c>
      <c r="D218" s="10"/>
      <c r="E218" s="11">
        <v>132.16000000000008</v>
      </c>
      <c r="F218" s="12"/>
      <c r="G218" s="12"/>
      <c r="H218">
        <v>35.1325</v>
      </c>
      <c r="K218">
        <f t="shared" si="15"/>
        <v>224.54252413516275</v>
      </c>
      <c r="L218">
        <f t="shared" si="16"/>
        <v>100.07321082213983</v>
      </c>
      <c r="V218">
        <f t="shared" si="17"/>
        <v>-0.42689589537760092</v>
      </c>
      <c r="W218">
        <f t="shared" si="18"/>
        <v>224.96942003054036</v>
      </c>
      <c r="Y218" s="13">
        <v>22132</v>
      </c>
      <c r="Z218" s="9"/>
      <c r="AA218" s="9">
        <v>2.8109365910413029</v>
      </c>
      <c r="AB218" s="9">
        <v>2.8087760459011823</v>
      </c>
      <c r="AC218" s="9">
        <v>2.8088000000000002</v>
      </c>
      <c r="AD218" s="9">
        <v>2.8093750000000002</v>
      </c>
      <c r="AE218" s="9">
        <v>2.8049999999999997</v>
      </c>
      <c r="AF218" s="9">
        <v>2.7962499999999997</v>
      </c>
    </row>
    <row r="219" spans="1:32" ht="15" customHeight="1" x14ac:dyDescent="0.2">
      <c r="A219" s="8">
        <v>22133</v>
      </c>
      <c r="B219" s="9">
        <v>2.7962499999999997</v>
      </c>
      <c r="C219" s="10">
        <f t="shared" si="19"/>
        <v>0</v>
      </c>
      <c r="D219" s="10"/>
      <c r="E219" s="11">
        <v>132.16000000000008</v>
      </c>
      <c r="F219" s="12"/>
      <c r="G219" s="12"/>
      <c r="H219">
        <v>35.121250000000003</v>
      </c>
      <c r="K219">
        <f t="shared" si="15"/>
        <v>224.47048525448696</v>
      </c>
      <c r="L219">
        <f t="shared" si="16"/>
        <v>100.04110482297095</v>
      </c>
      <c r="V219">
        <f t="shared" si="17"/>
        <v>-0.42689589537760092</v>
      </c>
      <c r="W219">
        <f t="shared" si="18"/>
        <v>224.89738114986457</v>
      </c>
      <c r="Y219" s="13">
        <v>22133</v>
      </c>
      <c r="Z219" s="9"/>
      <c r="AA219" s="9">
        <v>2.8109365910413029</v>
      </c>
      <c r="AB219" s="9">
        <v>2.8088269454123114</v>
      </c>
      <c r="AC219" s="9">
        <v>2.8088000000000002</v>
      </c>
      <c r="AD219" s="9">
        <v>2.8093750000000002</v>
      </c>
      <c r="AE219" s="9">
        <v>2.8049999999999997</v>
      </c>
      <c r="AF219" s="9">
        <v>2.7962499999999997</v>
      </c>
    </row>
    <row r="220" spans="1:32" ht="15" customHeight="1" x14ac:dyDescent="0.2">
      <c r="A220" s="14">
        <v>22134</v>
      </c>
      <c r="B220" s="9">
        <v>2.7956250000000002</v>
      </c>
      <c r="C220" s="10">
        <f t="shared" si="19"/>
        <v>2.0999999999999943</v>
      </c>
      <c r="D220" s="10"/>
      <c r="E220" s="11">
        <v>134.26000000000008</v>
      </c>
      <c r="F220" s="12"/>
      <c r="G220" s="12"/>
      <c r="H220">
        <v>35.121250000000003</v>
      </c>
      <c r="K220">
        <f t="shared" si="15"/>
        <v>224.46370195106465</v>
      </c>
      <c r="L220">
        <f t="shared" si="16"/>
        <v>100.03808166753049</v>
      </c>
      <c r="V220">
        <f t="shared" si="17"/>
        <v>-0.43367919879991451</v>
      </c>
      <c r="W220">
        <f t="shared" si="18"/>
        <v>224.89738114986457</v>
      </c>
      <c r="Y220" s="13">
        <v>22134</v>
      </c>
      <c r="Z220" s="9"/>
      <c r="AA220" s="9">
        <v>2.8109365910413029</v>
      </c>
      <c r="AB220" s="9">
        <v>2.8087108013937283</v>
      </c>
      <c r="AC220" s="9">
        <v>2.8081</v>
      </c>
      <c r="AD220" s="9">
        <v>2.8087499999999999</v>
      </c>
      <c r="AE220" s="9">
        <v>2.8043750000000003</v>
      </c>
      <c r="AF220" s="9">
        <v>2.7956250000000002</v>
      </c>
    </row>
    <row r="221" spans="1:32" ht="15" customHeight="1" x14ac:dyDescent="0.2">
      <c r="A221" s="15">
        <v>22135</v>
      </c>
      <c r="B221" s="16"/>
      <c r="C221" s="17">
        <f t="shared" si="19"/>
        <v>0</v>
      </c>
      <c r="D221" s="17"/>
      <c r="E221" s="11">
        <v>134.26000000000008</v>
      </c>
      <c r="F221" s="12"/>
      <c r="G221" s="12"/>
      <c r="H221">
        <v>35.121250000000003</v>
      </c>
      <c r="K221">
        <f t="shared" si="15"/>
        <v>224.46370195106465</v>
      </c>
      <c r="L221">
        <f t="shared" si="16"/>
        <v>100.03808166753049</v>
      </c>
      <c r="V221">
        <f t="shared" si="17"/>
        <v>-0.43367919879991451</v>
      </c>
      <c r="W221">
        <f t="shared" si="18"/>
        <v>224.89738114986457</v>
      </c>
      <c r="Y221" s="18">
        <v>22135</v>
      </c>
      <c r="Z221" s="16"/>
      <c r="AA221" s="16"/>
      <c r="AB221" s="16"/>
      <c r="AC221" s="16"/>
      <c r="AD221" s="16"/>
      <c r="AE221" s="16"/>
      <c r="AF221" s="16"/>
    </row>
    <row r="222" spans="1:32" ht="15" customHeight="1" x14ac:dyDescent="0.2">
      <c r="A222" s="14">
        <v>22136</v>
      </c>
      <c r="B222" s="9">
        <v>2.796875</v>
      </c>
      <c r="C222" s="10">
        <f t="shared" si="19"/>
        <v>9.8000000000000114</v>
      </c>
      <c r="D222" s="10"/>
      <c r="E222" s="11">
        <v>144.06000000000009</v>
      </c>
      <c r="F222" s="12"/>
      <c r="G222" s="12"/>
      <c r="H222">
        <v>35.114375000000003</v>
      </c>
      <c r="K222">
        <f t="shared" si="15"/>
        <v>224.38802277468085</v>
      </c>
      <c r="L222">
        <f t="shared" si="16"/>
        <v>100.00435327598296</v>
      </c>
      <c r="V222">
        <f t="shared" si="17"/>
        <v>-0.4653346147707112</v>
      </c>
      <c r="W222">
        <f t="shared" si="18"/>
        <v>224.85335738945156</v>
      </c>
      <c r="Y222" s="13">
        <v>22136</v>
      </c>
      <c r="Z222" s="9"/>
      <c r="AA222" s="9">
        <v>2.8109365910413029</v>
      </c>
      <c r="AB222" s="9">
        <v>2.8088634938331825</v>
      </c>
      <c r="AC222" s="9">
        <v>2.8088000000000002</v>
      </c>
      <c r="AD222" s="9">
        <v>2.8093750000000002</v>
      </c>
      <c r="AE222" s="9">
        <v>2.8049999999999997</v>
      </c>
      <c r="AF222" s="9">
        <v>2.796875</v>
      </c>
    </row>
    <row r="223" spans="1:32" ht="15" customHeight="1" x14ac:dyDescent="0.2">
      <c r="A223" s="14">
        <v>22137</v>
      </c>
      <c r="B223" s="9">
        <v>2.7962499999999997</v>
      </c>
      <c r="C223" s="10">
        <f t="shared" si="19"/>
        <v>1.4000000000000057</v>
      </c>
      <c r="D223" s="10"/>
      <c r="E223" s="11">
        <v>145.46000000000009</v>
      </c>
      <c r="F223" s="12"/>
      <c r="G223" s="12"/>
      <c r="H223">
        <v>35.115000000000002</v>
      </c>
      <c r="K223">
        <f t="shared" si="15"/>
        <v>224.38750273243684</v>
      </c>
      <c r="L223">
        <f t="shared" si="16"/>
        <v>100.00412150564316</v>
      </c>
      <c r="V223">
        <f t="shared" si="17"/>
        <v>-0.46985681705225357</v>
      </c>
      <c r="W223">
        <f t="shared" si="18"/>
        <v>224.8573595494891</v>
      </c>
      <c r="Y223" s="13">
        <v>22137</v>
      </c>
      <c r="Z223" s="9"/>
      <c r="AA223" s="9">
        <v>2.8104651162790701</v>
      </c>
      <c r="AB223" s="9">
        <v>2.809213123128004</v>
      </c>
      <c r="AC223" s="9">
        <v>2.8088000000000002</v>
      </c>
      <c r="AD223" s="9">
        <v>2.8093750000000002</v>
      </c>
      <c r="AE223" s="9">
        <v>2.8049999999999997</v>
      </c>
      <c r="AF223" s="9">
        <v>2.7962499999999997</v>
      </c>
    </row>
    <row r="224" spans="1:32" ht="15" customHeight="1" x14ac:dyDescent="0.2">
      <c r="A224" s="14">
        <v>22138</v>
      </c>
      <c r="B224" s="9">
        <v>2.7974999999999999</v>
      </c>
      <c r="C224" s="10">
        <f t="shared" si="19"/>
        <v>0</v>
      </c>
      <c r="D224" s="10"/>
      <c r="E224" s="11">
        <v>145.46000000000009</v>
      </c>
      <c r="F224" s="12"/>
      <c r="G224" s="12"/>
      <c r="H224">
        <v>35.1175</v>
      </c>
      <c r="K224">
        <f t="shared" si="15"/>
        <v>224.40351137258699</v>
      </c>
      <c r="L224">
        <f t="shared" si="16"/>
        <v>100.01125617212512</v>
      </c>
      <c r="V224">
        <f t="shared" si="17"/>
        <v>-0.46985681705225357</v>
      </c>
      <c r="W224">
        <f t="shared" si="18"/>
        <v>224.87336818963925</v>
      </c>
      <c r="Y224" s="13">
        <v>22138</v>
      </c>
      <c r="Z224" s="9"/>
      <c r="AA224" s="9">
        <v>2.8099941894247529</v>
      </c>
      <c r="AB224" s="9">
        <v>2.8097812217247062</v>
      </c>
      <c r="AC224" s="9">
        <v>2.81</v>
      </c>
      <c r="AD224" s="9">
        <v>2.8106249999999999</v>
      </c>
      <c r="AE224" s="9">
        <v>2.8062499999999999</v>
      </c>
      <c r="AF224" s="9">
        <v>2.7974999999999999</v>
      </c>
    </row>
    <row r="225" spans="1:32" ht="15" customHeight="1" x14ac:dyDescent="0.2">
      <c r="A225" s="14">
        <v>22139</v>
      </c>
      <c r="B225" s="9">
        <v>2.7974999999999999</v>
      </c>
      <c r="C225" s="10">
        <f t="shared" si="19"/>
        <v>0</v>
      </c>
      <c r="D225" s="10"/>
      <c r="E225" s="11">
        <v>145.46000000000009</v>
      </c>
      <c r="F225" s="12"/>
      <c r="G225" s="12"/>
      <c r="H225">
        <v>35.126249999999999</v>
      </c>
      <c r="K225">
        <f t="shared" si="15"/>
        <v>224.45954161311263</v>
      </c>
      <c r="L225">
        <f t="shared" si="16"/>
        <v>100.03622750481202</v>
      </c>
      <c r="V225">
        <f t="shared" si="17"/>
        <v>-0.46985681705225357</v>
      </c>
      <c r="W225">
        <f t="shared" si="18"/>
        <v>224.92939843016489</v>
      </c>
      <c r="Y225" s="13">
        <v>22139</v>
      </c>
      <c r="Z225" s="9"/>
      <c r="AA225" s="9">
        <v>2.8098693759071116</v>
      </c>
      <c r="AB225" s="9">
        <v>2.8107757221681275</v>
      </c>
      <c r="AC225" s="9">
        <v>2.81</v>
      </c>
      <c r="AD225" s="9">
        <v>2.8106249999999999</v>
      </c>
      <c r="AE225" s="9">
        <v>2.8062499999999999</v>
      </c>
      <c r="AF225" s="9">
        <v>2.7974999999999999</v>
      </c>
    </row>
    <row r="226" spans="1:32" ht="15" customHeight="1" x14ac:dyDescent="0.2">
      <c r="A226" s="8">
        <v>22140</v>
      </c>
      <c r="B226" s="9">
        <v>2.7981249999999998</v>
      </c>
      <c r="C226" s="10">
        <f t="shared" si="19"/>
        <v>0</v>
      </c>
      <c r="D226" s="10"/>
      <c r="E226" s="11">
        <v>145.46000000000009</v>
      </c>
      <c r="F226" s="12"/>
      <c r="G226" s="12"/>
      <c r="H226">
        <v>35.122500000000002</v>
      </c>
      <c r="K226">
        <f t="shared" si="15"/>
        <v>224.4355286528874</v>
      </c>
      <c r="L226">
        <f t="shared" si="16"/>
        <v>100.02552550508908</v>
      </c>
      <c r="V226">
        <f t="shared" si="17"/>
        <v>-0.46985681705225357</v>
      </c>
      <c r="W226">
        <f t="shared" si="18"/>
        <v>224.90538546993966</v>
      </c>
      <c r="Y226" s="13">
        <v>22140</v>
      </c>
      <c r="Z226" s="9"/>
      <c r="AA226" s="9">
        <v>2.8098693759071116</v>
      </c>
      <c r="AB226" s="9">
        <v>2.8111667594138381</v>
      </c>
      <c r="AC226" s="9">
        <v>2.8111999999999999</v>
      </c>
      <c r="AD226" s="9">
        <v>2.8118749999999997</v>
      </c>
      <c r="AE226" s="9">
        <v>2.8068749999999998</v>
      </c>
      <c r="AF226" s="9">
        <v>2.7981249999999998</v>
      </c>
    </row>
    <row r="227" spans="1:32" ht="15" customHeight="1" x14ac:dyDescent="0.2">
      <c r="A227" s="14">
        <v>22141</v>
      </c>
      <c r="B227" s="9">
        <v>2.7981249999999998</v>
      </c>
      <c r="C227" s="10">
        <f t="shared" si="19"/>
        <v>0</v>
      </c>
      <c r="D227" s="10"/>
      <c r="E227" s="11">
        <v>145.46000000000009</v>
      </c>
      <c r="F227" s="12"/>
      <c r="G227" s="12"/>
      <c r="H227">
        <v>35.122500000000002</v>
      </c>
      <c r="K227">
        <f t="shared" si="15"/>
        <v>224.4355286528874</v>
      </c>
      <c r="L227">
        <f t="shared" si="16"/>
        <v>100.02552550508908</v>
      </c>
      <c r="V227">
        <f t="shared" si="17"/>
        <v>-0.46985681705225357</v>
      </c>
      <c r="W227">
        <f t="shared" si="18"/>
        <v>224.90538546993966</v>
      </c>
      <c r="Y227" s="13">
        <v>22141</v>
      </c>
      <c r="Z227" s="9"/>
      <c r="AA227" s="9">
        <v>2.8098693759071116</v>
      </c>
      <c r="AB227" s="9">
        <v>2.8116301725737611</v>
      </c>
      <c r="AC227" s="9">
        <v>2.8111999999999999</v>
      </c>
      <c r="AD227" s="9">
        <v>2.8118749999999997</v>
      </c>
      <c r="AE227" s="9">
        <v>2.8068749999999998</v>
      </c>
      <c r="AF227" s="9">
        <v>2.7981249999999998</v>
      </c>
    </row>
    <row r="228" spans="1:32" ht="15" customHeight="1" x14ac:dyDescent="0.2">
      <c r="A228" s="15">
        <v>22142</v>
      </c>
      <c r="B228" s="16">
        <v>2.7987500000000001</v>
      </c>
      <c r="C228" s="17">
        <f t="shared" si="19"/>
        <v>0</v>
      </c>
      <c r="D228" s="17"/>
      <c r="E228" s="11">
        <v>145.46000000000009</v>
      </c>
      <c r="F228" s="12"/>
      <c r="G228" s="12"/>
      <c r="H228">
        <v>35.122500000000002</v>
      </c>
      <c r="K228">
        <f t="shared" si="15"/>
        <v>224.4355286528874</v>
      </c>
      <c r="L228">
        <f t="shared" si="16"/>
        <v>100.02552550508908</v>
      </c>
      <c r="V228">
        <f t="shared" si="17"/>
        <v>-0.46985681705225357</v>
      </c>
      <c r="W228">
        <f t="shared" si="18"/>
        <v>224.90538546993966</v>
      </c>
      <c r="Y228" s="18">
        <v>22142</v>
      </c>
      <c r="Z228" s="16"/>
      <c r="AA228" s="16"/>
      <c r="AB228" s="16"/>
      <c r="AC228" s="16"/>
      <c r="AD228" s="16">
        <v>2.8118749999999997</v>
      </c>
      <c r="AE228" s="16">
        <v>2.8068749999999998</v>
      </c>
      <c r="AF228" s="16">
        <v>2.7987500000000001</v>
      </c>
    </row>
    <row r="229" spans="1:32" ht="15" customHeight="1" x14ac:dyDescent="0.2">
      <c r="A229" s="14">
        <v>22143</v>
      </c>
      <c r="B229" s="9"/>
      <c r="C229" s="10">
        <f t="shared" si="19"/>
        <v>0.69999999999998863</v>
      </c>
      <c r="D229" s="10"/>
      <c r="E229" s="11">
        <v>146.16000000000008</v>
      </c>
      <c r="F229" s="12"/>
      <c r="G229" s="12"/>
      <c r="H229">
        <v>35.122500000000002</v>
      </c>
      <c r="K229">
        <f t="shared" si="15"/>
        <v>224.43326755174664</v>
      </c>
      <c r="L229">
        <f t="shared" si="16"/>
        <v>100.02451778660893</v>
      </c>
      <c r="V229">
        <f t="shared" si="17"/>
        <v>-0.47211791819302473</v>
      </c>
      <c r="W229">
        <f t="shared" si="18"/>
        <v>224.90538546993966</v>
      </c>
      <c r="Y229" s="13">
        <v>22143</v>
      </c>
      <c r="Z229" s="9"/>
      <c r="AA229" s="9">
        <v>2.81068524970964</v>
      </c>
      <c r="AB229" s="9">
        <v>2.8115145613058803</v>
      </c>
      <c r="AC229" s="9">
        <v>2.8111999999999999</v>
      </c>
      <c r="AD229" s="9"/>
      <c r="AE229" s="9"/>
      <c r="AF229" s="9"/>
    </row>
    <row r="230" spans="1:32" ht="15" customHeight="1" x14ac:dyDescent="0.2">
      <c r="A230" s="14">
        <v>22144</v>
      </c>
      <c r="B230" s="9">
        <v>2.7974999999999999</v>
      </c>
      <c r="C230" s="10">
        <f t="shared" si="19"/>
        <v>0.69999999999998863</v>
      </c>
      <c r="D230" s="10"/>
      <c r="E230" s="11">
        <v>146.86000000000007</v>
      </c>
      <c r="F230" s="12"/>
      <c r="G230" s="12"/>
      <c r="H230">
        <v>35.122500000000002</v>
      </c>
      <c r="K230">
        <f t="shared" si="15"/>
        <v>224.43100645060585</v>
      </c>
      <c r="L230">
        <f t="shared" si="16"/>
        <v>100.02351006812877</v>
      </c>
      <c r="V230">
        <f t="shared" si="17"/>
        <v>-0.47437901933379589</v>
      </c>
      <c r="W230">
        <f t="shared" si="18"/>
        <v>224.90538546993966</v>
      </c>
      <c r="Y230" s="13">
        <v>22144</v>
      </c>
      <c r="Z230" s="9"/>
      <c r="AA230" s="9">
        <v>2.8104347826086955</v>
      </c>
      <c r="AB230" s="9">
        <v>2.8114727533682116</v>
      </c>
      <c r="AC230" s="9">
        <v>2.81</v>
      </c>
      <c r="AD230" s="9">
        <v>2.8106249999999999</v>
      </c>
      <c r="AE230" s="9">
        <v>2.805625</v>
      </c>
      <c r="AF230" s="9">
        <v>2.7974999999999999</v>
      </c>
    </row>
    <row r="231" spans="1:32" ht="15" customHeight="1" x14ac:dyDescent="0.2">
      <c r="A231" s="14">
        <v>22145</v>
      </c>
      <c r="B231" s="9">
        <v>2.7974999999999999</v>
      </c>
      <c r="C231" s="10">
        <f t="shared" si="19"/>
        <v>1.4000000000000057</v>
      </c>
      <c r="D231" s="10"/>
      <c r="E231" s="11">
        <v>148.26000000000008</v>
      </c>
      <c r="F231" s="12"/>
      <c r="G231" s="12"/>
      <c r="H231">
        <v>35.1233</v>
      </c>
      <c r="K231">
        <f t="shared" si="15"/>
        <v>224.43160701317237</v>
      </c>
      <c r="L231">
        <f t="shared" si="16"/>
        <v>100.02377772444271</v>
      </c>
      <c r="V231">
        <f t="shared" si="17"/>
        <v>-0.47890122161533827</v>
      </c>
      <c r="W231">
        <f t="shared" si="18"/>
        <v>224.9105082347877</v>
      </c>
      <c r="Y231" s="13">
        <v>22145</v>
      </c>
      <c r="Z231" s="9"/>
      <c r="AA231" s="9">
        <v>2.8097447795823669</v>
      </c>
      <c r="AB231" s="9">
        <v>2.8100685439051505</v>
      </c>
      <c r="AC231" s="9">
        <v>2.81</v>
      </c>
      <c r="AD231" s="9">
        <v>2.8106249999999999</v>
      </c>
      <c r="AE231" s="9">
        <v>2.805625</v>
      </c>
      <c r="AF231" s="9">
        <v>2.7974999999999999</v>
      </c>
    </row>
    <row r="232" spans="1:32" ht="15" customHeight="1" x14ac:dyDescent="0.2">
      <c r="A232" s="14">
        <v>22146</v>
      </c>
      <c r="B232" s="9">
        <v>2.7974999999999999</v>
      </c>
      <c r="C232" s="10">
        <f t="shared" si="19"/>
        <v>0</v>
      </c>
      <c r="D232" s="10"/>
      <c r="E232" s="11">
        <v>148.26000000000008</v>
      </c>
      <c r="F232" s="12"/>
      <c r="G232" s="12"/>
      <c r="H232">
        <v>35.128124999999997</v>
      </c>
      <c r="K232">
        <f t="shared" si="15"/>
        <v>224.4625036886622</v>
      </c>
      <c r="L232">
        <f t="shared" si="16"/>
        <v>100.0375476307529</v>
      </c>
      <c r="V232">
        <f t="shared" si="17"/>
        <v>-0.47890122161533827</v>
      </c>
      <c r="W232">
        <f t="shared" si="18"/>
        <v>224.94140491027753</v>
      </c>
      <c r="Y232" s="13">
        <v>22146</v>
      </c>
      <c r="Z232" s="9"/>
      <c r="AA232" s="9">
        <v>2.8120649651972158</v>
      </c>
      <c r="AB232" s="9">
        <v>2.8109723605866135</v>
      </c>
      <c r="AC232" s="9">
        <v>2.81</v>
      </c>
      <c r="AD232" s="9">
        <v>2.8106249999999999</v>
      </c>
      <c r="AE232" s="9">
        <v>2.805625</v>
      </c>
      <c r="AF232" s="9">
        <v>2.7974999999999999</v>
      </c>
    </row>
    <row r="233" spans="1:32" ht="15" customHeight="1" x14ac:dyDescent="0.2">
      <c r="A233" s="8">
        <v>22147</v>
      </c>
      <c r="B233" s="9">
        <v>2.796875</v>
      </c>
      <c r="C233" s="10">
        <f t="shared" si="19"/>
        <v>0</v>
      </c>
      <c r="D233" s="10"/>
      <c r="E233" s="11">
        <v>148.26000000000008</v>
      </c>
      <c r="F233" s="12"/>
      <c r="G233" s="12"/>
      <c r="H233">
        <v>35.128749999999997</v>
      </c>
      <c r="K233">
        <f t="shared" si="15"/>
        <v>224.46650584869974</v>
      </c>
      <c r="L233">
        <f t="shared" si="16"/>
        <v>100.03933129737339</v>
      </c>
      <c r="V233">
        <f t="shared" si="17"/>
        <v>-0.47890122161533827</v>
      </c>
      <c r="W233">
        <f t="shared" si="18"/>
        <v>224.94540707031507</v>
      </c>
      <c r="Y233" s="13">
        <v>22147</v>
      </c>
      <c r="Z233" s="9"/>
      <c r="AA233" s="9">
        <v>2.8109048723897914</v>
      </c>
      <c r="AB233" s="9">
        <v>2.8110876770111477</v>
      </c>
      <c r="AC233" s="9">
        <v>2.81</v>
      </c>
      <c r="AD233" s="9">
        <v>2.8106249999999999</v>
      </c>
      <c r="AE233" s="9">
        <v>2.805625</v>
      </c>
      <c r="AF233" s="9">
        <v>2.796875</v>
      </c>
    </row>
    <row r="234" spans="1:32" ht="15" customHeight="1" x14ac:dyDescent="0.2">
      <c r="A234" s="14">
        <v>22148</v>
      </c>
      <c r="B234" s="9">
        <v>2.796875</v>
      </c>
      <c r="C234" s="10">
        <f t="shared" si="19"/>
        <v>1.4000000000000057</v>
      </c>
      <c r="D234" s="10"/>
      <c r="E234" s="11">
        <v>149.66000000000008</v>
      </c>
      <c r="F234" s="12"/>
      <c r="G234" s="12"/>
      <c r="H234">
        <v>35.128749999999997</v>
      </c>
      <c r="K234">
        <f t="shared" si="15"/>
        <v>224.46198364641819</v>
      </c>
      <c r="L234">
        <f t="shared" si="16"/>
        <v>100.03731586041309</v>
      </c>
      <c r="V234">
        <f t="shared" si="17"/>
        <v>-0.4834234238968807</v>
      </c>
      <c r="W234">
        <f t="shared" si="18"/>
        <v>224.94540707031507</v>
      </c>
      <c r="Y234" s="13">
        <v>22148</v>
      </c>
      <c r="Z234" s="9"/>
      <c r="AA234" s="9">
        <v>2.81068524970964</v>
      </c>
      <c r="AB234" s="9">
        <v>2.8109423901703949</v>
      </c>
      <c r="AC234" s="9">
        <v>2.81</v>
      </c>
      <c r="AD234" s="9">
        <v>2.8106249999999999</v>
      </c>
      <c r="AE234" s="9">
        <v>2.805625</v>
      </c>
      <c r="AF234" s="9">
        <v>2.796875</v>
      </c>
    </row>
    <row r="235" spans="1:32" ht="15" customHeight="1" x14ac:dyDescent="0.2">
      <c r="A235" s="15">
        <v>22149</v>
      </c>
      <c r="B235" s="16"/>
      <c r="C235" s="17">
        <f t="shared" si="19"/>
        <v>0</v>
      </c>
      <c r="D235" s="17"/>
      <c r="E235" s="11">
        <v>149.66000000000008</v>
      </c>
      <c r="F235" s="12"/>
      <c r="G235" s="12"/>
      <c r="H235">
        <v>35.128749999999997</v>
      </c>
      <c r="K235">
        <f t="shared" si="15"/>
        <v>224.46198364641819</v>
      </c>
      <c r="L235">
        <f t="shared" si="16"/>
        <v>100.03731586041309</v>
      </c>
      <c r="V235">
        <f t="shared" si="17"/>
        <v>-0.4834234238968807</v>
      </c>
      <c r="W235">
        <f t="shared" si="18"/>
        <v>224.94540707031507</v>
      </c>
      <c r="Y235" s="18">
        <v>22149</v>
      </c>
      <c r="Z235" s="16"/>
      <c r="AA235" s="16"/>
      <c r="AB235" s="16"/>
      <c r="AC235" s="16"/>
      <c r="AD235" s="16"/>
      <c r="AE235" s="16"/>
      <c r="AF235" s="16"/>
    </row>
    <row r="236" spans="1:32" ht="15" customHeight="1" x14ac:dyDescent="0.2">
      <c r="A236" s="14">
        <v>22150</v>
      </c>
      <c r="B236" s="9">
        <v>2.796875</v>
      </c>
      <c r="C236" s="10">
        <f t="shared" si="19"/>
        <v>0</v>
      </c>
      <c r="D236" s="10"/>
      <c r="E236" s="11">
        <v>149.66000000000008</v>
      </c>
      <c r="F236" s="12"/>
      <c r="G236" s="12"/>
      <c r="H236">
        <v>35.134374999999999</v>
      </c>
      <c r="K236">
        <f t="shared" si="15"/>
        <v>224.49800308675611</v>
      </c>
      <c r="L236">
        <f t="shared" si="16"/>
        <v>100.05336885999753</v>
      </c>
      <c r="V236">
        <f t="shared" si="17"/>
        <v>-0.4834234238968807</v>
      </c>
      <c r="W236">
        <f t="shared" si="18"/>
        <v>224.98142651065299</v>
      </c>
      <c r="Y236" s="13">
        <v>22150</v>
      </c>
      <c r="Z236" s="9"/>
      <c r="AA236" s="9">
        <v>2.81068524970964</v>
      </c>
      <c r="AB236" s="9">
        <v>2.8109498864215849</v>
      </c>
      <c r="AC236" s="9">
        <v>2.81</v>
      </c>
      <c r="AD236" s="9">
        <v>2.8106249999999999</v>
      </c>
      <c r="AE236" s="9">
        <v>2.805625</v>
      </c>
      <c r="AF236" s="9">
        <v>2.796875</v>
      </c>
    </row>
    <row r="237" spans="1:32" ht="15" customHeight="1" x14ac:dyDescent="0.2">
      <c r="A237" s="14">
        <v>22151</v>
      </c>
      <c r="B237" s="9">
        <v>2.7956250000000002</v>
      </c>
      <c r="C237" s="10">
        <f t="shared" si="19"/>
        <v>0</v>
      </c>
      <c r="D237" s="10"/>
      <c r="E237" s="11">
        <v>149.66000000000008</v>
      </c>
      <c r="F237" s="12"/>
      <c r="G237" s="12"/>
      <c r="H237">
        <v>35.142499999999998</v>
      </c>
      <c r="K237">
        <f t="shared" si="15"/>
        <v>224.55003116724421</v>
      </c>
      <c r="L237">
        <f t="shared" si="16"/>
        <v>100.07655652606395</v>
      </c>
      <c r="V237">
        <f t="shared" si="17"/>
        <v>-0.4834234238968807</v>
      </c>
      <c r="W237">
        <f t="shared" si="18"/>
        <v>225.03345459114109</v>
      </c>
      <c r="Y237" s="13">
        <v>22151</v>
      </c>
      <c r="Z237" s="9"/>
      <c r="AA237" s="9">
        <v>2.81068524970964</v>
      </c>
      <c r="AB237" s="9">
        <v>2.8099326990020885</v>
      </c>
      <c r="AC237" s="9">
        <v>2.8088000000000002</v>
      </c>
      <c r="AD237" s="9">
        <v>2.8093750000000002</v>
      </c>
      <c r="AE237" s="9">
        <v>2.8043749999999998</v>
      </c>
      <c r="AF237" s="9">
        <v>2.7956250000000002</v>
      </c>
    </row>
    <row r="238" spans="1:32" ht="15" customHeight="1" x14ac:dyDescent="0.2">
      <c r="A238" s="14">
        <v>22152</v>
      </c>
      <c r="B238" s="9">
        <v>2.7956250000000002</v>
      </c>
      <c r="C238" s="10">
        <f t="shared" si="19"/>
        <v>-2.0999999999999943</v>
      </c>
      <c r="D238" s="10"/>
      <c r="E238" s="11">
        <v>147.56000000000009</v>
      </c>
      <c r="F238" s="12"/>
      <c r="G238" s="12"/>
      <c r="H238">
        <v>35.148125</v>
      </c>
      <c r="K238">
        <f t="shared" si="15"/>
        <v>224.59283391100445</v>
      </c>
      <c r="L238">
        <f t="shared" si="16"/>
        <v>100.09563268108886</v>
      </c>
      <c r="V238">
        <f t="shared" si="17"/>
        <v>-0.47664012047456716</v>
      </c>
      <c r="W238">
        <f t="shared" si="18"/>
        <v>225.06947403147902</v>
      </c>
      <c r="Y238" s="13">
        <v>22152</v>
      </c>
      <c r="Z238" s="9"/>
      <c r="AA238" s="9">
        <v>2.8093023255813954</v>
      </c>
      <c r="AB238" s="9">
        <v>2.8094740508533613</v>
      </c>
      <c r="AC238" s="9">
        <v>2.8088000000000002</v>
      </c>
      <c r="AD238" s="9">
        <v>2.8093750000000002</v>
      </c>
      <c r="AE238" s="9">
        <v>2.8043749999999998</v>
      </c>
      <c r="AF238" s="9">
        <v>2.7956250000000002</v>
      </c>
    </row>
    <row r="239" spans="1:32" ht="15" customHeight="1" x14ac:dyDescent="0.2">
      <c r="A239" s="14">
        <v>22153</v>
      </c>
      <c r="B239" s="9">
        <v>2.7962499999999997</v>
      </c>
      <c r="C239" s="10">
        <f t="shared" si="19"/>
        <v>-1.4000000000000057</v>
      </c>
      <c r="D239" s="10"/>
      <c r="E239" s="11">
        <v>146.16000000000008</v>
      </c>
      <c r="F239" s="12"/>
      <c r="G239" s="12"/>
      <c r="H239">
        <v>35.147500000000001</v>
      </c>
      <c r="K239">
        <f t="shared" si="15"/>
        <v>224.59335395324845</v>
      </c>
      <c r="L239">
        <f t="shared" si="16"/>
        <v>100.09586445142867</v>
      </c>
      <c r="V239">
        <f t="shared" si="17"/>
        <v>-0.47211791819302473</v>
      </c>
      <c r="W239">
        <f t="shared" si="18"/>
        <v>225.06547187144147</v>
      </c>
      <c r="Y239" s="13">
        <v>22153</v>
      </c>
      <c r="Z239" s="9"/>
      <c r="AA239" s="9">
        <v>2.8093023255813954</v>
      </c>
      <c r="AB239" s="9">
        <v>2.8106790481717931</v>
      </c>
      <c r="AC239" s="9">
        <v>2.81</v>
      </c>
      <c r="AD239" s="9">
        <v>2.8106249999999999</v>
      </c>
      <c r="AE239" s="9">
        <v>2.8049999999999997</v>
      </c>
      <c r="AF239" s="9">
        <v>2.7962499999999997</v>
      </c>
    </row>
    <row r="240" spans="1:32" ht="15" customHeight="1" x14ac:dyDescent="0.2">
      <c r="A240" s="8">
        <v>22154</v>
      </c>
      <c r="B240" s="9">
        <v>2.7962500000000001</v>
      </c>
      <c r="C240" s="10">
        <f t="shared" si="19"/>
        <v>0</v>
      </c>
      <c r="D240" s="10"/>
      <c r="E240" s="11">
        <v>146.16000000000008</v>
      </c>
      <c r="F240" s="12"/>
      <c r="G240" s="12"/>
      <c r="H240">
        <v>35.15</v>
      </c>
      <c r="K240">
        <f t="shared" si="15"/>
        <v>224.60936259339863</v>
      </c>
      <c r="L240">
        <f t="shared" si="16"/>
        <v>100.10299911791063</v>
      </c>
      <c r="V240">
        <f t="shared" si="17"/>
        <v>-0.47211791819302473</v>
      </c>
      <c r="W240">
        <f t="shared" si="18"/>
        <v>225.08148051159165</v>
      </c>
      <c r="Y240" s="13">
        <v>22154</v>
      </c>
      <c r="Z240" s="9"/>
      <c r="AA240" s="9">
        <v>2.8093023255813954</v>
      </c>
      <c r="AB240" s="9">
        <v>2.8106790481717931</v>
      </c>
      <c r="AC240" s="9">
        <v>2.8106</v>
      </c>
      <c r="AD240" s="9">
        <v>2.8112500000000002</v>
      </c>
      <c r="AE240" s="9">
        <v>2.8049999999999997</v>
      </c>
      <c r="AF240" s="9">
        <v>2.7962500000000001</v>
      </c>
    </row>
    <row r="241" spans="1:32" ht="15" customHeight="1" x14ac:dyDescent="0.2">
      <c r="A241" s="14">
        <v>22155</v>
      </c>
      <c r="B241" s="9">
        <v>2.7962500000000001</v>
      </c>
      <c r="C241" s="10">
        <f t="shared" si="19"/>
        <v>0</v>
      </c>
      <c r="D241" s="10"/>
      <c r="E241" s="11">
        <v>146.16000000000008</v>
      </c>
      <c r="F241" s="12"/>
      <c r="G241" s="12"/>
      <c r="H241">
        <v>35.15</v>
      </c>
      <c r="K241">
        <f t="shared" si="15"/>
        <v>224.60936259339863</v>
      </c>
      <c r="L241">
        <f t="shared" si="16"/>
        <v>100.10299911791063</v>
      </c>
      <c r="V241">
        <f t="shared" si="17"/>
        <v>-0.47211791819302473</v>
      </c>
      <c r="W241">
        <f t="shared" si="18"/>
        <v>225.08148051159165</v>
      </c>
      <c r="Y241" s="13">
        <v>22155</v>
      </c>
      <c r="Z241" s="9"/>
      <c r="AA241" s="9">
        <v>2.8116279069767445</v>
      </c>
      <c r="AB241" s="9">
        <v>2.8105849582172704</v>
      </c>
      <c r="AC241" s="9">
        <v>2.8106</v>
      </c>
      <c r="AD241" s="9">
        <v>2.8112500000000002</v>
      </c>
      <c r="AE241" s="9">
        <v>2.8049999999999997</v>
      </c>
      <c r="AF241" s="9">
        <v>2.7962500000000001</v>
      </c>
    </row>
    <row r="242" spans="1:32" ht="15" customHeight="1" x14ac:dyDescent="0.2">
      <c r="A242" s="15">
        <v>22156</v>
      </c>
      <c r="B242" s="16"/>
      <c r="C242" s="17">
        <f t="shared" si="19"/>
        <v>0</v>
      </c>
      <c r="D242" s="17"/>
      <c r="E242" s="11">
        <v>146.16000000000008</v>
      </c>
      <c r="F242" s="12"/>
      <c r="G242" s="12"/>
      <c r="H242">
        <v>35.15</v>
      </c>
      <c r="K242">
        <f t="shared" si="15"/>
        <v>224.60936259339863</v>
      </c>
      <c r="L242">
        <f t="shared" si="16"/>
        <v>100.10299911791063</v>
      </c>
      <c r="V242">
        <f t="shared" si="17"/>
        <v>-0.47211791819302473</v>
      </c>
      <c r="W242">
        <f t="shared" si="18"/>
        <v>225.08148051159165</v>
      </c>
      <c r="Y242" s="18">
        <v>22156</v>
      </c>
      <c r="Z242" s="16"/>
      <c r="AA242" s="16"/>
      <c r="AB242" s="16"/>
      <c r="AC242" s="16"/>
      <c r="AD242" s="16"/>
      <c r="AE242" s="16"/>
      <c r="AF242" s="16"/>
    </row>
    <row r="243" spans="1:32" ht="15" customHeight="1" x14ac:dyDescent="0.2">
      <c r="A243" s="14">
        <v>22157</v>
      </c>
      <c r="B243" s="9">
        <v>2.7962500000000001</v>
      </c>
      <c r="C243" s="10">
        <f t="shared" si="19"/>
        <v>1.4000000000000057</v>
      </c>
      <c r="D243" s="10"/>
      <c r="E243" s="11">
        <v>147.56000000000009</v>
      </c>
      <c r="F243" s="12"/>
      <c r="G243" s="12"/>
      <c r="H243">
        <v>35.15</v>
      </c>
      <c r="K243">
        <f t="shared" si="15"/>
        <v>224.60484039111708</v>
      </c>
      <c r="L243">
        <f t="shared" si="16"/>
        <v>100.10098368095032</v>
      </c>
      <c r="V243">
        <f t="shared" si="17"/>
        <v>-0.47664012047456716</v>
      </c>
      <c r="W243">
        <f t="shared" si="18"/>
        <v>225.08148051159165</v>
      </c>
      <c r="Y243" s="13">
        <v>22157</v>
      </c>
      <c r="Z243" s="9"/>
      <c r="AA243" s="9">
        <v>2.810810810810811</v>
      </c>
      <c r="AB243" s="9">
        <v>2.8102511722921211</v>
      </c>
      <c r="AC243" s="9">
        <v>2.8106</v>
      </c>
      <c r="AD243" s="9">
        <v>2.8112500000000002</v>
      </c>
      <c r="AE243" s="9">
        <v>2.8049999999999997</v>
      </c>
      <c r="AF243" s="9">
        <v>2.7962500000000001</v>
      </c>
    </row>
    <row r="244" spans="1:32" ht="15" customHeight="1" x14ac:dyDescent="0.2">
      <c r="A244" s="14">
        <v>22158</v>
      </c>
      <c r="B244" s="9">
        <v>2.7962500000000001</v>
      </c>
      <c r="C244" s="10">
        <f t="shared" si="19"/>
        <v>0</v>
      </c>
      <c r="D244" s="10"/>
      <c r="E244" s="11">
        <v>147.56000000000009</v>
      </c>
      <c r="F244" s="12"/>
      <c r="G244" s="12"/>
      <c r="H244">
        <v>35.155000000000001</v>
      </c>
      <c r="K244">
        <f t="shared" si="15"/>
        <v>224.63685767141746</v>
      </c>
      <c r="L244">
        <f t="shared" si="16"/>
        <v>100.11525301391428</v>
      </c>
      <c r="V244">
        <f t="shared" si="17"/>
        <v>-0.47664012047456716</v>
      </c>
      <c r="W244">
        <f t="shared" si="18"/>
        <v>225.11349779189203</v>
      </c>
      <c r="Y244" s="13">
        <v>22158</v>
      </c>
      <c r="Z244" s="9"/>
      <c r="AA244" s="9">
        <v>2.8099941894247529</v>
      </c>
      <c r="AB244" s="9">
        <v>2.8110930610350429</v>
      </c>
      <c r="AC244" s="9">
        <v>2.8106</v>
      </c>
      <c r="AD244" s="9">
        <v>2.8112500000000002</v>
      </c>
      <c r="AE244" s="9">
        <v>2.8049999999999997</v>
      </c>
      <c r="AF244" s="9">
        <v>2.7962500000000001</v>
      </c>
    </row>
    <row r="245" spans="1:32" ht="15" customHeight="1" x14ac:dyDescent="0.2">
      <c r="A245" s="14">
        <v>22159</v>
      </c>
      <c r="B245" s="9">
        <v>2.7962500000000001</v>
      </c>
      <c r="C245" s="10">
        <f t="shared" si="19"/>
        <v>2.8000000000000114</v>
      </c>
      <c r="D245" s="10"/>
      <c r="E245" s="11">
        <v>150.3600000000001</v>
      </c>
      <c r="F245" s="12"/>
      <c r="G245" s="12"/>
      <c r="H245">
        <v>35.158749999999998</v>
      </c>
      <c r="K245">
        <f t="shared" si="15"/>
        <v>224.65182622707965</v>
      </c>
      <c r="L245">
        <f t="shared" si="16"/>
        <v>100.12192413971665</v>
      </c>
      <c r="V245">
        <f t="shared" si="17"/>
        <v>-0.48568452503765192</v>
      </c>
      <c r="W245">
        <f t="shared" si="18"/>
        <v>225.13751075211729</v>
      </c>
      <c r="Y245" s="13">
        <v>22159</v>
      </c>
      <c r="Z245" s="9"/>
      <c r="AA245" s="9">
        <v>2.8095238095238098</v>
      </c>
      <c r="AB245" s="9">
        <v>2.8106508875739649</v>
      </c>
      <c r="AC245" s="9">
        <v>2.8106</v>
      </c>
      <c r="AD245" s="9">
        <v>2.8112500000000002</v>
      </c>
      <c r="AE245" s="9">
        <v>2.8049999999999997</v>
      </c>
      <c r="AF245" s="9">
        <v>2.7962500000000001</v>
      </c>
    </row>
    <row r="246" spans="1:32" ht="15" customHeight="1" x14ac:dyDescent="0.2">
      <c r="A246" s="14">
        <v>22160</v>
      </c>
      <c r="B246" s="9">
        <v>2.7956250000000002</v>
      </c>
      <c r="C246" s="10">
        <f t="shared" si="19"/>
        <v>0</v>
      </c>
      <c r="D246" s="10"/>
      <c r="E246" s="11">
        <v>150.3600000000001</v>
      </c>
      <c r="F246" s="12"/>
      <c r="G246" s="12"/>
      <c r="H246">
        <v>35.163125000000001</v>
      </c>
      <c r="K246">
        <f t="shared" si="15"/>
        <v>224.67984134734249</v>
      </c>
      <c r="L246">
        <f t="shared" si="16"/>
        <v>100.13440980606012</v>
      </c>
      <c r="V246">
        <f t="shared" si="17"/>
        <v>-0.48568452503765192</v>
      </c>
      <c r="W246">
        <f t="shared" si="18"/>
        <v>225.16552587238013</v>
      </c>
      <c r="Y246" s="13">
        <v>22160</v>
      </c>
      <c r="Z246" s="9"/>
      <c r="AA246" s="9">
        <v>2.8103398199244847</v>
      </c>
      <c r="AB246" s="9">
        <v>2.8114048320839231</v>
      </c>
      <c r="AC246" s="9">
        <v>2.81</v>
      </c>
      <c r="AD246" s="9">
        <v>2.8106249999999999</v>
      </c>
      <c r="AE246" s="9">
        <v>2.8043749999999998</v>
      </c>
      <c r="AF246" s="9">
        <v>2.7956250000000002</v>
      </c>
    </row>
    <row r="247" spans="1:32" ht="15" customHeight="1" x14ac:dyDescent="0.2">
      <c r="A247" s="8">
        <v>22161</v>
      </c>
      <c r="B247" s="9">
        <v>2.7962500000000001</v>
      </c>
      <c r="C247" s="10">
        <f t="shared" si="19"/>
        <v>0</v>
      </c>
      <c r="D247" s="10"/>
      <c r="E247" s="11">
        <v>150.3600000000001</v>
      </c>
      <c r="F247" s="12"/>
      <c r="G247" s="12"/>
      <c r="H247">
        <v>35.169375000000002</v>
      </c>
      <c r="K247">
        <f t="shared" si="15"/>
        <v>224.71986294771796</v>
      </c>
      <c r="L247">
        <f t="shared" si="16"/>
        <v>100.15224647226506</v>
      </c>
      <c r="V247">
        <f t="shared" si="17"/>
        <v>-0.48568452503765192</v>
      </c>
      <c r="W247">
        <f t="shared" si="18"/>
        <v>225.2055474727556</v>
      </c>
      <c r="Y247" s="13">
        <v>22161</v>
      </c>
      <c r="Z247" s="9"/>
      <c r="AA247" s="9">
        <v>2.8103398199244847</v>
      </c>
      <c r="AB247" s="9">
        <v>2.8115790694976215</v>
      </c>
      <c r="AC247" s="9">
        <v>2.8106</v>
      </c>
      <c r="AD247" s="9">
        <v>2.8112500000000002</v>
      </c>
      <c r="AE247" s="9">
        <v>2.8049999999999997</v>
      </c>
      <c r="AF247" s="9">
        <v>2.7962500000000001</v>
      </c>
    </row>
    <row r="248" spans="1:32" ht="15" customHeight="1" x14ac:dyDescent="0.2">
      <c r="A248" s="14">
        <v>22162</v>
      </c>
      <c r="B248" s="9">
        <v>2.7962500000000001</v>
      </c>
      <c r="C248" s="10">
        <f t="shared" si="19"/>
        <v>0</v>
      </c>
      <c r="D248" s="10"/>
      <c r="E248" s="11">
        <v>150.3600000000001</v>
      </c>
      <c r="F248" s="12"/>
      <c r="G248" s="12"/>
      <c r="H248">
        <v>35.169375000000002</v>
      </c>
      <c r="K248">
        <f t="shared" si="15"/>
        <v>224.71986294771796</v>
      </c>
      <c r="L248">
        <f t="shared" si="16"/>
        <v>100.15224647226506</v>
      </c>
      <c r="V248">
        <f t="shared" si="17"/>
        <v>-0.48568452503765192</v>
      </c>
      <c r="W248">
        <f t="shared" si="18"/>
        <v>225.2055474727556</v>
      </c>
      <c r="Y248" s="13">
        <v>22162</v>
      </c>
      <c r="Z248" s="9"/>
      <c r="AA248" s="9">
        <v>2.8103398199244847</v>
      </c>
      <c r="AB248" s="9">
        <v>2.8111802107021857</v>
      </c>
      <c r="AC248" s="9">
        <v>2.8106</v>
      </c>
      <c r="AD248" s="9">
        <v>2.8112500000000002</v>
      </c>
      <c r="AE248" s="9">
        <v>2.8049999999999997</v>
      </c>
      <c r="AF248" s="9">
        <v>2.7962500000000001</v>
      </c>
    </row>
    <row r="249" spans="1:32" ht="15" customHeight="1" x14ac:dyDescent="0.2">
      <c r="A249" s="15">
        <v>22163</v>
      </c>
      <c r="B249" s="16"/>
      <c r="C249" s="17">
        <f t="shared" si="19"/>
        <v>0</v>
      </c>
      <c r="D249" s="17"/>
      <c r="E249" s="11">
        <v>150.3600000000001</v>
      </c>
      <c r="F249" s="12"/>
      <c r="G249" s="12"/>
      <c r="H249">
        <v>35.169375000000002</v>
      </c>
      <c r="K249">
        <f t="shared" si="15"/>
        <v>224.71986294771796</v>
      </c>
      <c r="L249">
        <f t="shared" si="16"/>
        <v>100.15224647226506</v>
      </c>
      <c r="V249">
        <f t="shared" si="17"/>
        <v>-0.48568452503765192</v>
      </c>
      <c r="W249">
        <f t="shared" si="18"/>
        <v>225.2055474727556</v>
      </c>
      <c r="Y249" s="18">
        <v>22163</v>
      </c>
      <c r="Z249" s="16"/>
      <c r="AA249" s="16"/>
      <c r="AB249" s="16"/>
      <c r="AC249" s="16"/>
      <c r="AD249" s="16"/>
      <c r="AE249" s="16"/>
      <c r="AF249" s="16"/>
    </row>
    <row r="250" spans="1:32" ht="15" customHeight="1" x14ac:dyDescent="0.2">
      <c r="A250" s="14">
        <v>22164</v>
      </c>
      <c r="B250" s="9">
        <v>2.796875</v>
      </c>
      <c r="C250" s="10">
        <f t="shared" si="19"/>
        <v>1.4000000000000057</v>
      </c>
      <c r="D250" s="10"/>
      <c r="E250" s="11">
        <v>151.7600000000001</v>
      </c>
      <c r="F250" s="12"/>
      <c r="G250" s="12"/>
      <c r="H250">
        <v>35.183750000000003</v>
      </c>
      <c r="K250">
        <f t="shared" si="15"/>
        <v>224.80739042629997</v>
      </c>
      <c r="L250">
        <f t="shared" si="16"/>
        <v>100.19125536757612</v>
      </c>
      <c r="V250">
        <f t="shared" si="17"/>
        <v>-0.49020672731919435</v>
      </c>
      <c r="W250">
        <f t="shared" si="18"/>
        <v>225.29759715361917</v>
      </c>
      <c r="Y250" s="13">
        <v>22164</v>
      </c>
      <c r="Z250" s="9"/>
      <c r="AA250" s="9">
        <v>2.8103398199244847</v>
      </c>
      <c r="AB250" s="9">
        <v>2.8113763425893707</v>
      </c>
      <c r="AC250" s="9">
        <v>2.8111999999999999</v>
      </c>
      <c r="AD250" s="9">
        <v>2.8118749999999997</v>
      </c>
      <c r="AE250" s="9">
        <v>2.805625</v>
      </c>
      <c r="AF250" s="9">
        <v>2.796875</v>
      </c>
    </row>
    <row r="251" spans="1:32" ht="15" customHeight="1" x14ac:dyDescent="0.2">
      <c r="A251" s="14">
        <v>22165</v>
      </c>
      <c r="B251" s="9">
        <v>2.796875</v>
      </c>
      <c r="C251" s="10">
        <f t="shared" si="19"/>
        <v>0</v>
      </c>
      <c r="D251" s="10"/>
      <c r="E251" s="11">
        <v>151.7600000000001</v>
      </c>
      <c r="F251" s="12"/>
      <c r="G251" s="12"/>
      <c r="H251">
        <v>35.191875000000003</v>
      </c>
      <c r="K251">
        <f t="shared" si="15"/>
        <v>224.85941850678807</v>
      </c>
      <c r="L251">
        <f t="shared" si="16"/>
        <v>100.21444303364252</v>
      </c>
      <c r="V251">
        <f t="shared" si="17"/>
        <v>-0.49020672731919435</v>
      </c>
      <c r="W251">
        <f t="shared" si="18"/>
        <v>225.34962523410726</v>
      </c>
      <c r="Y251" s="13">
        <v>22165</v>
      </c>
      <c r="Z251" s="9"/>
      <c r="AA251" s="9">
        <v>2.8115015974440896</v>
      </c>
      <c r="AB251" s="9">
        <v>2.8114849187935036</v>
      </c>
      <c r="AC251" s="9">
        <v>2.8111999999999999</v>
      </c>
      <c r="AD251" s="9">
        <v>2.8118749999999997</v>
      </c>
      <c r="AE251" s="9">
        <v>2.805625</v>
      </c>
      <c r="AF251" s="9">
        <v>2.796875</v>
      </c>
    </row>
    <row r="252" spans="1:32" ht="15" customHeight="1" x14ac:dyDescent="0.2">
      <c r="A252" s="14">
        <v>22166</v>
      </c>
      <c r="B252" s="9">
        <v>2.7975000000000003</v>
      </c>
      <c r="C252" s="10">
        <f t="shared" si="19"/>
        <v>0</v>
      </c>
      <c r="D252" s="10"/>
      <c r="E252" s="11">
        <v>151.7600000000001</v>
      </c>
      <c r="F252" s="12"/>
      <c r="G252" s="12"/>
      <c r="H252">
        <v>35.196249999999999</v>
      </c>
      <c r="K252">
        <f t="shared" si="15"/>
        <v>224.88743362705088</v>
      </c>
      <c r="L252">
        <f t="shared" si="16"/>
        <v>100.22692869998598</v>
      </c>
      <c r="V252">
        <f t="shared" si="17"/>
        <v>-0.49020672731919435</v>
      </c>
      <c r="W252">
        <f t="shared" si="18"/>
        <v>225.37764035437007</v>
      </c>
      <c r="Y252" s="13">
        <v>22166</v>
      </c>
      <c r="Z252" s="9"/>
      <c r="AA252" s="9">
        <v>2.8115015974440896</v>
      </c>
      <c r="AB252" s="9">
        <v>2.8113614740213024</v>
      </c>
      <c r="AC252" s="9">
        <v>2.8119000000000001</v>
      </c>
      <c r="AD252" s="9">
        <v>2.8125</v>
      </c>
      <c r="AE252" s="9">
        <v>2.8062499999999999</v>
      </c>
      <c r="AF252" s="9">
        <v>2.7975000000000003</v>
      </c>
    </row>
    <row r="253" spans="1:32" ht="15" customHeight="1" x14ac:dyDescent="0.2">
      <c r="A253" s="14">
        <v>22167</v>
      </c>
      <c r="B253" s="9">
        <v>2.7975000000000003</v>
      </c>
      <c r="C253" s="10">
        <f t="shared" si="19"/>
        <v>-0.69999999999998863</v>
      </c>
      <c r="D253" s="10"/>
      <c r="E253" s="11">
        <v>151.06000000000012</v>
      </c>
      <c r="F253" s="12"/>
      <c r="G253" s="12"/>
      <c r="H253">
        <v>35.204999999999998</v>
      </c>
      <c r="K253">
        <f t="shared" si="15"/>
        <v>224.94572496871729</v>
      </c>
      <c r="L253">
        <f t="shared" si="16"/>
        <v>100.25290775115303</v>
      </c>
      <c r="V253">
        <f t="shared" si="17"/>
        <v>-0.48794562617842319</v>
      </c>
      <c r="W253">
        <f t="shared" si="18"/>
        <v>225.43367059489572</v>
      </c>
      <c r="Y253" s="13">
        <v>22167</v>
      </c>
      <c r="Z253" s="9"/>
      <c r="AA253" s="9">
        <v>2.8115015974440896</v>
      </c>
      <c r="AB253" s="9">
        <v>2.812246129563865</v>
      </c>
      <c r="AC253" s="9">
        <v>2.8125</v>
      </c>
      <c r="AD253" s="9">
        <v>2.8131250000000003</v>
      </c>
      <c r="AE253" s="9">
        <v>2.8068749999999998</v>
      </c>
      <c r="AF253" s="9">
        <v>2.7975000000000003</v>
      </c>
    </row>
    <row r="254" spans="1:32" ht="15" customHeight="1" x14ac:dyDescent="0.2">
      <c r="A254" s="8">
        <v>22168</v>
      </c>
      <c r="B254" s="9">
        <v>2.796875</v>
      </c>
      <c r="C254" s="10">
        <f t="shared" si="19"/>
        <v>0</v>
      </c>
      <c r="D254" s="10"/>
      <c r="E254" s="11">
        <v>151.06000000000012</v>
      </c>
      <c r="F254" s="12"/>
      <c r="G254" s="12"/>
      <c r="H254">
        <v>35.223125000000003</v>
      </c>
      <c r="K254">
        <f t="shared" si="15"/>
        <v>225.06178760980615</v>
      </c>
      <c r="L254">
        <f t="shared" si="16"/>
        <v>100.30463408314736</v>
      </c>
      <c r="V254">
        <f t="shared" si="17"/>
        <v>-0.48794562617842319</v>
      </c>
      <c r="W254">
        <f t="shared" si="18"/>
        <v>225.54973323598458</v>
      </c>
      <c r="Y254" s="13">
        <v>22168</v>
      </c>
      <c r="Z254" s="9"/>
      <c r="AA254" s="9">
        <v>2.8139534883720931</v>
      </c>
      <c r="AB254" s="9">
        <v>2.81335656213705</v>
      </c>
      <c r="AC254" s="9">
        <v>2.8125</v>
      </c>
      <c r="AD254" s="9">
        <v>2.8131250000000003</v>
      </c>
      <c r="AE254" s="9">
        <v>2.8062500000000004</v>
      </c>
      <c r="AF254" s="9">
        <v>2.796875</v>
      </c>
    </row>
    <row r="255" spans="1:32" ht="15" customHeight="1" x14ac:dyDescent="0.2">
      <c r="A255" s="14">
        <v>22169</v>
      </c>
      <c r="B255" s="9">
        <v>2.796875</v>
      </c>
      <c r="C255" s="10">
        <f t="shared" si="19"/>
        <v>-2.0999999999999943</v>
      </c>
      <c r="D255" s="10"/>
      <c r="E255" s="11">
        <v>148.96000000000012</v>
      </c>
      <c r="F255" s="12"/>
      <c r="G255" s="12"/>
      <c r="H255">
        <v>35.223125000000003</v>
      </c>
      <c r="K255">
        <f t="shared" si="15"/>
        <v>225.06857091322846</v>
      </c>
      <c r="L255">
        <f t="shared" si="16"/>
        <v>100.30765723858781</v>
      </c>
      <c r="V255">
        <f t="shared" si="17"/>
        <v>-0.48116232275610965</v>
      </c>
      <c r="W255">
        <f t="shared" si="18"/>
        <v>225.54973323598458</v>
      </c>
      <c r="Y255" s="13">
        <v>22169</v>
      </c>
      <c r="Z255" s="9"/>
      <c r="AA255" s="9">
        <v>2.8132635253054099</v>
      </c>
      <c r="AB255" s="9">
        <v>2.8131896211294105</v>
      </c>
      <c r="AC255" s="9">
        <v>2.8125</v>
      </c>
      <c r="AD255" s="9">
        <v>2.8131250000000003</v>
      </c>
      <c r="AE255" s="9">
        <v>2.8062500000000004</v>
      </c>
      <c r="AF255" s="9">
        <v>2.796875</v>
      </c>
    </row>
    <row r="256" spans="1:32" ht="15" customHeight="1" x14ac:dyDescent="0.2">
      <c r="A256" s="15">
        <v>22170</v>
      </c>
      <c r="B256" s="16"/>
      <c r="C256" s="17">
        <f t="shared" si="19"/>
        <v>0</v>
      </c>
      <c r="D256" s="17"/>
      <c r="E256" s="11">
        <v>148.96000000000012</v>
      </c>
      <c r="F256" s="12"/>
      <c r="G256" s="12"/>
      <c r="H256">
        <v>35.223125000000003</v>
      </c>
      <c r="K256">
        <f t="shared" si="15"/>
        <v>225.06857091322846</v>
      </c>
      <c r="L256">
        <f t="shared" si="16"/>
        <v>100.30765723858781</v>
      </c>
      <c r="V256">
        <f t="shared" si="17"/>
        <v>-0.48116232275610965</v>
      </c>
      <c r="W256">
        <f t="shared" si="18"/>
        <v>225.54973323598458</v>
      </c>
      <c r="Y256" s="18">
        <v>22170</v>
      </c>
      <c r="Z256" s="16"/>
      <c r="AA256" s="16"/>
      <c r="AB256" s="16"/>
      <c r="AC256" s="16"/>
      <c r="AD256" s="16"/>
      <c r="AE256" s="16"/>
      <c r="AF256" s="16"/>
    </row>
    <row r="257" spans="1:32" ht="15" customHeight="1" x14ac:dyDescent="0.2">
      <c r="A257" s="14">
        <v>22171</v>
      </c>
      <c r="B257" s="9">
        <v>2.7974999999999999</v>
      </c>
      <c r="C257" s="10">
        <f t="shared" si="19"/>
        <v>0</v>
      </c>
      <c r="D257" s="10"/>
      <c r="E257" s="11">
        <v>148.96000000000012</v>
      </c>
      <c r="F257" s="12"/>
      <c r="G257" s="12"/>
      <c r="H257">
        <v>35.232500000000002</v>
      </c>
      <c r="K257">
        <f t="shared" si="15"/>
        <v>225.12860331379164</v>
      </c>
      <c r="L257">
        <f t="shared" si="16"/>
        <v>100.33441223789521</v>
      </c>
      <c r="V257">
        <f t="shared" si="17"/>
        <v>-0.48116232275610965</v>
      </c>
      <c r="W257">
        <f t="shared" si="18"/>
        <v>225.60976563654776</v>
      </c>
      <c r="Y257" s="13">
        <v>22171</v>
      </c>
      <c r="Z257" s="9"/>
      <c r="AA257" s="9">
        <v>2.8132635253054099</v>
      </c>
      <c r="AB257" s="9">
        <v>2.8131896211294105</v>
      </c>
      <c r="AC257" s="9">
        <v>2.8130999999999999</v>
      </c>
      <c r="AD257" s="9">
        <v>2.8137499999999998</v>
      </c>
      <c r="AE257" s="9">
        <v>2.8075000000000001</v>
      </c>
      <c r="AF257" s="9">
        <v>2.7974999999999999</v>
      </c>
    </row>
    <row r="258" spans="1:32" ht="15" customHeight="1" x14ac:dyDescent="0.2">
      <c r="A258" s="14">
        <v>22172</v>
      </c>
      <c r="B258" s="9">
        <v>2.7987500000000001</v>
      </c>
      <c r="C258" s="10">
        <f t="shared" si="19"/>
        <v>-3.5</v>
      </c>
      <c r="D258" s="10"/>
      <c r="E258" s="11">
        <v>145.46000000000012</v>
      </c>
      <c r="F258" s="12"/>
      <c r="G258" s="12"/>
      <c r="H258">
        <v>35.241875</v>
      </c>
      <c r="K258">
        <f t="shared" si="15"/>
        <v>225.19994122005869</v>
      </c>
      <c r="L258">
        <f t="shared" si="16"/>
        <v>100.36620582960336</v>
      </c>
      <c r="V258">
        <f t="shared" si="17"/>
        <v>-0.46985681705225368</v>
      </c>
      <c r="W258">
        <f t="shared" si="18"/>
        <v>225.66979803711095</v>
      </c>
      <c r="Y258" s="13">
        <v>22172</v>
      </c>
      <c r="Z258" s="9"/>
      <c r="AA258" s="9">
        <v>2.8132635253054099</v>
      </c>
      <c r="AB258" s="9">
        <v>2.814002648145137</v>
      </c>
      <c r="AC258" s="9">
        <v>2.8138000000000001</v>
      </c>
      <c r="AD258" s="9">
        <v>2.8143750000000001</v>
      </c>
      <c r="AE258" s="9">
        <v>2.808125</v>
      </c>
      <c r="AF258" s="9">
        <v>2.7987500000000001</v>
      </c>
    </row>
    <row r="259" spans="1:32" ht="15" customHeight="1" x14ac:dyDescent="0.2">
      <c r="A259" s="14">
        <v>22173</v>
      </c>
      <c r="B259" s="9">
        <v>2.7993749999999999</v>
      </c>
      <c r="C259" s="10">
        <f t="shared" si="19"/>
        <v>0.69999999999998863</v>
      </c>
      <c r="D259" s="10"/>
      <c r="E259" s="11">
        <v>146.16000000000011</v>
      </c>
      <c r="F259" s="12"/>
      <c r="G259" s="12"/>
      <c r="H259">
        <v>35.219374999999999</v>
      </c>
      <c r="K259">
        <f t="shared" ref="K259:K322" si="20">(E259*-1)/$R$1+H259/$T$1</f>
        <v>225.05360235756626</v>
      </c>
      <c r="L259">
        <f t="shared" ref="L259:L322" si="21">K259/$O$1*100</f>
        <v>100.30098611278544</v>
      </c>
      <c r="V259">
        <f t="shared" ref="V259:V322" si="22">(E259*-1)/$R$1</f>
        <v>-0.47211791819302484</v>
      </c>
      <c r="W259">
        <f t="shared" ref="W259:W322" si="23">H259/$T$1</f>
        <v>225.52572027575928</v>
      </c>
      <c r="Y259" s="13">
        <v>22173</v>
      </c>
      <c r="Z259" s="9"/>
      <c r="AA259" s="9">
        <v>2.8132635253054099</v>
      </c>
      <c r="AB259" s="9">
        <v>2.814351088294734</v>
      </c>
      <c r="AC259" s="9">
        <v>2.8144</v>
      </c>
      <c r="AD259" s="9">
        <v>2.8149999999999999</v>
      </c>
      <c r="AE259" s="9">
        <v>2.8087499999999999</v>
      </c>
      <c r="AF259" s="9">
        <v>2.7993749999999999</v>
      </c>
    </row>
    <row r="260" spans="1:32" ht="15" customHeight="1" x14ac:dyDescent="0.2">
      <c r="A260" s="14">
        <v>22174</v>
      </c>
      <c r="B260" s="9">
        <v>2.7993749999999999</v>
      </c>
      <c r="C260" s="10">
        <f t="shared" si="19"/>
        <v>-4.1999999999999886</v>
      </c>
      <c r="D260" s="10"/>
      <c r="E260" s="11">
        <v>141.96000000000012</v>
      </c>
      <c r="F260" s="12"/>
      <c r="G260" s="12"/>
      <c r="H260">
        <v>35.217500000000001</v>
      </c>
      <c r="K260">
        <f t="shared" si="20"/>
        <v>225.05516248429825</v>
      </c>
      <c r="L260">
        <f t="shared" si="21"/>
        <v>100.30168142380487</v>
      </c>
      <c r="V260">
        <f t="shared" si="22"/>
        <v>-0.45855131134839772</v>
      </c>
      <c r="W260">
        <f t="shared" si="23"/>
        <v>225.51371379564665</v>
      </c>
      <c r="Y260" s="13">
        <v>22174</v>
      </c>
      <c r="Z260" s="9"/>
      <c r="AA260" s="9">
        <v>2.8146426496223125</v>
      </c>
      <c r="AB260" s="9">
        <v>2.8151845832365914</v>
      </c>
      <c r="AC260" s="9">
        <v>2.8149999999999999</v>
      </c>
      <c r="AD260" s="9">
        <v>2.8156249999999998</v>
      </c>
      <c r="AE260" s="9">
        <v>2.8093750000000002</v>
      </c>
      <c r="AF260" s="9">
        <v>2.7993749999999999</v>
      </c>
    </row>
    <row r="261" spans="1:32" ht="15" customHeight="1" x14ac:dyDescent="0.2">
      <c r="A261" s="8">
        <v>22175</v>
      </c>
      <c r="B261" s="9">
        <v>2.8</v>
      </c>
      <c r="C261" s="10">
        <f t="shared" ref="C261:C324" si="24">E261-E260</f>
        <v>0</v>
      </c>
      <c r="D261" s="10"/>
      <c r="E261" s="11">
        <v>141.96000000000012</v>
      </c>
      <c r="F261" s="12"/>
      <c r="G261" s="12"/>
      <c r="H261">
        <v>35.22625</v>
      </c>
      <c r="K261">
        <f t="shared" si="20"/>
        <v>225.11119272482389</v>
      </c>
      <c r="L261">
        <f t="shared" si="21"/>
        <v>100.32665275649177</v>
      </c>
      <c r="V261">
        <f t="shared" si="22"/>
        <v>-0.45855131134839772</v>
      </c>
      <c r="W261">
        <f t="shared" si="23"/>
        <v>225.5697440361723</v>
      </c>
      <c r="Y261" s="13">
        <v>22175</v>
      </c>
      <c r="Z261" s="9"/>
      <c r="AA261" s="9">
        <v>2.8162790697674418</v>
      </c>
      <c r="AB261" s="9">
        <v>2.816070599163957</v>
      </c>
      <c r="AC261" s="9">
        <v>2.8155999999999999</v>
      </c>
      <c r="AD261" s="9">
        <v>2.8162500000000001</v>
      </c>
      <c r="AE261" s="9">
        <v>2.8099999999999996</v>
      </c>
      <c r="AF261" s="9">
        <v>2.8</v>
      </c>
    </row>
    <row r="262" spans="1:32" ht="15" customHeight="1" x14ac:dyDescent="0.2">
      <c r="A262" s="14">
        <v>22176</v>
      </c>
      <c r="B262" s="9">
        <v>2.8</v>
      </c>
      <c r="C262" s="10">
        <f t="shared" si="24"/>
        <v>0</v>
      </c>
      <c r="D262" s="10"/>
      <c r="E262" s="11">
        <v>141.96000000000012</v>
      </c>
      <c r="F262" s="12"/>
      <c r="G262" s="12"/>
      <c r="H262">
        <v>35.22625</v>
      </c>
      <c r="K262">
        <f t="shared" si="20"/>
        <v>225.11119272482389</v>
      </c>
      <c r="L262">
        <f t="shared" si="21"/>
        <v>100.32665275649177</v>
      </c>
      <c r="V262">
        <f t="shared" si="22"/>
        <v>-0.45855131134839772</v>
      </c>
      <c r="W262">
        <f t="shared" si="23"/>
        <v>225.5697440361723</v>
      </c>
      <c r="Y262" s="13">
        <v>22176</v>
      </c>
      <c r="Z262" s="9"/>
      <c r="AA262" s="9">
        <v>2.8162790697674418</v>
      </c>
      <c r="AB262" s="9">
        <v>2.8158169782835905</v>
      </c>
      <c r="AC262" s="9">
        <v>2.8155999999999999</v>
      </c>
      <c r="AD262" s="9">
        <v>2.8162500000000001</v>
      </c>
      <c r="AE262" s="9">
        <v>2.8099999999999996</v>
      </c>
      <c r="AF262" s="9">
        <v>2.8</v>
      </c>
    </row>
    <row r="263" spans="1:32" ht="15" customHeight="1" x14ac:dyDescent="0.2">
      <c r="A263" s="15">
        <v>22177</v>
      </c>
      <c r="B263" s="16"/>
      <c r="C263" s="17">
        <f t="shared" si="24"/>
        <v>0</v>
      </c>
      <c r="D263" s="17"/>
      <c r="E263" s="11">
        <v>141.96000000000012</v>
      </c>
      <c r="F263" s="12"/>
      <c r="G263" s="12"/>
      <c r="H263">
        <v>35.22625</v>
      </c>
      <c r="K263">
        <f t="shared" si="20"/>
        <v>225.11119272482389</v>
      </c>
      <c r="L263">
        <f t="shared" si="21"/>
        <v>100.32665275649177</v>
      </c>
      <c r="V263">
        <f t="shared" si="22"/>
        <v>-0.45855131134839772</v>
      </c>
      <c r="W263">
        <f t="shared" si="23"/>
        <v>225.5697440361723</v>
      </c>
      <c r="Y263" s="18">
        <v>22177</v>
      </c>
      <c r="Z263" s="16"/>
      <c r="AA263" s="16"/>
      <c r="AB263" s="16"/>
      <c r="AC263" s="16"/>
      <c r="AD263" s="16"/>
      <c r="AE263" s="16"/>
      <c r="AF263" s="16"/>
    </row>
    <row r="264" spans="1:32" ht="15" customHeight="1" x14ac:dyDescent="0.2">
      <c r="A264" s="14">
        <v>22178</v>
      </c>
      <c r="B264" s="9">
        <v>2.8</v>
      </c>
      <c r="C264" s="10">
        <f t="shared" si="24"/>
        <v>-1.4000000000000057</v>
      </c>
      <c r="D264" s="10"/>
      <c r="E264" s="11">
        <v>140.56000000000012</v>
      </c>
      <c r="F264" s="12"/>
      <c r="G264" s="12"/>
      <c r="H264">
        <v>35.2425</v>
      </c>
      <c r="K264">
        <f t="shared" si="20"/>
        <v>225.21977108808161</v>
      </c>
      <c r="L264">
        <f t="shared" si="21"/>
        <v>100.3750435255849</v>
      </c>
      <c r="V264">
        <f t="shared" si="22"/>
        <v>-0.45402910906685534</v>
      </c>
      <c r="W264">
        <f t="shared" si="23"/>
        <v>225.67380019714847</v>
      </c>
      <c r="Y264" s="13">
        <v>22178</v>
      </c>
      <c r="Z264" s="9"/>
      <c r="AA264" s="9">
        <v>2.8174418604651166</v>
      </c>
      <c r="AB264" s="9">
        <v>2.8158383650719925</v>
      </c>
      <c r="AC264" s="9">
        <v>2.8155999999999999</v>
      </c>
      <c r="AD264" s="9">
        <v>2.8162500000000001</v>
      </c>
      <c r="AE264" s="9">
        <v>2.8099999999999996</v>
      </c>
      <c r="AF264" s="9">
        <v>2.8</v>
      </c>
    </row>
    <row r="265" spans="1:32" ht="15" customHeight="1" x14ac:dyDescent="0.2">
      <c r="A265" s="14">
        <v>22179</v>
      </c>
      <c r="B265" s="9">
        <v>2.7987500000000001</v>
      </c>
      <c r="C265" s="10">
        <f t="shared" si="24"/>
        <v>-1.4000000000000057</v>
      </c>
      <c r="D265" s="10"/>
      <c r="E265" s="11">
        <v>139.16000000000011</v>
      </c>
      <c r="F265" s="12"/>
      <c r="G265" s="12"/>
      <c r="H265">
        <v>35.241562500000001</v>
      </c>
      <c r="K265">
        <f t="shared" si="20"/>
        <v>225.21829005030688</v>
      </c>
      <c r="L265">
        <f t="shared" si="21"/>
        <v>100.37438346261449</v>
      </c>
      <c r="V265">
        <f t="shared" si="22"/>
        <v>-0.44950690678531291</v>
      </c>
      <c r="W265">
        <f t="shared" si="23"/>
        <v>225.66779695709218</v>
      </c>
      <c r="Y265" s="13">
        <v>22179</v>
      </c>
      <c r="Z265" s="9"/>
      <c r="AA265" s="9">
        <v>2.8174418604651166</v>
      </c>
      <c r="AB265" s="9">
        <v>2.8155632984901282</v>
      </c>
      <c r="AC265" s="9">
        <v>2.8144</v>
      </c>
      <c r="AD265" s="9">
        <v>2.8149999999999999</v>
      </c>
      <c r="AE265" s="9">
        <v>2.8087499999999999</v>
      </c>
      <c r="AF265" s="9">
        <v>2.7987500000000001</v>
      </c>
    </row>
    <row r="266" spans="1:32" ht="15" customHeight="1" x14ac:dyDescent="0.2">
      <c r="A266" s="14">
        <v>22180</v>
      </c>
      <c r="B266" s="9">
        <v>2.7981249999999998</v>
      </c>
      <c r="C266" s="10">
        <f t="shared" si="24"/>
        <v>-2.0999999999999943</v>
      </c>
      <c r="D266" s="10"/>
      <c r="E266" s="11">
        <v>137.06000000000012</v>
      </c>
      <c r="F266" s="12"/>
      <c r="G266" s="12"/>
      <c r="H266">
        <v>35.247500000000002</v>
      </c>
      <c r="K266">
        <f t="shared" si="20"/>
        <v>225.26309387408588</v>
      </c>
      <c r="L266">
        <f t="shared" si="21"/>
        <v>100.39435145094964</v>
      </c>
      <c r="V266">
        <f t="shared" si="22"/>
        <v>-0.44272360336299937</v>
      </c>
      <c r="W266">
        <f t="shared" si="23"/>
        <v>225.70581747744887</v>
      </c>
      <c r="Y266" s="13">
        <v>22180</v>
      </c>
      <c r="Z266" s="9"/>
      <c r="AA266" s="9">
        <v>2.8151162790697675</v>
      </c>
      <c r="AB266" s="9">
        <v>2.8142857142857145</v>
      </c>
      <c r="AC266" s="9">
        <v>2.8138000000000001</v>
      </c>
      <c r="AD266" s="9">
        <v>2.8143750000000001</v>
      </c>
      <c r="AE266" s="9">
        <v>2.808125</v>
      </c>
      <c r="AF266" s="9">
        <v>2.7981249999999998</v>
      </c>
    </row>
    <row r="267" spans="1:32" ht="15" customHeight="1" x14ac:dyDescent="0.2">
      <c r="A267" s="14">
        <v>22181</v>
      </c>
      <c r="B267" s="9">
        <v>2.7981249999999998</v>
      </c>
      <c r="C267" s="10">
        <f t="shared" si="24"/>
        <v>-1.4000000000000057</v>
      </c>
      <c r="D267" s="10"/>
      <c r="E267" s="11">
        <v>135.66000000000011</v>
      </c>
      <c r="F267" s="12"/>
      <c r="G267" s="12"/>
      <c r="H267">
        <v>35.247500000000002</v>
      </c>
      <c r="K267">
        <f t="shared" si="20"/>
        <v>225.26761607636743</v>
      </c>
      <c r="L267">
        <f t="shared" si="21"/>
        <v>100.39636688790993</v>
      </c>
      <c r="V267">
        <f t="shared" si="22"/>
        <v>-0.438201401081457</v>
      </c>
      <c r="W267">
        <f t="shared" si="23"/>
        <v>225.70581747744887</v>
      </c>
      <c r="Y267" s="13">
        <v>22181</v>
      </c>
      <c r="Z267" s="9"/>
      <c r="AA267" s="9">
        <v>2.8139534883720931</v>
      </c>
      <c r="AB267" s="9">
        <v>2.8142857142857145</v>
      </c>
      <c r="AC267" s="9">
        <v>2.8138000000000001</v>
      </c>
      <c r="AD267" s="9">
        <v>2.8143750000000001</v>
      </c>
      <c r="AE267" s="9">
        <v>2.808125</v>
      </c>
      <c r="AF267" s="9">
        <v>2.7981249999999998</v>
      </c>
    </row>
    <row r="268" spans="1:32" ht="15" customHeight="1" x14ac:dyDescent="0.2">
      <c r="A268" s="8">
        <v>22182</v>
      </c>
      <c r="B268" s="9">
        <v>2.7975000000000003</v>
      </c>
      <c r="C268" s="10">
        <f t="shared" si="24"/>
        <v>0</v>
      </c>
      <c r="D268" s="10"/>
      <c r="E268" s="11">
        <v>135.66000000000011</v>
      </c>
      <c r="F268" s="12"/>
      <c r="G268" s="12"/>
      <c r="H268">
        <v>35.237499999999997</v>
      </c>
      <c r="K268">
        <f t="shared" si="20"/>
        <v>225.20358151576664</v>
      </c>
      <c r="L268">
        <f t="shared" si="21"/>
        <v>100.36782822198201</v>
      </c>
      <c r="V268">
        <f t="shared" si="22"/>
        <v>-0.438201401081457</v>
      </c>
      <c r="W268">
        <f t="shared" si="23"/>
        <v>225.64178291684809</v>
      </c>
      <c r="Y268" s="13">
        <v>22182</v>
      </c>
      <c r="Z268" s="9"/>
      <c r="AA268" s="9">
        <v>2.8151162790697675</v>
      </c>
      <c r="AB268" s="9">
        <v>2.814002648145137</v>
      </c>
      <c r="AC268" s="9">
        <v>2.8125</v>
      </c>
      <c r="AD268" s="9">
        <v>2.8131250000000003</v>
      </c>
      <c r="AE268" s="9">
        <v>2.8075000000000001</v>
      </c>
      <c r="AF268" s="9">
        <v>2.7975000000000003</v>
      </c>
    </row>
    <row r="269" spans="1:32" ht="15" customHeight="1" x14ac:dyDescent="0.2">
      <c r="A269" s="14">
        <v>22183</v>
      </c>
      <c r="B269" s="9">
        <v>2.7975000000000003</v>
      </c>
      <c r="C269" s="10">
        <f t="shared" si="24"/>
        <v>-4.1999999999999886</v>
      </c>
      <c r="D269" s="10"/>
      <c r="E269" s="11">
        <v>131.46000000000012</v>
      </c>
      <c r="F269" s="12"/>
      <c r="G269" s="12"/>
      <c r="H269">
        <v>35.237499999999997</v>
      </c>
      <c r="K269">
        <f t="shared" si="20"/>
        <v>225.21714812261126</v>
      </c>
      <c r="L269">
        <f t="shared" si="21"/>
        <v>100.3738745328629</v>
      </c>
      <c r="V269">
        <f t="shared" si="22"/>
        <v>-0.42463479423682987</v>
      </c>
      <c r="W269">
        <f t="shared" si="23"/>
        <v>225.64178291684809</v>
      </c>
      <c r="Y269" s="13">
        <v>22183</v>
      </c>
      <c r="Z269" s="9"/>
      <c r="AA269" s="9">
        <v>2.8127906976744188</v>
      </c>
      <c r="AB269" s="9">
        <v>2.8121443006806199</v>
      </c>
      <c r="AC269" s="9">
        <v>2.8119000000000001</v>
      </c>
      <c r="AD269" s="9">
        <v>2.8125</v>
      </c>
      <c r="AE269" s="9">
        <v>2.8075000000000001</v>
      </c>
      <c r="AF269" s="9">
        <v>2.7975000000000003</v>
      </c>
    </row>
    <row r="270" spans="1:32" ht="15" customHeight="1" x14ac:dyDescent="0.2">
      <c r="A270" s="15">
        <v>22184</v>
      </c>
      <c r="B270" s="16"/>
      <c r="C270" s="17">
        <f t="shared" si="24"/>
        <v>0</v>
      </c>
      <c r="D270" s="17"/>
      <c r="E270" s="11">
        <v>131.46000000000012</v>
      </c>
      <c r="F270" s="12"/>
      <c r="G270" s="12"/>
      <c r="H270">
        <v>35.237499999999997</v>
      </c>
      <c r="K270">
        <f t="shared" si="20"/>
        <v>225.21714812261126</v>
      </c>
      <c r="L270">
        <f t="shared" si="21"/>
        <v>100.3738745328629</v>
      </c>
      <c r="V270">
        <f t="shared" si="22"/>
        <v>-0.42463479423682987</v>
      </c>
      <c r="W270">
        <f t="shared" si="23"/>
        <v>225.64178291684809</v>
      </c>
      <c r="Y270" s="18">
        <v>22184</v>
      </c>
      <c r="Z270" s="16"/>
      <c r="AA270" s="16"/>
      <c r="AB270" s="16"/>
      <c r="AC270" s="16"/>
      <c r="AD270" s="16"/>
      <c r="AE270" s="16"/>
      <c r="AF270" s="16"/>
    </row>
    <row r="271" spans="1:32" ht="15" customHeight="1" x14ac:dyDescent="0.2">
      <c r="A271" s="14">
        <v>22185</v>
      </c>
      <c r="B271" s="9">
        <v>2.7925</v>
      </c>
      <c r="C271" s="10">
        <f t="shared" si="24"/>
        <v>-1.4000000000000057</v>
      </c>
      <c r="D271" s="10"/>
      <c r="E271" s="11">
        <v>130.06000000000012</v>
      </c>
      <c r="F271" s="12"/>
      <c r="G271" s="12"/>
      <c r="H271">
        <v>35.246250000000003</v>
      </c>
      <c r="K271">
        <f t="shared" si="20"/>
        <v>225.27770056541851</v>
      </c>
      <c r="L271">
        <f t="shared" si="21"/>
        <v>100.40086130251014</v>
      </c>
      <c r="V271">
        <f t="shared" si="22"/>
        <v>-0.4201125919552875</v>
      </c>
      <c r="W271">
        <f t="shared" si="23"/>
        <v>225.69781315737379</v>
      </c>
      <c r="Y271" s="13">
        <v>22185</v>
      </c>
      <c r="Z271" s="9"/>
      <c r="AA271" s="9">
        <v>2.8116279069767445</v>
      </c>
      <c r="AB271" s="9">
        <v>2.8107505400822319</v>
      </c>
      <c r="AC271" s="9">
        <v>2.8088000000000002</v>
      </c>
      <c r="AD271" s="9">
        <v>2.8093750000000002</v>
      </c>
      <c r="AE271" s="9">
        <v>2.8049999999999997</v>
      </c>
      <c r="AF271" s="9">
        <v>2.7925</v>
      </c>
    </row>
    <row r="272" spans="1:32" ht="15" customHeight="1" x14ac:dyDescent="0.2">
      <c r="A272" s="14">
        <v>22186</v>
      </c>
      <c r="B272" s="9">
        <v>2.7943750000000001</v>
      </c>
      <c r="C272" s="10">
        <f t="shared" si="24"/>
        <v>-2.0999999999999943</v>
      </c>
      <c r="D272" s="10"/>
      <c r="E272" s="11">
        <v>127.96000000000012</v>
      </c>
      <c r="F272" s="12"/>
      <c r="G272" s="12"/>
      <c r="H272">
        <v>35.258749999999999</v>
      </c>
      <c r="K272">
        <f t="shared" si="20"/>
        <v>225.3645270695917</v>
      </c>
      <c r="L272">
        <f t="shared" si="21"/>
        <v>100.43955779036044</v>
      </c>
      <c r="V272">
        <f t="shared" si="22"/>
        <v>-0.4133292885329739</v>
      </c>
      <c r="W272">
        <f t="shared" si="23"/>
        <v>225.77785635812467</v>
      </c>
      <c r="Y272" s="13">
        <v>22186</v>
      </c>
      <c r="Z272" s="9"/>
      <c r="AA272" s="9">
        <v>2.8093023255813954</v>
      </c>
      <c r="AB272" s="9">
        <v>2.8077307254523913</v>
      </c>
      <c r="AC272" s="9">
        <v>2.8075000000000001</v>
      </c>
      <c r="AD272" s="9">
        <v>2.808125</v>
      </c>
      <c r="AE272" s="9">
        <v>2.80375</v>
      </c>
      <c r="AF272" s="9">
        <v>2.7943750000000001</v>
      </c>
    </row>
    <row r="273" spans="1:32" ht="15" customHeight="1" x14ac:dyDescent="0.2">
      <c r="A273" s="14">
        <v>22187</v>
      </c>
      <c r="B273" s="9">
        <v>2.7962499999999997</v>
      </c>
      <c r="C273" s="10">
        <f t="shared" si="24"/>
        <v>0</v>
      </c>
      <c r="D273" s="10"/>
      <c r="E273" s="11">
        <v>127.96000000000012</v>
      </c>
      <c r="F273" s="12"/>
      <c r="G273" s="12"/>
      <c r="H273">
        <v>35.255625000000002</v>
      </c>
      <c r="K273">
        <f t="shared" si="20"/>
        <v>225.34451626940401</v>
      </c>
      <c r="L273">
        <f t="shared" si="21"/>
        <v>100.43063945725801</v>
      </c>
      <c r="V273">
        <f t="shared" si="22"/>
        <v>-0.4133292885329739</v>
      </c>
      <c r="W273">
        <f t="shared" si="23"/>
        <v>225.75784555793697</v>
      </c>
      <c r="Y273" s="13">
        <v>22187</v>
      </c>
      <c r="Z273" s="9"/>
      <c r="AA273" s="9">
        <v>2.8069767441860467</v>
      </c>
      <c r="AB273" s="9">
        <v>2.8101265822784809</v>
      </c>
      <c r="AC273" s="9">
        <v>2.81</v>
      </c>
      <c r="AD273" s="9">
        <v>2.8106249999999999</v>
      </c>
      <c r="AE273" s="9">
        <v>2.8062499999999999</v>
      </c>
      <c r="AF273" s="9">
        <v>2.7962499999999997</v>
      </c>
    </row>
    <row r="274" spans="1:32" ht="15" customHeight="1" x14ac:dyDescent="0.2">
      <c r="A274" s="14">
        <v>22188</v>
      </c>
      <c r="B274" s="9">
        <v>2.7962500000000001</v>
      </c>
      <c r="C274" s="10">
        <f t="shared" si="24"/>
        <v>0</v>
      </c>
      <c r="D274" s="10"/>
      <c r="E274" s="11">
        <v>127.96000000000012</v>
      </c>
      <c r="F274" s="12"/>
      <c r="G274" s="12"/>
      <c r="H274">
        <v>35.248125000000002</v>
      </c>
      <c r="K274">
        <f t="shared" si="20"/>
        <v>225.29649034895345</v>
      </c>
      <c r="L274">
        <f t="shared" si="21"/>
        <v>100.40923545781206</v>
      </c>
      <c r="V274">
        <f t="shared" si="22"/>
        <v>-0.4133292885329739</v>
      </c>
      <c r="W274">
        <f t="shared" si="23"/>
        <v>225.70981963748642</v>
      </c>
      <c r="Y274" s="13">
        <v>22188</v>
      </c>
      <c r="Z274" s="9"/>
      <c r="AA274" s="9">
        <v>2.8116279069767445</v>
      </c>
      <c r="AB274" s="9">
        <v>2.8110925384222498</v>
      </c>
      <c r="AC274" s="9">
        <v>2.8096000000000001</v>
      </c>
      <c r="AD274" s="9">
        <v>2.81</v>
      </c>
      <c r="AE274" s="9">
        <v>2.805625</v>
      </c>
      <c r="AF274" s="9">
        <v>2.7962500000000001</v>
      </c>
    </row>
    <row r="275" spans="1:32" ht="15" customHeight="1" x14ac:dyDescent="0.2">
      <c r="A275" s="8">
        <v>22189</v>
      </c>
      <c r="B275" s="9">
        <v>2.796875</v>
      </c>
      <c r="C275" s="10">
        <f t="shared" si="24"/>
        <v>0</v>
      </c>
      <c r="D275" s="10"/>
      <c r="E275" s="11">
        <v>127.96000000000012</v>
      </c>
      <c r="F275" s="12"/>
      <c r="G275" s="12"/>
      <c r="H275">
        <v>35.22625</v>
      </c>
      <c r="K275">
        <f t="shared" si="20"/>
        <v>225.15641474763933</v>
      </c>
      <c r="L275">
        <f t="shared" si="21"/>
        <v>100.34680712609479</v>
      </c>
      <c r="V275">
        <f t="shared" si="22"/>
        <v>-0.4133292885329739</v>
      </c>
      <c r="W275">
        <f t="shared" si="23"/>
        <v>225.5697440361723</v>
      </c>
      <c r="Y275" s="13">
        <v>22189</v>
      </c>
      <c r="Z275" s="9"/>
      <c r="AA275" s="9">
        <v>2.8116279069767445</v>
      </c>
      <c r="AB275" s="9">
        <v>2.8090814075020321</v>
      </c>
      <c r="AC275" s="9">
        <v>2.81</v>
      </c>
      <c r="AD275" s="9">
        <v>2.8106249999999999</v>
      </c>
      <c r="AE275" s="9">
        <v>2.8062499999999999</v>
      </c>
      <c r="AF275" s="9">
        <v>2.796875</v>
      </c>
    </row>
    <row r="276" spans="1:32" ht="15" customHeight="1" x14ac:dyDescent="0.2">
      <c r="A276" s="14">
        <v>22190</v>
      </c>
      <c r="B276" s="9">
        <v>2.7981249999999998</v>
      </c>
      <c r="C276" s="10">
        <f t="shared" si="24"/>
        <v>0.69999999999998863</v>
      </c>
      <c r="D276" s="10"/>
      <c r="E276" s="11">
        <v>128.66000000000011</v>
      </c>
      <c r="F276" s="12"/>
      <c r="G276" s="12"/>
      <c r="H276">
        <v>35.22625</v>
      </c>
      <c r="K276">
        <f t="shared" si="20"/>
        <v>225.15415364649854</v>
      </c>
      <c r="L276">
        <f t="shared" si="21"/>
        <v>100.34579940761463</v>
      </c>
      <c r="V276">
        <f t="shared" si="22"/>
        <v>-0.41559038967374506</v>
      </c>
      <c r="W276">
        <f t="shared" si="23"/>
        <v>225.5697440361723</v>
      </c>
      <c r="Y276" s="13">
        <v>22190</v>
      </c>
      <c r="Z276" s="9"/>
      <c r="AA276" s="9">
        <v>2.8116279069767445</v>
      </c>
      <c r="AB276" s="9">
        <v>2.8113755078351712</v>
      </c>
      <c r="AC276" s="9">
        <v>2.8119000000000001</v>
      </c>
      <c r="AD276" s="9">
        <v>2.8118749999999997</v>
      </c>
      <c r="AE276" s="9">
        <v>2.8075000000000001</v>
      </c>
      <c r="AF276" s="9">
        <v>2.7981249999999998</v>
      </c>
    </row>
    <row r="277" spans="1:32" ht="15" customHeight="1" x14ac:dyDescent="0.2">
      <c r="A277" s="15">
        <v>22191</v>
      </c>
      <c r="B277" s="16"/>
      <c r="C277" s="17">
        <f t="shared" si="24"/>
        <v>0</v>
      </c>
      <c r="D277" s="17"/>
      <c r="E277" s="11">
        <v>128.66000000000011</v>
      </c>
      <c r="F277" s="12"/>
      <c r="G277" s="12"/>
      <c r="H277">
        <v>35.22625</v>
      </c>
      <c r="K277">
        <f t="shared" si="20"/>
        <v>225.15415364649854</v>
      </c>
      <c r="L277">
        <f t="shared" si="21"/>
        <v>100.34579940761463</v>
      </c>
      <c r="V277">
        <f t="shared" si="22"/>
        <v>-0.41559038967374506</v>
      </c>
      <c r="W277">
        <f t="shared" si="23"/>
        <v>225.5697440361723</v>
      </c>
      <c r="Y277" s="18">
        <v>22191</v>
      </c>
      <c r="Z277" s="16"/>
      <c r="AA277" s="16"/>
      <c r="AB277" s="16"/>
      <c r="AC277" s="16"/>
      <c r="AD277" s="16"/>
      <c r="AE277" s="16"/>
      <c r="AF277" s="16"/>
    </row>
    <row r="278" spans="1:32" ht="15" customHeight="1" x14ac:dyDescent="0.2">
      <c r="A278" s="14">
        <v>22192</v>
      </c>
      <c r="B278" s="9">
        <v>2.796875</v>
      </c>
      <c r="C278" s="10">
        <f t="shared" si="24"/>
        <v>11.900000000000006</v>
      </c>
      <c r="D278" s="10"/>
      <c r="E278" s="11">
        <v>140.56000000000012</v>
      </c>
      <c r="F278" s="12"/>
      <c r="G278" s="12"/>
      <c r="H278">
        <v>35.219374999999999</v>
      </c>
      <c r="K278">
        <f t="shared" si="20"/>
        <v>225.07169116669243</v>
      </c>
      <c r="L278">
        <f t="shared" si="21"/>
        <v>100.30904786062665</v>
      </c>
      <c r="V278">
        <f t="shared" si="22"/>
        <v>-0.45402910906685534</v>
      </c>
      <c r="W278">
        <f t="shared" si="23"/>
        <v>225.52572027575928</v>
      </c>
      <c r="Y278" s="13">
        <v>22192</v>
      </c>
      <c r="Z278" s="9"/>
      <c r="AA278" s="9">
        <v>2.810810810810811</v>
      </c>
      <c r="AB278" s="9">
        <v>2.8118034918276376</v>
      </c>
      <c r="AC278" s="9">
        <v>2.8111999999999999</v>
      </c>
      <c r="AD278" s="9">
        <v>2.8112500000000002</v>
      </c>
      <c r="AE278" s="9">
        <v>2.8068749999999998</v>
      </c>
      <c r="AF278" s="9">
        <v>2.796875</v>
      </c>
    </row>
    <row r="279" spans="1:32" ht="15" customHeight="1" x14ac:dyDescent="0.2">
      <c r="A279" s="14">
        <v>22193</v>
      </c>
      <c r="B279" s="9">
        <v>2.796875</v>
      </c>
      <c r="C279" s="10">
        <f t="shared" si="24"/>
        <v>0.69999999999998863</v>
      </c>
      <c r="D279" s="10"/>
      <c r="E279" s="11">
        <v>141.2600000000001</v>
      </c>
      <c r="F279" s="12"/>
      <c r="G279" s="12"/>
      <c r="H279">
        <v>35.207500000000003</v>
      </c>
      <c r="K279">
        <f t="shared" si="20"/>
        <v>224.99338902483828</v>
      </c>
      <c r="L279">
        <f t="shared" si="21"/>
        <v>100.27415047635712</v>
      </c>
      <c r="V279">
        <f t="shared" si="22"/>
        <v>-0.4562902102076265</v>
      </c>
      <c r="W279">
        <f t="shared" si="23"/>
        <v>225.44967923504592</v>
      </c>
      <c r="Y279" s="13">
        <v>22193</v>
      </c>
      <c r="Z279" s="9"/>
      <c r="AA279" s="9">
        <v>2.810810810810811</v>
      </c>
      <c r="AB279" s="9">
        <v>2.810076619456698</v>
      </c>
      <c r="AC279" s="9">
        <v>2.8106</v>
      </c>
      <c r="AD279" s="9">
        <v>2.8106249999999999</v>
      </c>
      <c r="AE279" s="9">
        <v>2.8062499999999999</v>
      </c>
      <c r="AF279" s="9">
        <v>2.796875</v>
      </c>
    </row>
    <row r="280" spans="1:32" ht="15" customHeight="1" x14ac:dyDescent="0.2">
      <c r="A280" s="14">
        <v>22194</v>
      </c>
      <c r="B280" s="9">
        <v>2.7962500000000001</v>
      </c>
      <c r="C280" s="10">
        <f t="shared" si="24"/>
        <v>2.0999999999999943</v>
      </c>
      <c r="D280" s="10"/>
      <c r="E280" s="11">
        <v>143.3600000000001</v>
      </c>
      <c r="F280" s="12"/>
      <c r="G280" s="12"/>
      <c r="H280">
        <v>35.204999999999998</v>
      </c>
      <c r="K280">
        <f t="shared" si="20"/>
        <v>224.97059708126577</v>
      </c>
      <c r="L280">
        <f t="shared" si="21"/>
        <v>100.26399265443469</v>
      </c>
      <c r="V280">
        <f t="shared" si="22"/>
        <v>-0.46307351362994004</v>
      </c>
      <c r="W280">
        <f t="shared" si="23"/>
        <v>225.43367059489572</v>
      </c>
      <c r="Y280" s="13">
        <v>22194</v>
      </c>
      <c r="Z280" s="9"/>
      <c r="AA280" s="9">
        <v>2.8099941894247529</v>
      </c>
      <c r="AB280" s="9">
        <v>2.809875168221263</v>
      </c>
      <c r="AC280" s="9">
        <v>2.81</v>
      </c>
      <c r="AD280" s="9">
        <v>2.81</v>
      </c>
      <c r="AE280" s="9">
        <v>2.805625</v>
      </c>
      <c r="AF280" s="9">
        <v>2.7962500000000001</v>
      </c>
    </row>
    <row r="281" spans="1:32" ht="15" customHeight="1" x14ac:dyDescent="0.2">
      <c r="A281" s="14">
        <v>22195</v>
      </c>
      <c r="B281" s="9">
        <v>2.7962500000000001</v>
      </c>
      <c r="C281" s="10">
        <f t="shared" si="24"/>
        <v>-2.0999999999999943</v>
      </c>
      <c r="D281" s="10"/>
      <c r="E281" s="11">
        <v>141.2600000000001</v>
      </c>
      <c r="F281" s="12"/>
      <c r="G281" s="12"/>
      <c r="H281">
        <v>35.223125000000003</v>
      </c>
      <c r="K281">
        <f t="shared" si="20"/>
        <v>225.09344302577693</v>
      </c>
      <c r="L281">
        <f t="shared" si="21"/>
        <v>100.31874214186946</v>
      </c>
      <c r="V281">
        <f t="shared" si="22"/>
        <v>-0.4562902102076265</v>
      </c>
      <c r="W281">
        <f t="shared" si="23"/>
        <v>225.54973323598458</v>
      </c>
      <c r="Y281" s="13">
        <v>22195</v>
      </c>
      <c r="Z281" s="9"/>
      <c r="AA281" s="9">
        <v>2.8103398199244847</v>
      </c>
      <c r="AB281" s="9">
        <v>2.8097006265954976</v>
      </c>
      <c r="AC281" s="9">
        <v>2.81</v>
      </c>
      <c r="AD281" s="9">
        <v>2.81</v>
      </c>
      <c r="AE281" s="9">
        <v>2.805625</v>
      </c>
      <c r="AF281" s="9">
        <v>2.7962500000000001</v>
      </c>
    </row>
    <row r="282" spans="1:32" ht="15" customHeight="1" x14ac:dyDescent="0.2">
      <c r="A282" s="8">
        <v>22196</v>
      </c>
      <c r="B282" s="9">
        <v>2.7975000000000003</v>
      </c>
      <c r="C282" s="10">
        <f t="shared" si="24"/>
        <v>0</v>
      </c>
      <c r="D282" s="10"/>
      <c r="E282" s="11">
        <v>141.2600000000001</v>
      </c>
      <c r="F282" s="12"/>
      <c r="G282" s="12"/>
      <c r="H282">
        <v>35.224375000000002</v>
      </c>
      <c r="K282">
        <f t="shared" si="20"/>
        <v>225.10144734585202</v>
      </c>
      <c r="L282">
        <f t="shared" si="21"/>
        <v>100.32230947511044</v>
      </c>
      <c r="V282">
        <f t="shared" si="22"/>
        <v>-0.4562902102076265</v>
      </c>
      <c r="W282">
        <f t="shared" si="23"/>
        <v>225.55773755605966</v>
      </c>
      <c r="Y282" s="13">
        <v>22196</v>
      </c>
      <c r="Z282" s="9"/>
      <c r="AA282" s="9">
        <v>2.8103398199244847</v>
      </c>
      <c r="AB282" s="9">
        <v>2.8098962564114465</v>
      </c>
      <c r="AC282" s="9">
        <v>2.8111999999999999</v>
      </c>
      <c r="AD282" s="9">
        <v>2.8112500000000002</v>
      </c>
      <c r="AE282" s="9">
        <v>2.8062499999999999</v>
      </c>
      <c r="AF282" s="9">
        <v>2.7975000000000003</v>
      </c>
    </row>
    <row r="283" spans="1:32" ht="15" customHeight="1" x14ac:dyDescent="0.2">
      <c r="A283" s="14">
        <v>22197</v>
      </c>
      <c r="B283" s="9">
        <v>2.7975000000000003</v>
      </c>
      <c r="C283" s="10">
        <f t="shared" si="24"/>
        <v>2.0999999999999943</v>
      </c>
      <c r="D283" s="10"/>
      <c r="E283" s="11">
        <v>143.3600000000001</v>
      </c>
      <c r="F283" s="12"/>
      <c r="G283" s="12"/>
      <c r="H283">
        <v>35.224375000000002</v>
      </c>
      <c r="K283">
        <f t="shared" si="20"/>
        <v>225.09466404242971</v>
      </c>
      <c r="L283">
        <f t="shared" si="21"/>
        <v>100.31928631967</v>
      </c>
      <c r="V283">
        <f t="shared" si="22"/>
        <v>-0.46307351362994004</v>
      </c>
      <c r="W283">
        <f t="shared" si="23"/>
        <v>225.55773755605966</v>
      </c>
      <c r="Y283" s="13">
        <v>22197</v>
      </c>
      <c r="Z283" s="9"/>
      <c r="AA283" s="9">
        <v>2.8115015974440896</v>
      </c>
      <c r="AB283" s="9">
        <v>2.8106289162218614</v>
      </c>
      <c r="AC283" s="9">
        <v>2.8111999999999999</v>
      </c>
      <c r="AD283" s="9">
        <v>2.8112500000000002</v>
      </c>
      <c r="AE283" s="9">
        <v>2.8062499999999999</v>
      </c>
      <c r="AF283" s="9">
        <v>2.7975000000000003</v>
      </c>
    </row>
    <row r="284" spans="1:32" ht="15" customHeight="1" x14ac:dyDescent="0.2">
      <c r="A284" s="15">
        <v>22198</v>
      </c>
      <c r="B284" s="16"/>
      <c r="C284" s="17">
        <f t="shared" si="24"/>
        <v>0</v>
      </c>
      <c r="D284" s="17"/>
      <c r="E284" s="11">
        <v>143.3600000000001</v>
      </c>
      <c r="F284" s="12"/>
      <c r="G284" s="12"/>
      <c r="H284">
        <v>35.224375000000002</v>
      </c>
      <c r="K284">
        <f t="shared" si="20"/>
        <v>225.09466404242971</v>
      </c>
      <c r="L284">
        <f t="shared" si="21"/>
        <v>100.31928631967</v>
      </c>
      <c r="V284">
        <f t="shared" si="22"/>
        <v>-0.46307351362994004</v>
      </c>
      <c r="W284">
        <f t="shared" si="23"/>
        <v>225.55773755605966</v>
      </c>
      <c r="Y284" s="18">
        <v>22198</v>
      </c>
      <c r="Z284" s="16"/>
      <c r="AA284" s="16"/>
      <c r="AB284" s="16"/>
      <c r="AC284" s="16"/>
      <c r="AD284" s="16"/>
      <c r="AE284" s="16"/>
      <c r="AF284" s="16"/>
    </row>
    <row r="285" spans="1:32" ht="15" customHeight="1" x14ac:dyDescent="0.2">
      <c r="A285" s="14">
        <v>22199</v>
      </c>
      <c r="B285" s="9">
        <v>2.796875</v>
      </c>
      <c r="C285" s="10">
        <f t="shared" si="24"/>
        <v>1.4000000000000057</v>
      </c>
      <c r="D285" s="10"/>
      <c r="E285" s="11">
        <v>144.7600000000001</v>
      </c>
      <c r="F285" s="12"/>
      <c r="G285" s="12"/>
      <c r="H285">
        <v>35.228124999999999</v>
      </c>
      <c r="K285">
        <f t="shared" si="20"/>
        <v>225.11415480037343</v>
      </c>
      <c r="L285">
        <f t="shared" si="21"/>
        <v>100.32797288243265</v>
      </c>
      <c r="V285">
        <f t="shared" si="22"/>
        <v>-0.46759571591148241</v>
      </c>
      <c r="W285">
        <f t="shared" si="23"/>
        <v>225.5817505162849</v>
      </c>
      <c r="Y285" s="13">
        <v>22199</v>
      </c>
      <c r="Z285" s="9"/>
      <c r="AA285" s="9">
        <v>2.8115015974440896</v>
      </c>
      <c r="AB285" s="9">
        <v>2.8102808076119752</v>
      </c>
      <c r="AC285" s="9">
        <v>2.81</v>
      </c>
      <c r="AD285" s="9">
        <v>2.81</v>
      </c>
      <c r="AE285" s="9">
        <v>2.805625</v>
      </c>
      <c r="AF285" s="9">
        <v>2.796875</v>
      </c>
    </row>
    <row r="286" spans="1:32" ht="15" customHeight="1" x14ac:dyDescent="0.2">
      <c r="A286" s="14">
        <v>22200</v>
      </c>
      <c r="B286" s="9">
        <v>2.796875</v>
      </c>
      <c r="C286" s="10">
        <f t="shared" si="24"/>
        <v>0.69999999999998863</v>
      </c>
      <c r="D286" s="10"/>
      <c r="E286" s="11">
        <v>145.46000000000009</v>
      </c>
      <c r="F286" s="12"/>
      <c r="G286" s="12"/>
      <c r="H286">
        <v>35.222499999999997</v>
      </c>
      <c r="K286">
        <f t="shared" si="20"/>
        <v>225.07587425889471</v>
      </c>
      <c r="L286">
        <f t="shared" si="21"/>
        <v>100.31091216436805</v>
      </c>
      <c r="V286">
        <f t="shared" si="22"/>
        <v>-0.46985681705225357</v>
      </c>
      <c r="W286">
        <f t="shared" si="23"/>
        <v>225.54573107594697</v>
      </c>
      <c r="Y286" s="13">
        <v>22200</v>
      </c>
      <c r="Z286" s="9"/>
      <c r="AA286" s="9">
        <v>2.8103398199244847</v>
      </c>
      <c r="AB286" s="9">
        <v>2.8088597020466883</v>
      </c>
      <c r="AC286" s="9">
        <v>2.8094000000000001</v>
      </c>
      <c r="AD286" s="9">
        <v>2.8093750000000002</v>
      </c>
      <c r="AE286" s="9">
        <v>2.8049999999999997</v>
      </c>
      <c r="AF286" s="9">
        <v>2.796875</v>
      </c>
    </row>
    <row r="287" spans="1:32" ht="15" customHeight="1" x14ac:dyDescent="0.2">
      <c r="A287" s="14">
        <v>22201</v>
      </c>
      <c r="B287" s="9">
        <v>2.7962500000000001</v>
      </c>
      <c r="C287" s="10">
        <f t="shared" si="24"/>
        <v>0</v>
      </c>
      <c r="D287" s="10"/>
      <c r="E287" s="11">
        <v>145.46000000000009</v>
      </c>
      <c r="F287" s="12"/>
      <c r="G287" s="12"/>
      <c r="H287">
        <v>35.227499999999999</v>
      </c>
      <c r="K287">
        <f t="shared" si="20"/>
        <v>225.10789153919512</v>
      </c>
      <c r="L287">
        <f t="shared" si="21"/>
        <v>100.32518149733201</v>
      </c>
      <c r="V287">
        <f t="shared" si="22"/>
        <v>-0.46985681705225357</v>
      </c>
      <c r="W287">
        <f t="shared" si="23"/>
        <v>225.57774835624738</v>
      </c>
      <c r="Y287" s="13">
        <v>22201</v>
      </c>
      <c r="Z287" s="9"/>
      <c r="AA287" s="9">
        <v>2.8095238095238098</v>
      </c>
      <c r="AB287" s="9">
        <v>2.8081063523734398</v>
      </c>
      <c r="AC287" s="9">
        <v>2.8088000000000002</v>
      </c>
      <c r="AD287" s="9">
        <v>2.8087499999999999</v>
      </c>
      <c r="AE287" s="9">
        <v>2.80375</v>
      </c>
      <c r="AF287" s="9">
        <v>2.7962500000000001</v>
      </c>
    </row>
    <row r="288" spans="1:32" ht="15" customHeight="1" x14ac:dyDescent="0.2">
      <c r="A288" s="14">
        <v>22202</v>
      </c>
      <c r="B288" s="9">
        <v>2.796875</v>
      </c>
      <c r="C288" s="10">
        <f t="shared" si="24"/>
        <v>0</v>
      </c>
      <c r="D288" s="10"/>
      <c r="E288" s="11">
        <v>145.46000000000009</v>
      </c>
      <c r="F288" s="12"/>
      <c r="G288" s="12"/>
      <c r="H288">
        <v>35.231875000000002</v>
      </c>
      <c r="K288">
        <f t="shared" si="20"/>
        <v>225.13590665945796</v>
      </c>
      <c r="L288">
        <f t="shared" si="21"/>
        <v>100.33766716367548</v>
      </c>
      <c r="V288">
        <f t="shared" si="22"/>
        <v>-0.46985681705225357</v>
      </c>
      <c r="W288">
        <f t="shared" si="23"/>
        <v>225.60576347651022</v>
      </c>
      <c r="Y288" s="13">
        <v>22202</v>
      </c>
      <c r="Z288" s="9"/>
      <c r="AA288" s="9">
        <v>2.8095238095238098</v>
      </c>
      <c r="AB288" s="9">
        <v>2.8089835502656548</v>
      </c>
      <c r="AC288" s="9">
        <v>2.8094000000000001</v>
      </c>
      <c r="AD288" s="9">
        <v>2.8093750000000002</v>
      </c>
      <c r="AE288" s="9">
        <v>2.8043749999999998</v>
      </c>
      <c r="AF288" s="9">
        <v>2.796875</v>
      </c>
    </row>
    <row r="289" spans="1:32" ht="15" customHeight="1" x14ac:dyDescent="0.2">
      <c r="A289" s="8">
        <v>22203</v>
      </c>
      <c r="B289" s="9">
        <v>2.7962500000000001</v>
      </c>
      <c r="C289" s="10">
        <f t="shared" si="24"/>
        <v>0</v>
      </c>
      <c r="D289" s="10"/>
      <c r="E289" s="11">
        <v>145.46000000000009</v>
      </c>
      <c r="F289" s="12"/>
      <c r="G289" s="12"/>
      <c r="H289">
        <v>35.24</v>
      </c>
      <c r="K289">
        <f t="shared" si="20"/>
        <v>225.18793473994606</v>
      </c>
      <c r="L289">
        <f t="shared" si="21"/>
        <v>100.36085482974188</v>
      </c>
      <c r="V289">
        <f t="shared" si="22"/>
        <v>-0.46985681705225357</v>
      </c>
      <c r="W289">
        <f t="shared" si="23"/>
        <v>225.65779155699832</v>
      </c>
      <c r="Y289" s="13">
        <v>22203</v>
      </c>
      <c r="Z289" s="9"/>
      <c r="AA289" s="9">
        <v>2.8095238095238098</v>
      </c>
      <c r="AB289" s="9">
        <v>2.8095845903922023</v>
      </c>
      <c r="AC289" s="9">
        <v>2.81</v>
      </c>
      <c r="AD289" s="9">
        <v>2.81</v>
      </c>
      <c r="AE289" s="9">
        <v>2.8043750000000003</v>
      </c>
      <c r="AF289" s="9">
        <v>2.7962500000000001</v>
      </c>
    </row>
    <row r="290" spans="1:32" ht="15" customHeight="1" x14ac:dyDescent="0.2">
      <c r="A290" s="14">
        <v>22204</v>
      </c>
      <c r="B290" s="9">
        <v>2.7962500000000001</v>
      </c>
      <c r="C290" s="10">
        <f t="shared" si="24"/>
        <v>0</v>
      </c>
      <c r="D290" s="10"/>
      <c r="E290" s="11">
        <v>145.46000000000009</v>
      </c>
      <c r="F290" s="12"/>
      <c r="G290" s="12"/>
      <c r="H290">
        <v>35.24</v>
      </c>
      <c r="K290">
        <f t="shared" si="20"/>
        <v>225.18793473994606</v>
      </c>
      <c r="L290">
        <f t="shared" si="21"/>
        <v>100.36085482974188</v>
      </c>
      <c r="V290">
        <f t="shared" si="22"/>
        <v>-0.46985681705225357</v>
      </c>
      <c r="W290">
        <f t="shared" si="23"/>
        <v>225.65779155699832</v>
      </c>
      <c r="Y290" s="13">
        <v>22204</v>
      </c>
      <c r="Z290" s="9"/>
      <c r="AA290" s="9">
        <v>2.8103398199244847</v>
      </c>
      <c r="AB290" s="9">
        <v>2.8096862526687092</v>
      </c>
      <c r="AC290" s="9">
        <v>2.81</v>
      </c>
      <c r="AD290" s="9">
        <v>2.81</v>
      </c>
      <c r="AE290" s="9">
        <v>2.8043750000000003</v>
      </c>
      <c r="AF290" s="9">
        <v>2.7962500000000001</v>
      </c>
    </row>
    <row r="291" spans="1:32" ht="15" customHeight="1" x14ac:dyDescent="0.2">
      <c r="A291" s="15">
        <v>22205</v>
      </c>
      <c r="B291" s="16"/>
      <c r="C291" s="17">
        <f t="shared" si="24"/>
        <v>0</v>
      </c>
      <c r="D291" s="17"/>
      <c r="E291" s="11">
        <v>145.46000000000009</v>
      </c>
      <c r="F291" s="12"/>
      <c r="G291" s="12"/>
      <c r="H291">
        <v>35.24</v>
      </c>
      <c r="K291">
        <f t="shared" si="20"/>
        <v>225.18793473994606</v>
      </c>
      <c r="L291">
        <f t="shared" si="21"/>
        <v>100.36085482974188</v>
      </c>
      <c r="V291">
        <f t="shared" si="22"/>
        <v>-0.46985681705225357</v>
      </c>
      <c r="W291">
        <f t="shared" si="23"/>
        <v>225.65779155699832</v>
      </c>
      <c r="Y291" s="18">
        <v>22205</v>
      </c>
      <c r="Z291" s="16"/>
      <c r="AA291" s="16"/>
      <c r="AB291" s="16"/>
      <c r="AC291" s="16"/>
      <c r="AD291" s="16"/>
      <c r="AE291" s="16"/>
      <c r="AF291" s="16"/>
    </row>
    <row r="292" spans="1:32" ht="15" customHeight="1" x14ac:dyDescent="0.2">
      <c r="A292" s="14">
        <v>22206</v>
      </c>
      <c r="B292" s="9">
        <v>2.7956250000000002</v>
      </c>
      <c r="C292" s="10">
        <f t="shared" si="24"/>
        <v>2.0999999999999943</v>
      </c>
      <c r="D292" s="10"/>
      <c r="E292" s="11">
        <v>147.56000000000009</v>
      </c>
      <c r="F292" s="12"/>
      <c r="G292" s="12"/>
      <c r="H292">
        <v>35.244999999999997</v>
      </c>
      <c r="K292">
        <f t="shared" si="20"/>
        <v>225.21316871682407</v>
      </c>
      <c r="L292">
        <f t="shared" si="21"/>
        <v>100.37210100726537</v>
      </c>
      <c r="V292">
        <f t="shared" si="22"/>
        <v>-0.47664012047456716</v>
      </c>
      <c r="W292">
        <f t="shared" si="23"/>
        <v>225.68980883729864</v>
      </c>
      <c r="Y292" s="13">
        <v>22206</v>
      </c>
      <c r="Z292" s="9"/>
      <c r="AA292" s="9">
        <v>2.8103398199244847</v>
      </c>
      <c r="AB292" s="9">
        <v>2.8093967517401395</v>
      </c>
      <c r="AC292" s="9">
        <v>2.81</v>
      </c>
      <c r="AD292" s="9">
        <v>2.81</v>
      </c>
      <c r="AE292" s="9">
        <v>2.80375</v>
      </c>
      <c r="AF292" s="9">
        <v>2.7956250000000002</v>
      </c>
    </row>
    <row r="293" spans="1:32" ht="15" customHeight="1" x14ac:dyDescent="0.2">
      <c r="A293" s="14">
        <v>22207</v>
      </c>
      <c r="B293" s="9">
        <v>2.7956250000000002</v>
      </c>
      <c r="C293" s="10">
        <f t="shared" si="24"/>
        <v>-4.1999999999999886</v>
      </c>
      <c r="D293" s="10"/>
      <c r="E293" s="11">
        <v>143.3600000000001</v>
      </c>
      <c r="F293" s="12"/>
      <c r="G293" s="12"/>
      <c r="H293">
        <v>35.270000000000003</v>
      </c>
      <c r="K293">
        <f t="shared" si="20"/>
        <v>225.38682172517059</v>
      </c>
      <c r="L293">
        <f t="shared" si="21"/>
        <v>100.44949398296606</v>
      </c>
      <c r="V293">
        <f t="shared" si="22"/>
        <v>-0.46307351362994004</v>
      </c>
      <c r="W293">
        <f t="shared" si="23"/>
        <v>225.84989523880054</v>
      </c>
      <c r="Y293" s="13">
        <v>22207</v>
      </c>
      <c r="Z293" s="9"/>
      <c r="AA293" s="9">
        <v>2.8095238095238098</v>
      </c>
      <c r="AB293" s="9">
        <v>2.80998445728072</v>
      </c>
      <c r="AC293" s="9">
        <v>2.8111999999999999</v>
      </c>
      <c r="AD293" s="9">
        <v>2.8112500000000002</v>
      </c>
      <c r="AE293" s="9">
        <v>2.8043750000000003</v>
      </c>
      <c r="AF293" s="9">
        <v>2.7956250000000002</v>
      </c>
    </row>
    <row r="294" spans="1:32" ht="15" customHeight="1" x14ac:dyDescent="0.2">
      <c r="A294" s="14">
        <v>22208</v>
      </c>
      <c r="B294" s="9">
        <v>2.7974999999999999</v>
      </c>
      <c r="C294" s="10">
        <f t="shared" si="24"/>
        <v>-8.4000000000000057</v>
      </c>
      <c r="D294" s="10"/>
      <c r="E294" s="11">
        <v>134.96000000000009</v>
      </c>
      <c r="F294" s="12"/>
      <c r="G294" s="12"/>
      <c r="H294">
        <v>35.381875000000001</v>
      </c>
      <c r="K294">
        <f t="shared" si="20"/>
        <v>226.13034158558057</v>
      </c>
      <c r="L294">
        <f t="shared" si="21"/>
        <v>100.7808629297962</v>
      </c>
      <c r="V294">
        <f t="shared" si="22"/>
        <v>-0.43594029994068573</v>
      </c>
      <c r="W294">
        <f t="shared" si="23"/>
        <v>226.56628188552125</v>
      </c>
      <c r="Y294" s="13">
        <v>22208</v>
      </c>
      <c r="Z294" s="9"/>
      <c r="AA294" s="9">
        <v>2.81068524970964</v>
      </c>
      <c r="AB294" s="9">
        <v>2.8115505044648037</v>
      </c>
      <c r="AC294" s="9">
        <v>2.8119000000000001</v>
      </c>
      <c r="AD294" s="9">
        <v>2.8118749999999997</v>
      </c>
      <c r="AE294" s="9">
        <v>2.8049999999999997</v>
      </c>
      <c r="AF294" s="9">
        <v>2.7974999999999999</v>
      </c>
    </row>
    <row r="295" spans="1:32" ht="15" customHeight="1" x14ac:dyDescent="0.2">
      <c r="A295" s="14">
        <v>22209</v>
      </c>
      <c r="B295" s="9">
        <v>2.7981249999999998</v>
      </c>
      <c r="C295" s="10">
        <f t="shared" si="24"/>
        <v>-5.5999999999999943</v>
      </c>
      <c r="D295" s="10"/>
      <c r="E295" s="11">
        <v>129.3600000000001</v>
      </c>
      <c r="F295" s="12"/>
      <c r="G295" s="12"/>
      <c r="H295">
        <v>36.549999999999997</v>
      </c>
      <c r="K295">
        <f t="shared" si="20"/>
        <v>233.62846750488035</v>
      </c>
      <c r="L295">
        <f t="shared" si="21"/>
        <v>104.12259759134015</v>
      </c>
      <c r="V295">
        <f t="shared" si="22"/>
        <v>-0.41785149081451622</v>
      </c>
      <c r="W295">
        <f t="shared" si="23"/>
        <v>234.04631899569486</v>
      </c>
      <c r="Y295" s="13">
        <v>22209</v>
      </c>
      <c r="Z295" s="9"/>
      <c r="AA295" s="9">
        <v>2.8130081300813008</v>
      </c>
      <c r="AB295" s="9">
        <v>2.8121085594989559</v>
      </c>
      <c r="AC295" s="9">
        <v>2.8125</v>
      </c>
      <c r="AD295" s="9">
        <v>2.8125</v>
      </c>
      <c r="AE295" s="9">
        <v>2.8062499999999999</v>
      </c>
      <c r="AF295" s="9">
        <v>2.7981249999999998</v>
      </c>
    </row>
    <row r="296" spans="1:32" ht="15" customHeight="1" x14ac:dyDescent="0.2">
      <c r="A296" s="8">
        <v>22210</v>
      </c>
      <c r="B296" s="9">
        <v>2.8018749999999999</v>
      </c>
      <c r="C296" s="10">
        <f t="shared" si="24"/>
        <v>0</v>
      </c>
      <c r="D296" s="10"/>
      <c r="E296" s="11">
        <v>129.3600000000001</v>
      </c>
      <c r="F296" s="12"/>
      <c r="G296" s="12"/>
      <c r="H296">
        <v>37.5625</v>
      </c>
      <c r="K296">
        <f t="shared" si="20"/>
        <v>240.11196676570503</v>
      </c>
      <c r="L296">
        <f t="shared" si="21"/>
        <v>107.01213751653995</v>
      </c>
      <c r="V296">
        <f t="shared" si="22"/>
        <v>-0.41785149081451622</v>
      </c>
      <c r="W296">
        <f t="shared" si="23"/>
        <v>240.52981825651955</v>
      </c>
      <c r="Y296" s="13">
        <v>22210</v>
      </c>
      <c r="Z296" s="9"/>
      <c r="AA296" s="9">
        <v>2.8127906976744188</v>
      </c>
      <c r="AB296" s="9">
        <v>2.8127758420441351</v>
      </c>
      <c r="AC296" s="9">
        <v>2.8144</v>
      </c>
      <c r="AD296" s="9">
        <v>2.8143750000000001</v>
      </c>
      <c r="AE296" s="9">
        <v>2.8093750000000002</v>
      </c>
      <c r="AF296" s="9">
        <v>2.8018749999999999</v>
      </c>
    </row>
    <row r="297" spans="1:32" ht="15" customHeight="1" x14ac:dyDescent="0.2">
      <c r="A297" s="14">
        <v>22211</v>
      </c>
      <c r="B297" s="9">
        <v>2.80125</v>
      </c>
      <c r="C297" s="10">
        <f t="shared" si="24"/>
        <v>1.4000000000000057</v>
      </c>
      <c r="D297" s="10"/>
      <c r="E297" s="11">
        <v>130.7600000000001</v>
      </c>
      <c r="F297" s="12"/>
      <c r="G297" s="12"/>
      <c r="H297">
        <v>37.5625</v>
      </c>
      <c r="K297">
        <f t="shared" si="20"/>
        <v>240.10744456342348</v>
      </c>
      <c r="L297">
        <f t="shared" si="21"/>
        <v>107.01012207957965</v>
      </c>
      <c r="V297">
        <f t="shared" si="22"/>
        <v>-0.42237369309605866</v>
      </c>
      <c r="W297">
        <f t="shared" si="23"/>
        <v>240.52981825651955</v>
      </c>
      <c r="Y297" s="13">
        <v>22211</v>
      </c>
      <c r="Z297" s="9"/>
      <c r="AA297" s="9">
        <v>2.8139534883720931</v>
      </c>
      <c r="AB297" s="9">
        <v>2.8133711206095522</v>
      </c>
      <c r="AC297" s="9">
        <v>2.8138000000000001</v>
      </c>
      <c r="AD297" s="9">
        <v>2.8137499999999998</v>
      </c>
      <c r="AE297" s="9">
        <v>2.8087499999999999</v>
      </c>
      <c r="AF297" s="9">
        <v>2.80125</v>
      </c>
    </row>
    <row r="298" spans="1:32" ht="15" customHeight="1" x14ac:dyDescent="0.2">
      <c r="A298" s="15">
        <v>22212</v>
      </c>
      <c r="B298" s="16"/>
      <c r="C298" s="17">
        <f t="shared" si="24"/>
        <v>0</v>
      </c>
      <c r="D298" s="17"/>
      <c r="E298" s="11">
        <v>130.7600000000001</v>
      </c>
      <c r="F298" s="12"/>
      <c r="G298" s="12"/>
      <c r="H298">
        <v>37.5625</v>
      </c>
      <c r="K298">
        <f t="shared" si="20"/>
        <v>240.10744456342348</v>
      </c>
      <c r="L298">
        <f t="shared" si="21"/>
        <v>107.01012207957965</v>
      </c>
      <c r="V298">
        <f t="shared" si="22"/>
        <v>-0.42237369309605866</v>
      </c>
      <c r="W298">
        <f t="shared" si="23"/>
        <v>240.52981825651955</v>
      </c>
      <c r="Y298" s="18">
        <v>22212</v>
      </c>
      <c r="Z298" s="16"/>
      <c r="AA298" s="16"/>
      <c r="AB298" s="16"/>
      <c r="AC298" s="16"/>
      <c r="AD298" s="16"/>
      <c r="AE298" s="16"/>
      <c r="AF298" s="16"/>
    </row>
    <row r="299" spans="1:32" ht="15" customHeight="1" x14ac:dyDescent="0.2">
      <c r="A299" s="14">
        <v>22213</v>
      </c>
      <c r="B299" s="9">
        <v>2.8025000000000002</v>
      </c>
      <c r="C299" s="10">
        <f t="shared" si="24"/>
        <v>-0.69999999999998863</v>
      </c>
      <c r="D299" s="10"/>
      <c r="E299" s="11">
        <v>130.06000000000012</v>
      </c>
      <c r="F299" s="12"/>
      <c r="G299" s="12"/>
      <c r="H299">
        <v>37.6875</v>
      </c>
      <c r="K299">
        <f t="shared" si="20"/>
        <v>240.91013767207349</v>
      </c>
      <c r="L299">
        <f t="shared" si="21"/>
        <v>107.36786312215855</v>
      </c>
      <c r="V299">
        <f t="shared" si="22"/>
        <v>-0.4201125919552875</v>
      </c>
      <c r="W299">
        <f t="shared" si="23"/>
        <v>241.33025026402876</v>
      </c>
      <c r="Y299" s="13">
        <v>22213</v>
      </c>
      <c r="Z299" s="9"/>
      <c r="AA299" s="9">
        <v>2.8155904595695169</v>
      </c>
      <c r="AB299" s="9">
        <v>2.812514516653505</v>
      </c>
      <c r="AC299" s="9">
        <v>2.8138000000000001</v>
      </c>
      <c r="AD299" s="9">
        <v>2.8137499999999998</v>
      </c>
      <c r="AE299" s="9">
        <v>2.8087499999999999</v>
      </c>
      <c r="AF299" s="9">
        <v>2.8025000000000002</v>
      </c>
    </row>
    <row r="300" spans="1:32" ht="15" customHeight="1" x14ac:dyDescent="0.2">
      <c r="A300" s="14">
        <v>22214</v>
      </c>
      <c r="B300" s="9">
        <v>2.8025000000000002</v>
      </c>
      <c r="C300" s="10">
        <f t="shared" si="24"/>
        <v>0</v>
      </c>
      <c r="D300" s="10"/>
      <c r="E300" s="11">
        <v>130.06000000000012</v>
      </c>
      <c r="F300" s="12"/>
      <c r="G300" s="12"/>
      <c r="H300">
        <v>38</v>
      </c>
      <c r="K300">
        <f t="shared" si="20"/>
        <v>242.91121769084651</v>
      </c>
      <c r="L300">
        <f t="shared" si="21"/>
        <v>108.25969643240541</v>
      </c>
      <c r="V300">
        <f t="shared" si="22"/>
        <v>-0.4201125919552875</v>
      </c>
      <c r="W300">
        <f t="shared" si="23"/>
        <v>243.33133028280179</v>
      </c>
      <c r="Y300" s="13">
        <v>22214</v>
      </c>
      <c r="Z300" s="9"/>
      <c r="AA300" s="9">
        <v>2.8155904595695169</v>
      </c>
      <c r="AB300" s="9">
        <v>2.8137282229965157</v>
      </c>
      <c r="AC300" s="9">
        <v>2.8138000000000001</v>
      </c>
      <c r="AD300" s="9">
        <v>2.8137499999999998</v>
      </c>
      <c r="AE300" s="9">
        <v>2.8087499999999999</v>
      </c>
      <c r="AF300" s="9">
        <v>2.8025000000000002</v>
      </c>
    </row>
    <row r="301" spans="1:32" ht="15" customHeight="1" x14ac:dyDescent="0.2">
      <c r="A301" s="14">
        <v>22215</v>
      </c>
      <c r="B301" s="9">
        <v>2.80125</v>
      </c>
      <c r="C301" s="10">
        <f t="shared" si="24"/>
        <v>1.4000000000000057</v>
      </c>
      <c r="D301" s="10"/>
      <c r="E301" s="11">
        <v>131.46000000000012</v>
      </c>
      <c r="F301" s="12"/>
      <c r="G301" s="12"/>
      <c r="H301">
        <v>36.5625</v>
      </c>
      <c r="K301">
        <f t="shared" si="20"/>
        <v>233.70172740220897</v>
      </c>
      <c r="L301">
        <f t="shared" si="21"/>
        <v>104.15524776830958</v>
      </c>
      <c r="V301">
        <f t="shared" si="22"/>
        <v>-0.42463479423682987</v>
      </c>
      <c r="W301">
        <f t="shared" si="23"/>
        <v>234.1263621964458</v>
      </c>
      <c r="Y301" s="13">
        <v>22215</v>
      </c>
      <c r="Z301" s="9"/>
      <c r="AA301" s="9">
        <v>2.8167539267015704</v>
      </c>
      <c r="AB301" s="9">
        <v>2.8130081300813008</v>
      </c>
      <c r="AC301" s="9">
        <v>2.8125</v>
      </c>
      <c r="AD301" s="9">
        <v>2.8125</v>
      </c>
      <c r="AE301" s="9">
        <v>2.8075000000000001</v>
      </c>
      <c r="AF301" s="9">
        <v>2.80125</v>
      </c>
    </row>
    <row r="302" spans="1:32" ht="15" customHeight="1" x14ac:dyDescent="0.2">
      <c r="A302" s="14">
        <v>22216</v>
      </c>
      <c r="B302" s="9">
        <v>2.8018749999999999</v>
      </c>
      <c r="C302" s="10">
        <f t="shared" si="24"/>
        <v>0.69999999999998863</v>
      </c>
      <c r="D302" s="10"/>
      <c r="E302" s="11">
        <v>132.16000000000011</v>
      </c>
      <c r="F302" s="12"/>
      <c r="G302" s="12"/>
      <c r="H302">
        <v>35.713749999999997</v>
      </c>
      <c r="K302">
        <f t="shared" si="20"/>
        <v>228.26453297008061</v>
      </c>
      <c r="L302">
        <f t="shared" si="21"/>
        <v>101.73202077919896</v>
      </c>
      <c r="V302">
        <f t="shared" si="22"/>
        <v>-0.42689589537760103</v>
      </c>
      <c r="W302">
        <f t="shared" si="23"/>
        <v>228.69142886545822</v>
      </c>
      <c r="Y302" s="13">
        <v>22216</v>
      </c>
      <c r="Z302" s="9"/>
      <c r="AA302" s="9">
        <v>2.8144269924374634</v>
      </c>
      <c r="AB302" s="9">
        <v>2.8124927408302169</v>
      </c>
      <c r="AC302" s="9">
        <v>2.8125</v>
      </c>
      <c r="AD302" s="9">
        <v>2.8125</v>
      </c>
      <c r="AE302" s="9">
        <v>2.8075000000000001</v>
      </c>
      <c r="AF302" s="9">
        <v>2.8018749999999999</v>
      </c>
    </row>
    <row r="303" spans="1:32" ht="15" customHeight="1" x14ac:dyDescent="0.2">
      <c r="A303" s="8">
        <v>22217</v>
      </c>
      <c r="B303" s="9">
        <v>2.80375</v>
      </c>
      <c r="C303" s="10">
        <f t="shared" si="24"/>
        <v>0</v>
      </c>
      <c r="D303" s="10"/>
      <c r="E303" s="11">
        <v>132.16000000000011</v>
      </c>
      <c r="F303" s="12"/>
      <c r="G303" s="12"/>
      <c r="H303">
        <v>36.143124999999998</v>
      </c>
      <c r="K303">
        <f t="shared" si="20"/>
        <v>231.01401691587475</v>
      </c>
      <c r="L303">
        <f t="shared" si="21"/>
        <v>102.95739974747814</v>
      </c>
      <c r="V303">
        <f t="shared" si="22"/>
        <v>-0.42689589537760103</v>
      </c>
      <c r="W303">
        <f t="shared" si="23"/>
        <v>231.44091281125236</v>
      </c>
      <c r="Y303" s="13">
        <v>22217</v>
      </c>
      <c r="Z303" s="9"/>
      <c r="AA303" s="9">
        <v>2.8144269924374634</v>
      </c>
      <c r="AB303" s="9">
        <v>2.812543554006969</v>
      </c>
      <c r="AC303" s="9">
        <v>2.8149999999999999</v>
      </c>
      <c r="AD303" s="9">
        <v>2.8149999999999999</v>
      </c>
      <c r="AE303" s="9">
        <v>2.8099999999999996</v>
      </c>
      <c r="AF303" s="9">
        <v>2.80375</v>
      </c>
    </row>
    <row r="304" spans="1:32" ht="15" customHeight="1" x14ac:dyDescent="0.2">
      <c r="A304" s="14">
        <v>22218</v>
      </c>
      <c r="B304" s="9">
        <v>2.80375</v>
      </c>
      <c r="C304" s="10">
        <f t="shared" si="24"/>
        <v>-1.4000000000000057</v>
      </c>
      <c r="D304" s="10"/>
      <c r="E304" s="11">
        <v>130.7600000000001</v>
      </c>
      <c r="F304" s="12"/>
      <c r="G304" s="12"/>
      <c r="H304">
        <v>36.143124999999998</v>
      </c>
      <c r="K304">
        <f t="shared" si="20"/>
        <v>231.0185391181563</v>
      </c>
      <c r="L304">
        <f t="shared" si="21"/>
        <v>102.95941518443843</v>
      </c>
      <c r="V304">
        <f t="shared" si="22"/>
        <v>-0.42237369309605866</v>
      </c>
      <c r="W304">
        <f t="shared" si="23"/>
        <v>231.44091281125236</v>
      </c>
      <c r="Y304" s="13">
        <v>22218</v>
      </c>
      <c r="Z304" s="9"/>
      <c r="AA304" s="9">
        <v>2.8144269924374634</v>
      </c>
      <c r="AB304" s="9">
        <v>2.814699528444331</v>
      </c>
      <c r="AC304" s="9">
        <v>2.8149999999999999</v>
      </c>
      <c r="AD304" s="9">
        <v>2.8149999999999999</v>
      </c>
      <c r="AE304" s="9">
        <v>2.8099999999999996</v>
      </c>
      <c r="AF304" s="9">
        <v>2.80375</v>
      </c>
    </row>
    <row r="305" spans="1:32" ht="15" customHeight="1" x14ac:dyDescent="0.2">
      <c r="A305" s="15">
        <v>22219</v>
      </c>
      <c r="B305" s="16"/>
      <c r="C305" s="17">
        <f t="shared" si="24"/>
        <v>0</v>
      </c>
      <c r="D305" s="17"/>
      <c r="E305" s="11">
        <v>130.7600000000001</v>
      </c>
      <c r="F305" s="12"/>
      <c r="G305" s="12"/>
      <c r="H305">
        <v>36.143124999999998</v>
      </c>
      <c r="K305">
        <f t="shared" si="20"/>
        <v>231.0185391181563</v>
      </c>
      <c r="L305">
        <f t="shared" si="21"/>
        <v>102.95941518443843</v>
      </c>
      <c r="V305">
        <f t="shared" si="22"/>
        <v>-0.42237369309605866</v>
      </c>
      <c r="W305">
        <f t="shared" si="23"/>
        <v>231.44091281125236</v>
      </c>
      <c r="Y305" s="18">
        <v>22219</v>
      </c>
      <c r="Z305" s="16"/>
      <c r="AA305" s="16"/>
      <c r="AB305" s="16"/>
      <c r="AC305" s="16"/>
      <c r="AD305" s="16"/>
      <c r="AE305" s="16"/>
      <c r="AF305" s="16"/>
    </row>
    <row r="306" spans="1:32" ht="15" customHeight="1" x14ac:dyDescent="0.2">
      <c r="A306" s="14">
        <v>22220</v>
      </c>
      <c r="B306" s="9">
        <v>2.8031250000000001</v>
      </c>
      <c r="C306" s="10">
        <f t="shared" si="24"/>
        <v>-2.7999999999999972</v>
      </c>
      <c r="D306" s="10"/>
      <c r="E306" s="11">
        <v>127.96000000000011</v>
      </c>
      <c r="F306" s="12"/>
      <c r="G306" s="12"/>
      <c r="H306">
        <v>36.030625000000001</v>
      </c>
      <c r="K306">
        <f t="shared" si="20"/>
        <v>230.30719471596112</v>
      </c>
      <c r="L306">
        <f t="shared" si="21"/>
        <v>102.64238606667018</v>
      </c>
      <c r="V306">
        <f t="shared" si="22"/>
        <v>-0.4133292885329739</v>
      </c>
      <c r="W306">
        <f t="shared" si="23"/>
        <v>230.72052400449408</v>
      </c>
      <c r="Y306" s="13">
        <v>22220</v>
      </c>
      <c r="Z306" s="9"/>
      <c r="AA306" s="9">
        <v>2.8155904595695169</v>
      </c>
      <c r="AB306" s="9">
        <v>2.8141695702671314</v>
      </c>
      <c r="AC306" s="9">
        <v>2.8155999999999999</v>
      </c>
      <c r="AD306" s="9">
        <v>2.8156249999999998</v>
      </c>
      <c r="AE306" s="9">
        <v>2.81</v>
      </c>
      <c r="AF306" s="9">
        <v>2.8031250000000001</v>
      </c>
    </row>
    <row r="307" spans="1:32" ht="15" customHeight="1" x14ac:dyDescent="0.2">
      <c r="A307" s="14">
        <v>22221</v>
      </c>
      <c r="B307" s="9">
        <v>2.8043749999999998</v>
      </c>
      <c r="C307" s="10">
        <f t="shared" si="24"/>
        <v>0</v>
      </c>
      <c r="D307" s="10"/>
      <c r="E307" s="11">
        <v>127.96000000000011</v>
      </c>
      <c r="F307" s="12"/>
      <c r="G307" s="12"/>
      <c r="H307">
        <v>36.043750000000003</v>
      </c>
      <c r="K307">
        <f t="shared" si="20"/>
        <v>230.39124007674963</v>
      </c>
      <c r="L307">
        <f t="shared" si="21"/>
        <v>102.67984306570057</v>
      </c>
      <c r="V307">
        <f t="shared" si="22"/>
        <v>-0.4133292885329739</v>
      </c>
      <c r="W307">
        <f t="shared" si="23"/>
        <v>230.80456936528259</v>
      </c>
      <c r="Y307" s="13">
        <v>22221</v>
      </c>
      <c r="Z307" s="9"/>
      <c r="AA307" s="9">
        <v>2.8167539267015704</v>
      </c>
      <c r="AB307" s="9">
        <v>2.8155632984901282</v>
      </c>
      <c r="AC307" s="9">
        <v>2.8161999999999998</v>
      </c>
      <c r="AD307" s="9">
        <v>2.8162500000000001</v>
      </c>
      <c r="AE307" s="9">
        <v>2.8106249999999999</v>
      </c>
      <c r="AF307" s="9">
        <v>2.8043749999999998</v>
      </c>
    </row>
    <row r="308" spans="1:32" ht="15" customHeight="1" x14ac:dyDescent="0.2">
      <c r="A308" s="14">
        <v>22222</v>
      </c>
      <c r="B308" s="9">
        <v>2.8049999999999997</v>
      </c>
      <c r="C308" s="10">
        <f t="shared" si="24"/>
        <v>-1.4000000000000057</v>
      </c>
      <c r="D308" s="10"/>
      <c r="E308" s="11">
        <v>126.5600000000001</v>
      </c>
      <c r="F308" s="12"/>
      <c r="G308" s="12"/>
      <c r="H308">
        <v>36.057499999999997</v>
      </c>
      <c r="K308">
        <f t="shared" si="20"/>
        <v>230.48380979985711</v>
      </c>
      <c r="L308">
        <f t="shared" si="21"/>
        <v>102.7210991683117</v>
      </c>
      <c r="V308">
        <f t="shared" si="22"/>
        <v>-0.40880708625143147</v>
      </c>
      <c r="W308">
        <f t="shared" si="23"/>
        <v>230.89261688610856</v>
      </c>
      <c r="Y308" s="13">
        <v>22222</v>
      </c>
      <c r="Z308" s="9"/>
      <c r="AA308" s="9">
        <v>2.8167539267015704</v>
      </c>
      <c r="AB308" s="9">
        <v>2.8167901693419126</v>
      </c>
      <c r="AC308" s="9">
        <v>2.8169</v>
      </c>
      <c r="AD308" s="9">
        <v>2.816875</v>
      </c>
      <c r="AE308" s="9">
        <v>2.8112500000000002</v>
      </c>
      <c r="AF308" s="9">
        <v>2.8049999999999997</v>
      </c>
    </row>
    <row r="309" spans="1:32" ht="15" customHeight="1" x14ac:dyDescent="0.2">
      <c r="A309" s="14">
        <v>22223</v>
      </c>
      <c r="B309" s="9">
        <v>2.8049999999999997</v>
      </c>
      <c r="C309" s="10">
        <f t="shared" si="24"/>
        <v>-5.5999999999999943</v>
      </c>
      <c r="D309" s="10"/>
      <c r="E309" s="11">
        <v>120.96000000000011</v>
      </c>
      <c r="F309" s="12"/>
      <c r="G309" s="12"/>
      <c r="H309">
        <v>36.334375000000001</v>
      </c>
      <c r="K309">
        <f t="shared" si="20"/>
        <v>232.27485550561622</v>
      </c>
      <c r="L309">
        <f t="shared" si="21"/>
        <v>103.51932522903162</v>
      </c>
      <c r="V309">
        <f t="shared" si="22"/>
        <v>-0.39071827712526197</v>
      </c>
      <c r="W309">
        <f t="shared" si="23"/>
        <v>232.66557378274149</v>
      </c>
      <c r="Y309" s="13">
        <v>22223</v>
      </c>
      <c r="Z309" s="9"/>
      <c r="AA309" s="9">
        <v>2.8179173938336239</v>
      </c>
      <c r="AB309" s="9">
        <v>2.8167901693419126</v>
      </c>
      <c r="AC309" s="9">
        <v>2.8169</v>
      </c>
      <c r="AD309" s="9">
        <v>2.816875</v>
      </c>
      <c r="AE309" s="9">
        <v>2.8112500000000002</v>
      </c>
      <c r="AF309" s="9">
        <v>2.8049999999999997</v>
      </c>
    </row>
    <row r="310" spans="1:32" ht="15" customHeight="1" x14ac:dyDescent="0.2">
      <c r="A310" s="8">
        <v>22224</v>
      </c>
      <c r="B310" s="9">
        <v>2.8043750000000003</v>
      </c>
      <c r="C310" s="10">
        <f t="shared" si="24"/>
        <v>0</v>
      </c>
      <c r="D310" s="10"/>
      <c r="E310" s="11">
        <v>120.96000000000011</v>
      </c>
      <c r="F310" s="12"/>
      <c r="G310" s="12"/>
      <c r="H310">
        <v>36.150312499999998</v>
      </c>
      <c r="K310">
        <f t="shared" si="20"/>
        <v>231.09621937455887</v>
      </c>
      <c r="L310">
        <f t="shared" si="21"/>
        <v>102.99403540929622</v>
      </c>
      <c r="V310">
        <f t="shared" si="22"/>
        <v>-0.39071827712526197</v>
      </c>
      <c r="W310">
        <f t="shared" si="23"/>
        <v>231.48693765168414</v>
      </c>
      <c r="Y310" s="13">
        <v>22224</v>
      </c>
      <c r="Z310" s="9"/>
      <c r="AA310" s="9">
        <v>2.8179173938336239</v>
      </c>
      <c r="AB310" s="9">
        <v>2.8158609956096541</v>
      </c>
      <c r="AC310" s="9">
        <v>2.8155999999999999</v>
      </c>
      <c r="AD310" s="9">
        <v>2.8156249999999998</v>
      </c>
      <c r="AE310" s="9">
        <v>2.8106249999999999</v>
      </c>
      <c r="AF310" s="9">
        <v>2.8043750000000003</v>
      </c>
    </row>
    <row r="311" spans="1:32" ht="15" customHeight="1" x14ac:dyDescent="0.2">
      <c r="A311" s="14">
        <v>22225</v>
      </c>
      <c r="B311" s="9">
        <v>2.8043750000000003</v>
      </c>
      <c r="C311" s="10">
        <f t="shared" si="24"/>
        <v>0</v>
      </c>
      <c r="D311" s="10"/>
      <c r="E311" s="11">
        <v>120.96000000000011</v>
      </c>
      <c r="F311" s="12"/>
      <c r="G311" s="12"/>
      <c r="H311">
        <v>36.150312499999998</v>
      </c>
      <c r="K311">
        <f t="shared" si="20"/>
        <v>231.09621937455887</v>
      </c>
      <c r="L311">
        <f t="shared" si="21"/>
        <v>102.99403540929622</v>
      </c>
      <c r="V311">
        <f t="shared" si="22"/>
        <v>-0.39071827712526197</v>
      </c>
      <c r="W311">
        <f t="shared" si="23"/>
        <v>231.48693765168414</v>
      </c>
      <c r="Y311" s="13">
        <v>22225</v>
      </c>
      <c r="Z311" s="9"/>
      <c r="AA311" s="9">
        <v>2.8162790697674418</v>
      </c>
      <c r="AB311" s="9">
        <v>2.8150899593731862</v>
      </c>
      <c r="AC311" s="9">
        <v>2.8155999999999999</v>
      </c>
      <c r="AD311" s="9">
        <v>2.8156249999999998</v>
      </c>
      <c r="AE311" s="9">
        <v>2.8106249999999999</v>
      </c>
      <c r="AF311" s="9">
        <v>2.8043750000000003</v>
      </c>
    </row>
    <row r="312" spans="1:32" ht="15" customHeight="1" x14ac:dyDescent="0.2">
      <c r="A312" s="15">
        <v>22226</v>
      </c>
      <c r="B312" s="16"/>
      <c r="C312" s="17">
        <f t="shared" si="24"/>
        <v>0</v>
      </c>
      <c r="D312" s="17"/>
      <c r="E312" s="11">
        <v>120.96000000000011</v>
      </c>
      <c r="F312" s="12"/>
      <c r="G312" s="12"/>
      <c r="H312">
        <v>36.150312499999998</v>
      </c>
      <c r="K312">
        <f t="shared" si="20"/>
        <v>231.09621937455887</v>
      </c>
      <c r="L312">
        <f t="shared" si="21"/>
        <v>102.99403540929622</v>
      </c>
      <c r="V312">
        <f t="shared" si="22"/>
        <v>-0.39071827712526197</v>
      </c>
      <c r="W312">
        <f t="shared" si="23"/>
        <v>231.48693765168414</v>
      </c>
      <c r="Y312" s="18">
        <v>22226</v>
      </c>
      <c r="Z312" s="16"/>
      <c r="AA312" s="16"/>
      <c r="AB312" s="16"/>
      <c r="AC312" s="16"/>
      <c r="AD312" s="16"/>
      <c r="AE312" s="16"/>
      <c r="AF312" s="16"/>
    </row>
    <row r="313" spans="1:32" ht="15" customHeight="1" x14ac:dyDescent="0.2">
      <c r="A313" s="14">
        <v>22227</v>
      </c>
      <c r="B313" s="9">
        <v>2.80375</v>
      </c>
      <c r="C313" s="10">
        <f t="shared" si="24"/>
        <v>0</v>
      </c>
      <c r="D313" s="10"/>
      <c r="E313" s="11">
        <v>120.96000000000011</v>
      </c>
      <c r="F313" s="12"/>
      <c r="G313" s="12"/>
      <c r="H313">
        <v>35.897500000000001</v>
      </c>
      <c r="K313">
        <f t="shared" si="20"/>
        <v>229.47734563937152</v>
      </c>
      <c r="L313">
        <f t="shared" si="21"/>
        <v>102.27254226130653</v>
      </c>
      <c r="V313">
        <f t="shared" si="22"/>
        <v>-0.39071827712526197</v>
      </c>
      <c r="W313">
        <f t="shared" si="23"/>
        <v>229.86806391649679</v>
      </c>
      <c r="Y313" s="13">
        <v>22227</v>
      </c>
      <c r="Z313" s="9"/>
      <c r="AA313" s="9">
        <v>2.8162790697674418</v>
      </c>
      <c r="AB313" s="9">
        <v>2.8155542658154382</v>
      </c>
      <c r="AC313" s="9">
        <v>2.8149999999999999</v>
      </c>
      <c r="AD313" s="9">
        <v>2.8149999999999999</v>
      </c>
      <c r="AE313" s="9">
        <v>2.8099999999999996</v>
      </c>
      <c r="AF313" s="9">
        <v>2.80375</v>
      </c>
    </row>
    <row r="314" spans="1:32" ht="15" customHeight="1" x14ac:dyDescent="0.2">
      <c r="A314" s="14">
        <v>22228</v>
      </c>
      <c r="B314" s="9">
        <v>2.805625</v>
      </c>
      <c r="C314" s="10">
        <f t="shared" si="24"/>
        <v>-1.4000000000000057</v>
      </c>
      <c r="D314" s="10"/>
      <c r="E314" s="11">
        <v>119.5600000000001</v>
      </c>
      <c r="F314" s="12"/>
      <c r="G314" s="12"/>
      <c r="H314">
        <v>36.106250000000003</v>
      </c>
      <c r="K314">
        <f t="shared" si="20"/>
        <v>230.81858929419346</v>
      </c>
      <c r="L314">
        <f t="shared" si="21"/>
        <v>102.87030234951173</v>
      </c>
      <c r="V314">
        <f t="shared" si="22"/>
        <v>-0.38619607484371959</v>
      </c>
      <c r="W314">
        <f t="shared" si="23"/>
        <v>231.20478536903718</v>
      </c>
      <c r="Y314" s="13">
        <v>22228</v>
      </c>
      <c r="Z314" s="9"/>
      <c r="AA314" s="9">
        <v>2.8162790697674418</v>
      </c>
      <c r="AB314" s="9">
        <v>2.815010914495379</v>
      </c>
      <c r="AC314" s="9">
        <v>2.8169</v>
      </c>
      <c r="AD314" s="9">
        <v>2.816875</v>
      </c>
      <c r="AE314" s="9">
        <v>2.8118749999999997</v>
      </c>
      <c r="AF314" s="9">
        <v>2.805625</v>
      </c>
    </row>
    <row r="315" spans="1:32" ht="15" customHeight="1" x14ac:dyDescent="0.2">
      <c r="A315" s="14">
        <v>22229</v>
      </c>
      <c r="B315" s="9"/>
      <c r="C315" s="10">
        <f t="shared" si="24"/>
        <v>-7</v>
      </c>
      <c r="D315" s="10"/>
      <c r="E315" s="11">
        <v>112.5600000000001</v>
      </c>
      <c r="F315" s="12"/>
      <c r="G315" s="12"/>
      <c r="H315">
        <v>36.125</v>
      </c>
      <c r="K315">
        <f t="shared" si="20"/>
        <v>230.96126510672755</v>
      </c>
      <c r="L315">
        <f t="shared" si="21"/>
        <v>102.93388953292803</v>
      </c>
      <c r="V315">
        <f t="shared" si="22"/>
        <v>-0.36358506343600766</v>
      </c>
      <c r="W315">
        <f t="shared" si="23"/>
        <v>231.32485017016356</v>
      </c>
      <c r="Y315" s="13">
        <v>22229</v>
      </c>
      <c r="Z315" s="9"/>
      <c r="AA315" s="9">
        <v>2.8174418604651166</v>
      </c>
      <c r="AB315" s="9">
        <v>2.8175884416157579</v>
      </c>
      <c r="AC315" s="9">
        <v>2.8169</v>
      </c>
      <c r="AD315" s="9">
        <v>2.816875</v>
      </c>
      <c r="AE315" s="9"/>
      <c r="AF315" s="9"/>
    </row>
    <row r="316" spans="1:32" ht="15" customHeight="1" x14ac:dyDescent="0.2">
      <c r="A316" s="14">
        <v>22230</v>
      </c>
      <c r="B316" s="9">
        <v>2.8043749999999998</v>
      </c>
      <c r="C316" s="10">
        <f t="shared" si="24"/>
        <v>2.0999999999999943</v>
      </c>
      <c r="D316" s="10"/>
      <c r="E316" s="11">
        <v>114.6600000000001</v>
      </c>
      <c r="F316" s="12"/>
      <c r="G316" s="12"/>
      <c r="H316">
        <v>35.979999999999997</v>
      </c>
      <c r="K316">
        <f t="shared" si="20"/>
        <v>230.02598067459454</v>
      </c>
      <c r="L316">
        <f t="shared" si="21"/>
        <v>102.51705572153304</v>
      </c>
      <c r="V316">
        <f t="shared" si="22"/>
        <v>-0.37036836685832125</v>
      </c>
      <c r="W316">
        <f t="shared" si="23"/>
        <v>230.39634904145285</v>
      </c>
      <c r="Y316" s="13">
        <v>22230</v>
      </c>
      <c r="Z316" s="9"/>
      <c r="AA316" s="9">
        <v>2.8177855274629469</v>
      </c>
      <c r="AB316" s="9">
        <v>2.8166937543533783</v>
      </c>
      <c r="AC316" s="9">
        <v>2.8149999999999999</v>
      </c>
      <c r="AD316" s="9">
        <v>2.8162500000000001</v>
      </c>
      <c r="AE316" s="9">
        <v>2.8112499999999998</v>
      </c>
      <c r="AF316" s="9">
        <v>2.8043749999999998</v>
      </c>
    </row>
    <row r="317" spans="1:32" ht="15" customHeight="1" x14ac:dyDescent="0.2">
      <c r="A317" s="8">
        <v>22231</v>
      </c>
      <c r="B317" s="9">
        <v>2.8031249999999996</v>
      </c>
      <c r="C317" s="10">
        <f t="shared" si="24"/>
        <v>0</v>
      </c>
      <c r="D317" s="10"/>
      <c r="E317" s="11">
        <v>114.6600000000001</v>
      </c>
      <c r="F317" s="12"/>
      <c r="G317" s="12"/>
      <c r="H317">
        <v>35.832500000000003</v>
      </c>
      <c r="K317">
        <f t="shared" si="20"/>
        <v>229.08147090573368</v>
      </c>
      <c r="L317">
        <f t="shared" si="21"/>
        <v>102.09611039909655</v>
      </c>
      <c r="V317">
        <f t="shared" si="22"/>
        <v>-0.37036836685832125</v>
      </c>
      <c r="W317">
        <f t="shared" si="23"/>
        <v>229.451839272592</v>
      </c>
      <c r="Y317" s="13">
        <v>22231</v>
      </c>
      <c r="Z317" s="9"/>
      <c r="AA317" s="9">
        <v>2.8186046511627905</v>
      </c>
      <c r="AB317" s="9">
        <v>2.8156782612733937</v>
      </c>
      <c r="AC317" s="9">
        <v>2.8149999999999999</v>
      </c>
      <c r="AD317" s="9">
        <v>2.8149999999999999</v>
      </c>
      <c r="AE317" s="9">
        <v>2.8099999999999996</v>
      </c>
      <c r="AF317" s="9">
        <v>2.8031249999999996</v>
      </c>
    </row>
    <row r="318" spans="1:32" ht="15" customHeight="1" x14ac:dyDescent="0.2">
      <c r="A318" s="14">
        <v>22232</v>
      </c>
      <c r="B318" s="9">
        <v>2.8031249999999996</v>
      </c>
      <c r="C318" s="10">
        <f t="shared" si="24"/>
        <v>3.5</v>
      </c>
      <c r="D318" s="10"/>
      <c r="E318" s="11">
        <v>118.1600000000001</v>
      </c>
      <c r="F318" s="12"/>
      <c r="G318" s="12"/>
      <c r="H318">
        <v>35.832500000000003</v>
      </c>
      <c r="K318">
        <f t="shared" si="20"/>
        <v>229.07016540002982</v>
      </c>
      <c r="L318">
        <f t="shared" si="21"/>
        <v>102.09107180669579</v>
      </c>
      <c r="V318">
        <f t="shared" si="22"/>
        <v>-0.38167387256217716</v>
      </c>
      <c r="W318">
        <f t="shared" si="23"/>
        <v>229.451839272592</v>
      </c>
      <c r="Y318" s="13">
        <v>22232</v>
      </c>
      <c r="Z318" s="9"/>
      <c r="AA318" s="9">
        <v>2.8162790697674418</v>
      </c>
      <c r="AB318" s="9">
        <v>2.8150538632986626</v>
      </c>
      <c r="AC318" s="9">
        <v>2.8149999999999999</v>
      </c>
      <c r="AD318" s="9">
        <v>2.8149999999999999</v>
      </c>
      <c r="AE318" s="9">
        <v>2.8099999999999996</v>
      </c>
      <c r="AF318" s="9">
        <v>2.8031249999999996</v>
      </c>
    </row>
    <row r="319" spans="1:32" ht="15" customHeight="1" x14ac:dyDescent="0.2">
      <c r="A319" s="15">
        <v>22233</v>
      </c>
      <c r="B319" s="16"/>
      <c r="C319" s="17">
        <f t="shared" si="24"/>
        <v>0</v>
      </c>
      <c r="D319" s="17"/>
      <c r="E319" s="11">
        <v>118.1600000000001</v>
      </c>
      <c r="F319" s="12"/>
      <c r="G319" s="12"/>
      <c r="H319">
        <v>35.832500000000003</v>
      </c>
      <c r="K319">
        <f t="shared" si="20"/>
        <v>229.07016540002982</v>
      </c>
      <c r="L319">
        <f t="shared" si="21"/>
        <v>102.09107180669579</v>
      </c>
      <c r="V319">
        <f t="shared" si="22"/>
        <v>-0.38167387256217716</v>
      </c>
      <c r="W319">
        <f t="shared" si="23"/>
        <v>229.451839272592</v>
      </c>
      <c r="Y319" s="18">
        <v>22233</v>
      </c>
      <c r="Z319" s="16"/>
      <c r="AA319" s="16"/>
      <c r="AB319" s="16"/>
      <c r="AC319" s="16"/>
      <c r="AD319" s="16"/>
      <c r="AE319" s="16"/>
      <c r="AF319" s="16"/>
    </row>
    <row r="320" spans="1:32" ht="15" customHeight="1" x14ac:dyDescent="0.2">
      <c r="A320" s="14">
        <v>22234</v>
      </c>
      <c r="B320" s="9">
        <v>2.8018749999999999</v>
      </c>
      <c r="C320" s="10">
        <f t="shared" si="24"/>
        <v>0</v>
      </c>
      <c r="D320" s="10"/>
      <c r="E320" s="11">
        <v>118.1600000000001</v>
      </c>
      <c r="F320" s="12"/>
      <c r="G320" s="12"/>
      <c r="H320">
        <v>35.75</v>
      </c>
      <c r="K320">
        <f t="shared" si="20"/>
        <v>228.54188027507374</v>
      </c>
      <c r="L320">
        <f t="shared" si="21"/>
        <v>101.8556278127906</v>
      </c>
      <c r="V320">
        <f t="shared" si="22"/>
        <v>-0.38167387256217716</v>
      </c>
      <c r="W320">
        <f t="shared" si="23"/>
        <v>228.92355414763591</v>
      </c>
      <c r="Y320" s="13">
        <v>22234</v>
      </c>
      <c r="Z320" s="9"/>
      <c r="AA320" s="9">
        <v>2.8154606219122349</v>
      </c>
      <c r="AB320" s="9">
        <v>2.8147993408072791</v>
      </c>
      <c r="AC320" s="9">
        <v>2.8130999999999999</v>
      </c>
      <c r="AD320" s="9">
        <v>2.8131250000000003</v>
      </c>
      <c r="AE320" s="9">
        <v>2.8087499999999999</v>
      </c>
      <c r="AF320" s="9">
        <v>2.8018749999999999</v>
      </c>
    </row>
    <row r="321" spans="1:32" ht="15" customHeight="1" x14ac:dyDescent="0.2">
      <c r="A321" s="14">
        <v>22235</v>
      </c>
      <c r="B321" s="9">
        <v>2.8018749999999999</v>
      </c>
      <c r="C321" s="10">
        <f t="shared" si="24"/>
        <v>0</v>
      </c>
      <c r="D321" s="10"/>
      <c r="E321" s="11">
        <v>118.1600000000001</v>
      </c>
      <c r="F321" s="12"/>
      <c r="G321" s="12"/>
      <c r="H321">
        <v>35.6</v>
      </c>
      <c r="K321">
        <f t="shared" si="20"/>
        <v>227.58136186606268</v>
      </c>
      <c r="L321">
        <f t="shared" si="21"/>
        <v>101.42754782387213</v>
      </c>
      <c r="V321">
        <f t="shared" si="22"/>
        <v>-0.38167387256217716</v>
      </c>
      <c r="W321">
        <f t="shared" si="23"/>
        <v>227.96303573862485</v>
      </c>
      <c r="Y321" s="13">
        <v>22235</v>
      </c>
      <c r="Z321" s="9"/>
      <c r="AA321" s="9">
        <v>2.8134805345729226</v>
      </c>
      <c r="AB321" s="9">
        <v>2.8116295264623958</v>
      </c>
      <c r="AC321" s="9">
        <v>2.8125</v>
      </c>
      <c r="AD321" s="9">
        <v>2.8125</v>
      </c>
      <c r="AE321" s="9">
        <v>2.808125</v>
      </c>
      <c r="AF321" s="9">
        <v>2.8018749999999999</v>
      </c>
    </row>
    <row r="322" spans="1:32" ht="15" customHeight="1" x14ac:dyDescent="0.2">
      <c r="A322" s="14">
        <v>22236</v>
      </c>
      <c r="B322" s="9">
        <v>2.8031250000000001</v>
      </c>
      <c r="C322" s="10">
        <f t="shared" si="24"/>
        <v>0</v>
      </c>
      <c r="D322" s="10"/>
      <c r="E322" s="11">
        <v>118.1600000000001</v>
      </c>
      <c r="F322" s="12"/>
      <c r="G322" s="12"/>
      <c r="H322">
        <v>35.657499999999999</v>
      </c>
      <c r="K322">
        <f t="shared" si="20"/>
        <v>227.94956058951689</v>
      </c>
      <c r="L322">
        <f t="shared" si="21"/>
        <v>101.59164515295754</v>
      </c>
      <c r="V322">
        <f t="shared" si="22"/>
        <v>-0.38167387256217716</v>
      </c>
      <c r="W322">
        <f t="shared" si="23"/>
        <v>228.33123446207907</v>
      </c>
      <c r="Y322" s="13">
        <v>22236</v>
      </c>
      <c r="Z322" s="9"/>
      <c r="AA322" s="9">
        <v>2.8139534883720931</v>
      </c>
      <c r="AB322" s="9">
        <v>2.8128627815184579</v>
      </c>
      <c r="AC322" s="9">
        <v>2.8138000000000001</v>
      </c>
      <c r="AD322" s="9">
        <v>2.8137499999999998</v>
      </c>
      <c r="AE322" s="9">
        <v>2.8093750000000002</v>
      </c>
      <c r="AF322" s="9">
        <v>2.8031250000000001</v>
      </c>
    </row>
    <row r="323" spans="1:32" ht="15" customHeight="1" x14ac:dyDescent="0.2">
      <c r="A323" s="14">
        <v>22237</v>
      </c>
      <c r="B323" s="9">
        <v>2.8025000000000002</v>
      </c>
      <c r="C323" s="10">
        <f t="shared" si="24"/>
        <v>0</v>
      </c>
      <c r="D323" s="10"/>
      <c r="E323" s="11">
        <v>118.1600000000001</v>
      </c>
      <c r="F323" s="12"/>
      <c r="G323" s="12"/>
      <c r="H323">
        <v>35.66375</v>
      </c>
      <c r="K323">
        <f t="shared" ref="K323:K386" si="25">(E323*-1)/$R$1+H323/$T$1</f>
        <v>227.98958218989236</v>
      </c>
      <c r="L323">
        <f t="shared" ref="L323:L386" si="26">K323/$O$1*100</f>
        <v>101.60948181916247</v>
      </c>
      <c r="V323">
        <f t="shared" ref="V323:V386" si="27">(E323*-1)/$R$1</f>
        <v>-0.38167387256217716</v>
      </c>
      <c r="W323">
        <f t="shared" ref="W323:W386" si="28">H323/$T$1</f>
        <v>228.37125606245453</v>
      </c>
      <c r="Y323" s="13">
        <v>22237</v>
      </c>
      <c r="Z323" s="9"/>
      <c r="AA323" s="9">
        <v>2.8151162790697675</v>
      </c>
      <c r="AB323" s="9">
        <v>2.8137045465100075</v>
      </c>
      <c r="AC323" s="9">
        <v>2.8130999999999999</v>
      </c>
      <c r="AD323" s="9">
        <v>2.8131250000000003</v>
      </c>
      <c r="AE323" s="9">
        <v>2.8087499999999999</v>
      </c>
      <c r="AF323" s="9">
        <v>2.8025000000000002</v>
      </c>
    </row>
    <row r="324" spans="1:32" ht="15" customHeight="1" x14ac:dyDescent="0.2">
      <c r="A324" s="8">
        <v>22238</v>
      </c>
      <c r="B324" s="9">
        <v>2.8031250000000001</v>
      </c>
      <c r="C324" s="10">
        <f t="shared" si="24"/>
        <v>0</v>
      </c>
      <c r="D324" s="10"/>
      <c r="E324" s="11">
        <v>118.1600000000001</v>
      </c>
      <c r="F324" s="12"/>
      <c r="G324" s="12"/>
      <c r="H324">
        <v>35.614375000000003</v>
      </c>
      <c r="K324">
        <f t="shared" si="25"/>
        <v>227.67341154692625</v>
      </c>
      <c r="L324">
        <f t="shared" si="26"/>
        <v>101.46857215614349</v>
      </c>
      <c r="V324">
        <f t="shared" si="27"/>
        <v>-0.38167387256217716</v>
      </c>
      <c r="W324">
        <f t="shared" si="28"/>
        <v>228.05508541948842</v>
      </c>
      <c r="Y324" s="13">
        <v>22238</v>
      </c>
      <c r="Z324" s="9"/>
      <c r="AA324" s="9">
        <v>2.8151162790697675</v>
      </c>
      <c r="AB324" s="9">
        <v>2.8126886113561445</v>
      </c>
      <c r="AC324" s="9">
        <v>2.8130999999999999</v>
      </c>
      <c r="AD324" s="9">
        <v>2.8131250000000003</v>
      </c>
      <c r="AE324" s="9">
        <v>2.8087499999999999</v>
      </c>
      <c r="AF324" s="9">
        <v>2.8031250000000001</v>
      </c>
    </row>
    <row r="325" spans="1:32" ht="15" customHeight="1" x14ac:dyDescent="0.2">
      <c r="A325" s="14">
        <v>22239</v>
      </c>
      <c r="B325" s="9">
        <v>2.8031250000000001</v>
      </c>
      <c r="C325" s="10">
        <f t="shared" ref="C325:C388" si="29">E325-E324</f>
        <v>0</v>
      </c>
      <c r="D325" s="10"/>
      <c r="E325" s="11">
        <v>118.1600000000001</v>
      </c>
      <c r="F325" s="12"/>
      <c r="G325" s="12"/>
      <c r="H325">
        <v>35.614375000000003</v>
      </c>
      <c r="K325">
        <f t="shared" si="25"/>
        <v>227.67341154692625</v>
      </c>
      <c r="L325">
        <f t="shared" si="26"/>
        <v>101.46857215614349</v>
      </c>
      <c r="V325">
        <f t="shared" si="27"/>
        <v>-0.38167387256217716</v>
      </c>
      <c r="W325">
        <f t="shared" si="28"/>
        <v>228.05508541948842</v>
      </c>
      <c r="Y325" s="13">
        <v>22239</v>
      </c>
      <c r="Z325" s="9"/>
      <c r="AA325" s="9">
        <v>2.8134805345729226</v>
      </c>
      <c r="AB325" s="9">
        <v>2.812703129352772</v>
      </c>
      <c r="AC325" s="9">
        <v>2.8130999999999999</v>
      </c>
      <c r="AD325" s="9">
        <v>2.8131250000000003</v>
      </c>
      <c r="AE325" s="9">
        <v>2.8087499999999999</v>
      </c>
      <c r="AF325" s="9">
        <v>2.8031250000000001</v>
      </c>
    </row>
    <row r="326" spans="1:32" ht="15" customHeight="1" x14ac:dyDescent="0.2">
      <c r="A326" s="15">
        <v>22240</v>
      </c>
      <c r="B326" s="16"/>
      <c r="C326" s="17">
        <f t="shared" si="29"/>
        <v>0</v>
      </c>
      <c r="D326" s="17"/>
      <c r="E326" s="11">
        <v>118.1600000000001</v>
      </c>
      <c r="F326" s="12"/>
      <c r="G326" s="12"/>
      <c r="H326">
        <v>35.614375000000003</v>
      </c>
      <c r="K326">
        <f t="shared" si="25"/>
        <v>227.67341154692625</v>
      </c>
      <c r="L326">
        <f t="shared" si="26"/>
        <v>101.46857215614349</v>
      </c>
      <c r="V326">
        <f t="shared" si="27"/>
        <v>-0.38167387256217716</v>
      </c>
      <c r="W326">
        <f t="shared" si="28"/>
        <v>228.05508541948842</v>
      </c>
      <c r="Y326" s="18">
        <v>22240</v>
      </c>
      <c r="Z326" s="16"/>
      <c r="AA326" s="16"/>
      <c r="AB326" s="16"/>
      <c r="AC326" s="16"/>
      <c r="AD326" s="16"/>
      <c r="AE326" s="16"/>
      <c r="AF326" s="16"/>
    </row>
    <row r="327" spans="1:32" ht="15" customHeight="1" x14ac:dyDescent="0.2">
      <c r="A327" s="14">
        <v>22241</v>
      </c>
      <c r="B327" s="9">
        <v>2.80375</v>
      </c>
      <c r="C327" s="10">
        <f t="shared" si="29"/>
        <v>0</v>
      </c>
      <c r="D327" s="10"/>
      <c r="E327" s="11">
        <v>118.1600000000001</v>
      </c>
      <c r="F327" s="12"/>
      <c r="G327" s="12"/>
      <c r="H327">
        <v>35.580624999999998</v>
      </c>
      <c r="K327">
        <f t="shared" si="25"/>
        <v>227.45729490489873</v>
      </c>
      <c r="L327">
        <f t="shared" si="26"/>
        <v>101.37225415863682</v>
      </c>
      <c r="V327">
        <f t="shared" si="27"/>
        <v>-0.38167387256217716</v>
      </c>
      <c r="W327">
        <f t="shared" si="28"/>
        <v>227.83896877746091</v>
      </c>
      <c r="Y327" s="13">
        <v>22241</v>
      </c>
      <c r="Z327" s="9"/>
      <c r="AA327" s="9">
        <v>2.8134805345729226</v>
      </c>
      <c r="AB327" s="9">
        <v>2.812405692132693</v>
      </c>
      <c r="AC327" s="9">
        <v>2.8130999999999999</v>
      </c>
      <c r="AD327" s="9">
        <v>2.8131250000000003</v>
      </c>
      <c r="AE327" s="9">
        <v>2.8093750000000002</v>
      </c>
      <c r="AF327" s="9">
        <v>2.80375</v>
      </c>
    </row>
    <row r="328" spans="1:32" ht="15" customHeight="1" x14ac:dyDescent="0.2">
      <c r="A328" s="14">
        <v>22242</v>
      </c>
      <c r="B328" s="9">
        <v>2.8043750000000003</v>
      </c>
      <c r="C328" s="10">
        <f t="shared" si="29"/>
        <v>-2.0999999999999943</v>
      </c>
      <c r="D328" s="10"/>
      <c r="E328" s="11">
        <v>116.0600000000001</v>
      </c>
      <c r="F328" s="12"/>
      <c r="G328" s="12"/>
      <c r="H328">
        <v>35.622500000000002</v>
      </c>
      <c r="K328">
        <f t="shared" si="25"/>
        <v>227.73222293083666</v>
      </c>
      <c r="L328">
        <f t="shared" si="26"/>
        <v>101.49478297765036</v>
      </c>
      <c r="V328">
        <f t="shared" si="27"/>
        <v>-0.37489056913986363</v>
      </c>
      <c r="W328">
        <f t="shared" si="28"/>
        <v>228.10711349997652</v>
      </c>
      <c r="Y328" s="13">
        <v>22242</v>
      </c>
      <c r="Z328" s="9"/>
      <c r="AA328" s="9">
        <v>2.8134805345729226</v>
      </c>
      <c r="AB328" s="9">
        <v>2.813479078187008</v>
      </c>
      <c r="AC328" s="9">
        <v>2.8125</v>
      </c>
      <c r="AD328" s="9">
        <v>2.8125</v>
      </c>
      <c r="AE328" s="9">
        <v>2.8093750000000002</v>
      </c>
      <c r="AF328" s="9">
        <v>2.8043750000000003</v>
      </c>
    </row>
    <row r="329" spans="1:32" ht="15" customHeight="1" x14ac:dyDescent="0.2">
      <c r="A329" s="14">
        <v>22243</v>
      </c>
      <c r="B329" s="9">
        <v>2.8043750000000003</v>
      </c>
      <c r="C329" s="10">
        <f t="shared" si="29"/>
        <v>0</v>
      </c>
      <c r="D329" s="10"/>
      <c r="E329" s="11">
        <v>116.0600000000001</v>
      </c>
      <c r="F329" s="12"/>
      <c r="G329" s="12"/>
      <c r="H329">
        <v>35.616875</v>
      </c>
      <c r="K329">
        <f t="shared" si="25"/>
        <v>227.69620349049873</v>
      </c>
      <c r="L329">
        <f t="shared" si="26"/>
        <v>101.4787299780659</v>
      </c>
      <c r="V329">
        <f t="shared" si="27"/>
        <v>-0.37489056913986363</v>
      </c>
      <c r="W329">
        <f t="shared" si="28"/>
        <v>228.0710940596386</v>
      </c>
      <c r="Y329" s="13">
        <v>22243</v>
      </c>
      <c r="Z329" s="9"/>
      <c r="AA329" s="9">
        <v>2.8134805345729226</v>
      </c>
      <c r="AB329" s="9">
        <v>2.8121372521706829</v>
      </c>
      <c r="AC329" s="9">
        <v>2.8130999999999999</v>
      </c>
      <c r="AD329" s="9">
        <v>2.8131250000000003</v>
      </c>
      <c r="AE329" s="9">
        <v>2.8093750000000002</v>
      </c>
      <c r="AF329" s="9">
        <v>2.8043750000000003</v>
      </c>
    </row>
    <row r="330" spans="1:32" ht="15" customHeight="1" x14ac:dyDescent="0.2">
      <c r="A330" s="14">
        <v>22244</v>
      </c>
      <c r="B330" s="9">
        <v>2.8050000000000002</v>
      </c>
      <c r="C330" s="10">
        <f t="shared" si="29"/>
        <v>-4.2000000000000028</v>
      </c>
      <c r="D330" s="10"/>
      <c r="E330" s="11">
        <v>111.8600000000001</v>
      </c>
      <c r="F330" s="12"/>
      <c r="G330" s="12"/>
      <c r="H330">
        <v>35.79</v>
      </c>
      <c r="K330">
        <f t="shared" si="25"/>
        <v>228.81836842774359</v>
      </c>
      <c r="L330">
        <f t="shared" si="26"/>
        <v>101.97885194282354</v>
      </c>
      <c r="V330">
        <f t="shared" si="27"/>
        <v>-0.3613239622952365</v>
      </c>
      <c r="W330">
        <f t="shared" si="28"/>
        <v>229.17969239003884</v>
      </c>
      <c r="Y330" s="13">
        <v>22244</v>
      </c>
      <c r="Z330" s="9"/>
      <c r="AA330" s="9">
        <v>2.8139534883720931</v>
      </c>
      <c r="AB330" s="9">
        <v>2.8125943297652491</v>
      </c>
      <c r="AC330" s="9">
        <v>2.8130999999999999</v>
      </c>
      <c r="AD330" s="9">
        <v>2.8131250000000003</v>
      </c>
      <c r="AE330" s="9">
        <v>2.8093750000000002</v>
      </c>
      <c r="AF330" s="9">
        <v>2.8050000000000002</v>
      </c>
    </row>
    <row r="331" spans="1:32" ht="15" customHeight="1" x14ac:dyDescent="0.2">
      <c r="A331" s="8">
        <v>22245</v>
      </c>
      <c r="B331" s="9">
        <v>2.8043750000000003</v>
      </c>
      <c r="C331" s="10">
        <f t="shared" si="29"/>
        <v>0</v>
      </c>
      <c r="D331" s="10"/>
      <c r="E331" s="11">
        <v>111.8600000000001</v>
      </c>
      <c r="F331" s="12"/>
      <c r="G331" s="12"/>
      <c r="H331">
        <v>35.627499999999998</v>
      </c>
      <c r="K331">
        <f t="shared" si="25"/>
        <v>227.7778068179816</v>
      </c>
      <c r="L331">
        <f t="shared" si="26"/>
        <v>101.51509862149517</v>
      </c>
      <c r="V331">
        <f t="shared" si="27"/>
        <v>-0.3613239622952365</v>
      </c>
      <c r="W331">
        <f t="shared" si="28"/>
        <v>228.13913078027684</v>
      </c>
      <c r="Y331" s="13">
        <v>22245</v>
      </c>
      <c r="Z331" s="9"/>
      <c r="AA331" s="9">
        <v>2.8139534883720931</v>
      </c>
      <c r="AB331" s="9">
        <v>2.8127321693907876</v>
      </c>
      <c r="AC331" s="9">
        <v>2.8125</v>
      </c>
      <c r="AD331" s="9">
        <v>2.8125</v>
      </c>
      <c r="AE331" s="9">
        <v>2.8087499999999999</v>
      </c>
      <c r="AF331" s="9">
        <v>2.8043750000000003</v>
      </c>
    </row>
    <row r="332" spans="1:32" ht="15" customHeight="1" x14ac:dyDescent="0.2">
      <c r="A332" s="14">
        <v>22246</v>
      </c>
      <c r="B332" s="9">
        <v>2.8043750000000003</v>
      </c>
      <c r="C332" s="10">
        <f t="shared" si="29"/>
        <v>0</v>
      </c>
      <c r="D332" s="10"/>
      <c r="E332" s="11">
        <v>111.8600000000001</v>
      </c>
      <c r="F332" s="12"/>
      <c r="G332" s="12"/>
      <c r="H332">
        <v>35.627499999999998</v>
      </c>
      <c r="K332">
        <f t="shared" si="25"/>
        <v>227.7778068179816</v>
      </c>
      <c r="L332">
        <f t="shared" si="26"/>
        <v>101.51509862149517</v>
      </c>
      <c r="V332">
        <f t="shared" si="27"/>
        <v>-0.3613239622952365</v>
      </c>
      <c r="W332">
        <f t="shared" si="28"/>
        <v>228.13913078027684</v>
      </c>
      <c r="Y332" s="13">
        <v>22246</v>
      </c>
      <c r="Z332" s="9"/>
      <c r="AA332" s="9">
        <v>2.8139534883720931</v>
      </c>
      <c r="AB332" s="9">
        <v>2.8123331243760301</v>
      </c>
      <c r="AC332" s="9">
        <v>2.8125</v>
      </c>
      <c r="AD332" s="9">
        <v>2.8125</v>
      </c>
      <c r="AE332" s="9">
        <v>2.8093750000000002</v>
      </c>
      <c r="AF332" s="9">
        <v>2.8043750000000003</v>
      </c>
    </row>
    <row r="333" spans="1:32" ht="15" customHeight="1" x14ac:dyDescent="0.2">
      <c r="A333" s="15">
        <v>22247</v>
      </c>
      <c r="B333" s="16"/>
      <c r="C333" s="17">
        <f t="shared" si="29"/>
        <v>0</v>
      </c>
      <c r="D333" s="17"/>
      <c r="E333" s="11">
        <v>111.8600000000001</v>
      </c>
      <c r="F333" s="12"/>
      <c r="G333" s="12"/>
      <c r="H333">
        <v>35.627499999999998</v>
      </c>
      <c r="K333">
        <f t="shared" si="25"/>
        <v>227.7778068179816</v>
      </c>
      <c r="L333">
        <f t="shared" si="26"/>
        <v>101.51509862149517</v>
      </c>
      <c r="V333">
        <f t="shared" si="27"/>
        <v>-0.3613239622952365</v>
      </c>
      <c r="W333">
        <f t="shared" si="28"/>
        <v>228.13913078027684</v>
      </c>
      <c r="Y333" s="18">
        <v>22247</v>
      </c>
      <c r="Z333" s="16"/>
      <c r="AA333" s="16"/>
      <c r="AB333" s="16"/>
      <c r="AC333" s="16"/>
      <c r="AD333" s="16"/>
      <c r="AE333" s="16"/>
      <c r="AF333" s="16"/>
    </row>
    <row r="334" spans="1:32" ht="15" customHeight="1" x14ac:dyDescent="0.2">
      <c r="A334" s="14">
        <v>22248</v>
      </c>
      <c r="B334" s="9">
        <v>2.80125</v>
      </c>
      <c r="C334" s="10">
        <f t="shared" si="29"/>
        <v>0</v>
      </c>
      <c r="D334" s="10"/>
      <c r="E334" s="11">
        <v>111.8600000000001</v>
      </c>
      <c r="F334" s="12"/>
      <c r="G334" s="12"/>
      <c r="H334">
        <v>35.64</v>
      </c>
      <c r="K334">
        <f t="shared" si="25"/>
        <v>227.85785001873253</v>
      </c>
      <c r="L334">
        <f t="shared" si="26"/>
        <v>101.55077195390506</v>
      </c>
      <c r="V334">
        <f t="shared" si="27"/>
        <v>-0.3613239622952365</v>
      </c>
      <c r="W334">
        <f t="shared" si="28"/>
        <v>228.21917398102778</v>
      </c>
      <c r="Y334" s="13">
        <v>22248</v>
      </c>
      <c r="Z334" s="9"/>
      <c r="AA334" s="9">
        <v>2.8131357163615229</v>
      </c>
      <c r="AB334" s="9">
        <v>2.812246129563865</v>
      </c>
      <c r="AC334" s="9">
        <v>2.81</v>
      </c>
      <c r="AD334" s="9">
        <v>2.81</v>
      </c>
      <c r="AE334" s="9">
        <v>2.8068749999999998</v>
      </c>
      <c r="AF334" s="9">
        <v>2.80125</v>
      </c>
    </row>
    <row r="335" spans="1:32" ht="15" customHeight="1" x14ac:dyDescent="0.2">
      <c r="A335" s="14">
        <v>22249</v>
      </c>
      <c r="B335" s="9">
        <v>2.8018749999999999</v>
      </c>
      <c r="C335" s="10">
        <f t="shared" si="29"/>
        <v>0</v>
      </c>
      <c r="D335" s="10"/>
      <c r="E335" s="11">
        <v>111.8600000000001</v>
      </c>
      <c r="F335" s="12"/>
      <c r="G335" s="12"/>
      <c r="H335">
        <v>35.642499999999998</v>
      </c>
      <c r="K335">
        <f t="shared" si="25"/>
        <v>227.87385865888271</v>
      </c>
      <c r="L335">
        <f t="shared" si="26"/>
        <v>101.55790662038704</v>
      </c>
      <c r="V335">
        <f t="shared" si="27"/>
        <v>-0.3613239622952365</v>
      </c>
      <c r="W335">
        <f t="shared" si="28"/>
        <v>228.23518262117796</v>
      </c>
      <c r="Y335" s="13">
        <v>22249</v>
      </c>
      <c r="Z335" s="9"/>
      <c r="AA335" s="9">
        <v>2.8131357163615229</v>
      </c>
      <c r="AB335" s="9">
        <v>2.8085402645625437</v>
      </c>
      <c r="AC335" s="9">
        <v>2.8088000000000002</v>
      </c>
      <c r="AD335" s="9">
        <v>2.8087499999999999</v>
      </c>
      <c r="AE335" s="9">
        <v>2.805625</v>
      </c>
      <c r="AF335" s="9">
        <v>2.8018749999999999</v>
      </c>
    </row>
    <row r="336" spans="1:32" ht="15" customHeight="1" x14ac:dyDescent="0.2">
      <c r="A336" s="14">
        <v>22250</v>
      </c>
      <c r="B336" s="9">
        <v>2.8031249999999996</v>
      </c>
      <c r="C336" s="10">
        <f t="shared" si="29"/>
        <v>-1.4000000000000057</v>
      </c>
      <c r="D336" s="10"/>
      <c r="E336" s="11">
        <v>110.46000000000009</v>
      </c>
      <c r="F336" s="12"/>
      <c r="G336" s="12"/>
      <c r="H336">
        <v>35.618124999999999</v>
      </c>
      <c r="K336">
        <f t="shared" si="25"/>
        <v>227.72229661969999</v>
      </c>
      <c r="L336">
        <f t="shared" si="26"/>
        <v>101.49035905914809</v>
      </c>
      <c r="V336">
        <f t="shared" si="27"/>
        <v>-0.35680176001369407</v>
      </c>
      <c r="W336">
        <f t="shared" si="28"/>
        <v>228.07909837971368</v>
      </c>
      <c r="Y336" s="13">
        <v>22250</v>
      </c>
      <c r="Z336" s="9"/>
      <c r="AA336" s="9">
        <v>2.8096483580354552</v>
      </c>
      <c r="AB336" s="9">
        <v>2.8094022054556005</v>
      </c>
      <c r="AC336" s="9">
        <v>2.8106</v>
      </c>
      <c r="AD336" s="9">
        <v>2.8106249999999999</v>
      </c>
      <c r="AE336" s="9">
        <v>2.8075000000000001</v>
      </c>
      <c r="AF336" s="9">
        <v>2.8031249999999996</v>
      </c>
    </row>
    <row r="337" spans="1:32" ht="15" customHeight="1" x14ac:dyDescent="0.2">
      <c r="A337" s="14">
        <v>22251</v>
      </c>
      <c r="B337" s="9">
        <v>2.8031249999999996</v>
      </c>
      <c r="C337" s="10">
        <f t="shared" si="29"/>
        <v>-0.70000000000000284</v>
      </c>
      <c r="D337" s="10"/>
      <c r="E337" s="11">
        <v>109.76000000000009</v>
      </c>
      <c r="F337" s="12"/>
      <c r="G337" s="12"/>
      <c r="H337">
        <v>35.515000000000001</v>
      </c>
      <c r="K337">
        <f t="shared" si="25"/>
        <v>227.06420131464563</v>
      </c>
      <c r="L337">
        <f t="shared" si="26"/>
        <v>101.19706178524677</v>
      </c>
      <c r="V337">
        <f t="shared" si="27"/>
        <v>-0.35454065887292291</v>
      </c>
      <c r="W337">
        <f t="shared" si="28"/>
        <v>227.41874197351856</v>
      </c>
      <c r="Y337" s="13">
        <v>22251</v>
      </c>
      <c r="Z337" s="9"/>
      <c r="AA337" s="9">
        <v>2.8116279069767445</v>
      </c>
      <c r="AB337" s="9">
        <v>2.8103520341816828</v>
      </c>
      <c r="AC337" s="9">
        <v>2.8106</v>
      </c>
      <c r="AD337" s="9">
        <v>2.8106249999999999</v>
      </c>
      <c r="AE337" s="9">
        <v>2.8075000000000001</v>
      </c>
      <c r="AF337" s="9">
        <v>2.8031249999999996</v>
      </c>
    </row>
    <row r="338" spans="1:32" ht="15" customHeight="1" x14ac:dyDescent="0.2">
      <c r="A338" s="8">
        <v>22252</v>
      </c>
      <c r="B338" s="9">
        <v>2.80375</v>
      </c>
      <c r="C338" s="10">
        <f t="shared" si="29"/>
        <v>0</v>
      </c>
      <c r="D338" s="10"/>
      <c r="E338" s="11">
        <v>109.76000000000009</v>
      </c>
      <c r="F338" s="12"/>
      <c r="G338" s="12"/>
      <c r="H338">
        <v>35.41375</v>
      </c>
      <c r="K338">
        <f t="shared" si="25"/>
        <v>226.41585138856317</v>
      </c>
      <c r="L338">
        <f t="shared" si="26"/>
        <v>100.90810779272678</v>
      </c>
      <c r="V338">
        <f t="shared" si="27"/>
        <v>-0.35454065887292291</v>
      </c>
      <c r="W338">
        <f t="shared" si="28"/>
        <v>226.7703920474361</v>
      </c>
      <c r="Y338" s="13">
        <v>22252</v>
      </c>
      <c r="Z338" s="9"/>
      <c r="AA338" s="9">
        <v>2.8116279069767445</v>
      </c>
      <c r="AB338" s="9">
        <v>2.8107003529630314</v>
      </c>
      <c r="AC338" s="9">
        <v>2.8111999999999999</v>
      </c>
      <c r="AD338" s="9">
        <v>2.8112500000000002</v>
      </c>
      <c r="AE338" s="9">
        <v>2.808125</v>
      </c>
      <c r="AF338" s="9">
        <v>2.80375</v>
      </c>
    </row>
    <row r="339" spans="1:32" ht="15" customHeight="1" x14ac:dyDescent="0.2">
      <c r="A339" s="14">
        <v>22253</v>
      </c>
      <c r="B339" s="9">
        <v>2.8031249999999996</v>
      </c>
      <c r="C339" s="10">
        <f t="shared" si="29"/>
        <v>-2.0999999999999943</v>
      </c>
      <c r="D339" s="10"/>
      <c r="E339" s="11">
        <v>107.6600000000001</v>
      </c>
      <c r="F339" s="12"/>
      <c r="G339" s="12"/>
      <c r="H339">
        <v>35.41375</v>
      </c>
      <c r="K339">
        <f t="shared" si="25"/>
        <v>226.42263469198551</v>
      </c>
      <c r="L339">
        <f t="shared" si="26"/>
        <v>100.91113094816725</v>
      </c>
      <c r="V339">
        <f t="shared" si="27"/>
        <v>-0.34775735545060932</v>
      </c>
      <c r="W339">
        <f t="shared" si="28"/>
        <v>226.7703920474361</v>
      </c>
      <c r="Y339" s="13">
        <v>22253</v>
      </c>
      <c r="Z339" s="9"/>
      <c r="AA339" s="9">
        <v>2.8104651162790701</v>
      </c>
      <c r="AB339" s="9">
        <v>2.8107436481025592</v>
      </c>
      <c r="AC339" s="9">
        <v>2.8106</v>
      </c>
      <c r="AD339" s="9">
        <v>2.8106249999999999</v>
      </c>
      <c r="AE339" s="9">
        <v>2.8075000000000001</v>
      </c>
      <c r="AF339" s="9">
        <v>2.8031249999999996</v>
      </c>
    </row>
    <row r="340" spans="1:32" ht="15" customHeight="1" x14ac:dyDescent="0.2">
      <c r="A340" s="15">
        <v>22254</v>
      </c>
      <c r="B340" s="16"/>
      <c r="C340" s="17">
        <f t="shared" si="29"/>
        <v>0</v>
      </c>
      <c r="D340" s="17"/>
      <c r="E340" s="11">
        <v>107.6600000000001</v>
      </c>
      <c r="F340" s="12"/>
      <c r="G340" s="12"/>
      <c r="H340">
        <v>35.41375</v>
      </c>
      <c r="K340">
        <f t="shared" si="25"/>
        <v>226.42263469198551</v>
      </c>
      <c r="L340">
        <f t="shared" si="26"/>
        <v>100.91113094816725</v>
      </c>
      <c r="V340">
        <f t="shared" si="27"/>
        <v>-0.34775735545060932</v>
      </c>
      <c r="W340">
        <f t="shared" si="28"/>
        <v>226.7703920474361</v>
      </c>
      <c r="Y340" s="18">
        <v>22254</v>
      </c>
      <c r="Z340" s="16"/>
      <c r="AA340" s="16"/>
      <c r="AB340" s="16"/>
      <c r="AC340" s="16"/>
      <c r="AD340" s="16"/>
      <c r="AE340" s="16"/>
      <c r="AF340" s="16"/>
    </row>
    <row r="341" spans="1:32" ht="15" customHeight="1" x14ac:dyDescent="0.2">
      <c r="A341" s="14">
        <v>22255</v>
      </c>
      <c r="B341" s="9">
        <v>2.8031249999999996</v>
      </c>
      <c r="C341" s="10">
        <f t="shared" si="29"/>
        <v>-1.4000000000000057</v>
      </c>
      <c r="D341" s="10"/>
      <c r="E341" s="11">
        <v>106.26000000000009</v>
      </c>
      <c r="F341" s="12"/>
      <c r="G341" s="12"/>
      <c r="H341">
        <v>35.422499999999999</v>
      </c>
      <c r="K341">
        <f t="shared" si="25"/>
        <v>226.48318713479267</v>
      </c>
      <c r="L341">
        <f t="shared" si="26"/>
        <v>100.93811771781445</v>
      </c>
      <c r="V341">
        <f t="shared" si="27"/>
        <v>-0.34323515316906694</v>
      </c>
      <c r="W341">
        <f t="shared" si="28"/>
        <v>226.82642228796175</v>
      </c>
      <c r="Y341" s="13">
        <v>22255</v>
      </c>
      <c r="Z341" s="9"/>
      <c r="AA341" s="9">
        <v>2.8104651162790701</v>
      </c>
      <c r="AB341" s="9">
        <v>2.8100325127728749</v>
      </c>
      <c r="AC341" s="9">
        <v>2.8106</v>
      </c>
      <c r="AD341" s="9">
        <v>2.8106249999999999</v>
      </c>
      <c r="AE341" s="9">
        <v>2.8075000000000001</v>
      </c>
      <c r="AF341" s="9">
        <v>2.8031249999999996</v>
      </c>
    </row>
    <row r="342" spans="1:32" ht="15" customHeight="1" x14ac:dyDescent="0.2">
      <c r="A342" s="14">
        <v>22256</v>
      </c>
      <c r="B342" s="9">
        <v>2.8018749999999999</v>
      </c>
      <c r="C342" s="10">
        <f t="shared" si="29"/>
        <v>-3.5</v>
      </c>
      <c r="D342" s="10"/>
      <c r="E342" s="11">
        <v>102.76000000000009</v>
      </c>
      <c r="F342" s="12"/>
      <c r="G342" s="12"/>
      <c r="H342">
        <v>35.478749999999998</v>
      </c>
      <c r="K342">
        <f t="shared" si="25"/>
        <v>226.85468704387569</v>
      </c>
      <c r="L342">
        <f t="shared" si="26"/>
        <v>101.10368630605964</v>
      </c>
      <c r="V342">
        <f t="shared" si="27"/>
        <v>-0.33192964746521098</v>
      </c>
      <c r="W342">
        <f t="shared" si="28"/>
        <v>227.1866166913409</v>
      </c>
      <c r="Y342" s="13">
        <v>22256</v>
      </c>
      <c r="Z342" s="9"/>
      <c r="AA342" s="9">
        <v>2.8121000581733564</v>
      </c>
      <c r="AB342" s="9">
        <v>2.810090123571495</v>
      </c>
      <c r="AC342" s="9">
        <v>2.8094000000000001</v>
      </c>
      <c r="AD342" s="9">
        <v>2.8093750000000002</v>
      </c>
      <c r="AE342" s="9">
        <v>2.8062499999999999</v>
      </c>
      <c r="AF342" s="9">
        <v>2.8018749999999999</v>
      </c>
    </row>
    <row r="343" spans="1:32" ht="15" customHeight="1" x14ac:dyDescent="0.2">
      <c r="A343" s="14">
        <v>22257</v>
      </c>
      <c r="B343" s="9">
        <v>2.8025000000000002</v>
      </c>
      <c r="C343" s="10">
        <f t="shared" si="29"/>
        <v>-2.7999999999999972</v>
      </c>
      <c r="D343" s="10"/>
      <c r="E343" s="11">
        <v>99.960000000000093</v>
      </c>
      <c r="F343" s="12"/>
      <c r="G343" s="12"/>
      <c r="H343">
        <v>35.511875000000003</v>
      </c>
      <c r="K343">
        <f t="shared" si="25"/>
        <v>227.07584593042876</v>
      </c>
      <c r="L343">
        <f t="shared" si="26"/>
        <v>101.20225151086643</v>
      </c>
      <c r="V343">
        <f t="shared" si="27"/>
        <v>-0.32288524290212622</v>
      </c>
      <c r="W343">
        <f t="shared" si="28"/>
        <v>227.39873117333087</v>
      </c>
      <c r="Y343" s="13">
        <v>22257</v>
      </c>
      <c r="Z343" s="9"/>
      <c r="AA343" s="9">
        <v>2.8109365910413029</v>
      </c>
      <c r="AB343" s="9">
        <v>2.8092262665211023</v>
      </c>
      <c r="AC343" s="9">
        <v>2.81</v>
      </c>
      <c r="AD343" s="9">
        <v>2.81</v>
      </c>
      <c r="AE343" s="9">
        <v>2.8062500000000004</v>
      </c>
      <c r="AF343" s="9">
        <v>2.8025000000000002</v>
      </c>
    </row>
    <row r="344" spans="1:32" ht="15" customHeight="1" x14ac:dyDescent="0.2">
      <c r="A344" s="14">
        <v>22258</v>
      </c>
      <c r="B344" s="9">
        <v>2.8018749999999999</v>
      </c>
      <c r="C344" s="10">
        <f t="shared" si="29"/>
        <v>0</v>
      </c>
      <c r="D344" s="10"/>
      <c r="E344" s="11">
        <v>99.960000000000093</v>
      </c>
      <c r="F344" s="12"/>
      <c r="G344" s="12"/>
      <c r="H344">
        <v>35.483750000000001</v>
      </c>
      <c r="K344">
        <f t="shared" si="25"/>
        <v>226.89574872873916</v>
      </c>
      <c r="L344">
        <f t="shared" si="26"/>
        <v>101.12198651294419</v>
      </c>
      <c r="V344">
        <f t="shared" si="27"/>
        <v>-0.32288524290212622</v>
      </c>
      <c r="W344">
        <f t="shared" si="28"/>
        <v>227.21863397164128</v>
      </c>
      <c r="Y344" s="13">
        <v>22258</v>
      </c>
      <c r="Z344" s="9"/>
      <c r="AA344" s="9">
        <v>2.8121000581733564</v>
      </c>
      <c r="AB344" s="9">
        <v>2.8096255690792531</v>
      </c>
      <c r="AC344" s="9">
        <v>2.8094000000000001</v>
      </c>
      <c r="AD344" s="9">
        <v>2.8093750000000002</v>
      </c>
      <c r="AE344" s="9">
        <v>2.8062499999999999</v>
      </c>
      <c r="AF344" s="9">
        <v>2.8018749999999999</v>
      </c>
    </row>
    <row r="345" spans="1:32" ht="15" customHeight="1" x14ac:dyDescent="0.2">
      <c r="A345" s="8">
        <v>22259</v>
      </c>
      <c r="B345" s="9">
        <v>2.8025000000000002</v>
      </c>
      <c r="C345" s="10">
        <f t="shared" si="29"/>
        <v>0</v>
      </c>
      <c r="D345" s="10"/>
      <c r="E345" s="11">
        <v>99.960000000000093</v>
      </c>
      <c r="F345" s="12"/>
      <c r="G345" s="12"/>
      <c r="H345">
        <v>35.503749999999997</v>
      </c>
      <c r="K345">
        <f t="shared" si="25"/>
        <v>227.0238178499406</v>
      </c>
      <c r="L345">
        <f t="shared" si="26"/>
        <v>101.17906384479997</v>
      </c>
      <c r="V345">
        <f t="shared" si="27"/>
        <v>-0.32288524290212622</v>
      </c>
      <c r="W345">
        <f t="shared" si="28"/>
        <v>227.34670309284272</v>
      </c>
      <c r="Y345" s="13">
        <v>22259</v>
      </c>
      <c r="Z345" s="9"/>
      <c r="AA345" s="9">
        <v>2.8121000581733564</v>
      </c>
      <c r="AB345" s="9">
        <v>2.8092915214866436</v>
      </c>
      <c r="AC345" s="9">
        <v>2.8094000000000001</v>
      </c>
      <c r="AD345" s="9">
        <v>2.8093750000000002</v>
      </c>
      <c r="AE345" s="9">
        <v>2.8062499999999999</v>
      </c>
      <c r="AF345" s="9">
        <v>2.8025000000000002</v>
      </c>
    </row>
    <row r="346" spans="1:32" ht="15" customHeight="1" x14ac:dyDescent="0.2">
      <c r="A346" s="14">
        <v>22260</v>
      </c>
      <c r="B346" s="9">
        <v>2.8018749999999999</v>
      </c>
      <c r="C346" s="10">
        <f t="shared" si="29"/>
        <v>-2.7999999999999972</v>
      </c>
      <c r="D346" s="10"/>
      <c r="E346" s="11">
        <v>97.160000000000096</v>
      </c>
      <c r="F346" s="12"/>
      <c r="G346" s="12"/>
      <c r="H346">
        <v>35.503749999999997</v>
      </c>
      <c r="K346">
        <f t="shared" si="25"/>
        <v>227.03286225450367</v>
      </c>
      <c r="L346">
        <f t="shared" si="26"/>
        <v>101.18309471872058</v>
      </c>
      <c r="V346">
        <f t="shared" si="27"/>
        <v>-0.31384083833904147</v>
      </c>
      <c r="W346">
        <f t="shared" si="28"/>
        <v>227.34670309284272</v>
      </c>
      <c r="Y346" s="13">
        <v>22260</v>
      </c>
      <c r="Z346" s="9"/>
      <c r="AA346" s="9">
        <v>2.8109365910413029</v>
      </c>
      <c r="AB346" s="9">
        <v>2.8084276057515853</v>
      </c>
      <c r="AC346" s="9">
        <v>2.8088000000000002</v>
      </c>
      <c r="AD346" s="9">
        <v>2.8087499999999999</v>
      </c>
      <c r="AE346" s="9">
        <v>2.805625</v>
      </c>
      <c r="AF346" s="9">
        <v>2.8018749999999999</v>
      </c>
    </row>
    <row r="347" spans="1:32" ht="15" customHeight="1" x14ac:dyDescent="0.2">
      <c r="A347" s="15">
        <v>22261</v>
      </c>
      <c r="B347" s="16"/>
      <c r="C347" s="17">
        <f t="shared" si="29"/>
        <v>0</v>
      </c>
      <c r="D347" s="17"/>
      <c r="E347" s="11">
        <v>97.160000000000096</v>
      </c>
      <c r="F347" s="12"/>
      <c r="G347" s="12"/>
      <c r="H347">
        <v>35.503749999999997</v>
      </c>
      <c r="K347">
        <f t="shared" si="25"/>
        <v>227.03286225450367</v>
      </c>
      <c r="L347">
        <f t="shared" si="26"/>
        <v>101.18309471872058</v>
      </c>
      <c r="V347">
        <f t="shared" si="27"/>
        <v>-0.31384083833904147</v>
      </c>
      <c r="W347">
        <f t="shared" si="28"/>
        <v>227.34670309284272</v>
      </c>
      <c r="Y347" s="18">
        <v>22261</v>
      </c>
      <c r="Z347" s="16"/>
      <c r="AA347" s="16"/>
      <c r="AB347" s="16"/>
      <c r="AC347" s="16"/>
      <c r="AD347" s="16"/>
      <c r="AE347" s="16"/>
      <c r="AF347" s="16"/>
    </row>
    <row r="348" spans="1:32" ht="15" customHeight="1" x14ac:dyDescent="0.2">
      <c r="A348" s="14">
        <v>22262</v>
      </c>
      <c r="B348" s="9">
        <v>2.8006250000000001</v>
      </c>
      <c r="C348" s="10">
        <f t="shared" si="29"/>
        <v>-1.4000000000000057</v>
      </c>
      <c r="D348" s="10"/>
      <c r="E348" s="11">
        <v>95.76000000000009</v>
      </c>
      <c r="F348" s="12"/>
      <c r="G348" s="12"/>
      <c r="H348">
        <v>35.587499999999999</v>
      </c>
      <c r="K348">
        <f t="shared" si="25"/>
        <v>227.57367390181642</v>
      </c>
      <c r="L348">
        <f t="shared" si="26"/>
        <v>101.42412148282705</v>
      </c>
      <c r="V348">
        <f t="shared" si="27"/>
        <v>-0.3093186360574991</v>
      </c>
      <c r="W348">
        <f t="shared" si="28"/>
        <v>227.88299253787392</v>
      </c>
      <c r="Y348" s="13">
        <v>22262</v>
      </c>
      <c r="Z348" s="9"/>
      <c r="AA348" s="9">
        <v>2.8109365910413029</v>
      </c>
      <c r="AB348" s="9">
        <v>2.8080791656019883</v>
      </c>
      <c r="AC348" s="9">
        <v>2.8075000000000001</v>
      </c>
      <c r="AD348" s="9">
        <v>2.8075000000000001</v>
      </c>
      <c r="AE348" s="9">
        <v>2.8043749999999998</v>
      </c>
      <c r="AF348" s="9">
        <v>2.8006250000000001</v>
      </c>
    </row>
    <row r="349" spans="1:32" ht="15" customHeight="1" x14ac:dyDescent="0.2">
      <c r="A349" s="14">
        <v>22263</v>
      </c>
      <c r="B349" s="9">
        <v>2.8</v>
      </c>
      <c r="C349" s="10">
        <f t="shared" si="29"/>
        <v>0</v>
      </c>
      <c r="D349" s="10"/>
      <c r="E349" s="11">
        <v>95.76000000000009</v>
      </c>
      <c r="F349" s="12"/>
      <c r="G349" s="12"/>
      <c r="H349">
        <v>35.634999999999998</v>
      </c>
      <c r="K349">
        <f t="shared" si="25"/>
        <v>227.8778380646699</v>
      </c>
      <c r="L349">
        <f t="shared" si="26"/>
        <v>101.55968014598456</v>
      </c>
      <c r="V349">
        <f t="shared" si="27"/>
        <v>-0.3093186360574991</v>
      </c>
      <c r="W349">
        <f t="shared" si="28"/>
        <v>228.1871567007274</v>
      </c>
      <c r="Y349" s="13">
        <v>22263</v>
      </c>
      <c r="Z349" s="9"/>
      <c r="AA349" s="9">
        <v>2.8086096567771959</v>
      </c>
      <c r="AB349" s="9">
        <v>2.8057562312713422</v>
      </c>
      <c r="AC349" s="9">
        <v>2.8069000000000002</v>
      </c>
      <c r="AD349" s="9">
        <v>2.8068749999999998</v>
      </c>
      <c r="AE349" s="9">
        <v>2.80375</v>
      </c>
      <c r="AF349" s="9">
        <v>2.8</v>
      </c>
    </row>
    <row r="350" spans="1:32" ht="15" customHeight="1" x14ac:dyDescent="0.2">
      <c r="A350" s="14">
        <v>22264</v>
      </c>
      <c r="B350" s="9">
        <v>2.8</v>
      </c>
      <c r="C350" s="10">
        <f t="shared" si="29"/>
        <v>0</v>
      </c>
      <c r="D350" s="10"/>
      <c r="E350" s="11">
        <v>95.76000000000009</v>
      </c>
      <c r="F350" s="12"/>
      <c r="G350" s="12"/>
      <c r="H350">
        <v>35.600625000000001</v>
      </c>
      <c r="K350">
        <f t="shared" si="25"/>
        <v>227.6577192626049</v>
      </c>
      <c r="L350">
        <f t="shared" si="26"/>
        <v>101.46157848185742</v>
      </c>
      <c r="V350">
        <f t="shared" si="27"/>
        <v>-0.3093186360574991</v>
      </c>
      <c r="W350">
        <f t="shared" si="28"/>
        <v>227.9670378986624</v>
      </c>
      <c r="Y350" s="13">
        <v>22264</v>
      </c>
      <c r="Z350" s="9"/>
      <c r="AA350" s="9">
        <v>2.8097731239092494</v>
      </c>
      <c r="AB350" s="9">
        <v>2.8068891830999001</v>
      </c>
      <c r="AC350" s="9">
        <v>2.8069000000000002</v>
      </c>
      <c r="AD350" s="9">
        <v>2.8068749999999998</v>
      </c>
      <c r="AE350" s="9">
        <v>2.80375</v>
      </c>
      <c r="AF350" s="9">
        <v>2.8</v>
      </c>
    </row>
    <row r="351" spans="1:32" ht="15" customHeight="1" x14ac:dyDescent="0.2">
      <c r="A351" s="14">
        <v>22265</v>
      </c>
      <c r="B351" s="9">
        <v>2.80125</v>
      </c>
      <c r="C351" s="10">
        <f t="shared" si="29"/>
        <v>0</v>
      </c>
      <c r="D351" s="10"/>
      <c r="E351" s="11">
        <v>95.76000000000009</v>
      </c>
      <c r="F351" s="12"/>
      <c r="G351" s="12"/>
      <c r="H351">
        <v>35.555</v>
      </c>
      <c r="K351">
        <f t="shared" si="25"/>
        <v>227.36556157986402</v>
      </c>
      <c r="L351">
        <f t="shared" si="26"/>
        <v>101.33137081856138</v>
      </c>
      <c r="V351">
        <f t="shared" si="27"/>
        <v>-0.3093186360574991</v>
      </c>
      <c r="W351">
        <f t="shared" si="28"/>
        <v>227.67488021592152</v>
      </c>
      <c r="Y351" s="13">
        <v>22265</v>
      </c>
      <c r="Z351" s="9"/>
      <c r="AA351" s="9">
        <v>2.8097731239092494</v>
      </c>
      <c r="AB351" s="9">
        <v>2.8079487119927524</v>
      </c>
      <c r="AC351" s="9">
        <v>2.8081</v>
      </c>
      <c r="AD351" s="9">
        <v>2.808125</v>
      </c>
      <c r="AE351" s="9">
        <v>2.8049999999999997</v>
      </c>
      <c r="AF351" s="9">
        <v>2.80125</v>
      </c>
    </row>
    <row r="352" spans="1:32" ht="15" customHeight="1" x14ac:dyDescent="0.2">
      <c r="A352" s="8">
        <v>22266</v>
      </c>
      <c r="B352" s="9">
        <v>2.8006250000000001</v>
      </c>
      <c r="C352" s="10">
        <f t="shared" si="29"/>
        <v>0</v>
      </c>
      <c r="D352" s="10"/>
      <c r="E352" s="11">
        <v>95.76000000000009</v>
      </c>
      <c r="F352" s="12"/>
      <c r="G352" s="12"/>
      <c r="H352">
        <v>35.520000000000003</v>
      </c>
      <c r="K352">
        <f t="shared" si="25"/>
        <v>227.14144061776148</v>
      </c>
      <c r="L352">
        <f t="shared" si="26"/>
        <v>101.23148548781376</v>
      </c>
      <c r="V352">
        <f t="shared" si="27"/>
        <v>-0.3093186360574991</v>
      </c>
      <c r="W352">
        <f t="shared" si="28"/>
        <v>227.45075925381897</v>
      </c>
      <c r="Y352" s="13">
        <v>22266</v>
      </c>
      <c r="Z352" s="9"/>
      <c r="AA352" s="9">
        <v>2.8109365910413029</v>
      </c>
      <c r="AB352" s="9">
        <v>2.8077816492450642</v>
      </c>
      <c r="AC352" s="9">
        <v>2.8075000000000001</v>
      </c>
      <c r="AD352" s="9">
        <v>2.8075000000000001</v>
      </c>
      <c r="AE352" s="9">
        <v>2.8049999999999997</v>
      </c>
      <c r="AF352" s="9">
        <v>2.8006250000000001</v>
      </c>
    </row>
    <row r="353" spans="1:32" ht="15" customHeight="1" x14ac:dyDescent="0.2">
      <c r="A353" s="14">
        <v>22267</v>
      </c>
      <c r="B353" s="9">
        <v>2.8006250000000001</v>
      </c>
      <c r="C353" s="10">
        <f t="shared" si="29"/>
        <v>0</v>
      </c>
      <c r="D353" s="10"/>
      <c r="E353" s="11">
        <v>95.76000000000009</v>
      </c>
      <c r="F353" s="12"/>
      <c r="G353" s="12"/>
      <c r="H353">
        <v>35.520000000000003</v>
      </c>
      <c r="K353">
        <f t="shared" si="25"/>
        <v>227.14144061776148</v>
      </c>
      <c r="L353">
        <f t="shared" si="26"/>
        <v>101.23148548781376</v>
      </c>
      <c r="V353">
        <f t="shared" si="27"/>
        <v>-0.3093186360574991</v>
      </c>
      <c r="W353">
        <f t="shared" si="28"/>
        <v>227.45075925381897</v>
      </c>
      <c r="Y353" s="13">
        <v>22267</v>
      </c>
      <c r="Z353" s="9"/>
      <c r="AA353" s="9">
        <v>2.8109365910413029</v>
      </c>
      <c r="AB353" s="9">
        <v>2.8070338451531973</v>
      </c>
      <c r="AC353" s="9">
        <v>2.8075000000000001</v>
      </c>
      <c r="AD353" s="9">
        <v>2.8075000000000001</v>
      </c>
      <c r="AE353" s="9">
        <v>2.8049999999999997</v>
      </c>
      <c r="AF353" s="9">
        <v>2.8006250000000001</v>
      </c>
    </row>
    <row r="354" spans="1:32" ht="15" customHeight="1" x14ac:dyDescent="0.2">
      <c r="A354" s="15">
        <v>22268</v>
      </c>
      <c r="B354" s="16"/>
      <c r="C354" s="17">
        <f t="shared" si="29"/>
        <v>0</v>
      </c>
      <c r="D354" s="17"/>
      <c r="E354" s="11">
        <v>95.76000000000009</v>
      </c>
      <c r="F354" s="12"/>
      <c r="G354" s="12"/>
      <c r="H354">
        <v>35.520000000000003</v>
      </c>
      <c r="K354">
        <f t="shared" si="25"/>
        <v>227.14144061776148</v>
      </c>
      <c r="L354">
        <f t="shared" si="26"/>
        <v>101.23148548781376</v>
      </c>
      <c r="V354">
        <f t="shared" si="27"/>
        <v>-0.3093186360574991</v>
      </c>
      <c r="W354">
        <f t="shared" si="28"/>
        <v>227.45075925381897</v>
      </c>
      <c r="Y354" s="18">
        <v>22268</v>
      </c>
      <c r="Z354" s="16"/>
      <c r="AA354" s="16"/>
      <c r="AB354" s="16"/>
      <c r="AC354" s="16"/>
      <c r="AD354" s="16"/>
      <c r="AE354" s="16"/>
      <c r="AF354" s="16"/>
    </row>
    <row r="355" spans="1:32" ht="15" customHeight="1" x14ac:dyDescent="0.2">
      <c r="A355" s="14">
        <v>22269</v>
      </c>
      <c r="B355" s="9">
        <v>2.8</v>
      </c>
      <c r="C355" s="10">
        <f t="shared" si="29"/>
        <v>0</v>
      </c>
      <c r="D355" s="10"/>
      <c r="E355" s="11">
        <v>95.76000000000009</v>
      </c>
      <c r="F355" s="12"/>
      <c r="G355" s="12"/>
      <c r="H355">
        <v>35.518749999999997</v>
      </c>
      <c r="K355">
        <f t="shared" si="25"/>
        <v>227.13343629768633</v>
      </c>
      <c r="L355">
        <f t="shared" si="26"/>
        <v>101.22791815457273</v>
      </c>
      <c r="V355">
        <f t="shared" si="27"/>
        <v>-0.3093186360574991</v>
      </c>
      <c r="W355">
        <f t="shared" si="28"/>
        <v>227.44275493374383</v>
      </c>
      <c r="Y355" s="13">
        <v>22269</v>
      </c>
      <c r="Z355" s="9"/>
      <c r="AA355" s="9">
        <v>2.8097731239092494</v>
      </c>
      <c r="AB355" s="9">
        <v>2.8066854050036003</v>
      </c>
      <c r="AC355" s="9">
        <v>2.8069000000000002</v>
      </c>
      <c r="AD355" s="9">
        <v>2.8068749999999998</v>
      </c>
      <c r="AE355" s="9">
        <v>2.8043750000000003</v>
      </c>
      <c r="AF355" s="9">
        <v>2.8</v>
      </c>
    </row>
    <row r="356" spans="1:32" ht="15" customHeight="1" x14ac:dyDescent="0.2">
      <c r="A356" s="14">
        <v>22270</v>
      </c>
      <c r="B356" s="9">
        <v>2.8006250000000001</v>
      </c>
      <c r="C356" s="10">
        <f t="shared" si="29"/>
        <v>0</v>
      </c>
      <c r="D356" s="10"/>
      <c r="E356" s="11">
        <v>95.76000000000009</v>
      </c>
      <c r="F356" s="12"/>
      <c r="G356" s="12"/>
      <c r="H356">
        <v>35.518749999999997</v>
      </c>
      <c r="K356">
        <f t="shared" si="25"/>
        <v>227.13343629768633</v>
      </c>
      <c r="L356">
        <f t="shared" si="26"/>
        <v>101.22791815457273</v>
      </c>
      <c r="V356">
        <f t="shared" si="27"/>
        <v>-0.3093186360574991</v>
      </c>
      <c r="W356">
        <f t="shared" si="28"/>
        <v>227.44275493374383</v>
      </c>
      <c r="Y356" s="13">
        <v>22270</v>
      </c>
      <c r="Z356" s="9"/>
      <c r="AA356" s="9">
        <v>2.8097731239092494</v>
      </c>
      <c r="AB356" s="9">
        <v>2.8066854050036003</v>
      </c>
      <c r="AC356" s="9">
        <v>2.8081</v>
      </c>
      <c r="AD356" s="9">
        <v>2.808125</v>
      </c>
      <c r="AE356" s="9">
        <v>2.8049999999999997</v>
      </c>
      <c r="AF356" s="9">
        <v>2.8006250000000001</v>
      </c>
    </row>
    <row r="357" spans="1:32" ht="15" customHeight="1" x14ac:dyDescent="0.2">
      <c r="A357" s="14">
        <v>22271</v>
      </c>
      <c r="B357" s="9">
        <v>2.8006250000000001</v>
      </c>
      <c r="C357" s="10">
        <f t="shared" si="29"/>
        <v>0</v>
      </c>
      <c r="D357" s="10"/>
      <c r="E357" s="11">
        <v>95.76000000000009</v>
      </c>
      <c r="F357" s="12"/>
      <c r="G357" s="12"/>
      <c r="H357">
        <v>35.522500000000001</v>
      </c>
      <c r="K357">
        <f t="shared" si="25"/>
        <v>227.15744925791162</v>
      </c>
      <c r="L357">
        <f t="shared" si="26"/>
        <v>101.2386201542957</v>
      </c>
      <c r="V357">
        <f t="shared" si="27"/>
        <v>-0.3093186360574991</v>
      </c>
      <c r="W357">
        <f t="shared" si="28"/>
        <v>227.46676789396912</v>
      </c>
      <c r="Y357" s="13">
        <v>22271</v>
      </c>
      <c r="Z357" s="9"/>
      <c r="AA357" s="9">
        <v>2.8097731239092494</v>
      </c>
      <c r="AB357" s="9">
        <v>2.8078977932636469</v>
      </c>
      <c r="AC357" s="9">
        <v>2.8081</v>
      </c>
      <c r="AD357" s="9">
        <v>2.808125</v>
      </c>
      <c r="AE357" s="9">
        <v>2.8049999999999997</v>
      </c>
      <c r="AF357" s="9">
        <v>2.8006250000000001</v>
      </c>
    </row>
    <row r="358" spans="1:32" ht="15" customHeight="1" x14ac:dyDescent="0.2">
      <c r="A358" s="14">
        <v>22272</v>
      </c>
      <c r="B358" s="9">
        <v>2.7987500000000001</v>
      </c>
      <c r="C358" s="10">
        <f t="shared" si="29"/>
        <v>-4.2000000000000028</v>
      </c>
      <c r="D358" s="10"/>
      <c r="E358" s="11">
        <v>91.560000000000088</v>
      </c>
      <c r="F358" s="12"/>
      <c r="G358" s="12"/>
      <c r="H358">
        <v>35.534999999999997</v>
      </c>
      <c r="K358">
        <f t="shared" si="25"/>
        <v>227.25105906550715</v>
      </c>
      <c r="L358">
        <f t="shared" si="26"/>
        <v>101.28033979758646</v>
      </c>
      <c r="V358">
        <f t="shared" si="27"/>
        <v>-0.29575202921287191</v>
      </c>
      <c r="W358">
        <f t="shared" si="28"/>
        <v>227.54681109472003</v>
      </c>
      <c r="Y358" s="13">
        <v>22272</v>
      </c>
      <c r="Z358" s="9"/>
      <c r="AA358" s="9">
        <v>2.8097731239092494</v>
      </c>
      <c r="AB358" s="9">
        <v>2.8069176984366653</v>
      </c>
      <c r="AC358" s="9">
        <v>2.8062</v>
      </c>
      <c r="AD358" s="9">
        <v>2.8062499999999999</v>
      </c>
      <c r="AE358" s="9">
        <v>2.8031249999999996</v>
      </c>
      <c r="AF358" s="9">
        <v>2.7987500000000001</v>
      </c>
    </row>
    <row r="359" spans="1:32" ht="15" customHeight="1" x14ac:dyDescent="0.2">
      <c r="A359" s="8">
        <v>22273</v>
      </c>
      <c r="B359" s="9">
        <v>2.7993749999999999</v>
      </c>
      <c r="C359" s="10">
        <f t="shared" si="29"/>
        <v>0</v>
      </c>
      <c r="D359" s="10"/>
      <c r="E359" s="11">
        <v>91.560000000000088</v>
      </c>
      <c r="F359" s="12"/>
      <c r="G359" s="12"/>
      <c r="H359">
        <v>35.57</v>
      </c>
      <c r="K359">
        <f t="shared" si="25"/>
        <v>227.47518002760975</v>
      </c>
      <c r="L359">
        <f t="shared" si="26"/>
        <v>101.38022512833413</v>
      </c>
      <c r="V359">
        <f t="shared" si="27"/>
        <v>-0.29575202921287191</v>
      </c>
      <c r="W359">
        <f t="shared" si="28"/>
        <v>227.77093205682263</v>
      </c>
      <c r="Y359" s="13">
        <v>22273</v>
      </c>
      <c r="Z359" s="9"/>
      <c r="AA359" s="9">
        <v>2.8086096567771959</v>
      </c>
      <c r="AB359" s="9">
        <v>2.8061046714209388</v>
      </c>
      <c r="AC359" s="9">
        <v>2.8062</v>
      </c>
      <c r="AD359" s="9">
        <v>2.8062499999999999</v>
      </c>
      <c r="AE359" s="9">
        <v>2.80375</v>
      </c>
      <c r="AF359" s="9">
        <v>2.7993749999999999</v>
      </c>
    </row>
    <row r="360" spans="1:32" ht="15" customHeight="1" x14ac:dyDescent="0.2">
      <c r="A360" s="14">
        <v>22274</v>
      </c>
      <c r="B360" s="9">
        <v>2.7987500000000001</v>
      </c>
      <c r="C360" s="10">
        <f t="shared" si="29"/>
        <v>-2.0999999999999943</v>
      </c>
      <c r="D360" s="10"/>
      <c r="E360" s="11">
        <v>89.460000000000093</v>
      </c>
      <c r="F360" s="12"/>
      <c r="G360" s="12"/>
      <c r="H360">
        <v>35.57</v>
      </c>
      <c r="K360">
        <f t="shared" si="25"/>
        <v>227.48196333103206</v>
      </c>
      <c r="L360">
        <f t="shared" si="26"/>
        <v>101.38324828377459</v>
      </c>
      <c r="V360">
        <f t="shared" si="27"/>
        <v>-0.28896872579055838</v>
      </c>
      <c r="W360">
        <f t="shared" si="28"/>
        <v>227.77093205682263</v>
      </c>
      <c r="Y360" s="13">
        <v>22274</v>
      </c>
      <c r="Z360" s="9"/>
      <c r="AA360" s="9"/>
      <c r="AB360" s="9"/>
      <c r="AC360" s="9">
        <v>2.8056000000000001</v>
      </c>
      <c r="AD360" s="9">
        <v>2.805625</v>
      </c>
      <c r="AE360" s="9">
        <v>2.8031250000000001</v>
      </c>
      <c r="AF360" s="9">
        <v>2.7987500000000001</v>
      </c>
    </row>
    <row r="361" spans="1:32" ht="15" customHeight="1" x14ac:dyDescent="0.2">
      <c r="A361" s="15">
        <v>22275</v>
      </c>
      <c r="B361" s="16"/>
      <c r="C361" s="17">
        <f t="shared" si="29"/>
        <v>0</v>
      </c>
      <c r="D361" s="17"/>
      <c r="E361" s="11">
        <v>89.460000000000093</v>
      </c>
      <c r="F361" s="12"/>
      <c r="G361" s="12"/>
      <c r="H361">
        <v>35.57</v>
      </c>
      <c r="K361">
        <f t="shared" si="25"/>
        <v>227.48196333103206</v>
      </c>
      <c r="L361">
        <f t="shared" si="26"/>
        <v>101.38324828377459</v>
      </c>
      <c r="V361">
        <f t="shared" si="27"/>
        <v>-0.28896872579055838</v>
      </c>
      <c r="W361">
        <f t="shared" si="28"/>
        <v>227.77093205682263</v>
      </c>
      <c r="Y361" s="18">
        <v>22275</v>
      </c>
      <c r="Z361" s="16"/>
      <c r="AA361" s="16"/>
      <c r="AB361" s="16"/>
      <c r="AC361" s="16"/>
      <c r="AD361" s="16"/>
      <c r="AE361" s="16"/>
      <c r="AF361" s="16"/>
    </row>
    <row r="362" spans="1:32" ht="15" customHeight="1" x14ac:dyDescent="0.2">
      <c r="A362" s="14">
        <v>22276</v>
      </c>
      <c r="B362" s="9"/>
      <c r="C362" s="10">
        <f t="shared" si="29"/>
        <v>0</v>
      </c>
      <c r="D362" s="10"/>
      <c r="E362" s="11">
        <v>89.460000000000093</v>
      </c>
      <c r="F362" s="12"/>
      <c r="G362" s="12"/>
      <c r="H362">
        <v>35.57</v>
      </c>
      <c r="K362">
        <f t="shared" si="25"/>
        <v>227.48196333103206</v>
      </c>
      <c r="L362">
        <f t="shared" si="26"/>
        <v>101.38324828377459</v>
      </c>
      <c r="V362">
        <f t="shared" si="27"/>
        <v>-0.28896872579055838</v>
      </c>
      <c r="W362">
        <f t="shared" si="28"/>
        <v>227.77093205682263</v>
      </c>
      <c r="Y362" s="13">
        <v>22276</v>
      </c>
      <c r="Z362" s="9"/>
      <c r="AA362" s="9"/>
      <c r="AB362" s="9"/>
      <c r="AC362" s="9"/>
      <c r="AD362" s="9"/>
      <c r="AE362" s="9"/>
      <c r="AF362" s="9"/>
    </row>
    <row r="363" spans="1:32" ht="15" customHeight="1" x14ac:dyDescent="0.2">
      <c r="A363" s="14">
        <v>22277</v>
      </c>
      <c r="B363" s="9"/>
      <c r="C363" s="10">
        <f t="shared" si="29"/>
        <v>0</v>
      </c>
      <c r="D363" s="10"/>
      <c r="E363" s="11">
        <v>89.460000000000093</v>
      </c>
      <c r="F363" s="12"/>
      <c r="G363" s="12"/>
      <c r="H363">
        <v>35.57</v>
      </c>
      <c r="K363">
        <f t="shared" si="25"/>
        <v>227.48196333103206</v>
      </c>
      <c r="L363">
        <f t="shared" si="26"/>
        <v>101.38324828377459</v>
      </c>
      <c r="V363">
        <f t="shared" si="27"/>
        <v>-0.28896872579055838</v>
      </c>
      <c r="W363">
        <f t="shared" si="28"/>
        <v>227.77093205682263</v>
      </c>
      <c r="Y363" s="13">
        <v>22277</v>
      </c>
      <c r="Z363" s="9"/>
      <c r="AA363" s="9">
        <v>2.8062827225130889</v>
      </c>
      <c r="AB363" s="9">
        <v>2.8056400845548097</v>
      </c>
      <c r="AC363" s="9">
        <v>2.8056000000000001</v>
      </c>
      <c r="AD363" s="9"/>
      <c r="AE363" s="9"/>
      <c r="AF363" s="9"/>
    </row>
    <row r="364" spans="1:32" ht="15" customHeight="1" x14ac:dyDescent="0.2">
      <c r="A364" s="14">
        <v>22278</v>
      </c>
      <c r="B364" s="9">
        <v>2.7987500000000001</v>
      </c>
      <c r="C364" s="10">
        <f t="shared" si="29"/>
        <v>-0.70000000000000284</v>
      </c>
      <c r="D364" s="10"/>
      <c r="E364" s="11">
        <v>88.76000000000009</v>
      </c>
      <c r="F364" s="12"/>
      <c r="G364" s="12"/>
      <c r="H364">
        <v>35.606250000000003</v>
      </c>
      <c r="K364">
        <f t="shared" si="25"/>
        <v>227.71634971435054</v>
      </c>
      <c r="L364">
        <f t="shared" si="26"/>
        <v>101.48770866624336</v>
      </c>
      <c r="V364">
        <f t="shared" si="27"/>
        <v>-0.28670762464978716</v>
      </c>
      <c r="W364">
        <f t="shared" si="28"/>
        <v>228.00305733900032</v>
      </c>
      <c r="Y364" s="13">
        <v>22278</v>
      </c>
      <c r="Z364" s="9"/>
      <c r="AA364" s="9">
        <v>2.8062827225130889</v>
      </c>
      <c r="AB364" s="9">
        <v>2.8054077911217452</v>
      </c>
      <c r="AC364" s="9">
        <v>2.8050000000000002</v>
      </c>
      <c r="AD364" s="9">
        <v>2.8049999999999997</v>
      </c>
      <c r="AE364" s="9">
        <v>2.8031249999999996</v>
      </c>
      <c r="AF364" s="9">
        <v>2.7987500000000001</v>
      </c>
    </row>
    <row r="365" spans="1:32" ht="15" customHeight="1" x14ac:dyDescent="0.2">
      <c r="A365" s="14">
        <v>22279</v>
      </c>
      <c r="B365" s="9">
        <v>2.7975000000000003</v>
      </c>
      <c r="C365" s="10">
        <f t="shared" si="29"/>
        <v>-0.70000000000000284</v>
      </c>
      <c r="D365" s="10"/>
      <c r="E365" s="11">
        <v>88.060000000000088</v>
      </c>
      <c r="F365" s="12"/>
      <c r="G365" s="12"/>
      <c r="H365">
        <v>35.633749999999999</v>
      </c>
      <c r="K365">
        <f t="shared" si="25"/>
        <v>227.89470585714329</v>
      </c>
      <c r="L365">
        <f t="shared" si="26"/>
        <v>101.56719771602522</v>
      </c>
      <c r="V365">
        <f t="shared" si="27"/>
        <v>-0.284446523509016</v>
      </c>
      <c r="W365">
        <f t="shared" si="28"/>
        <v>228.17915238065231</v>
      </c>
      <c r="Y365" s="13">
        <v>22279</v>
      </c>
      <c r="Z365" s="9"/>
      <c r="AA365" s="9">
        <v>2.8062827225130889</v>
      </c>
      <c r="AB365" s="9">
        <v>2.8046457607433219</v>
      </c>
      <c r="AC365" s="9">
        <v>2.8043999999999998</v>
      </c>
      <c r="AD365" s="9">
        <v>2.8043750000000003</v>
      </c>
      <c r="AE365" s="9">
        <v>2.8025000000000002</v>
      </c>
      <c r="AF365" s="9">
        <v>2.7975000000000003</v>
      </c>
    </row>
    <row r="366" spans="1:32" ht="15" customHeight="1" x14ac:dyDescent="0.2">
      <c r="A366" s="8">
        <v>22280</v>
      </c>
      <c r="B366" s="9">
        <v>2.796875</v>
      </c>
      <c r="C366" s="10">
        <f t="shared" si="29"/>
        <v>0</v>
      </c>
      <c r="D366" s="10"/>
      <c r="E366" s="11">
        <v>88.060000000000088</v>
      </c>
      <c r="F366" s="12"/>
      <c r="G366" s="12"/>
      <c r="H366">
        <v>35.604999999999997</v>
      </c>
      <c r="K366">
        <f t="shared" si="25"/>
        <v>227.71060649541616</v>
      </c>
      <c r="L366">
        <f t="shared" si="26"/>
        <v>101.48514905148251</v>
      </c>
      <c r="V366">
        <f t="shared" si="27"/>
        <v>-0.284446523509016</v>
      </c>
      <c r="W366">
        <f t="shared" si="28"/>
        <v>227.99505301892518</v>
      </c>
      <c r="Y366" s="13">
        <v>22280</v>
      </c>
      <c r="Z366" s="9"/>
      <c r="AA366" s="9">
        <v>2.8062827225130889</v>
      </c>
      <c r="AB366" s="9">
        <v>2.8036655903737602</v>
      </c>
      <c r="AC366" s="9">
        <v>2.8037999999999998</v>
      </c>
      <c r="AD366" s="9">
        <v>2.80375</v>
      </c>
      <c r="AE366" s="9">
        <v>2.8018749999999999</v>
      </c>
      <c r="AF366" s="9">
        <v>2.796875</v>
      </c>
    </row>
    <row r="367" spans="1:32" ht="15" customHeight="1" x14ac:dyDescent="0.2">
      <c r="A367" s="14">
        <v>22281</v>
      </c>
      <c r="B367" s="9">
        <v>2.796875</v>
      </c>
      <c r="C367" s="10">
        <f t="shared" si="29"/>
        <v>-0.70000000000000284</v>
      </c>
      <c r="D367" s="10"/>
      <c r="E367" s="11">
        <v>87.360000000000085</v>
      </c>
      <c r="F367" s="12"/>
      <c r="G367" s="12"/>
      <c r="H367">
        <v>35.604999999999997</v>
      </c>
      <c r="K367">
        <f t="shared" si="25"/>
        <v>227.71286759655692</v>
      </c>
      <c r="L367">
        <f t="shared" si="26"/>
        <v>101.48615676996266</v>
      </c>
      <c r="V367">
        <f t="shared" si="27"/>
        <v>-0.28218542236824479</v>
      </c>
      <c r="W367">
        <f t="shared" si="28"/>
        <v>227.99505301892518</v>
      </c>
      <c r="Y367" s="13">
        <v>22281</v>
      </c>
      <c r="Z367" s="9"/>
      <c r="AA367" s="9">
        <v>2.8039557882489818</v>
      </c>
      <c r="AB367" s="9">
        <v>2.8033171502241632</v>
      </c>
      <c r="AC367" s="9">
        <v>2.8037999999999998</v>
      </c>
      <c r="AD367" s="9">
        <v>2.80375</v>
      </c>
      <c r="AE367" s="9">
        <v>2.8018749999999999</v>
      </c>
      <c r="AF367" s="9">
        <v>2.796875</v>
      </c>
    </row>
    <row r="368" spans="1:32" ht="15" customHeight="1" x14ac:dyDescent="0.2">
      <c r="A368" s="15">
        <v>22282</v>
      </c>
      <c r="B368" s="16"/>
      <c r="C368" s="17">
        <f t="shared" si="29"/>
        <v>0</v>
      </c>
      <c r="D368" s="17"/>
      <c r="E368" s="11">
        <v>87.360000000000085</v>
      </c>
      <c r="F368" s="12"/>
      <c r="G368" s="12"/>
      <c r="H368">
        <v>35.604999999999997</v>
      </c>
      <c r="K368">
        <f t="shared" si="25"/>
        <v>227.71286759655692</v>
      </c>
      <c r="L368">
        <f t="shared" si="26"/>
        <v>101.48615676996266</v>
      </c>
      <c r="V368">
        <f t="shared" si="27"/>
        <v>-0.28218542236824479</v>
      </c>
      <c r="W368">
        <f t="shared" si="28"/>
        <v>227.99505301892518</v>
      </c>
      <c r="Y368" s="18">
        <v>22282</v>
      </c>
      <c r="Z368" s="16"/>
      <c r="AA368" s="16"/>
      <c r="AB368" s="16"/>
      <c r="AC368" s="16"/>
      <c r="AD368" s="16"/>
      <c r="AE368" s="16"/>
      <c r="AF368" s="16"/>
    </row>
    <row r="369" spans="1:32" ht="15" customHeight="1" x14ac:dyDescent="0.2">
      <c r="A369" s="14">
        <v>22283</v>
      </c>
      <c r="B369" s="9">
        <v>2.7993749999999999</v>
      </c>
      <c r="C369" s="10">
        <f t="shared" si="29"/>
        <v>0</v>
      </c>
      <c r="D369" s="10"/>
      <c r="E369" s="11">
        <v>87.360000000000085</v>
      </c>
      <c r="F369" s="12"/>
      <c r="G369" s="12"/>
      <c r="H369">
        <v>35.604999999999997</v>
      </c>
      <c r="K369">
        <f t="shared" si="25"/>
        <v>227.71286759655692</v>
      </c>
      <c r="L369">
        <f t="shared" si="26"/>
        <v>101.48615676996266</v>
      </c>
      <c r="V369">
        <f t="shared" si="27"/>
        <v>-0.28218542236824479</v>
      </c>
      <c r="W369">
        <f t="shared" si="28"/>
        <v>227.99505301892518</v>
      </c>
      <c r="Y369" s="13">
        <v>22283</v>
      </c>
      <c r="Z369" s="9"/>
      <c r="AA369" s="9"/>
      <c r="AB369" s="9"/>
      <c r="AC369" s="9">
        <v>2.8062</v>
      </c>
      <c r="AD369" s="9">
        <v>2.8062499999999999</v>
      </c>
      <c r="AE369" s="9">
        <v>2.80375</v>
      </c>
      <c r="AF369" s="9">
        <v>2.7993749999999999</v>
      </c>
    </row>
    <row r="370" spans="1:32" ht="15" customHeight="1" x14ac:dyDescent="0.2">
      <c r="A370" s="14">
        <v>22284</v>
      </c>
      <c r="B370" s="9">
        <v>2.8</v>
      </c>
      <c r="C370" s="10">
        <f t="shared" si="29"/>
        <v>-2.0999999999999943</v>
      </c>
      <c r="D370" s="10"/>
      <c r="E370" s="11">
        <v>85.26000000000009</v>
      </c>
      <c r="F370" s="12"/>
      <c r="G370" s="12"/>
      <c r="H370">
        <v>35.613750000000003</v>
      </c>
      <c r="K370">
        <f t="shared" si="25"/>
        <v>227.77568114050496</v>
      </c>
      <c r="L370">
        <f t="shared" si="26"/>
        <v>101.51415125809005</v>
      </c>
      <c r="V370">
        <f t="shared" si="27"/>
        <v>-0.27540211894593125</v>
      </c>
      <c r="W370">
        <f t="shared" si="28"/>
        <v>228.05108325945088</v>
      </c>
      <c r="Y370" s="13">
        <v>22284</v>
      </c>
      <c r="Z370" s="9"/>
      <c r="AA370" s="9">
        <v>2.8039557882489818</v>
      </c>
      <c r="AB370" s="9">
        <v>2.8065572247892816</v>
      </c>
      <c r="AC370" s="9">
        <v>2.8069000000000002</v>
      </c>
      <c r="AD370" s="9">
        <v>2.8068749999999998</v>
      </c>
      <c r="AE370" s="9">
        <v>2.8043750000000003</v>
      </c>
      <c r="AF370" s="9">
        <v>2.8</v>
      </c>
    </row>
    <row r="371" spans="1:32" ht="15" customHeight="1" x14ac:dyDescent="0.2">
      <c r="A371" s="14">
        <v>22285</v>
      </c>
      <c r="B371" s="9">
        <v>2.7993749999999999</v>
      </c>
      <c r="C371" s="10">
        <f t="shared" si="29"/>
        <v>-3.5</v>
      </c>
      <c r="D371" s="10"/>
      <c r="E371" s="11">
        <v>81.76000000000009</v>
      </c>
      <c r="F371" s="12"/>
      <c r="G371" s="12"/>
      <c r="H371">
        <v>35.660625000000003</v>
      </c>
      <c r="K371">
        <f t="shared" si="25"/>
        <v>228.08714864902475</v>
      </c>
      <c r="L371">
        <f t="shared" si="26"/>
        <v>101.65296484702783</v>
      </c>
      <c r="V371">
        <f t="shared" si="27"/>
        <v>-0.26409661324207528</v>
      </c>
      <c r="W371">
        <f t="shared" si="28"/>
        <v>228.35124526226684</v>
      </c>
      <c r="Y371" s="13">
        <v>22285</v>
      </c>
      <c r="Z371" s="9"/>
      <c r="AA371" s="9">
        <v>2.8069767441860467</v>
      </c>
      <c r="AB371" s="9">
        <v>2.8062373731509647</v>
      </c>
      <c r="AC371" s="9">
        <v>2.8069000000000002</v>
      </c>
      <c r="AD371" s="9">
        <v>2.8068749999999998</v>
      </c>
      <c r="AE371" s="9">
        <v>2.8043750000000003</v>
      </c>
      <c r="AF371" s="9">
        <v>2.7993749999999999</v>
      </c>
    </row>
    <row r="372" spans="1:32" ht="15" customHeight="1" x14ac:dyDescent="0.2">
      <c r="A372" s="14">
        <v>22286</v>
      </c>
      <c r="B372" s="9">
        <v>2.7993749999999999</v>
      </c>
      <c r="C372" s="10">
        <f t="shared" si="29"/>
        <v>-1.4000000000000057</v>
      </c>
      <c r="D372" s="10"/>
      <c r="E372" s="11">
        <v>80.360000000000085</v>
      </c>
      <c r="F372" s="12"/>
      <c r="G372" s="12"/>
      <c r="H372">
        <v>35.674999999999997</v>
      </c>
      <c r="K372">
        <f t="shared" si="25"/>
        <v>228.18372053216981</v>
      </c>
      <c r="L372">
        <f t="shared" si="26"/>
        <v>101.69600461625947</v>
      </c>
      <c r="V372">
        <f t="shared" si="27"/>
        <v>-0.25957441096053291</v>
      </c>
      <c r="W372">
        <f t="shared" si="28"/>
        <v>228.44329494313035</v>
      </c>
      <c r="Y372" s="13">
        <v>22286</v>
      </c>
      <c r="Z372" s="9"/>
      <c r="AA372" s="9">
        <v>2.8069767441860467</v>
      </c>
      <c r="AB372" s="9">
        <v>2.8066793627200526</v>
      </c>
      <c r="AC372" s="9">
        <v>2.8069000000000002</v>
      </c>
      <c r="AD372" s="9">
        <v>2.8068749999999998</v>
      </c>
      <c r="AE372" s="9">
        <v>2.8043750000000003</v>
      </c>
      <c r="AF372" s="9">
        <v>2.7993749999999999</v>
      </c>
    </row>
    <row r="373" spans="1:32" ht="15" customHeight="1" x14ac:dyDescent="0.2">
      <c r="A373" s="8">
        <v>22287</v>
      </c>
      <c r="B373" s="9">
        <v>2.7993749999999999</v>
      </c>
      <c r="C373" s="10">
        <f t="shared" si="29"/>
        <v>0</v>
      </c>
      <c r="D373" s="10"/>
      <c r="E373" s="11">
        <v>80.360000000000085</v>
      </c>
      <c r="F373" s="12"/>
      <c r="G373" s="12"/>
      <c r="H373">
        <v>35.682499999999997</v>
      </c>
      <c r="K373">
        <f t="shared" si="25"/>
        <v>228.23174645262037</v>
      </c>
      <c r="L373">
        <f t="shared" si="26"/>
        <v>101.71740861570539</v>
      </c>
      <c r="V373">
        <f t="shared" si="27"/>
        <v>-0.25957441096053291</v>
      </c>
      <c r="W373">
        <f t="shared" si="28"/>
        <v>228.49132086358091</v>
      </c>
      <c r="Y373" s="13">
        <v>22287</v>
      </c>
      <c r="Z373" s="9"/>
      <c r="AA373" s="9">
        <v>2.8069767441860467</v>
      </c>
      <c r="AB373" s="9">
        <v>2.806504065040651</v>
      </c>
      <c r="AC373" s="9">
        <v>2.8069000000000002</v>
      </c>
      <c r="AD373" s="9">
        <v>2.8068749999999998</v>
      </c>
      <c r="AE373" s="9">
        <v>2.8043750000000003</v>
      </c>
      <c r="AF373" s="9">
        <v>2.7993749999999999</v>
      </c>
    </row>
    <row r="374" spans="1:32" ht="15" customHeight="1" x14ac:dyDescent="0.2">
      <c r="A374" s="14">
        <v>22288</v>
      </c>
      <c r="B374" s="9">
        <v>2.7993749999999999</v>
      </c>
      <c r="C374" s="10">
        <f t="shared" si="29"/>
        <v>-0.70000000000000284</v>
      </c>
      <c r="D374" s="10"/>
      <c r="E374" s="11">
        <v>79.660000000000082</v>
      </c>
      <c r="F374" s="12"/>
      <c r="G374" s="12"/>
      <c r="H374">
        <v>35.682499999999997</v>
      </c>
      <c r="K374">
        <f t="shared" si="25"/>
        <v>228.23400755376116</v>
      </c>
      <c r="L374">
        <f t="shared" si="26"/>
        <v>101.71841633418555</v>
      </c>
      <c r="V374">
        <f t="shared" si="27"/>
        <v>-0.25731330981976169</v>
      </c>
      <c r="W374">
        <f t="shared" si="28"/>
        <v>228.49132086358091</v>
      </c>
      <c r="Y374" s="13">
        <v>22288</v>
      </c>
      <c r="Z374" s="9"/>
      <c r="AA374" s="9">
        <v>2.8069767441860467</v>
      </c>
      <c r="AB374" s="9">
        <v>2.8067363530778167</v>
      </c>
      <c r="AC374" s="9">
        <v>2.8069000000000002</v>
      </c>
      <c r="AD374" s="9">
        <v>2.8068749999999998</v>
      </c>
      <c r="AE374" s="9">
        <v>2.8043750000000003</v>
      </c>
      <c r="AF374" s="9">
        <v>2.7993749999999999</v>
      </c>
    </row>
    <row r="375" spans="1:32" ht="15" customHeight="1" x14ac:dyDescent="0.2">
      <c r="A375" s="15">
        <v>22289</v>
      </c>
      <c r="B375" s="16"/>
      <c r="C375" s="17">
        <f t="shared" si="29"/>
        <v>0</v>
      </c>
      <c r="D375" s="17"/>
      <c r="E375" s="11">
        <v>79.660000000000082</v>
      </c>
      <c r="F375" s="12"/>
      <c r="G375" s="12"/>
      <c r="H375">
        <v>35.682499999999997</v>
      </c>
      <c r="K375">
        <f t="shared" si="25"/>
        <v>228.23400755376116</v>
      </c>
      <c r="L375">
        <f t="shared" si="26"/>
        <v>101.71841633418555</v>
      </c>
      <c r="V375">
        <f t="shared" si="27"/>
        <v>-0.25731330981976169</v>
      </c>
      <c r="W375">
        <f t="shared" si="28"/>
        <v>228.49132086358091</v>
      </c>
      <c r="Y375" s="18">
        <v>22289</v>
      </c>
      <c r="Z375" s="16"/>
      <c r="AA375" s="16"/>
      <c r="AB375" s="16"/>
      <c r="AC375" s="16"/>
      <c r="AD375" s="16"/>
      <c r="AE375" s="16"/>
      <c r="AF375" s="16"/>
    </row>
    <row r="376" spans="1:32" ht="15" customHeight="1" x14ac:dyDescent="0.2">
      <c r="A376" s="14">
        <v>22290</v>
      </c>
      <c r="B376" s="9">
        <v>2.8</v>
      </c>
      <c r="C376" s="10">
        <f t="shared" si="29"/>
        <v>-2.7999999999999972</v>
      </c>
      <c r="D376" s="10"/>
      <c r="E376" s="11">
        <v>76.860000000000085</v>
      </c>
      <c r="F376" s="12"/>
      <c r="G376" s="12"/>
      <c r="H376">
        <v>35.703749999999999</v>
      </c>
      <c r="K376">
        <f t="shared" si="25"/>
        <v>228.37912539960081</v>
      </c>
      <c r="L376">
        <f t="shared" si="26"/>
        <v>101.78309187320293</v>
      </c>
      <c r="V376">
        <f t="shared" si="27"/>
        <v>-0.24826890525667694</v>
      </c>
      <c r="W376">
        <f t="shared" si="28"/>
        <v>228.62739430485749</v>
      </c>
      <c r="Y376" s="13">
        <v>22290</v>
      </c>
      <c r="Z376" s="9"/>
      <c r="AA376" s="9">
        <v>2.8069767441860467</v>
      </c>
      <c r="AB376" s="9">
        <v>2.8068015517201328</v>
      </c>
      <c r="AC376" s="9">
        <v>2.8075000000000001</v>
      </c>
      <c r="AD376" s="9">
        <v>2.8075000000000001</v>
      </c>
      <c r="AE376" s="9">
        <v>2.8049999999999997</v>
      </c>
      <c r="AF376" s="9">
        <v>2.8</v>
      </c>
    </row>
    <row r="377" spans="1:32" ht="15" customHeight="1" x14ac:dyDescent="0.2">
      <c r="A377" s="14">
        <v>22291</v>
      </c>
      <c r="B377" s="9">
        <v>2.8</v>
      </c>
      <c r="C377" s="10">
        <f t="shared" si="29"/>
        <v>-2.7999999999999972</v>
      </c>
      <c r="D377" s="10"/>
      <c r="E377" s="11">
        <v>74.060000000000088</v>
      </c>
      <c r="F377" s="12"/>
      <c r="G377" s="12"/>
      <c r="H377">
        <v>35.753749999999997</v>
      </c>
      <c r="K377">
        <f t="shared" si="25"/>
        <v>228.70834260716757</v>
      </c>
      <c r="L377">
        <f t="shared" si="26"/>
        <v>101.92981607676302</v>
      </c>
      <c r="V377">
        <f t="shared" si="27"/>
        <v>-0.23922450069359219</v>
      </c>
      <c r="W377">
        <f t="shared" si="28"/>
        <v>228.94756710786115</v>
      </c>
      <c r="Y377" s="13">
        <v>22291</v>
      </c>
      <c r="Z377" s="9"/>
      <c r="AA377" s="9">
        <v>2.8069767441860467</v>
      </c>
      <c r="AB377" s="9">
        <v>2.8072009291521489</v>
      </c>
      <c r="AC377" s="9">
        <v>2.8075000000000001</v>
      </c>
      <c r="AD377" s="9">
        <v>2.8075000000000001</v>
      </c>
      <c r="AE377" s="9">
        <v>2.8049999999999997</v>
      </c>
      <c r="AF377" s="9">
        <v>2.8</v>
      </c>
    </row>
    <row r="378" spans="1:32" ht="15" customHeight="1" x14ac:dyDescent="0.2">
      <c r="A378" s="14">
        <v>22292</v>
      </c>
      <c r="B378" s="9">
        <v>2.8</v>
      </c>
      <c r="C378" s="10">
        <f t="shared" si="29"/>
        <v>-2.0999999999999943</v>
      </c>
      <c r="D378" s="10"/>
      <c r="E378" s="11">
        <v>71.960000000000093</v>
      </c>
      <c r="F378" s="12"/>
      <c r="G378" s="12"/>
      <c r="H378">
        <v>35.78</v>
      </c>
      <c r="K378">
        <f t="shared" si="25"/>
        <v>228.88321663216684</v>
      </c>
      <c r="L378">
        <f t="shared" si="26"/>
        <v>102.00775323026421</v>
      </c>
      <c r="V378">
        <f t="shared" si="27"/>
        <v>-0.23244119727127863</v>
      </c>
      <c r="W378">
        <f t="shared" si="28"/>
        <v>229.11565782943811</v>
      </c>
      <c r="Y378" s="13">
        <v>22292</v>
      </c>
      <c r="Z378" s="9"/>
      <c r="AA378" s="9">
        <v>2.8069767441860467</v>
      </c>
      <c r="AB378" s="9">
        <v>2.8065692582870683</v>
      </c>
      <c r="AC378" s="9">
        <v>2.8069000000000002</v>
      </c>
      <c r="AD378" s="9">
        <v>2.8068749999999998</v>
      </c>
      <c r="AE378" s="9">
        <v>2.8043750000000003</v>
      </c>
      <c r="AF378" s="9">
        <v>2.8</v>
      </c>
    </row>
    <row r="379" spans="1:32" ht="15" customHeight="1" x14ac:dyDescent="0.2">
      <c r="A379" s="14">
        <v>22293</v>
      </c>
      <c r="B379" s="9">
        <v>2.8006250000000001</v>
      </c>
      <c r="C379" s="10">
        <f t="shared" si="29"/>
        <v>-4.2000000000000028</v>
      </c>
      <c r="D379" s="10"/>
      <c r="E379" s="11">
        <v>67.76000000000009</v>
      </c>
      <c r="F379" s="12"/>
      <c r="G379" s="12"/>
      <c r="H379">
        <v>35.78</v>
      </c>
      <c r="K379">
        <f t="shared" si="25"/>
        <v>228.89678323901146</v>
      </c>
      <c r="L379">
        <f t="shared" si="26"/>
        <v>102.01379954114512</v>
      </c>
      <c r="V379">
        <f t="shared" si="27"/>
        <v>-0.21887459042665147</v>
      </c>
      <c r="W379">
        <f t="shared" si="28"/>
        <v>229.11565782943811</v>
      </c>
      <c r="Y379" s="13">
        <v>22293</v>
      </c>
      <c r="Z379" s="9"/>
      <c r="AA379" s="9">
        <v>2.8069767441860467</v>
      </c>
      <c r="AB379" s="9">
        <v>2.8069176984366653</v>
      </c>
      <c r="AC379" s="9">
        <v>2.8075000000000001</v>
      </c>
      <c r="AD379" s="9">
        <v>2.8075000000000001</v>
      </c>
      <c r="AE379" s="9">
        <v>2.8049999999999997</v>
      </c>
      <c r="AF379" s="9">
        <v>2.8006250000000001</v>
      </c>
    </row>
    <row r="380" spans="1:32" ht="15" customHeight="1" x14ac:dyDescent="0.2">
      <c r="A380" s="8">
        <v>22294</v>
      </c>
      <c r="B380" s="9">
        <v>2.8006250000000001</v>
      </c>
      <c r="C380" s="10">
        <f t="shared" si="29"/>
        <v>0</v>
      </c>
      <c r="D380" s="10"/>
      <c r="E380" s="11">
        <v>67.76000000000009</v>
      </c>
      <c r="F380" s="12"/>
      <c r="G380" s="12"/>
      <c r="H380">
        <v>35.79</v>
      </c>
      <c r="K380">
        <f t="shared" si="25"/>
        <v>228.96081779961219</v>
      </c>
      <c r="L380">
        <f t="shared" si="26"/>
        <v>102.04233820707303</v>
      </c>
      <c r="V380">
        <f t="shared" si="27"/>
        <v>-0.21887459042665147</v>
      </c>
      <c r="W380">
        <f t="shared" si="28"/>
        <v>229.17969239003884</v>
      </c>
      <c r="Y380" s="13">
        <v>22294</v>
      </c>
      <c r="Z380" s="9"/>
      <c r="AA380" s="9">
        <v>2.8069767441860467</v>
      </c>
      <c r="AB380" s="9">
        <v>2.8072661385862623</v>
      </c>
      <c r="AC380" s="9">
        <v>2.8075000000000001</v>
      </c>
      <c r="AD380" s="9">
        <v>2.8075000000000001</v>
      </c>
      <c r="AE380" s="9">
        <v>2.8049999999999997</v>
      </c>
      <c r="AF380" s="9">
        <v>2.8006250000000001</v>
      </c>
    </row>
    <row r="381" spans="1:32" ht="15" customHeight="1" x14ac:dyDescent="0.2">
      <c r="A381" s="14">
        <v>22295</v>
      </c>
      <c r="B381" s="9">
        <v>2.8006250000000001</v>
      </c>
      <c r="C381" s="10">
        <f t="shared" si="29"/>
        <v>-1.4000000000000057</v>
      </c>
      <c r="D381" s="10"/>
      <c r="E381" s="11">
        <v>66.360000000000085</v>
      </c>
      <c r="F381" s="12"/>
      <c r="G381" s="12"/>
      <c r="H381">
        <v>35.79</v>
      </c>
      <c r="K381">
        <f t="shared" si="25"/>
        <v>228.96534000189374</v>
      </c>
      <c r="L381">
        <f t="shared" si="26"/>
        <v>102.04435364403332</v>
      </c>
      <c r="V381">
        <f t="shared" si="27"/>
        <v>-0.2143523881451091</v>
      </c>
      <c r="W381">
        <f t="shared" si="28"/>
        <v>229.17969239003884</v>
      </c>
      <c r="Y381" s="13">
        <v>22295</v>
      </c>
      <c r="Z381" s="9"/>
      <c r="AA381" s="9">
        <v>2.8069767441860467</v>
      </c>
      <c r="AB381" s="9">
        <v>2.8068015517201328</v>
      </c>
      <c r="AC381" s="9">
        <v>2.8075000000000001</v>
      </c>
      <c r="AD381" s="9">
        <v>2.8075000000000001</v>
      </c>
      <c r="AE381" s="9">
        <v>2.8049999999999997</v>
      </c>
      <c r="AF381" s="9">
        <v>2.8006250000000001</v>
      </c>
    </row>
    <row r="382" spans="1:32" ht="15" customHeight="1" x14ac:dyDescent="0.2">
      <c r="A382" s="15">
        <v>22296</v>
      </c>
      <c r="B382" s="16"/>
      <c r="C382" s="17">
        <f t="shared" si="29"/>
        <v>0</v>
      </c>
      <c r="D382" s="17"/>
      <c r="E382" s="11">
        <v>66.360000000000085</v>
      </c>
      <c r="F382" s="12"/>
      <c r="G382" s="12"/>
      <c r="H382">
        <v>35.79</v>
      </c>
      <c r="K382">
        <f t="shared" si="25"/>
        <v>228.96534000189374</v>
      </c>
      <c r="L382">
        <f t="shared" si="26"/>
        <v>102.04435364403332</v>
      </c>
      <c r="V382">
        <f t="shared" si="27"/>
        <v>-0.2143523881451091</v>
      </c>
      <c r="W382">
        <f t="shared" si="28"/>
        <v>229.17969239003884</v>
      </c>
      <c r="Y382" s="18">
        <v>22296</v>
      </c>
      <c r="Z382" s="16"/>
      <c r="AA382" s="16"/>
      <c r="AB382" s="16"/>
      <c r="AC382" s="16"/>
      <c r="AD382" s="16"/>
      <c r="AE382" s="16"/>
      <c r="AF382" s="16"/>
    </row>
    <row r="383" spans="1:32" ht="15" customHeight="1" x14ac:dyDescent="0.2">
      <c r="A383" s="14">
        <v>22297</v>
      </c>
      <c r="B383" s="9">
        <v>2.7993749999999999</v>
      </c>
      <c r="C383" s="10">
        <f t="shared" si="29"/>
        <v>4.2000000000000028</v>
      </c>
      <c r="D383" s="10"/>
      <c r="E383" s="11">
        <v>70.560000000000088</v>
      </c>
      <c r="F383" s="12"/>
      <c r="G383" s="12"/>
      <c r="H383">
        <v>35.432499999999997</v>
      </c>
      <c r="K383">
        <f t="shared" si="25"/>
        <v>226.66253785357273</v>
      </c>
      <c r="L383">
        <f t="shared" si="26"/>
        <v>101.01805002623001</v>
      </c>
      <c r="V383">
        <f t="shared" si="27"/>
        <v>-0.22791899498973622</v>
      </c>
      <c r="W383">
        <f t="shared" si="28"/>
        <v>226.89045684856248</v>
      </c>
      <c r="Y383" s="13">
        <v>22297</v>
      </c>
      <c r="Z383" s="9"/>
      <c r="AA383" s="9">
        <v>2.8069767441860467</v>
      </c>
      <c r="AB383" s="9">
        <v>2.8065407753234388</v>
      </c>
      <c r="AC383" s="9">
        <v>2.8062</v>
      </c>
      <c r="AD383" s="9">
        <v>2.8062499999999999</v>
      </c>
      <c r="AE383" s="9">
        <v>2.80375</v>
      </c>
      <c r="AF383" s="9">
        <v>2.7993749999999999</v>
      </c>
    </row>
    <row r="384" spans="1:32" ht="15" customHeight="1" x14ac:dyDescent="0.2">
      <c r="A384" s="14">
        <v>22298</v>
      </c>
      <c r="B384" s="9">
        <v>2.8</v>
      </c>
      <c r="C384" s="10">
        <f t="shared" si="29"/>
        <v>-7</v>
      </c>
      <c r="D384" s="10"/>
      <c r="E384" s="11">
        <v>63.560000000000088</v>
      </c>
      <c r="F384" s="12"/>
      <c r="G384" s="12"/>
      <c r="H384">
        <v>35.511249999999997</v>
      </c>
      <c r="K384">
        <f t="shared" si="25"/>
        <v>227.18942102971124</v>
      </c>
      <c r="L384">
        <f t="shared" si="26"/>
        <v>101.25286920521373</v>
      </c>
      <c r="V384">
        <f t="shared" si="27"/>
        <v>-0.20530798358202434</v>
      </c>
      <c r="W384">
        <f t="shared" si="28"/>
        <v>227.39472901329327</v>
      </c>
      <c r="Y384" s="13">
        <v>22298</v>
      </c>
      <c r="Z384" s="9"/>
      <c r="AA384" s="9">
        <v>2.8069767441860467</v>
      </c>
      <c r="AB384" s="9">
        <v>2.8063085034724642</v>
      </c>
      <c r="AC384" s="9">
        <v>2.8069000000000002</v>
      </c>
      <c r="AD384" s="9">
        <v>2.8068749999999998</v>
      </c>
      <c r="AE384" s="9">
        <v>2.8043750000000003</v>
      </c>
      <c r="AF384" s="9">
        <v>2.8</v>
      </c>
    </row>
    <row r="385" spans="1:32" ht="15" customHeight="1" x14ac:dyDescent="0.2">
      <c r="A385" s="14">
        <v>22299</v>
      </c>
      <c r="B385" s="9">
        <v>2.80125</v>
      </c>
      <c r="C385" s="10">
        <f t="shared" si="29"/>
        <v>-3.5</v>
      </c>
      <c r="D385" s="10"/>
      <c r="E385" s="11">
        <v>60.060000000000088</v>
      </c>
      <c r="F385" s="12"/>
      <c r="G385" s="12"/>
      <c r="H385">
        <v>35.499375000000001</v>
      </c>
      <c r="K385">
        <f t="shared" si="25"/>
        <v>227.12468549470177</v>
      </c>
      <c r="L385">
        <f t="shared" si="26"/>
        <v>101.2240181318251</v>
      </c>
      <c r="V385">
        <f t="shared" si="27"/>
        <v>-0.19400247787816838</v>
      </c>
      <c r="W385">
        <f t="shared" si="28"/>
        <v>227.31868797257994</v>
      </c>
      <c r="Y385" s="13">
        <v>22299</v>
      </c>
      <c r="Z385" s="9"/>
      <c r="AA385" s="9">
        <v>2.8069767441860467</v>
      </c>
      <c r="AB385" s="9">
        <v>2.8069543807488619</v>
      </c>
      <c r="AC385" s="9">
        <v>2.8081</v>
      </c>
      <c r="AD385" s="9">
        <v>2.808125</v>
      </c>
      <c r="AE385" s="9">
        <v>2.805625</v>
      </c>
      <c r="AF385" s="9">
        <v>2.80125</v>
      </c>
    </row>
    <row r="386" spans="1:32" ht="15" customHeight="1" x14ac:dyDescent="0.2">
      <c r="A386" s="14">
        <v>22300</v>
      </c>
      <c r="B386" s="9">
        <v>2.8006250000000001</v>
      </c>
      <c r="C386" s="10">
        <f t="shared" si="29"/>
        <v>0</v>
      </c>
      <c r="D386" s="10"/>
      <c r="E386" s="11">
        <v>60.060000000000088</v>
      </c>
      <c r="F386" s="12"/>
      <c r="G386" s="12"/>
      <c r="H386">
        <v>35.457500000000003</v>
      </c>
      <c r="K386">
        <f t="shared" si="25"/>
        <v>226.85654077218618</v>
      </c>
      <c r="L386">
        <f t="shared" si="26"/>
        <v>101.10451246825203</v>
      </c>
      <c r="V386">
        <f t="shared" si="27"/>
        <v>-0.19400247787816838</v>
      </c>
      <c r="W386">
        <f t="shared" si="28"/>
        <v>227.05054325006435</v>
      </c>
      <c r="Y386" s="13">
        <v>22300</v>
      </c>
      <c r="Z386" s="9"/>
      <c r="AA386" s="9">
        <v>2.808139534883721</v>
      </c>
      <c r="AB386" s="9">
        <v>2.8074984320193268</v>
      </c>
      <c r="AC386" s="9">
        <v>2.8075000000000001</v>
      </c>
      <c r="AD386" s="9">
        <v>2.8075000000000001</v>
      </c>
      <c r="AE386" s="9">
        <v>2.8049999999999997</v>
      </c>
      <c r="AF386" s="9">
        <v>2.8006250000000001</v>
      </c>
    </row>
    <row r="387" spans="1:32" ht="15" customHeight="1" x14ac:dyDescent="0.2">
      <c r="A387" s="8">
        <v>22301</v>
      </c>
      <c r="B387" s="9">
        <v>2.8006250000000001</v>
      </c>
      <c r="C387" s="10">
        <f t="shared" si="29"/>
        <v>0</v>
      </c>
      <c r="D387" s="10"/>
      <c r="E387" s="11">
        <v>60.060000000000088</v>
      </c>
      <c r="F387" s="12"/>
      <c r="G387" s="12"/>
      <c r="H387">
        <v>35.466875000000002</v>
      </c>
      <c r="K387">
        <f t="shared" ref="K387:K450" si="30">(E387*-1)/$R$1+H387/$T$1</f>
        <v>226.91657317274937</v>
      </c>
      <c r="L387">
        <f t="shared" ref="L387:L450" si="31">K387/$O$1*100</f>
        <v>101.13126746755943</v>
      </c>
      <c r="V387">
        <f t="shared" ref="V387:V450" si="32">(E387*-1)/$R$1</f>
        <v>-0.19400247787816838</v>
      </c>
      <c r="W387">
        <f t="shared" ref="W387:W450" si="33">H387/$T$1</f>
        <v>227.11057565062754</v>
      </c>
      <c r="Y387" s="13">
        <v>22301</v>
      </c>
      <c r="Z387" s="9"/>
      <c r="AA387" s="9">
        <v>2.808139534883721</v>
      </c>
      <c r="AB387" s="9">
        <v>2.8070847851335659</v>
      </c>
      <c r="AC387" s="9">
        <v>2.8075000000000001</v>
      </c>
      <c r="AD387" s="9">
        <v>2.8075000000000001</v>
      </c>
      <c r="AE387" s="9">
        <v>2.8049999999999997</v>
      </c>
      <c r="AF387" s="9">
        <v>2.8006250000000001</v>
      </c>
    </row>
    <row r="388" spans="1:32" ht="15" customHeight="1" x14ac:dyDescent="0.2">
      <c r="A388" s="14">
        <v>22302</v>
      </c>
      <c r="B388" s="9">
        <v>2.8006250000000001</v>
      </c>
      <c r="C388" s="10">
        <f t="shared" si="29"/>
        <v>-7.7000000000000028</v>
      </c>
      <c r="D388" s="10"/>
      <c r="E388" s="11">
        <v>52.360000000000085</v>
      </c>
      <c r="F388" s="12"/>
      <c r="G388" s="12"/>
      <c r="H388">
        <v>35.466875000000002</v>
      </c>
      <c r="K388">
        <f t="shared" si="30"/>
        <v>226.94144528529785</v>
      </c>
      <c r="L388">
        <f t="shared" si="31"/>
        <v>101.14235237084108</v>
      </c>
      <c r="V388">
        <f t="shared" si="32"/>
        <v>-0.16913036532968528</v>
      </c>
      <c r="W388">
        <f t="shared" si="33"/>
        <v>227.11057565062754</v>
      </c>
      <c r="Y388" s="13">
        <v>22302</v>
      </c>
      <c r="Z388" s="9"/>
      <c r="AA388" s="9">
        <v>2.8069767441860467</v>
      </c>
      <c r="AB388" s="9">
        <v>2.8069686411149828</v>
      </c>
      <c r="AC388" s="9">
        <v>2.8075000000000001</v>
      </c>
      <c r="AD388" s="9">
        <v>2.8075000000000001</v>
      </c>
      <c r="AE388" s="9">
        <v>2.8049999999999997</v>
      </c>
      <c r="AF388" s="9">
        <v>2.8006250000000001</v>
      </c>
    </row>
    <row r="389" spans="1:32" ht="15" customHeight="1" x14ac:dyDescent="0.2">
      <c r="A389" s="15">
        <v>22303</v>
      </c>
      <c r="B389" s="16"/>
      <c r="C389" s="17">
        <f t="shared" ref="C389:C452" si="34">E389-E388</f>
        <v>0</v>
      </c>
      <c r="D389" s="17"/>
      <c r="E389" s="11">
        <v>52.360000000000085</v>
      </c>
      <c r="F389" s="12"/>
      <c r="G389" s="12"/>
      <c r="H389">
        <v>35.466875000000002</v>
      </c>
      <c r="K389">
        <f t="shared" si="30"/>
        <v>226.94144528529785</v>
      </c>
      <c r="L389">
        <f t="shared" si="31"/>
        <v>101.14235237084108</v>
      </c>
      <c r="V389">
        <f t="shared" si="32"/>
        <v>-0.16913036532968528</v>
      </c>
      <c r="W389">
        <f t="shared" si="33"/>
        <v>227.11057565062754</v>
      </c>
      <c r="Y389" s="18">
        <v>22303</v>
      </c>
      <c r="Z389" s="16"/>
      <c r="AA389" s="16"/>
      <c r="AB389" s="16"/>
      <c r="AC389" s="16"/>
      <c r="AD389" s="16"/>
      <c r="AE389" s="16"/>
      <c r="AF389" s="16"/>
    </row>
    <row r="390" spans="1:32" ht="15" customHeight="1" x14ac:dyDescent="0.2">
      <c r="A390" s="14">
        <v>22304</v>
      </c>
      <c r="B390" s="9">
        <v>2.8</v>
      </c>
      <c r="C390" s="10">
        <f t="shared" si="34"/>
        <v>0</v>
      </c>
      <c r="D390" s="10"/>
      <c r="E390" s="11">
        <v>52.360000000000085</v>
      </c>
      <c r="F390" s="12"/>
      <c r="G390" s="12"/>
      <c r="H390">
        <v>35.495624999999997</v>
      </c>
      <c r="K390">
        <f t="shared" si="30"/>
        <v>227.12554464702492</v>
      </c>
      <c r="L390">
        <f t="shared" si="31"/>
        <v>101.22440103538378</v>
      </c>
      <c r="V390">
        <f t="shared" si="32"/>
        <v>-0.16913036532968528</v>
      </c>
      <c r="W390">
        <f t="shared" si="33"/>
        <v>227.29467501235462</v>
      </c>
      <c r="Y390" s="13">
        <v>22304</v>
      </c>
      <c r="Z390" s="9"/>
      <c r="AA390" s="9">
        <v>2.8069767441860467</v>
      </c>
      <c r="AB390" s="9">
        <v>2.806773047174413</v>
      </c>
      <c r="AC390" s="9">
        <v>2.8062</v>
      </c>
      <c r="AD390" s="9">
        <v>2.8062499999999999</v>
      </c>
      <c r="AE390" s="9">
        <v>2.8043749999999998</v>
      </c>
      <c r="AF390" s="9">
        <v>2.8</v>
      </c>
    </row>
    <row r="391" spans="1:32" ht="15" customHeight="1" x14ac:dyDescent="0.2">
      <c r="A391" s="14">
        <v>22305</v>
      </c>
      <c r="B391" s="9">
        <v>2.8006250000000001</v>
      </c>
      <c r="C391" s="10">
        <f t="shared" si="34"/>
        <v>0</v>
      </c>
      <c r="D391" s="10"/>
      <c r="E391" s="11">
        <v>52.360000000000085</v>
      </c>
      <c r="F391" s="12"/>
      <c r="G391" s="12"/>
      <c r="H391">
        <v>35.473750000000003</v>
      </c>
      <c r="K391">
        <f t="shared" si="30"/>
        <v>226.98546904571086</v>
      </c>
      <c r="L391">
        <f t="shared" si="31"/>
        <v>101.16197270366652</v>
      </c>
      <c r="V391">
        <f t="shared" si="32"/>
        <v>-0.16913036532968528</v>
      </c>
      <c r="W391">
        <f t="shared" si="33"/>
        <v>227.15459941104055</v>
      </c>
      <c r="Y391" s="13">
        <v>22305</v>
      </c>
      <c r="Z391" s="9"/>
      <c r="AA391" s="9">
        <v>2.8069767441860467</v>
      </c>
      <c r="AB391" s="9">
        <v>2.8059115816847777</v>
      </c>
      <c r="AC391" s="9">
        <v>2.8062</v>
      </c>
      <c r="AD391" s="9">
        <v>2.8062499999999999</v>
      </c>
      <c r="AE391" s="9">
        <v>2.8043749999999998</v>
      </c>
      <c r="AF391" s="9">
        <v>2.8006250000000001</v>
      </c>
    </row>
    <row r="392" spans="1:32" ht="15" customHeight="1" x14ac:dyDescent="0.2">
      <c r="A392" s="14">
        <v>22306</v>
      </c>
      <c r="B392" s="9">
        <v>2.8006250000000001</v>
      </c>
      <c r="C392" s="10">
        <f t="shared" si="34"/>
        <v>0</v>
      </c>
      <c r="D392" s="10"/>
      <c r="E392" s="11">
        <v>52.360000000000085</v>
      </c>
      <c r="F392" s="12"/>
      <c r="G392" s="12"/>
      <c r="H392">
        <v>35.4375</v>
      </c>
      <c r="K392">
        <f t="shared" si="30"/>
        <v>226.75334376353317</v>
      </c>
      <c r="L392">
        <f t="shared" si="31"/>
        <v>101.05852003967787</v>
      </c>
      <c r="V392">
        <f t="shared" si="32"/>
        <v>-0.16913036532968528</v>
      </c>
      <c r="W392">
        <f t="shared" si="33"/>
        <v>226.92247412886286</v>
      </c>
      <c r="Y392" s="13">
        <v>22306</v>
      </c>
      <c r="Z392" s="9"/>
      <c r="AA392" s="9">
        <v>2.8076699593259731</v>
      </c>
      <c r="AB392" s="9">
        <v>2.806726394949401</v>
      </c>
      <c r="AC392" s="9">
        <v>2.8069000000000002</v>
      </c>
      <c r="AD392" s="9">
        <v>2.8068749999999998</v>
      </c>
      <c r="AE392" s="9">
        <v>2.8049999999999997</v>
      </c>
      <c r="AF392" s="9">
        <v>2.8006250000000001</v>
      </c>
    </row>
    <row r="393" spans="1:32" ht="15" customHeight="1" x14ac:dyDescent="0.2">
      <c r="A393" s="14">
        <v>22307</v>
      </c>
      <c r="B393" s="9">
        <v>2.8006250000000001</v>
      </c>
      <c r="C393" s="10">
        <f t="shared" si="34"/>
        <v>0</v>
      </c>
      <c r="D393" s="10"/>
      <c r="E393" s="11">
        <v>52.360000000000085</v>
      </c>
      <c r="F393" s="12"/>
      <c r="G393" s="12"/>
      <c r="H393">
        <v>35.422499999999999</v>
      </c>
      <c r="K393">
        <f t="shared" si="30"/>
        <v>226.65729192263206</v>
      </c>
      <c r="L393">
        <f t="shared" si="31"/>
        <v>101.01571204078601</v>
      </c>
      <c r="V393">
        <f t="shared" si="32"/>
        <v>-0.16913036532968528</v>
      </c>
      <c r="W393">
        <f t="shared" si="33"/>
        <v>226.82642228796175</v>
      </c>
      <c r="Y393" s="13">
        <v>22307</v>
      </c>
      <c r="Z393" s="9"/>
      <c r="AA393" s="9">
        <v>2.8076699593259731</v>
      </c>
      <c r="AB393" s="9">
        <v>2.8067548746518107</v>
      </c>
      <c r="AC393" s="9">
        <v>2.8069000000000002</v>
      </c>
      <c r="AD393" s="9">
        <v>2.8068749999999998</v>
      </c>
      <c r="AE393" s="9">
        <v>2.8049999999999997</v>
      </c>
      <c r="AF393" s="9">
        <v>2.8006250000000001</v>
      </c>
    </row>
    <row r="394" spans="1:32" ht="15" customHeight="1" x14ac:dyDescent="0.2">
      <c r="A394" s="8">
        <v>22308</v>
      </c>
      <c r="B394" s="9">
        <v>2.8006250000000001</v>
      </c>
      <c r="C394" s="10">
        <f t="shared" si="34"/>
        <v>0</v>
      </c>
      <c r="D394" s="10"/>
      <c r="E394" s="11">
        <v>52.360000000000085</v>
      </c>
      <c r="F394" s="12"/>
      <c r="G394" s="12"/>
      <c r="H394">
        <v>35.4215625</v>
      </c>
      <c r="K394">
        <f t="shared" si="30"/>
        <v>226.65128868257574</v>
      </c>
      <c r="L394">
        <f t="shared" si="31"/>
        <v>101.01303654085527</v>
      </c>
      <c r="V394">
        <f t="shared" si="32"/>
        <v>-0.16913036532968528</v>
      </c>
      <c r="W394">
        <f t="shared" si="33"/>
        <v>226.82041904790543</v>
      </c>
      <c r="Y394" s="13">
        <v>22308</v>
      </c>
      <c r="Z394" s="9"/>
      <c r="AA394" s="9">
        <v>2.8076699593259731</v>
      </c>
      <c r="AB394" s="9">
        <v>2.8065002901915266</v>
      </c>
      <c r="AC394" s="9">
        <v>2.8069000000000002</v>
      </c>
      <c r="AD394" s="9">
        <v>2.8068749999999998</v>
      </c>
      <c r="AE394" s="9">
        <v>2.8049999999999997</v>
      </c>
      <c r="AF394" s="9">
        <v>2.8006250000000001</v>
      </c>
    </row>
    <row r="395" spans="1:32" ht="15" customHeight="1" x14ac:dyDescent="0.2">
      <c r="A395" s="14">
        <v>22309</v>
      </c>
      <c r="B395" s="9">
        <v>2.8</v>
      </c>
      <c r="C395" s="10">
        <f t="shared" si="34"/>
        <v>-0.70000000000000284</v>
      </c>
      <c r="D395" s="10"/>
      <c r="E395" s="11">
        <v>51.660000000000082</v>
      </c>
      <c r="F395" s="12"/>
      <c r="G395" s="12"/>
      <c r="H395">
        <v>35.4215625</v>
      </c>
      <c r="K395">
        <f t="shared" si="30"/>
        <v>226.65354978371653</v>
      </c>
      <c r="L395">
        <f t="shared" si="31"/>
        <v>101.01404425933545</v>
      </c>
      <c r="V395">
        <f t="shared" si="32"/>
        <v>-0.1668692641889141</v>
      </c>
      <c r="W395">
        <f t="shared" si="33"/>
        <v>226.82041904790543</v>
      </c>
      <c r="Y395" s="13">
        <v>22309</v>
      </c>
      <c r="Z395" s="9"/>
      <c r="AA395" s="9">
        <v>2.8065078442765832</v>
      </c>
      <c r="AB395" s="9">
        <v>2.8061520603598376</v>
      </c>
      <c r="AC395" s="9">
        <v>2.8062</v>
      </c>
      <c r="AD395" s="9">
        <v>2.8062499999999999</v>
      </c>
      <c r="AE395" s="9">
        <v>2.8043749999999998</v>
      </c>
      <c r="AF395" s="9">
        <v>2.8</v>
      </c>
    </row>
    <row r="396" spans="1:32" ht="15" customHeight="1" x14ac:dyDescent="0.2">
      <c r="A396" s="15">
        <v>22310</v>
      </c>
      <c r="B396" s="16"/>
      <c r="C396" s="17">
        <f t="shared" si="34"/>
        <v>0</v>
      </c>
      <c r="D396" s="17"/>
      <c r="E396" s="11">
        <v>51.660000000000082</v>
      </c>
      <c r="F396" s="12"/>
      <c r="G396" s="12"/>
      <c r="H396">
        <v>35.4215625</v>
      </c>
      <c r="K396">
        <f t="shared" si="30"/>
        <v>226.65354978371653</v>
      </c>
      <c r="L396">
        <f t="shared" si="31"/>
        <v>101.01404425933545</v>
      </c>
      <c r="V396">
        <f t="shared" si="32"/>
        <v>-0.1668692641889141</v>
      </c>
      <c r="W396">
        <f t="shared" si="33"/>
        <v>226.82041904790543</v>
      </c>
      <c r="Y396" s="18">
        <v>22310</v>
      </c>
      <c r="Z396" s="16"/>
      <c r="AA396" s="16"/>
      <c r="AB396" s="16"/>
      <c r="AC396" s="16"/>
      <c r="AD396" s="16"/>
      <c r="AE396" s="16"/>
      <c r="AF396" s="16"/>
    </row>
    <row r="397" spans="1:32" ht="15" customHeight="1" x14ac:dyDescent="0.2">
      <c r="A397" s="14">
        <v>22311</v>
      </c>
      <c r="B397" s="9">
        <v>2.7987500000000001</v>
      </c>
      <c r="C397" s="10">
        <f t="shared" si="34"/>
        <v>3.5</v>
      </c>
      <c r="D397" s="10"/>
      <c r="E397" s="11">
        <v>55.160000000000082</v>
      </c>
      <c r="F397" s="12"/>
      <c r="G397" s="12"/>
      <c r="H397">
        <v>35.44</v>
      </c>
      <c r="K397">
        <f t="shared" si="30"/>
        <v>226.76030799912027</v>
      </c>
      <c r="L397">
        <f t="shared" si="31"/>
        <v>101.06162383223925</v>
      </c>
      <c r="V397">
        <f t="shared" si="32"/>
        <v>-0.17817476989277004</v>
      </c>
      <c r="W397">
        <f t="shared" si="33"/>
        <v>226.93848276901304</v>
      </c>
      <c r="Y397" s="13">
        <v>22311</v>
      </c>
      <c r="Z397" s="9"/>
      <c r="AA397" s="9">
        <v>2.8065078442765832</v>
      </c>
      <c r="AB397" s="9">
        <v>2.8053195933713964</v>
      </c>
      <c r="AC397" s="9">
        <v>2.8050000000000002</v>
      </c>
      <c r="AD397" s="9">
        <v>2.8049999999999997</v>
      </c>
      <c r="AE397" s="9">
        <v>2.8031249999999996</v>
      </c>
      <c r="AF397" s="9">
        <v>2.7987500000000001</v>
      </c>
    </row>
    <row r="398" spans="1:32" ht="15" customHeight="1" x14ac:dyDescent="0.2">
      <c r="A398" s="14">
        <v>22312</v>
      </c>
      <c r="B398" s="9">
        <v>2.7987500000000001</v>
      </c>
      <c r="C398" s="10">
        <f t="shared" si="34"/>
        <v>0</v>
      </c>
      <c r="D398" s="10"/>
      <c r="E398" s="11">
        <v>55.160000000000082</v>
      </c>
      <c r="F398" s="12"/>
      <c r="G398" s="12"/>
      <c r="H398">
        <v>35.365625000000001</v>
      </c>
      <c r="K398">
        <f t="shared" si="30"/>
        <v>226.28405095465232</v>
      </c>
      <c r="L398">
        <f t="shared" si="31"/>
        <v>100.8493675044005</v>
      </c>
      <c r="V398">
        <f t="shared" si="32"/>
        <v>-0.17817476989277004</v>
      </c>
      <c r="W398">
        <f t="shared" si="33"/>
        <v>226.46222572454508</v>
      </c>
      <c r="Y398" s="13">
        <v>22312</v>
      </c>
      <c r="Z398" s="9"/>
      <c r="AA398" s="9">
        <v>2.8053457292271933</v>
      </c>
      <c r="AB398" s="9">
        <v>2.8027597402597402</v>
      </c>
      <c r="AC398" s="9">
        <v>2.8043999999999998</v>
      </c>
      <c r="AD398" s="9">
        <v>2.8043750000000003</v>
      </c>
      <c r="AE398" s="9">
        <v>2.8025000000000002</v>
      </c>
      <c r="AF398" s="9">
        <v>2.7987500000000001</v>
      </c>
    </row>
    <row r="399" spans="1:32" ht="15" customHeight="1" x14ac:dyDescent="0.2">
      <c r="A399" s="14">
        <v>22313</v>
      </c>
      <c r="B399" s="9">
        <v>2.7987500000000001</v>
      </c>
      <c r="C399" s="10">
        <f t="shared" si="34"/>
        <v>3.5</v>
      </c>
      <c r="D399" s="10"/>
      <c r="E399" s="11">
        <v>58.660000000000082</v>
      </c>
      <c r="F399" s="12"/>
      <c r="G399" s="12"/>
      <c r="H399">
        <v>35.370624999999997</v>
      </c>
      <c r="K399">
        <f t="shared" si="30"/>
        <v>226.30476272924878</v>
      </c>
      <c r="L399">
        <f t="shared" si="31"/>
        <v>100.85859824496369</v>
      </c>
      <c r="V399">
        <f t="shared" si="32"/>
        <v>-0.18948027559662597</v>
      </c>
      <c r="W399">
        <f t="shared" si="33"/>
        <v>226.4942430048454</v>
      </c>
      <c r="Y399" s="13">
        <v>22313</v>
      </c>
      <c r="Z399" s="9"/>
      <c r="AA399" s="9">
        <v>2.8048780487804876</v>
      </c>
      <c r="AB399" s="9">
        <v>2.804128493563725</v>
      </c>
      <c r="AC399" s="9">
        <v>2.8043999999999998</v>
      </c>
      <c r="AD399" s="9">
        <v>2.8043750000000003</v>
      </c>
      <c r="AE399" s="9">
        <v>2.8025000000000002</v>
      </c>
      <c r="AF399" s="9">
        <v>2.7987500000000001</v>
      </c>
    </row>
    <row r="400" spans="1:32" ht="15" customHeight="1" x14ac:dyDescent="0.2">
      <c r="A400" s="14">
        <v>22314</v>
      </c>
      <c r="B400" s="9">
        <v>2.7987500000000001</v>
      </c>
      <c r="C400" s="10">
        <f t="shared" si="34"/>
        <v>0.70000000000000284</v>
      </c>
      <c r="D400" s="10"/>
      <c r="E400" s="11">
        <v>59.360000000000085</v>
      </c>
      <c r="F400" s="12"/>
      <c r="G400" s="12"/>
      <c r="H400">
        <v>35.335000000000001</v>
      </c>
      <c r="K400">
        <f t="shared" si="30"/>
        <v>226.07437850596793</v>
      </c>
      <c r="L400">
        <f t="shared" si="31"/>
        <v>100.75592152911541</v>
      </c>
      <c r="V400">
        <f t="shared" si="32"/>
        <v>-0.19174137673739719</v>
      </c>
      <c r="W400">
        <f t="shared" si="33"/>
        <v>226.26611988270531</v>
      </c>
      <c r="Y400" s="13">
        <v>22314</v>
      </c>
      <c r="Z400" s="9"/>
      <c r="AA400" s="9">
        <v>2.8060394889663183</v>
      </c>
      <c r="AB400" s="9">
        <v>2.8044537230340989</v>
      </c>
      <c r="AC400" s="9">
        <v>2.8043999999999998</v>
      </c>
      <c r="AD400" s="9">
        <v>2.8043750000000003</v>
      </c>
      <c r="AE400" s="9">
        <v>2.8025000000000002</v>
      </c>
      <c r="AF400" s="9">
        <v>2.7987500000000001</v>
      </c>
    </row>
    <row r="401" spans="1:32" ht="15" customHeight="1" x14ac:dyDescent="0.2">
      <c r="A401" s="8">
        <v>22315</v>
      </c>
      <c r="B401" s="9">
        <v>2.7975000000000003</v>
      </c>
      <c r="C401" s="10">
        <f t="shared" si="34"/>
        <v>0</v>
      </c>
      <c r="D401" s="10"/>
      <c r="E401" s="11">
        <v>59.360000000000085</v>
      </c>
      <c r="F401" s="12"/>
      <c r="G401" s="12"/>
      <c r="H401">
        <v>35.295000000000002</v>
      </c>
      <c r="K401">
        <f t="shared" si="30"/>
        <v>225.81824026356497</v>
      </c>
      <c r="L401">
        <f t="shared" si="31"/>
        <v>100.64176686540382</v>
      </c>
      <c r="V401">
        <f t="shared" si="32"/>
        <v>-0.19174137673739719</v>
      </c>
      <c r="W401">
        <f t="shared" si="33"/>
        <v>226.00998164030236</v>
      </c>
      <c r="Y401" s="13">
        <v>22315</v>
      </c>
      <c r="Z401" s="9"/>
      <c r="AA401" s="9">
        <v>2.8060394889663183</v>
      </c>
      <c r="AB401" s="9">
        <v>2.8040971626104909</v>
      </c>
      <c r="AC401" s="9">
        <v>2.8031000000000001</v>
      </c>
      <c r="AD401" s="9">
        <v>2.8031250000000001</v>
      </c>
      <c r="AE401" s="9">
        <v>2.80125</v>
      </c>
      <c r="AF401" s="9">
        <v>2.7975000000000003</v>
      </c>
    </row>
    <row r="402" spans="1:32" ht="15" customHeight="1" x14ac:dyDescent="0.2">
      <c r="A402" s="14">
        <v>22316</v>
      </c>
      <c r="B402" s="9">
        <v>2.796875</v>
      </c>
      <c r="C402" s="10">
        <f t="shared" si="34"/>
        <v>2.1000000000000014</v>
      </c>
      <c r="D402" s="10"/>
      <c r="E402" s="11">
        <v>61.460000000000086</v>
      </c>
      <c r="F402" s="12"/>
      <c r="G402" s="12"/>
      <c r="H402">
        <v>35.295000000000002</v>
      </c>
      <c r="K402">
        <f t="shared" si="30"/>
        <v>225.81145696014264</v>
      </c>
      <c r="L402">
        <f t="shared" si="31"/>
        <v>100.63874370996335</v>
      </c>
      <c r="V402">
        <f t="shared" si="32"/>
        <v>-0.19852468015971075</v>
      </c>
      <c r="W402">
        <f t="shared" si="33"/>
        <v>226.00998164030236</v>
      </c>
      <c r="Y402" s="13">
        <v>22316</v>
      </c>
      <c r="Z402" s="9"/>
      <c r="AA402" s="9">
        <v>2.8048780487804876</v>
      </c>
      <c r="AB402" s="9">
        <v>2.8015861973006819</v>
      </c>
      <c r="AC402" s="9">
        <v>2.8025000000000002</v>
      </c>
      <c r="AD402" s="9">
        <v>2.8025000000000002</v>
      </c>
      <c r="AE402" s="9">
        <v>2.8006250000000001</v>
      </c>
      <c r="AF402" s="9">
        <v>2.796875</v>
      </c>
    </row>
    <row r="403" spans="1:32" ht="15" customHeight="1" x14ac:dyDescent="0.2">
      <c r="A403" s="15">
        <v>22317</v>
      </c>
      <c r="B403" s="16"/>
      <c r="C403" s="17">
        <f t="shared" si="34"/>
        <v>0</v>
      </c>
      <c r="D403" s="17"/>
      <c r="E403" s="11">
        <v>61.460000000000086</v>
      </c>
      <c r="F403" s="12"/>
      <c r="G403" s="12"/>
      <c r="H403">
        <v>35.295000000000002</v>
      </c>
      <c r="K403">
        <f t="shared" si="30"/>
        <v>225.81145696014264</v>
      </c>
      <c r="L403">
        <f t="shared" si="31"/>
        <v>100.63874370996335</v>
      </c>
      <c r="V403">
        <f t="shared" si="32"/>
        <v>-0.19852468015971075</v>
      </c>
      <c r="W403">
        <f t="shared" si="33"/>
        <v>226.00998164030236</v>
      </c>
      <c r="Y403" s="18">
        <v>22317</v>
      </c>
      <c r="Z403" s="16"/>
      <c r="AA403" s="16"/>
      <c r="AB403" s="16"/>
      <c r="AC403" s="16"/>
      <c r="AD403" s="16"/>
      <c r="AE403" s="16"/>
      <c r="AF403" s="16"/>
    </row>
    <row r="404" spans="1:32" ht="15" customHeight="1" x14ac:dyDescent="0.2">
      <c r="A404" s="14">
        <v>22318</v>
      </c>
      <c r="B404" s="9">
        <v>2.7956250000000002</v>
      </c>
      <c r="C404" s="10">
        <f t="shared" si="34"/>
        <v>3.5000000000000071</v>
      </c>
      <c r="D404" s="10"/>
      <c r="E404" s="11">
        <v>64.960000000000093</v>
      </c>
      <c r="F404" s="12"/>
      <c r="G404" s="12"/>
      <c r="H404">
        <v>35.21875</v>
      </c>
      <c r="K404">
        <f t="shared" si="30"/>
        <v>225.31188792985816</v>
      </c>
      <c r="L404">
        <f t="shared" si="31"/>
        <v>100.41609778986238</v>
      </c>
      <c r="V404">
        <f t="shared" si="32"/>
        <v>-0.20983018586356675</v>
      </c>
      <c r="W404">
        <f t="shared" si="33"/>
        <v>225.52171811572174</v>
      </c>
      <c r="Y404" s="13">
        <v>22318</v>
      </c>
      <c r="Z404" s="9"/>
      <c r="AA404" s="9">
        <v>2.8032501450957628</v>
      </c>
      <c r="AB404" s="9">
        <v>2.8015992583149845</v>
      </c>
      <c r="AC404" s="9">
        <v>2.8012000000000001</v>
      </c>
      <c r="AD404" s="9">
        <v>2.80125</v>
      </c>
      <c r="AE404" s="9">
        <v>2.7993749999999999</v>
      </c>
      <c r="AF404" s="9">
        <v>2.7956250000000002</v>
      </c>
    </row>
    <row r="405" spans="1:32" ht="15" customHeight="1" x14ac:dyDescent="0.2">
      <c r="A405" s="14">
        <v>22319</v>
      </c>
      <c r="B405" s="9">
        <v>2.7962500000000001</v>
      </c>
      <c r="C405" s="10">
        <f t="shared" si="34"/>
        <v>1.4000000000000057</v>
      </c>
      <c r="D405" s="10"/>
      <c r="E405" s="11">
        <v>66.360000000000099</v>
      </c>
      <c r="F405" s="12"/>
      <c r="G405" s="12"/>
      <c r="H405">
        <v>35.200000000000003</v>
      </c>
      <c r="K405">
        <f t="shared" si="30"/>
        <v>225.18730092645026</v>
      </c>
      <c r="L405">
        <f t="shared" si="31"/>
        <v>100.36057235428729</v>
      </c>
      <c r="V405">
        <f t="shared" si="32"/>
        <v>-0.21435238814510912</v>
      </c>
      <c r="W405">
        <f t="shared" si="33"/>
        <v>225.40165331459536</v>
      </c>
      <c r="Y405" s="13">
        <v>22319</v>
      </c>
      <c r="Z405" s="9"/>
      <c r="AA405" s="9">
        <v>2.8016241299303943</v>
      </c>
      <c r="AB405" s="9">
        <v>2.8018080667593881</v>
      </c>
      <c r="AC405" s="9">
        <v>2.8018999999999998</v>
      </c>
      <c r="AD405" s="9">
        <v>2.8018749999999999</v>
      </c>
      <c r="AE405" s="9">
        <v>2.8</v>
      </c>
      <c r="AF405" s="9">
        <v>2.7962500000000001</v>
      </c>
    </row>
    <row r="406" spans="1:32" ht="15" customHeight="1" x14ac:dyDescent="0.2">
      <c r="A406" s="14">
        <v>22320</v>
      </c>
      <c r="B406" s="9">
        <v>2.796875</v>
      </c>
      <c r="C406" s="10">
        <f t="shared" si="34"/>
        <v>0</v>
      </c>
      <c r="D406" s="10"/>
      <c r="E406" s="11">
        <v>66.360000000000099</v>
      </c>
      <c r="F406" s="12"/>
      <c r="G406" s="12"/>
      <c r="H406">
        <v>35.214374999999997</v>
      </c>
      <c r="K406">
        <f t="shared" si="30"/>
        <v>225.27935060731377</v>
      </c>
      <c r="L406">
        <f t="shared" si="31"/>
        <v>100.40159668655862</v>
      </c>
      <c r="V406">
        <f t="shared" si="32"/>
        <v>-0.21435238814510912</v>
      </c>
      <c r="W406">
        <f t="shared" si="33"/>
        <v>225.49370299545888</v>
      </c>
      <c r="Y406" s="13">
        <v>22320</v>
      </c>
      <c r="Z406" s="9"/>
      <c r="AA406" s="9">
        <v>2.8024369016536119</v>
      </c>
      <c r="AB406" s="9">
        <v>2.8021468481209282</v>
      </c>
      <c r="AC406" s="9">
        <v>2.8025000000000002</v>
      </c>
      <c r="AD406" s="9">
        <v>2.8025000000000002</v>
      </c>
      <c r="AE406" s="9">
        <v>2.8</v>
      </c>
      <c r="AF406" s="9">
        <v>2.796875</v>
      </c>
    </row>
    <row r="407" spans="1:32" ht="15" customHeight="1" x14ac:dyDescent="0.2">
      <c r="A407" s="14">
        <v>22321</v>
      </c>
      <c r="B407" s="9">
        <v>2.7962500000000001</v>
      </c>
      <c r="C407" s="10">
        <f t="shared" si="34"/>
        <v>3.5</v>
      </c>
      <c r="D407" s="10"/>
      <c r="E407" s="11">
        <v>69.860000000000099</v>
      </c>
      <c r="F407" s="12"/>
      <c r="G407" s="12"/>
      <c r="H407">
        <v>35.188749999999999</v>
      </c>
      <c r="K407">
        <f t="shared" si="30"/>
        <v>225.10395654007056</v>
      </c>
      <c r="L407">
        <f t="shared" si="31"/>
        <v>100.32342776271763</v>
      </c>
      <c r="V407">
        <f t="shared" si="32"/>
        <v>-0.22565789384896509</v>
      </c>
      <c r="W407">
        <f t="shared" si="33"/>
        <v>225.32961443391952</v>
      </c>
      <c r="Y407" s="13">
        <v>22321</v>
      </c>
      <c r="Z407" s="9"/>
      <c r="AA407" s="9">
        <v>2.8024369016536119</v>
      </c>
      <c r="AB407" s="9">
        <v>2.802536693950425</v>
      </c>
      <c r="AC407" s="9">
        <v>2.8018999999999998</v>
      </c>
      <c r="AD407" s="9">
        <v>2.8018749999999999</v>
      </c>
      <c r="AE407" s="9">
        <v>2.7993750000000004</v>
      </c>
      <c r="AF407" s="9">
        <v>2.7962500000000001</v>
      </c>
    </row>
    <row r="408" spans="1:32" ht="15" customHeight="1" x14ac:dyDescent="0.2">
      <c r="A408" s="8">
        <v>22322</v>
      </c>
      <c r="B408" s="9">
        <v>2.7962500000000001</v>
      </c>
      <c r="C408" s="10">
        <f t="shared" si="34"/>
        <v>0</v>
      </c>
      <c r="D408" s="10"/>
      <c r="E408" s="11">
        <v>69.860000000000099</v>
      </c>
      <c r="F408" s="12"/>
      <c r="G408" s="12"/>
      <c r="H408">
        <v>35.162500000000001</v>
      </c>
      <c r="K408">
        <f t="shared" si="30"/>
        <v>224.93586581849362</v>
      </c>
      <c r="L408">
        <f t="shared" si="31"/>
        <v>100.24851376465689</v>
      </c>
      <c r="V408">
        <f t="shared" si="32"/>
        <v>-0.22565789384896509</v>
      </c>
      <c r="W408">
        <f t="shared" si="33"/>
        <v>225.16152371234259</v>
      </c>
      <c r="Y408" s="13">
        <v>22322</v>
      </c>
      <c r="Z408" s="9"/>
      <c r="AA408" s="9">
        <v>2.8032501450957628</v>
      </c>
      <c r="AB408" s="9">
        <v>2.802021982098966</v>
      </c>
      <c r="AC408" s="9">
        <v>2.8018999999999998</v>
      </c>
      <c r="AD408" s="9">
        <v>2.8018749999999999</v>
      </c>
      <c r="AE408" s="9">
        <v>2.7993750000000004</v>
      </c>
      <c r="AF408" s="9">
        <v>2.7962500000000001</v>
      </c>
    </row>
    <row r="409" spans="1:32" ht="15" customHeight="1" x14ac:dyDescent="0.2">
      <c r="A409" s="14">
        <v>22323</v>
      </c>
      <c r="B409" s="9">
        <v>2.7962500000000001</v>
      </c>
      <c r="C409" s="10">
        <f t="shared" si="34"/>
        <v>2.7999999999999972</v>
      </c>
      <c r="D409" s="10"/>
      <c r="E409" s="11">
        <v>72.660000000000096</v>
      </c>
      <c r="F409" s="12"/>
      <c r="G409" s="12"/>
      <c r="H409">
        <v>35.162500000000001</v>
      </c>
      <c r="K409">
        <f t="shared" si="30"/>
        <v>224.92682141393053</v>
      </c>
      <c r="L409">
        <f t="shared" si="31"/>
        <v>100.24448289073629</v>
      </c>
      <c r="V409">
        <f t="shared" si="32"/>
        <v>-0.23470229841204984</v>
      </c>
      <c r="W409">
        <f t="shared" si="33"/>
        <v>225.16152371234259</v>
      </c>
      <c r="Y409" s="13">
        <v>22323</v>
      </c>
      <c r="Z409" s="9"/>
      <c r="AA409" s="9">
        <v>2.8024369016536119</v>
      </c>
      <c r="AB409" s="9">
        <v>2.8017151465986787</v>
      </c>
      <c r="AC409" s="9">
        <v>2.8018999999999998</v>
      </c>
      <c r="AD409" s="9">
        <v>2.8018749999999999</v>
      </c>
      <c r="AE409" s="9">
        <v>2.8</v>
      </c>
      <c r="AF409" s="9">
        <v>2.7962500000000001</v>
      </c>
    </row>
    <row r="410" spans="1:32" ht="15" customHeight="1" x14ac:dyDescent="0.2">
      <c r="A410" s="15">
        <v>22324</v>
      </c>
      <c r="B410" s="16"/>
      <c r="C410" s="17">
        <f t="shared" si="34"/>
        <v>0</v>
      </c>
      <c r="D410" s="17"/>
      <c r="E410" s="11">
        <v>72.660000000000096</v>
      </c>
      <c r="F410" s="12"/>
      <c r="G410" s="12"/>
      <c r="H410">
        <v>35.162500000000001</v>
      </c>
      <c r="K410">
        <f t="shared" si="30"/>
        <v>224.92682141393053</v>
      </c>
      <c r="L410">
        <f t="shared" si="31"/>
        <v>100.24448289073629</v>
      </c>
      <c r="V410">
        <f t="shared" si="32"/>
        <v>-0.23470229841204984</v>
      </c>
      <c r="W410">
        <f t="shared" si="33"/>
        <v>225.16152371234259</v>
      </c>
      <c r="Y410" s="18">
        <v>22324</v>
      </c>
      <c r="Z410" s="16"/>
      <c r="AA410" s="16"/>
      <c r="AB410" s="16"/>
      <c r="AC410" s="16"/>
      <c r="AD410" s="16"/>
      <c r="AE410" s="16"/>
      <c r="AF410" s="16"/>
    </row>
    <row r="411" spans="1:32" ht="15" customHeight="1" x14ac:dyDescent="0.2">
      <c r="A411" s="14">
        <v>22325</v>
      </c>
      <c r="B411" s="9">
        <v>2.796875</v>
      </c>
      <c r="C411" s="10">
        <f t="shared" si="34"/>
        <v>8.3999999999999915</v>
      </c>
      <c r="D411" s="10"/>
      <c r="E411" s="11">
        <v>81.060000000000088</v>
      </c>
      <c r="F411" s="12"/>
      <c r="G411" s="12"/>
      <c r="H411">
        <v>35.164999999999999</v>
      </c>
      <c r="K411">
        <f t="shared" si="30"/>
        <v>224.91569684039146</v>
      </c>
      <c r="L411">
        <f t="shared" si="31"/>
        <v>100.23952493545647</v>
      </c>
      <c r="V411">
        <f t="shared" si="32"/>
        <v>-0.26183551210130407</v>
      </c>
      <c r="W411">
        <f t="shared" si="33"/>
        <v>225.17753235249276</v>
      </c>
      <c r="Y411" s="13">
        <v>22325</v>
      </c>
      <c r="Z411" s="9"/>
      <c r="AA411" s="9">
        <v>2.8024369016536119</v>
      </c>
      <c r="AB411" s="9">
        <v>2.8019189320725859</v>
      </c>
      <c r="AC411" s="9">
        <v>2.8025000000000002</v>
      </c>
      <c r="AD411" s="9">
        <v>2.8025000000000002</v>
      </c>
      <c r="AE411" s="9">
        <v>2.8006250000000001</v>
      </c>
      <c r="AF411" s="9">
        <v>2.796875</v>
      </c>
    </row>
    <row r="412" spans="1:32" ht="15" customHeight="1" x14ac:dyDescent="0.2">
      <c r="A412" s="14">
        <v>22326</v>
      </c>
      <c r="B412" s="9">
        <v>2.7956250000000002</v>
      </c>
      <c r="C412" s="10">
        <f t="shared" si="34"/>
        <v>0</v>
      </c>
      <c r="D412" s="10"/>
      <c r="E412" s="11">
        <v>81.060000000000088</v>
      </c>
      <c r="F412" s="12"/>
      <c r="G412" s="12"/>
      <c r="H412">
        <v>35.16375</v>
      </c>
      <c r="K412">
        <f t="shared" si="30"/>
        <v>224.90769252031637</v>
      </c>
      <c r="L412">
        <f t="shared" si="31"/>
        <v>100.23595760221546</v>
      </c>
      <c r="V412">
        <f t="shared" si="32"/>
        <v>-0.26183551210130407</v>
      </c>
      <c r="W412">
        <f t="shared" si="33"/>
        <v>225.16952803241767</v>
      </c>
      <c r="Y412" s="13">
        <v>22326</v>
      </c>
      <c r="Z412" s="9"/>
      <c r="AA412" s="9">
        <v>2.8027842227378192</v>
      </c>
      <c r="AB412" s="9">
        <v>2.8017471093912927</v>
      </c>
      <c r="AC412" s="9">
        <v>2.8012000000000001</v>
      </c>
      <c r="AD412" s="9">
        <v>2.80125</v>
      </c>
      <c r="AE412" s="9">
        <v>2.7993749999999999</v>
      </c>
      <c r="AF412" s="9">
        <v>2.7956250000000002</v>
      </c>
    </row>
    <row r="413" spans="1:32" ht="15" customHeight="1" x14ac:dyDescent="0.2">
      <c r="A413" s="14">
        <v>22327</v>
      </c>
      <c r="B413" s="9">
        <v>2.7943750000000001</v>
      </c>
      <c r="C413" s="10">
        <f t="shared" si="34"/>
        <v>0.70000000000000284</v>
      </c>
      <c r="D413" s="10"/>
      <c r="E413" s="11">
        <v>81.76000000000009</v>
      </c>
      <c r="F413" s="12"/>
      <c r="G413" s="12"/>
      <c r="H413">
        <v>35.159999999999997</v>
      </c>
      <c r="K413">
        <f t="shared" si="30"/>
        <v>224.88141845895029</v>
      </c>
      <c r="L413">
        <f t="shared" si="31"/>
        <v>100.22424788401234</v>
      </c>
      <c r="V413">
        <f t="shared" si="32"/>
        <v>-0.26409661324207528</v>
      </c>
      <c r="W413">
        <f t="shared" si="33"/>
        <v>225.14551507219238</v>
      </c>
      <c r="Y413" s="13">
        <v>22327</v>
      </c>
      <c r="Z413" s="9"/>
      <c r="AA413" s="9">
        <v>2.8011594202898551</v>
      </c>
      <c r="AB413" s="9">
        <v>2.8009634536106347</v>
      </c>
      <c r="AC413" s="9">
        <v>2.8</v>
      </c>
      <c r="AD413" s="9">
        <v>2.8</v>
      </c>
      <c r="AE413" s="9">
        <v>2.7981249999999998</v>
      </c>
      <c r="AF413" s="9">
        <v>2.7943750000000001</v>
      </c>
    </row>
    <row r="414" spans="1:32" ht="15" customHeight="1" x14ac:dyDescent="0.2">
      <c r="A414" s="14">
        <v>22328</v>
      </c>
      <c r="B414" s="9">
        <v>2.7943750000000001</v>
      </c>
      <c r="C414" s="10">
        <f t="shared" si="34"/>
        <v>0.70000000000000284</v>
      </c>
      <c r="D414" s="10"/>
      <c r="E414" s="11">
        <v>82.460000000000093</v>
      </c>
      <c r="F414" s="12"/>
      <c r="G414" s="12"/>
      <c r="H414">
        <v>35.147500000000001</v>
      </c>
      <c r="K414">
        <f t="shared" si="30"/>
        <v>224.79911415705863</v>
      </c>
      <c r="L414">
        <f t="shared" si="31"/>
        <v>100.18756683312233</v>
      </c>
      <c r="V414">
        <f t="shared" si="32"/>
        <v>-0.2663577143828465</v>
      </c>
      <c r="W414">
        <f t="shared" si="33"/>
        <v>225.06547187144147</v>
      </c>
      <c r="Y414" s="13">
        <v>22328</v>
      </c>
      <c r="Z414" s="9"/>
      <c r="AA414" s="9">
        <v>2.7995365005793742</v>
      </c>
      <c r="AB414" s="9">
        <v>2.7992916994583585</v>
      </c>
      <c r="AC414" s="9">
        <v>2.8</v>
      </c>
      <c r="AD414" s="9">
        <v>2.8</v>
      </c>
      <c r="AE414" s="9">
        <v>2.7981249999999998</v>
      </c>
      <c r="AF414" s="9">
        <v>2.7943750000000001</v>
      </c>
    </row>
    <row r="415" spans="1:32" ht="15" customHeight="1" x14ac:dyDescent="0.2">
      <c r="A415" s="8">
        <v>22329</v>
      </c>
      <c r="B415" s="9">
        <v>2.7931249999999999</v>
      </c>
      <c r="C415" s="10">
        <f t="shared" si="34"/>
        <v>0</v>
      </c>
      <c r="D415" s="10"/>
      <c r="E415" s="11">
        <v>82.460000000000093</v>
      </c>
      <c r="F415" s="12"/>
      <c r="G415" s="12"/>
      <c r="H415">
        <v>35.123125000000002</v>
      </c>
      <c r="K415">
        <f t="shared" si="30"/>
        <v>224.64302991559435</v>
      </c>
      <c r="L415">
        <f t="shared" si="31"/>
        <v>100.11800383492309</v>
      </c>
      <c r="V415">
        <f t="shared" si="32"/>
        <v>-0.2663577143828465</v>
      </c>
      <c r="W415">
        <f t="shared" si="33"/>
        <v>224.9093876299772</v>
      </c>
      <c r="Y415" s="13">
        <v>22329</v>
      </c>
      <c r="Z415" s="9"/>
      <c r="AA415" s="9">
        <v>2.8008106543138389</v>
      </c>
      <c r="AB415" s="9">
        <v>2.7994358120606733</v>
      </c>
      <c r="AC415" s="9">
        <v>2.8</v>
      </c>
      <c r="AD415" s="9">
        <v>2.8</v>
      </c>
      <c r="AE415" s="9">
        <v>2.7975000000000003</v>
      </c>
      <c r="AF415" s="9">
        <v>2.7931249999999999</v>
      </c>
    </row>
    <row r="416" spans="1:32" ht="15" customHeight="1" x14ac:dyDescent="0.2">
      <c r="A416" s="14">
        <v>22330</v>
      </c>
      <c r="B416" s="9">
        <v>2.7931249999999999</v>
      </c>
      <c r="C416" s="10">
        <f t="shared" si="34"/>
        <v>1.4000000000000057</v>
      </c>
      <c r="D416" s="10"/>
      <c r="E416" s="11">
        <v>83.860000000000099</v>
      </c>
      <c r="F416" s="12"/>
      <c r="G416" s="12"/>
      <c r="H416">
        <v>35.123125000000002</v>
      </c>
      <c r="K416">
        <f t="shared" si="30"/>
        <v>224.6385077133128</v>
      </c>
      <c r="L416">
        <f t="shared" si="31"/>
        <v>100.11598839796278</v>
      </c>
      <c r="V416">
        <f t="shared" si="32"/>
        <v>-0.27087991666438888</v>
      </c>
      <c r="W416">
        <f t="shared" si="33"/>
        <v>224.9093876299772</v>
      </c>
      <c r="Y416" s="13">
        <v>22330</v>
      </c>
      <c r="Z416" s="9"/>
      <c r="AA416" s="9">
        <v>2.8002316155182396</v>
      </c>
      <c r="AB416" s="9">
        <v>2.7994541711959666</v>
      </c>
      <c r="AC416" s="9">
        <v>2.8</v>
      </c>
      <c r="AD416" s="9">
        <v>2.8</v>
      </c>
      <c r="AE416" s="9">
        <v>2.7975000000000003</v>
      </c>
      <c r="AF416" s="9">
        <v>2.7931249999999999</v>
      </c>
    </row>
    <row r="417" spans="1:32" ht="15" customHeight="1" x14ac:dyDescent="0.2">
      <c r="A417" s="15">
        <v>22331</v>
      </c>
      <c r="B417" s="16"/>
      <c r="C417" s="17">
        <f t="shared" si="34"/>
        <v>0</v>
      </c>
      <c r="D417" s="17"/>
      <c r="E417" s="11">
        <v>83.860000000000099</v>
      </c>
      <c r="F417" s="12"/>
      <c r="G417" s="12"/>
      <c r="H417">
        <v>35.123125000000002</v>
      </c>
      <c r="K417">
        <f t="shared" si="30"/>
        <v>224.6385077133128</v>
      </c>
      <c r="L417">
        <f t="shared" si="31"/>
        <v>100.11598839796278</v>
      </c>
      <c r="V417">
        <f t="shared" si="32"/>
        <v>-0.27087991666438888</v>
      </c>
      <c r="W417">
        <f t="shared" si="33"/>
        <v>224.9093876299772</v>
      </c>
      <c r="Y417" s="18">
        <v>22331</v>
      </c>
      <c r="Z417" s="16"/>
      <c r="AA417" s="16"/>
      <c r="AB417" s="16"/>
      <c r="AC417" s="16"/>
      <c r="AD417" s="16"/>
      <c r="AE417" s="16"/>
      <c r="AF417" s="16"/>
    </row>
    <row r="418" spans="1:32" ht="15" customHeight="1" x14ac:dyDescent="0.2">
      <c r="A418" s="14">
        <v>22332</v>
      </c>
      <c r="B418" s="9">
        <v>2.7918750000000001</v>
      </c>
      <c r="C418" s="10">
        <f t="shared" si="34"/>
        <v>2.0999999999999943</v>
      </c>
      <c r="D418" s="10"/>
      <c r="E418" s="11">
        <v>85.960000000000093</v>
      </c>
      <c r="F418" s="12"/>
      <c r="G418" s="12"/>
      <c r="H418">
        <v>35.115625000000001</v>
      </c>
      <c r="K418">
        <f t="shared" si="30"/>
        <v>224.58369848943994</v>
      </c>
      <c r="L418">
        <f t="shared" si="31"/>
        <v>100.09156124307641</v>
      </c>
      <c r="V418">
        <f t="shared" si="32"/>
        <v>-0.27766322008670241</v>
      </c>
      <c r="W418">
        <f t="shared" si="33"/>
        <v>224.86136170952665</v>
      </c>
      <c r="Y418" s="13">
        <v>22332</v>
      </c>
      <c r="Z418" s="9"/>
      <c r="AA418" s="9">
        <v>2.8002316155182396</v>
      </c>
      <c r="AB418" s="9">
        <v>2.7991630831830583</v>
      </c>
      <c r="AC418" s="9">
        <v>2.7988</v>
      </c>
      <c r="AD418" s="9">
        <v>2.7987500000000001</v>
      </c>
      <c r="AE418" s="9">
        <v>2.7962500000000001</v>
      </c>
      <c r="AF418" s="9">
        <v>2.7918750000000001</v>
      </c>
    </row>
    <row r="419" spans="1:32" ht="15" customHeight="1" x14ac:dyDescent="0.2">
      <c r="A419" s="14">
        <v>22333</v>
      </c>
      <c r="B419" s="9">
        <v>2.7912499999999998</v>
      </c>
      <c r="C419" s="10">
        <f t="shared" si="34"/>
        <v>1.4000000000000057</v>
      </c>
      <c r="D419" s="10"/>
      <c r="E419" s="11">
        <v>87.360000000000099</v>
      </c>
      <c r="F419" s="12"/>
      <c r="G419" s="12"/>
      <c r="H419">
        <v>35.119999999999997</v>
      </c>
      <c r="K419">
        <f t="shared" si="30"/>
        <v>224.60719140742117</v>
      </c>
      <c r="L419">
        <f t="shared" si="31"/>
        <v>100.10203147245956</v>
      </c>
      <c r="V419">
        <f t="shared" si="32"/>
        <v>-0.28218542236824484</v>
      </c>
      <c r="W419">
        <f t="shared" si="33"/>
        <v>224.88937682978943</v>
      </c>
      <c r="Y419" s="13">
        <v>22333</v>
      </c>
      <c r="Z419" s="9"/>
      <c r="AA419" s="9">
        <v>2.7986111111111107</v>
      </c>
      <c r="AB419" s="9">
        <v>2.7981418138115925</v>
      </c>
      <c r="AC419" s="9">
        <v>2.7980999999999998</v>
      </c>
      <c r="AD419" s="9">
        <v>2.7981249999999998</v>
      </c>
      <c r="AE419" s="9">
        <v>2.7949999999999999</v>
      </c>
      <c r="AF419" s="9">
        <v>2.7912499999999998</v>
      </c>
    </row>
    <row r="420" spans="1:32" ht="15" customHeight="1" x14ac:dyDescent="0.2">
      <c r="A420" s="14">
        <v>22334</v>
      </c>
      <c r="B420" s="9">
        <v>2.7912499999999998</v>
      </c>
      <c r="C420" s="10">
        <f t="shared" si="34"/>
        <v>2.0999999999999943</v>
      </c>
      <c r="D420" s="10"/>
      <c r="E420" s="11">
        <v>89.460000000000093</v>
      </c>
      <c r="F420" s="12"/>
      <c r="G420" s="12"/>
      <c r="H420">
        <v>35.110624999999999</v>
      </c>
      <c r="K420">
        <f t="shared" si="30"/>
        <v>224.54037570343567</v>
      </c>
      <c r="L420">
        <f t="shared" si="31"/>
        <v>100.0722533177117</v>
      </c>
      <c r="V420">
        <f t="shared" si="32"/>
        <v>-0.28896872579055838</v>
      </c>
      <c r="W420">
        <f t="shared" si="33"/>
        <v>224.82934442922624</v>
      </c>
      <c r="Y420" s="13">
        <v>22334</v>
      </c>
      <c r="Z420" s="9"/>
      <c r="AA420" s="9">
        <v>2.7986111111111107</v>
      </c>
      <c r="AB420" s="9">
        <v>2.7986592695330561</v>
      </c>
      <c r="AC420" s="9">
        <v>2.7988</v>
      </c>
      <c r="AD420" s="9">
        <v>2.7987500000000001</v>
      </c>
      <c r="AE420" s="9">
        <v>2.7949999999999999</v>
      </c>
      <c r="AF420" s="9">
        <v>2.7912499999999998</v>
      </c>
    </row>
    <row r="421" spans="1:32" ht="15" customHeight="1" x14ac:dyDescent="0.2">
      <c r="A421" s="14">
        <v>22335</v>
      </c>
      <c r="B421" s="9">
        <v>2.7906250000000004</v>
      </c>
      <c r="C421" s="10">
        <f t="shared" si="34"/>
        <v>1.4000000000000057</v>
      </c>
      <c r="D421" s="10"/>
      <c r="E421" s="11">
        <v>90.860000000000099</v>
      </c>
      <c r="F421" s="12"/>
      <c r="G421" s="12"/>
      <c r="H421">
        <v>35.073749999999997</v>
      </c>
      <c r="K421">
        <f t="shared" si="30"/>
        <v>224.29972605893894</v>
      </c>
      <c r="L421">
        <f t="shared" si="31"/>
        <v>99.965001550142276</v>
      </c>
      <c r="V421">
        <f t="shared" si="32"/>
        <v>-0.29349092807210081</v>
      </c>
      <c r="W421">
        <f t="shared" si="33"/>
        <v>224.59321698701103</v>
      </c>
      <c r="Y421" s="13">
        <v>22335</v>
      </c>
      <c r="Z421" s="9"/>
      <c r="AA421" s="9">
        <v>2.7986111111111107</v>
      </c>
      <c r="AB421" s="9">
        <v>2.7986919948234421</v>
      </c>
      <c r="AC421" s="9">
        <v>2.7965</v>
      </c>
      <c r="AD421" s="9">
        <v>2.7975000000000003</v>
      </c>
      <c r="AE421" s="9">
        <v>2.7943750000000001</v>
      </c>
      <c r="AF421" s="9">
        <v>2.7906250000000004</v>
      </c>
    </row>
    <row r="422" spans="1:32" ht="15" customHeight="1" x14ac:dyDescent="0.2">
      <c r="A422" s="8">
        <v>22336</v>
      </c>
      <c r="B422" s="9">
        <v>2.79</v>
      </c>
      <c r="C422" s="10">
        <f t="shared" si="34"/>
        <v>0</v>
      </c>
      <c r="D422" s="10"/>
      <c r="E422" s="11">
        <v>90.860000000000099</v>
      </c>
      <c r="F422" s="12"/>
      <c r="G422" s="12"/>
      <c r="H422">
        <v>35.084375000000001</v>
      </c>
      <c r="K422">
        <f t="shared" si="30"/>
        <v>224.36776277957725</v>
      </c>
      <c r="L422">
        <f t="shared" si="31"/>
        <v>99.995323882690684</v>
      </c>
      <c r="V422">
        <f t="shared" si="32"/>
        <v>-0.29349092807210081</v>
      </c>
      <c r="W422">
        <f t="shared" si="33"/>
        <v>224.66125370764934</v>
      </c>
      <c r="Y422" s="13">
        <v>22336</v>
      </c>
      <c r="Z422" s="9"/>
      <c r="AA422" s="9">
        <v>2.7993059572006942</v>
      </c>
      <c r="AB422" s="9">
        <v>2.7969742464487815</v>
      </c>
      <c r="AC422" s="9">
        <v>2.7968999999999999</v>
      </c>
      <c r="AD422" s="9">
        <v>2.796875</v>
      </c>
      <c r="AE422" s="9">
        <v>2.7937500000000002</v>
      </c>
      <c r="AF422" s="9">
        <v>2.79</v>
      </c>
    </row>
    <row r="423" spans="1:32" ht="15" customHeight="1" x14ac:dyDescent="0.2">
      <c r="A423" s="14">
        <v>22337</v>
      </c>
      <c r="B423" s="9">
        <v>2.7887500000000003</v>
      </c>
      <c r="C423" s="10">
        <f t="shared" si="34"/>
        <v>-0.70000000000000284</v>
      </c>
      <c r="D423" s="10"/>
      <c r="E423" s="11">
        <v>90.160000000000096</v>
      </c>
      <c r="F423" s="12"/>
      <c r="G423" s="12"/>
      <c r="H423">
        <v>35.084375000000001</v>
      </c>
      <c r="K423">
        <f t="shared" si="30"/>
        <v>224.37002388071801</v>
      </c>
      <c r="L423">
        <f t="shared" si="31"/>
        <v>99.996331601170823</v>
      </c>
      <c r="V423">
        <f t="shared" si="32"/>
        <v>-0.29122982693132959</v>
      </c>
      <c r="W423">
        <f t="shared" si="33"/>
        <v>224.66125370764934</v>
      </c>
      <c r="Y423" s="13">
        <v>22337</v>
      </c>
      <c r="Z423" s="9"/>
      <c r="AA423" s="9">
        <v>2.7993059572006942</v>
      </c>
      <c r="AB423" s="9">
        <v>2.7958453548759379</v>
      </c>
      <c r="AC423" s="9">
        <v>2.7955999999999999</v>
      </c>
      <c r="AD423" s="9">
        <v>2.7956250000000002</v>
      </c>
      <c r="AE423" s="9">
        <v>2.7925</v>
      </c>
      <c r="AF423" s="9">
        <v>2.7887500000000003</v>
      </c>
    </row>
    <row r="424" spans="1:32" ht="15" customHeight="1" x14ac:dyDescent="0.2">
      <c r="A424" s="15">
        <v>22338</v>
      </c>
      <c r="B424" s="16"/>
      <c r="C424" s="17">
        <f t="shared" si="34"/>
        <v>0</v>
      </c>
      <c r="D424" s="17"/>
      <c r="E424" s="11">
        <v>90.160000000000096</v>
      </c>
      <c r="F424" s="12"/>
      <c r="G424" s="12"/>
      <c r="H424">
        <v>35.084375000000001</v>
      </c>
      <c r="K424">
        <f t="shared" si="30"/>
        <v>224.37002388071801</v>
      </c>
      <c r="L424">
        <f t="shared" si="31"/>
        <v>99.996331601170823</v>
      </c>
      <c r="V424">
        <f t="shared" si="32"/>
        <v>-0.29122982693132959</v>
      </c>
      <c r="W424">
        <f t="shared" si="33"/>
        <v>224.66125370764934</v>
      </c>
      <c r="Y424" s="18">
        <v>22338</v>
      </c>
      <c r="Z424" s="16"/>
      <c r="AA424" s="16"/>
      <c r="AB424" s="16"/>
      <c r="AC424" s="16"/>
      <c r="AD424" s="16"/>
      <c r="AE424" s="16"/>
      <c r="AF424" s="16"/>
    </row>
    <row r="425" spans="1:32" ht="15" customHeight="1" x14ac:dyDescent="0.2">
      <c r="A425" s="14">
        <v>22339</v>
      </c>
      <c r="B425" s="9">
        <v>2.788125</v>
      </c>
      <c r="C425" s="10">
        <f t="shared" si="34"/>
        <v>2.0999999999999943</v>
      </c>
      <c r="D425" s="10"/>
      <c r="E425" s="11">
        <v>92.26000000000009</v>
      </c>
      <c r="F425" s="12"/>
      <c r="G425" s="12"/>
      <c r="H425">
        <v>35.08625</v>
      </c>
      <c r="K425">
        <f t="shared" si="30"/>
        <v>224.37524705740833</v>
      </c>
      <c r="L425">
        <f t="shared" si="31"/>
        <v>99.998659445591855</v>
      </c>
      <c r="V425">
        <f t="shared" si="32"/>
        <v>-0.29801313035364313</v>
      </c>
      <c r="W425">
        <f t="shared" si="33"/>
        <v>224.67326018776197</v>
      </c>
      <c r="Y425" s="13">
        <v>22339</v>
      </c>
      <c r="Z425" s="9"/>
      <c r="AA425" s="9">
        <v>2.7960716348931256</v>
      </c>
      <c r="AB425" s="9">
        <v>2.7955798555840081</v>
      </c>
      <c r="AC425" s="9">
        <v>2.7949999999999999</v>
      </c>
      <c r="AD425" s="9">
        <v>2.7949999999999999</v>
      </c>
      <c r="AE425" s="9">
        <v>2.7918750000000001</v>
      </c>
      <c r="AF425" s="9">
        <v>2.788125</v>
      </c>
    </row>
    <row r="426" spans="1:32" ht="15" customHeight="1" x14ac:dyDescent="0.2">
      <c r="A426" s="14">
        <v>22340</v>
      </c>
      <c r="B426" s="9">
        <v>2.7887500000000003</v>
      </c>
      <c r="C426" s="10">
        <f t="shared" si="34"/>
        <v>1.4000000000000057</v>
      </c>
      <c r="D426" s="10"/>
      <c r="E426" s="11">
        <v>93.660000000000096</v>
      </c>
      <c r="F426" s="12"/>
      <c r="G426" s="12"/>
      <c r="H426">
        <v>35.08625</v>
      </c>
      <c r="K426">
        <f t="shared" si="30"/>
        <v>224.37072485512678</v>
      </c>
      <c r="L426">
        <f t="shared" si="31"/>
        <v>99.996644008631549</v>
      </c>
      <c r="V426">
        <f t="shared" si="32"/>
        <v>-0.30253533263518556</v>
      </c>
      <c r="W426">
        <f t="shared" si="33"/>
        <v>224.67326018776197</v>
      </c>
      <c r="Y426" s="13">
        <v>22340</v>
      </c>
      <c r="Z426" s="9"/>
      <c r="AA426" s="9">
        <v>2.7948051948051948</v>
      </c>
      <c r="AB426" s="9">
        <v>2.7956542799806239</v>
      </c>
      <c r="AC426" s="9">
        <v>2.7955999999999999</v>
      </c>
      <c r="AD426" s="9">
        <v>2.7956250000000002</v>
      </c>
      <c r="AE426" s="9">
        <v>2.7925</v>
      </c>
      <c r="AF426" s="9">
        <v>2.7887500000000003</v>
      </c>
    </row>
    <row r="427" spans="1:32" ht="15" customHeight="1" x14ac:dyDescent="0.2">
      <c r="A427" s="14">
        <v>22341</v>
      </c>
      <c r="B427" s="9">
        <v>2.79</v>
      </c>
      <c r="C427" s="10">
        <f t="shared" si="34"/>
        <v>3.5</v>
      </c>
      <c r="D427" s="10"/>
      <c r="E427" s="11">
        <v>97.160000000000096</v>
      </c>
      <c r="F427" s="12"/>
      <c r="G427" s="12"/>
      <c r="H427">
        <v>35.071874999999999</v>
      </c>
      <c r="K427">
        <f t="shared" si="30"/>
        <v>224.26736966855935</v>
      </c>
      <c r="L427">
        <f t="shared" si="31"/>
        <v>99.950581083959449</v>
      </c>
      <c r="V427">
        <f t="shared" si="32"/>
        <v>-0.31384083833904147</v>
      </c>
      <c r="W427">
        <f t="shared" si="33"/>
        <v>224.5812105068984</v>
      </c>
      <c r="Y427" s="13">
        <v>22341</v>
      </c>
      <c r="Z427" s="9"/>
      <c r="AA427" s="9">
        <v>2.7944572748267897</v>
      </c>
      <c r="AB427" s="9">
        <v>2.7956480605487228</v>
      </c>
      <c r="AC427" s="9">
        <v>2.7974999999999999</v>
      </c>
      <c r="AD427" s="9">
        <v>2.7975000000000003</v>
      </c>
      <c r="AE427" s="9">
        <v>2.7943750000000001</v>
      </c>
      <c r="AF427" s="9">
        <v>2.79</v>
      </c>
    </row>
    <row r="428" spans="1:32" ht="15" customHeight="1" x14ac:dyDescent="0.2">
      <c r="A428" s="14">
        <v>22342</v>
      </c>
      <c r="B428" s="9">
        <v>2.7887499999999998</v>
      </c>
      <c r="C428" s="10">
        <f t="shared" si="34"/>
        <v>0.70000000000000284</v>
      </c>
      <c r="D428" s="10"/>
      <c r="E428" s="11">
        <v>97.860000000000099</v>
      </c>
      <c r="F428" s="12"/>
      <c r="G428" s="12"/>
      <c r="H428">
        <v>35.085625</v>
      </c>
      <c r="K428">
        <f t="shared" si="30"/>
        <v>224.35315608824462</v>
      </c>
      <c r="L428">
        <f t="shared" si="31"/>
        <v>99.988814031130161</v>
      </c>
      <c r="V428">
        <f t="shared" si="32"/>
        <v>-0.31610193947981269</v>
      </c>
      <c r="W428">
        <f t="shared" si="33"/>
        <v>224.66925802772442</v>
      </c>
      <c r="Y428" s="13">
        <v>22342</v>
      </c>
      <c r="Z428" s="9"/>
      <c r="AA428" s="9">
        <v>2.7965317919075146</v>
      </c>
      <c r="AB428" s="9">
        <v>2.7976190476190474</v>
      </c>
      <c r="AC428" s="9">
        <v>2.7961999999999998</v>
      </c>
      <c r="AD428" s="9">
        <v>2.7962499999999997</v>
      </c>
      <c r="AE428" s="9">
        <v>2.7931249999999999</v>
      </c>
      <c r="AF428" s="9">
        <v>2.7887499999999998</v>
      </c>
    </row>
    <row r="429" spans="1:32" ht="15" customHeight="1" x14ac:dyDescent="0.2">
      <c r="A429" s="8">
        <v>22343</v>
      </c>
      <c r="B429" s="9">
        <v>2.7887499999999998</v>
      </c>
      <c r="C429" s="10">
        <f t="shared" si="34"/>
        <v>0</v>
      </c>
      <c r="D429" s="10"/>
      <c r="E429" s="11">
        <v>97.860000000000099</v>
      </c>
      <c r="F429" s="12"/>
      <c r="G429" s="12"/>
      <c r="H429">
        <v>35.083437500000002</v>
      </c>
      <c r="K429">
        <f t="shared" si="30"/>
        <v>224.33914852811321</v>
      </c>
      <c r="L429">
        <f t="shared" si="31"/>
        <v>99.982571197958436</v>
      </c>
      <c r="V429">
        <f t="shared" si="32"/>
        <v>-0.31610193947981269</v>
      </c>
      <c r="W429">
        <f t="shared" si="33"/>
        <v>224.65525046759302</v>
      </c>
      <c r="Y429" s="13">
        <v>22343</v>
      </c>
      <c r="Z429" s="9"/>
      <c r="AA429" s="9">
        <v>2.7957237792545508</v>
      </c>
      <c r="AB429" s="9">
        <v>2.7957609900258591</v>
      </c>
      <c r="AC429" s="9">
        <v>2.7961999999999998</v>
      </c>
      <c r="AD429" s="9">
        <v>2.7962499999999997</v>
      </c>
      <c r="AE429" s="9">
        <v>2.7931249999999999</v>
      </c>
      <c r="AF429" s="9">
        <v>2.7887499999999998</v>
      </c>
    </row>
    <row r="430" spans="1:32" ht="15" customHeight="1" x14ac:dyDescent="0.2">
      <c r="A430" s="14">
        <v>22344</v>
      </c>
      <c r="B430" s="9">
        <v>2.7874999999999996</v>
      </c>
      <c r="C430" s="10">
        <f t="shared" si="34"/>
        <v>1.4000000000000057</v>
      </c>
      <c r="D430" s="10"/>
      <c r="E430" s="11">
        <v>99.260000000000105</v>
      </c>
      <c r="F430" s="12"/>
      <c r="G430" s="12"/>
      <c r="H430">
        <v>35.083437500000002</v>
      </c>
      <c r="K430">
        <f t="shared" si="30"/>
        <v>224.33462632583166</v>
      </c>
      <c r="L430">
        <f t="shared" si="31"/>
        <v>99.980555760998129</v>
      </c>
      <c r="V430">
        <f t="shared" si="32"/>
        <v>-0.32062414176135506</v>
      </c>
      <c r="W430">
        <f t="shared" si="33"/>
        <v>224.65525046759302</v>
      </c>
      <c r="Y430" s="13">
        <v>22344</v>
      </c>
      <c r="Z430" s="9"/>
      <c r="AA430" s="9">
        <v>2.7957237792545508</v>
      </c>
      <c r="AB430" s="9">
        <v>2.7930635838150288</v>
      </c>
      <c r="AC430" s="9">
        <v>2.7949999999999999</v>
      </c>
      <c r="AD430" s="9">
        <v>2.7949999999999999</v>
      </c>
      <c r="AE430" s="9">
        <v>2.7918750000000001</v>
      </c>
      <c r="AF430" s="9">
        <v>2.7874999999999996</v>
      </c>
    </row>
    <row r="431" spans="1:32" ht="15" customHeight="1" x14ac:dyDescent="0.2">
      <c r="A431" s="15">
        <v>22345</v>
      </c>
      <c r="B431" s="16"/>
      <c r="C431" s="17">
        <f t="shared" si="34"/>
        <v>0</v>
      </c>
      <c r="D431" s="17"/>
      <c r="E431" s="11">
        <v>99.260000000000105</v>
      </c>
      <c r="F431" s="12"/>
      <c r="G431" s="12"/>
      <c r="H431">
        <v>35.083437500000002</v>
      </c>
      <c r="K431">
        <f t="shared" si="30"/>
        <v>224.33462632583166</v>
      </c>
      <c r="L431">
        <f t="shared" si="31"/>
        <v>99.980555760998129</v>
      </c>
      <c r="V431">
        <f t="shared" si="32"/>
        <v>-0.32062414176135506</v>
      </c>
      <c r="W431">
        <f t="shared" si="33"/>
        <v>224.65525046759302</v>
      </c>
      <c r="Y431" s="18">
        <v>22345</v>
      </c>
      <c r="Z431" s="16"/>
      <c r="AA431" s="16"/>
      <c r="AB431" s="16"/>
      <c r="AC431" s="16"/>
      <c r="AD431" s="16"/>
      <c r="AE431" s="16"/>
      <c r="AF431" s="16"/>
    </row>
    <row r="432" spans="1:32" ht="15" customHeight="1" x14ac:dyDescent="0.2">
      <c r="A432" s="14">
        <v>22346</v>
      </c>
      <c r="B432" s="9">
        <v>2.785625</v>
      </c>
      <c r="C432" s="10">
        <f t="shared" si="34"/>
        <v>0.70000000000000284</v>
      </c>
      <c r="D432" s="10"/>
      <c r="E432" s="11">
        <v>99.960000000000107</v>
      </c>
      <c r="F432" s="12"/>
      <c r="G432" s="12"/>
      <c r="H432">
        <v>35.081874999999997</v>
      </c>
      <c r="K432">
        <f t="shared" si="30"/>
        <v>224.32235982459699</v>
      </c>
      <c r="L432">
        <f t="shared" si="31"/>
        <v>99.975088875966733</v>
      </c>
      <c r="V432">
        <f t="shared" si="32"/>
        <v>-0.32288524290212628</v>
      </c>
      <c r="W432">
        <f t="shared" si="33"/>
        <v>224.6452450674991</v>
      </c>
      <c r="Y432" s="13">
        <v>22346</v>
      </c>
      <c r="Z432" s="9"/>
      <c r="AA432" s="9"/>
      <c r="AB432" s="9"/>
      <c r="AC432" s="9">
        <v>2.7930999999999999</v>
      </c>
      <c r="AD432" s="9">
        <v>2.7931249999999999</v>
      </c>
      <c r="AE432" s="9">
        <v>2.79</v>
      </c>
      <c r="AF432" s="9">
        <v>2.785625</v>
      </c>
    </row>
    <row r="433" spans="1:32" ht="15" customHeight="1" x14ac:dyDescent="0.2">
      <c r="A433" s="14">
        <v>22347</v>
      </c>
      <c r="B433" s="9">
        <v>2.7850000000000001</v>
      </c>
      <c r="C433" s="10">
        <f t="shared" si="34"/>
        <v>2.0999999999999943</v>
      </c>
      <c r="D433" s="10"/>
      <c r="E433" s="11">
        <v>102.0600000000001</v>
      </c>
      <c r="F433" s="12"/>
      <c r="G433" s="12"/>
      <c r="H433">
        <v>35.085625</v>
      </c>
      <c r="K433">
        <f t="shared" si="30"/>
        <v>224.3395894814</v>
      </c>
      <c r="L433">
        <f t="shared" si="31"/>
        <v>99.982767720249271</v>
      </c>
      <c r="V433">
        <f t="shared" si="32"/>
        <v>-0.32966854632443982</v>
      </c>
      <c r="W433">
        <f t="shared" si="33"/>
        <v>224.66925802772442</v>
      </c>
      <c r="Y433" s="13">
        <v>22347</v>
      </c>
      <c r="Z433" s="9"/>
      <c r="AA433" s="9">
        <v>2.7858386535113175</v>
      </c>
      <c r="AB433" s="9">
        <v>2.7947307469600466</v>
      </c>
      <c r="AC433" s="9">
        <v>2.7930999999999999</v>
      </c>
      <c r="AD433" s="9">
        <v>2.7931249999999999</v>
      </c>
      <c r="AE433" s="9">
        <v>2.79</v>
      </c>
      <c r="AF433" s="9">
        <v>2.7850000000000001</v>
      </c>
    </row>
    <row r="434" spans="1:32" ht="15" customHeight="1" x14ac:dyDescent="0.2">
      <c r="A434" s="14">
        <v>22348</v>
      </c>
      <c r="B434" s="9">
        <v>2.788125</v>
      </c>
      <c r="C434" s="10">
        <f t="shared" si="34"/>
        <v>0.70000000000000284</v>
      </c>
      <c r="D434" s="10"/>
      <c r="E434" s="11">
        <v>102.7600000000001</v>
      </c>
      <c r="F434" s="12"/>
      <c r="G434" s="12"/>
      <c r="H434">
        <v>35.089374999999997</v>
      </c>
      <c r="K434">
        <f t="shared" si="30"/>
        <v>224.36134134048444</v>
      </c>
      <c r="L434">
        <f t="shared" si="31"/>
        <v>99.992462001492044</v>
      </c>
      <c r="V434">
        <f t="shared" si="32"/>
        <v>-0.33192964746521103</v>
      </c>
      <c r="W434">
        <f t="shared" si="33"/>
        <v>224.69327098794966</v>
      </c>
      <c r="Y434" s="13">
        <v>22348</v>
      </c>
      <c r="Z434" s="9"/>
      <c r="AA434" s="9">
        <v>2.7858386535113175</v>
      </c>
      <c r="AB434" s="9">
        <v>2.7923281956194228</v>
      </c>
      <c r="AC434" s="9">
        <v>2.7961999999999998</v>
      </c>
      <c r="AD434" s="9">
        <v>2.7962499999999997</v>
      </c>
      <c r="AE434" s="9">
        <v>2.7931249999999999</v>
      </c>
      <c r="AF434" s="9">
        <v>2.788125</v>
      </c>
    </row>
    <row r="435" spans="1:32" ht="15" customHeight="1" x14ac:dyDescent="0.2">
      <c r="A435" s="14">
        <v>22349</v>
      </c>
      <c r="B435" s="9">
        <v>2.79</v>
      </c>
      <c r="C435" s="10">
        <f t="shared" si="34"/>
        <v>0</v>
      </c>
      <c r="D435" s="10"/>
      <c r="E435" s="11">
        <v>102.7600000000001</v>
      </c>
      <c r="F435" s="12"/>
      <c r="G435" s="12"/>
      <c r="H435">
        <v>35.089374999999997</v>
      </c>
      <c r="K435">
        <f t="shared" si="30"/>
        <v>224.36134134048444</v>
      </c>
      <c r="L435">
        <f t="shared" si="31"/>
        <v>99.992462001492044</v>
      </c>
      <c r="V435">
        <f t="shared" si="32"/>
        <v>-0.33192964746521103</v>
      </c>
      <c r="W435">
        <f t="shared" si="33"/>
        <v>224.69327098794966</v>
      </c>
      <c r="Y435" s="13">
        <v>22349</v>
      </c>
      <c r="Z435" s="9"/>
      <c r="AA435" s="9">
        <v>2.7888631090487239</v>
      </c>
      <c r="AB435" s="9">
        <v>2.7992814926410943</v>
      </c>
      <c r="AC435" s="9">
        <v>2.7988</v>
      </c>
      <c r="AD435" s="9">
        <v>2.7987500000000001</v>
      </c>
      <c r="AE435" s="9">
        <v>2.7949999999999999</v>
      </c>
      <c r="AF435" s="9">
        <v>2.79</v>
      </c>
    </row>
    <row r="436" spans="1:32" ht="15" customHeight="1" x14ac:dyDescent="0.2">
      <c r="A436" s="8">
        <v>22350</v>
      </c>
      <c r="B436" s="9">
        <v>2.79</v>
      </c>
      <c r="C436" s="10">
        <f t="shared" si="34"/>
        <v>0</v>
      </c>
      <c r="D436" s="10"/>
      <c r="E436" s="11">
        <v>102.7600000000001</v>
      </c>
      <c r="F436" s="12"/>
      <c r="G436" s="12"/>
      <c r="H436">
        <v>35.082500000000003</v>
      </c>
      <c r="K436">
        <f t="shared" si="30"/>
        <v>224.31731758007149</v>
      </c>
      <c r="L436">
        <f t="shared" si="31"/>
        <v>99.972841668666646</v>
      </c>
      <c r="V436">
        <f t="shared" si="32"/>
        <v>-0.33192964746521103</v>
      </c>
      <c r="W436">
        <f t="shared" si="33"/>
        <v>224.6492472275367</v>
      </c>
      <c r="Y436" s="13">
        <v>22350</v>
      </c>
      <c r="Z436" s="9"/>
      <c r="AA436" s="9">
        <v>2.7951247823563548</v>
      </c>
      <c r="AB436" s="9">
        <v>2.7969637269672041</v>
      </c>
      <c r="AC436" s="9">
        <v>2.7993999999999999</v>
      </c>
      <c r="AD436" s="9">
        <v>2.7993749999999999</v>
      </c>
      <c r="AE436" s="9">
        <v>2.7949999999999999</v>
      </c>
      <c r="AF436" s="9">
        <v>2.79</v>
      </c>
    </row>
    <row r="437" spans="1:32" ht="15" customHeight="1" x14ac:dyDescent="0.2">
      <c r="A437" s="14">
        <v>22351</v>
      </c>
      <c r="B437" s="9">
        <v>2.7875000000000001</v>
      </c>
      <c r="C437" s="10">
        <f t="shared" si="34"/>
        <v>35.699999999999989</v>
      </c>
      <c r="D437" s="10"/>
      <c r="E437" s="11">
        <v>138.46000000000009</v>
      </c>
      <c r="F437" s="12"/>
      <c r="G437" s="12"/>
      <c r="H437">
        <v>35.082500000000003</v>
      </c>
      <c r="K437">
        <f t="shared" si="30"/>
        <v>224.20200142189216</v>
      </c>
      <c r="L437">
        <f t="shared" si="31"/>
        <v>99.921448026178979</v>
      </c>
      <c r="V437">
        <f t="shared" si="32"/>
        <v>-0.44724580564454169</v>
      </c>
      <c r="W437">
        <f t="shared" si="33"/>
        <v>224.6492472275367</v>
      </c>
      <c r="Y437" s="13">
        <v>22351</v>
      </c>
      <c r="Z437" s="9"/>
      <c r="AA437" s="9">
        <v>2.7951247823563548</v>
      </c>
      <c r="AB437" s="9">
        <v>2.7975431683856766</v>
      </c>
      <c r="AC437" s="9">
        <v>2.7980999999999998</v>
      </c>
      <c r="AD437" s="9">
        <v>2.7981249999999998</v>
      </c>
      <c r="AE437" s="9">
        <v>2.7918750000000001</v>
      </c>
      <c r="AF437" s="9">
        <v>2.7875000000000001</v>
      </c>
    </row>
    <row r="438" spans="1:32" ht="15" customHeight="1" x14ac:dyDescent="0.2">
      <c r="A438" s="15">
        <v>22352</v>
      </c>
      <c r="B438" s="16"/>
      <c r="C438" s="17">
        <f t="shared" si="34"/>
        <v>0</v>
      </c>
      <c r="D438" s="17"/>
      <c r="E438" s="11">
        <v>138.46000000000009</v>
      </c>
      <c r="F438" s="12"/>
      <c r="G438" s="12"/>
      <c r="H438">
        <v>35.082500000000003</v>
      </c>
      <c r="K438">
        <f t="shared" si="30"/>
        <v>224.20200142189216</v>
      </c>
      <c r="L438">
        <f t="shared" si="31"/>
        <v>99.921448026178979</v>
      </c>
      <c r="V438">
        <f t="shared" si="32"/>
        <v>-0.44724580564454169</v>
      </c>
      <c r="W438">
        <f t="shared" si="33"/>
        <v>224.6492472275367</v>
      </c>
      <c r="Y438" s="18">
        <v>22352</v>
      </c>
      <c r="Z438" s="16"/>
      <c r="AA438" s="16"/>
      <c r="AB438" s="16"/>
      <c r="AC438" s="16"/>
      <c r="AD438" s="16"/>
      <c r="AE438" s="16"/>
      <c r="AF438" s="16"/>
    </row>
    <row r="439" spans="1:32" ht="15" customHeight="1" x14ac:dyDescent="0.2">
      <c r="A439" s="14">
        <v>22353</v>
      </c>
      <c r="B439" s="9">
        <v>2.7874999999999996</v>
      </c>
      <c r="C439" s="10">
        <f t="shared" si="34"/>
        <v>4.9000000000000057</v>
      </c>
      <c r="D439" s="10"/>
      <c r="E439" s="11">
        <v>143.3600000000001</v>
      </c>
      <c r="F439" s="12"/>
      <c r="G439" s="12"/>
      <c r="H439">
        <v>35.08</v>
      </c>
      <c r="K439">
        <f t="shared" si="30"/>
        <v>224.17016507375655</v>
      </c>
      <c r="L439">
        <f t="shared" si="31"/>
        <v>99.907259330335947</v>
      </c>
      <c r="V439">
        <f t="shared" si="32"/>
        <v>-0.46307351362994004</v>
      </c>
      <c r="W439">
        <f t="shared" si="33"/>
        <v>224.6332385873865</v>
      </c>
      <c r="Y439" s="13">
        <v>22353</v>
      </c>
      <c r="Z439" s="9"/>
      <c r="AA439" s="9">
        <v>2.7951247823563548</v>
      </c>
      <c r="AB439" s="9">
        <v>2.7995604904001845</v>
      </c>
      <c r="AC439" s="9">
        <v>2.7993999999999999</v>
      </c>
      <c r="AD439" s="9">
        <v>2.7993749999999999</v>
      </c>
      <c r="AE439" s="9">
        <v>2.7925</v>
      </c>
      <c r="AF439" s="9">
        <v>2.7874999999999996</v>
      </c>
    </row>
    <row r="440" spans="1:32" ht="15" customHeight="1" x14ac:dyDescent="0.2">
      <c r="A440" s="14">
        <v>22354</v>
      </c>
      <c r="B440" s="9">
        <v>2.7862499999999999</v>
      </c>
      <c r="C440" s="10">
        <f t="shared" si="34"/>
        <v>25.900000000000006</v>
      </c>
      <c r="D440" s="10"/>
      <c r="E440" s="11">
        <v>169.2600000000001</v>
      </c>
      <c r="F440" s="12"/>
      <c r="G440" s="12"/>
      <c r="H440">
        <v>35.071874999999999</v>
      </c>
      <c r="K440">
        <f t="shared" si="30"/>
        <v>224.03447625105991</v>
      </c>
      <c r="L440">
        <f t="shared" si="31"/>
        <v>99.846786080503975</v>
      </c>
      <c r="V440">
        <f t="shared" si="32"/>
        <v>-0.54673425583847413</v>
      </c>
      <c r="W440">
        <f t="shared" si="33"/>
        <v>224.5812105068984</v>
      </c>
      <c r="Y440" s="13">
        <v>22354</v>
      </c>
      <c r="Z440" s="9"/>
      <c r="AA440" s="9">
        <v>2.7972190034762456</v>
      </c>
      <c r="AB440" s="9">
        <v>2.7994565845762516</v>
      </c>
      <c r="AC440" s="9">
        <v>2.7988</v>
      </c>
      <c r="AD440" s="9">
        <v>2.7987500000000001</v>
      </c>
      <c r="AE440" s="9">
        <v>2.7925</v>
      </c>
      <c r="AF440" s="9">
        <v>2.7862499999999999</v>
      </c>
    </row>
    <row r="441" spans="1:32" ht="15" customHeight="1" x14ac:dyDescent="0.2">
      <c r="A441" s="14">
        <v>22355</v>
      </c>
      <c r="B441" s="9">
        <v>2.7868750000000002</v>
      </c>
      <c r="C441" s="10">
        <f t="shared" si="34"/>
        <v>2.8000000000000114</v>
      </c>
      <c r="D441" s="10"/>
      <c r="E441" s="11">
        <v>172.06000000000012</v>
      </c>
      <c r="F441" s="12"/>
      <c r="G441" s="12"/>
      <c r="H441">
        <v>35.071874999999999</v>
      </c>
      <c r="K441">
        <f t="shared" si="30"/>
        <v>224.02543184649684</v>
      </c>
      <c r="L441">
        <f t="shared" si="31"/>
        <v>99.842755206583362</v>
      </c>
      <c r="V441">
        <f t="shared" si="32"/>
        <v>-0.55577866040155888</v>
      </c>
      <c r="W441">
        <f t="shared" si="33"/>
        <v>224.5812105068984</v>
      </c>
      <c r="Y441" s="13">
        <v>22355</v>
      </c>
      <c r="Z441" s="9"/>
      <c r="AA441" s="9">
        <v>2.7986111111111107</v>
      </c>
      <c r="AB441" s="9">
        <v>2.8005085529357379</v>
      </c>
      <c r="AC441" s="9">
        <v>2.7993999999999999</v>
      </c>
      <c r="AD441" s="9">
        <v>2.7993749999999999</v>
      </c>
      <c r="AE441" s="9">
        <v>2.7937500000000002</v>
      </c>
      <c r="AF441" s="9">
        <v>2.7868750000000002</v>
      </c>
    </row>
    <row r="442" spans="1:32" ht="15" customHeight="1" x14ac:dyDescent="0.2">
      <c r="A442" s="14">
        <v>22356</v>
      </c>
      <c r="B442" s="9">
        <v>2.785625</v>
      </c>
      <c r="C442" s="10">
        <f t="shared" si="34"/>
        <v>0</v>
      </c>
      <c r="D442" s="10"/>
      <c r="E442" s="11">
        <v>172.06000000000012</v>
      </c>
      <c r="F442" s="12"/>
      <c r="G442" s="12"/>
      <c r="H442">
        <v>35.07</v>
      </c>
      <c r="K442">
        <f t="shared" si="30"/>
        <v>224.01342536638421</v>
      </c>
      <c r="L442">
        <f t="shared" si="31"/>
        <v>99.837404206721885</v>
      </c>
      <c r="V442">
        <f t="shared" si="32"/>
        <v>-0.55577866040155888</v>
      </c>
      <c r="W442">
        <f t="shared" si="33"/>
        <v>224.56920402678577</v>
      </c>
      <c r="Y442" s="13">
        <v>22356</v>
      </c>
      <c r="Z442" s="9"/>
      <c r="AA442" s="9">
        <v>2.8002316155182396</v>
      </c>
      <c r="AB442" s="9">
        <v>2.7993059572006942</v>
      </c>
      <c r="AC442" s="9">
        <v>2.7988</v>
      </c>
      <c r="AD442" s="9">
        <v>2.7987500000000001</v>
      </c>
      <c r="AE442" s="9">
        <v>2.7925</v>
      </c>
      <c r="AF442" s="9">
        <v>2.785625</v>
      </c>
    </row>
    <row r="443" spans="1:32" ht="15" customHeight="1" x14ac:dyDescent="0.2">
      <c r="A443" s="8">
        <v>22357</v>
      </c>
      <c r="B443" s="9">
        <v>2.785625</v>
      </c>
      <c r="C443" s="10">
        <f t="shared" si="34"/>
        <v>0</v>
      </c>
      <c r="D443" s="10"/>
      <c r="E443" s="11">
        <v>172.06000000000012</v>
      </c>
      <c r="F443" s="12"/>
      <c r="G443" s="12"/>
      <c r="H443">
        <v>35.065624999999997</v>
      </c>
      <c r="K443">
        <f t="shared" si="30"/>
        <v>223.98541024612138</v>
      </c>
      <c r="L443">
        <f t="shared" si="31"/>
        <v>99.824918540378434</v>
      </c>
      <c r="V443">
        <f t="shared" si="32"/>
        <v>-0.55577866040155888</v>
      </c>
      <c r="W443">
        <f t="shared" si="33"/>
        <v>224.54118890652293</v>
      </c>
      <c r="Y443" s="13">
        <v>22357</v>
      </c>
      <c r="Z443" s="9"/>
      <c r="AA443" s="9">
        <v>2.7997678467788742</v>
      </c>
      <c r="AB443" s="9">
        <v>2.7982395181839239</v>
      </c>
      <c r="AC443" s="9">
        <v>2.7993999999999999</v>
      </c>
      <c r="AD443" s="9">
        <v>2.7993749999999999</v>
      </c>
      <c r="AE443" s="9">
        <v>2.7925</v>
      </c>
      <c r="AF443" s="9">
        <v>2.785625</v>
      </c>
    </row>
    <row r="444" spans="1:32" ht="15" customHeight="1" x14ac:dyDescent="0.2">
      <c r="A444" s="14">
        <v>22358</v>
      </c>
      <c r="B444" s="9">
        <v>2.7843749999999998</v>
      </c>
      <c r="C444" s="10">
        <f t="shared" si="34"/>
        <v>2.0999999999999943</v>
      </c>
      <c r="D444" s="10"/>
      <c r="E444" s="11">
        <v>174.16000000000011</v>
      </c>
      <c r="F444" s="12"/>
      <c r="G444" s="12"/>
      <c r="H444">
        <v>35.065624999999997</v>
      </c>
      <c r="K444">
        <f t="shared" si="30"/>
        <v>223.97862694269907</v>
      </c>
      <c r="L444">
        <f t="shared" si="31"/>
        <v>99.821895384937989</v>
      </c>
      <c r="V444">
        <f t="shared" si="32"/>
        <v>-0.56256196382387247</v>
      </c>
      <c r="W444">
        <f t="shared" si="33"/>
        <v>224.54118890652293</v>
      </c>
      <c r="Y444" s="13">
        <v>22358</v>
      </c>
      <c r="Z444" s="9"/>
      <c r="AA444" s="9">
        <v>2.8009286128845035</v>
      </c>
      <c r="AB444" s="9">
        <v>2.7987494210282544</v>
      </c>
      <c r="AC444" s="9">
        <v>2.7988</v>
      </c>
      <c r="AD444" s="9">
        <v>2.7987500000000001</v>
      </c>
      <c r="AE444" s="9">
        <v>2.7925</v>
      </c>
      <c r="AF444" s="9">
        <v>2.7843749999999998</v>
      </c>
    </row>
    <row r="445" spans="1:32" ht="15" customHeight="1" x14ac:dyDescent="0.2">
      <c r="A445" s="15">
        <v>22359</v>
      </c>
      <c r="B445" s="16"/>
      <c r="C445" s="17">
        <f t="shared" si="34"/>
        <v>0</v>
      </c>
      <c r="D445" s="17"/>
      <c r="E445" s="11">
        <v>174.16000000000011</v>
      </c>
      <c r="F445" s="12"/>
      <c r="G445" s="12"/>
      <c r="H445">
        <v>35.065624999999997</v>
      </c>
      <c r="K445">
        <f t="shared" si="30"/>
        <v>223.97862694269907</v>
      </c>
      <c r="L445">
        <f t="shared" si="31"/>
        <v>99.821895384937989</v>
      </c>
      <c r="V445">
        <f t="shared" si="32"/>
        <v>-0.56256196382387247</v>
      </c>
      <c r="W445">
        <f t="shared" si="33"/>
        <v>224.54118890652293</v>
      </c>
      <c r="Y445" s="18">
        <v>22359</v>
      </c>
      <c r="Z445" s="16"/>
      <c r="AA445" s="16"/>
      <c r="AB445" s="16"/>
      <c r="AC445" s="16"/>
      <c r="AD445" s="16"/>
      <c r="AE445" s="16"/>
      <c r="AF445" s="16"/>
    </row>
    <row r="446" spans="1:32" ht="15" customHeight="1" x14ac:dyDescent="0.2">
      <c r="A446" s="14">
        <v>22360</v>
      </c>
      <c r="B446" s="9">
        <v>2.7843749999999998</v>
      </c>
      <c r="C446" s="10">
        <f t="shared" si="34"/>
        <v>2.8000000000000114</v>
      </c>
      <c r="D446" s="10"/>
      <c r="E446" s="11">
        <v>176.96000000000012</v>
      </c>
      <c r="F446" s="12"/>
      <c r="G446" s="12"/>
      <c r="H446">
        <v>35.067500000000003</v>
      </c>
      <c r="K446">
        <f t="shared" si="30"/>
        <v>223.98158901824863</v>
      </c>
      <c r="L446">
        <f t="shared" si="31"/>
        <v>99.823215510878867</v>
      </c>
      <c r="V446">
        <f t="shared" si="32"/>
        <v>-0.57160636838695722</v>
      </c>
      <c r="W446">
        <f t="shared" si="33"/>
        <v>224.55319538663559</v>
      </c>
      <c r="Y446" s="13">
        <v>22360</v>
      </c>
      <c r="Z446" s="9"/>
      <c r="AA446" s="9">
        <v>2.8027842227378192</v>
      </c>
      <c r="AB446" s="9">
        <v>2.7993405830633966</v>
      </c>
      <c r="AC446" s="9">
        <v>2.7988</v>
      </c>
      <c r="AD446" s="9">
        <v>2.7987500000000001</v>
      </c>
      <c r="AE446" s="9">
        <v>2.7925</v>
      </c>
      <c r="AF446" s="9">
        <v>2.7843749999999998</v>
      </c>
    </row>
    <row r="447" spans="1:32" ht="15" customHeight="1" x14ac:dyDescent="0.2">
      <c r="A447" s="14">
        <v>22361</v>
      </c>
      <c r="B447" s="9">
        <v>2.7837499999999999</v>
      </c>
      <c r="C447" s="10">
        <f t="shared" si="34"/>
        <v>2.8000000000000114</v>
      </c>
      <c r="D447" s="10"/>
      <c r="E447" s="11">
        <v>179.76000000000013</v>
      </c>
      <c r="F447" s="12"/>
      <c r="G447" s="12"/>
      <c r="H447">
        <v>35.065624999999997</v>
      </c>
      <c r="K447">
        <f t="shared" si="30"/>
        <v>223.9605381335729</v>
      </c>
      <c r="L447">
        <f t="shared" si="31"/>
        <v>99.813833637096778</v>
      </c>
      <c r="V447">
        <f t="shared" si="32"/>
        <v>-0.58065077295004197</v>
      </c>
      <c r="W447">
        <f t="shared" si="33"/>
        <v>224.54118890652293</v>
      </c>
      <c r="Y447" s="13">
        <v>22361</v>
      </c>
      <c r="Z447" s="9"/>
      <c r="AA447" s="9">
        <v>2.8002316155182396</v>
      </c>
      <c r="AB447" s="9">
        <v>2.7991210824563431</v>
      </c>
      <c r="AC447" s="9">
        <v>2.7980999999999998</v>
      </c>
      <c r="AD447" s="9">
        <v>2.7981249999999998</v>
      </c>
      <c r="AE447" s="9">
        <v>2.7918750000000001</v>
      </c>
      <c r="AF447" s="9">
        <v>2.7837499999999999</v>
      </c>
    </row>
    <row r="448" spans="1:32" ht="15" customHeight="1" x14ac:dyDescent="0.2">
      <c r="A448" s="14">
        <v>22362</v>
      </c>
      <c r="B448" s="9">
        <v>2.7837499999999999</v>
      </c>
      <c r="C448" s="10">
        <f t="shared" si="34"/>
        <v>2.0999999999999943</v>
      </c>
      <c r="D448" s="10"/>
      <c r="E448" s="11">
        <v>181.86000000000013</v>
      </c>
      <c r="F448" s="12"/>
      <c r="G448" s="12"/>
      <c r="H448">
        <v>35.0625</v>
      </c>
      <c r="K448">
        <f t="shared" si="30"/>
        <v>223.93374402996287</v>
      </c>
      <c r="L448">
        <f t="shared" si="31"/>
        <v>99.801892148553875</v>
      </c>
      <c r="V448">
        <f t="shared" si="32"/>
        <v>-0.58743407637235556</v>
      </c>
      <c r="W448">
        <f t="shared" si="33"/>
        <v>224.52117810633521</v>
      </c>
      <c r="Y448" s="13">
        <v>22362</v>
      </c>
      <c r="Z448" s="9"/>
      <c r="AA448" s="9">
        <v>2.7980295566502464</v>
      </c>
      <c r="AB448" s="9">
        <v>2.7982862436313112</v>
      </c>
      <c r="AC448" s="9">
        <v>2.7980999999999998</v>
      </c>
      <c r="AD448" s="9">
        <v>2.7981249999999998</v>
      </c>
      <c r="AE448" s="9">
        <v>2.7912499999999998</v>
      </c>
      <c r="AF448" s="9">
        <v>2.7837499999999999</v>
      </c>
    </row>
    <row r="449" spans="1:32" ht="15" customHeight="1" x14ac:dyDescent="0.2">
      <c r="A449" s="14">
        <v>22363</v>
      </c>
      <c r="B449" s="9">
        <v>2.7837499999999999</v>
      </c>
      <c r="C449" s="10">
        <f t="shared" si="34"/>
        <v>1.4000000000000057</v>
      </c>
      <c r="D449" s="10"/>
      <c r="E449" s="11">
        <v>183.26000000000013</v>
      </c>
      <c r="F449" s="12"/>
      <c r="G449" s="12"/>
      <c r="H449">
        <v>35.06</v>
      </c>
      <c r="K449">
        <f t="shared" si="30"/>
        <v>223.91321318753114</v>
      </c>
      <c r="L449">
        <f t="shared" si="31"/>
        <v>99.792742045111595</v>
      </c>
      <c r="V449">
        <f t="shared" si="32"/>
        <v>-0.59195627865389799</v>
      </c>
      <c r="W449">
        <f t="shared" si="33"/>
        <v>224.50516946618504</v>
      </c>
      <c r="Y449" s="13">
        <v>22363</v>
      </c>
      <c r="Z449" s="9"/>
      <c r="AA449" s="9">
        <v>2.798840579710145</v>
      </c>
      <c r="AB449" s="9">
        <v>2.7986111111111107</v>
      </c>
      <c r="AC449" s="9">
        <v>2.7980999999999998</v>
      </c>
      <c r="AD449" s="9">
        <v>2.7981249999999998</v>
      </c>
      <c r="AE449" s="9">
        <v>2.7912499999999998</v>
      </c>
      <c r="AF449" s="9">
        <v>2.7837499999999999</v>
      </c>
    </row>
    <row r="450" spans="1:32" ht="15" customHeight="1" x14ac:dyDescent="0.2">
      <c r="A450" s="8">
        <v>22364</v>
      </c>
      <c r="B450" s="9">
        <v>2.7818749999999999</v>
      </c>
      <c r="C450" s="10">
        <f t="shared" si="34"/>
        <v>0</v>
      </c>
      <c r="D450" s="10"/>
      <c r="E450" s="11">
        <v>183.26000000000013</v>
      </c>
      <c r="F450" s="12"/>
      <c r="G450" s="12"/>
      <c r="H450">
        <v>35.065624999999997</v>
      </c>
      <c r="K450">
        <f t="shared" si="30"/>
        <v>223.94923262786904</v>
      </c>
      <c r="L450">
        <f t="shared" si="31"/>
        <v>99.808795044696026</v>
      </c>
      <c r="V450">
        <f t="shared" si="32"/>
        <v>-0.59195627865389799</v>
      </c>
      <c r="W450">
        <f t="shared" si="33"/>
        <v>224.54118890652293</v>
      </c>
      <c r="Y450" s="13">
        <v>22364</v>
      </c>
      <c r="Z450" s="9"/>
      <c r="AA450" s="9">
        <v>2.7983777520278097</v>
      </c>
      <c r="AB450" s="9">
        <v>2.7981481481481478</v>
      </c>
      <c r="AC450" s="9">
        <v>2.7980999999999998</v>
      </c>
      <c r="AD450" s="9">
        <v>2.7981249999999998</v>
      </c>
      <c r="AE450" s="9">
        <v>2.7906249999999999</v>
      </c>
      <c r="AF450" s="9">
        <v>2.7818749999999999</v>
      </c>
    </row>
    <row r="451" spans="1:32" ht="15" customHeight="1" x14ac:dyDescent="0.2">
      <c r="A451" s="14">
        <v>22365</v>
      </c>
      <c r="B451" s="9">
        <v>2.7818749999999999</v>
      </c>
      <c r="C451" s="10">
        <f t="shared" si="34"/>
        <v>0</v>
      </c>
      <c r="D451" s="10"/>
      <c r="E451" s="11">
        <v>183.26000000000013</v>
      </c>
      <c r="F451" s="12"/>
      <c r="G451" s="12"/>
      <c r="H451">
        <v>35.065624999999997</v>
      </c>
      <c r="K451">
        <f t="shared" ref="K451:K514" si="35">(E451*-1)/$R$1+H451/$T$1</f>
        <v>223.94923262786904</v>
      </c>
      <c r="L451">
        <f t="shared" ref="L451:L514" si="36">K451/$O$1*100</f>
        <v>99.808795044696026</v>
      </c>
      <c r="V451">
        <f t="shared" ref="V451:V514" si="37">(E451*-1)/$R$1</f>
        <v>-0.59195627865389799</v>
      </c>
      <c r="W451">
        <f t="shared" ref="W451:W514" si="38">H451/$T$1</f>
        <v>224.54118890652293</v>
      </c>
      <c r="Y451" s="13">
        <v>22365</v>
      </c>
      <c r="Z451" s="9"/>
      <c r="AA451" s="9">
        <v>2.7995365005793742</v>
      </c>
      <c r="AB451" s="9">
        <v>2.7973160573808422</v>
      </c>
      <c r="AC451" s="9">
        <v>2.7980999999999998</v>
      </c>
      <c r="AD451" s="9">
        <v>2.7981249999999998</v>
      </c>
      <c r="AE451" s="9">
        <v>2.7906249999999999</v>
      </c>
      <c r="AF451" s="9">
        <v>2.7818749999999999</v>
      </c>
    </row>
    <row r="452" spans="1:32" ht="15" customHeight="1" x14ac:dyDescent="0.2">
      <c r="A452" s="15">
        <v>22366</v>
      </c>
      <c r="B452" s="16"/>
      <c r="C452" s="17">
        <f t="shared" si="34"/>
        <v>0</v>
      </c>
      <c r="D452" s="17"/>
      <c r="E452" s="11">
        <v>183.26000000000013</v>
      </c>
      <c r="F452" s="12"/>
      <c r="G452" s="12"/>
      <c r="H452">
        <v>35.065624999999997</v>
      </c>
      <c r="K452">
        <f t="shared" si="35"/>
        <v>223.94923262786904</v>
      </c>
      <c r="L452">
        <f t="shared" si="36"/>
        <v>99.808795044696026</v>
      </c>
      <c r="V452">
        <f t="shared" si="37"/>
        <v>-0.59195627865389799</v>
      </c>
      <c r="W452">
        <f t="shared" si="38"/>
        <v>224.54118890652293</v>
      </c>
      <c r="Y452" s="18">
        <v>22366</v>
      </c>
      <c r="Z452" s="16"/>
      <c r="AA452" s="16"/>
      <c r="AB452" s="16"/>
      <c r="AC452" s="16"/>
      <c r="AD452" s="16"/>
      <c r="AE452" s="16"/>
      <c r="AF452" s="16"/>
    </row>
    <row r="453" spans="1:32" ht="15" customHeight="1" x14ac:dyDescent="0.2">
      <c r="A453" s="14">
        <v>22367</v>
      </c>
      <c r="B453" s="9">
        <v>2.7831250000000001</v>
      </c>
      <c r="C453" s="10">
        <f t="shared" ref="C453:C516" si="39">E453-E452</f>
        <v>2.0999999999999943</v>
      </c>
      <c r="D453" s="10"/>
      <c r="E453" s="11">
        <v>185.36000000000013</v>
      </c>
      <c r="F453" s="12"/>
      <c r="G453" s="12"/>
      <c r="H453">
        <v>35.08</v>
      </c>
      <c r="K453">
        <f t="shared" si="35"/>
        <v>224.03449900531029</v>
      </c>
      <c r="L453">
        <f t="shared" si="36"/>
        <v>99.84679622152693</v>
      </c>
      <c r="V453">
        <f t="shared" si="37"/>
        <v>-0.59873958207621147</v>
      </c>
      <c r="W453">
        <f t="shared" si="38"/>
        <v>224.6332385873865</v>
      </c>
      <c r="Y453" s="13">
        <v>22367</v>
      </c>
      <c r="Z453" s="9"/>
      <c r="AA453" s="9">
        <v>2.7987257457283521</v>
      </c>
      <c r="AB453" s="9">
        <v>2.7977788061082833</v>
      </c>
      <c r="AC453" s="9">
        <v>2.7988</v>
      </c>
      <c r="AD453" s="9">
        <v>2.7987500000000001</v>
      </c>
      <c r="AE453" s="9">
        <v>2.7906250000000004</v>
      </c>
      <c r="AF453" s="9">
        <v>2.7831250000000001</v>
      </c>
    </row>
    <row r="454" spans="1:32" ht="15" customHeight="1" x14ac:dyDescent="0.2">
      <c r="A454" s="14">
        <v>22368</v>
      </c>
      <c r="B454" s="9">
        <v>2.7837499999999999</v>
      </c>
      <c r="C454" s="10">
        <f t="shared" si="39"/>
        <v>2.8000000000000114</v>
      </c>
      <c r="D454" s="10"/>
      <c r="E454" s="11">
        <v>188.16000000000014</v>
      </c>
      <c r="F454" s="12"/>
      <c r="G454" s="12"/>
      <c r="H454">
        <v>35.090000000000003</v>
      </c>
      <c r="K454">
        <f t="shared" si="35"/>
        <v>224.08948916134796</v>
      </c>
      <c r="L454">
        <f t="shared" si="36"/>
        <v>99.871304013534242</v>
      </c>
      <c r="V454">
        <f t="shared" si="37"/>
        <v>-0.60778398663929634</v>
      </c>
      <c r="W454">
        <f t="shared" si="38"/>
        <v>224.69727314798726</v>
      </c>
      <c r="Y454" s="13">
        <v>22368</v>
      </c>
      <c r="Z454" s="9"/>
      <c r="AA454" s="9">
        <v>2.7987257457283521</v>
      </c>
      <c r="AB454" s="9">
        <v>2.7987734320759086</v>
      </c>
      <c r="AC454" s="9">
        <v>2.7993999999999999</v>
      </c>
      <c r="AD454" s="9">
        <v>2.7993749999999999</v>
      </c>
      <c r="AE454" s="9">
        <v>2.7918750000000001</v>
      </c>
      <c r="AF454" s="9">
        <v>2.7837499999999999</v>
      </c>
    </row>
    <row r="455" spans="1:32" ht="15" customHeight="1" x14ac:dyDescent="0.2">
      <c r="A455" s="14">
        <v>22369</v>
      </c>
      <c r="B455" s="9">
        <v>2.7831250000000001</v>
      </c>
      <c r="C455" s="10">
        <f t="shared" si="39"/>
        <v>-10.5</v>
      </c>
      <c r="D455" s="10"/>
      <c r="E455" s="11">
        <v>177.66000000000014</v>
      </c>
      <c r="F455" s="12"/>
      <c r="G455" s="12"/>
      <c r="H455">
        <v>35.090000000000003</v>
      </c>
      <c r="K455">
        <f t="shared" si="35"/>
        <v>224.12340567845953</v>
      </c>
      <c r="L455">
        <f t="shared" si="36"/>
        <v>99.886419790736497</v>
      </c>
      <c r="V455">
        <f t="shared" si="37"/>
        <v>-0.57386746952772849</v>
      </c>
      <c r="W455">
        <f t="shared" si="38"/>
        <v>224.69727314798726</v>
      </c>
      <c r="Y455" s="13">
        <v>22369</v>
      </c>
      <c r="Z455" s="9"/>
      <c r="AA455" s="9">
        <v>2.7995365005793742</v>
      </c>
      <c r="AB455" s="9">
        <v>2.7974991316429314</v>
      </c>
      <c r="AC455" s="9">
        <v>2.7980999999999998</v>
      </c>
      <c r="AD455" s="9">
        <v>2.7981249999999998</v>
      </c>
      <c r="AE455" s="9">
        <v>2.7912499999999998</v>
      </c>
      <c r="AF455" s="9">
        <v>2.7831250000000001</v>
      </c>
    </row>
    <row r="456" spans="1:32" ht="15" customHeight="1" x14ac:dyDescent="0.2">
      <c r="A456" s="14">
        <v>22370</v>
      </c>
      <c r="B456" s="9">
        <v>2.7825000000000002</v>
      </c>
      <c r="C456" s="10">
        <f t="shared" si="39"/>
        <v>0</v>
      </c>
      <c r="D456" s="10"/>
      <c r="E456" s="11">
        <v>177.66000000000014</v>
      </c>
      <c r="F456" s="12"/>
      <c r="G456" s="12"/>
      <c r="H456">
        <v>35.091250000000002</v>
      </c>
      <c r="K456">
        <f t="shared" si="35"/>
        <v>224.13140999853462</v>
      </c>
      <c r="L456">
        <f t="shared" si="36"/>
        <v>99.889987123977491</v>
      </c>
      <c r="V456">
        <f t="shared" si="37"/>
        <v>-0.57386746952772849</v>
      </c>
      <c r="W456">
        <f t="shared" si="38"/>
        <v>224.70527746806235</v>
      </c>
      <c r="Y456" s="13">
        <v>22370</v>
      </c>
      <c r="Z456" s="9"/>
      <c r="AA456" s="9">
        <v>2.7981438515081209</v>
      </c>
      <c r="AB456" s="9">
        <v>2.7971501390176088</v>
      </c>
      <c r="AC456" s="9">
        <v>2.7974999999999999</v>
      </c>
      <c r="AD456" s="9">
        <v>2.7975000000000003</v>
      </c>
      <c r="AE456" s="9">
        <v>2.7906250000000004</v>
      </c>
      <c r="AF456" s="9">
        <v>2.7825000000000002</v>
      </c>
    </row>
    <row r="457" spans="1:32" ht="15" customHeight="1" x14ac:dyDescent="0.2">
      <c r="A457" s="8">
        <v>22371</v>
      </c>
      <c r="B457" s="9"/>
      <c r="C457" s="10">
        <f t="shared" si="39"/>
        <v>0</v>
      </c>
      <c r="D457" s="10"/>
      <c r="E457" s="11">
        <v>177.66000000000014</v>
      </c>
      <c r="F457" s="12"/>
      <c r="G457" s="12"/>
      <c r="H457">
        <v>35.091250000000002</v>
      </c>
      <c r="K457">
        <f t="shared" si="35"/>
        <v>224.13140999853462</v>
      </c>
      <c r="L457">
        <f t="shared" si="36"/>
        <v>99.889987123977491</v>
      </c>
      <c r="V457">
        <f t="shared" si="37"/>
        <v>-0.57386746952772849</v>
      </c>
      <c r="W457">
        <f t="shared" si="38"/>
        <v>224.70527746806235</v>
      </c>
      <c r="Y457" s="13">
        <v>22371</v>
      </c>
      <c r="Z457" s="9"/>
      <c r="AA457" s="9"/>
      <c r="AB457" s="9"/>
      <c r="AC457" s="9"/>
      <c r="AD457" s="9"/>
      <c r="AE457" s="9"/>
      <c r="AF457" s="9"/>
    </row>
    <row r="458" spans="1:32" ht="15" customHeight="1" x14ac:dyDescent="0.2">
      <c r="A458" s="14">
        <v>22372</v>
      </c>
      <c r="B458" s="9">
        <v>2.7825000000000002</v>
      </c>
      <c r="C458" s="10">
        <f t="shared" si="39"/>
        <v>0</v>
      </c>
      <c r="D458" s="10"/>
      <c r="E458" s="11">
        <v>177.66000000000014</v>
      </c>
      <c r="F458" s="12"/>
      <c r="G458" s="12"/>
      <c r="H458">
        <v>35.091250000000002</v>
      </c>
      <c r="K458">
        <f t="shared" si="35"/>
        <v>224.13140999853462</v>
      </c>
      <c r="L458">
        <f t="shared" si="36"/>
        <v>99.889987123977491</v>
      </c>
      <c r="V458">
        <f t="shared" si="37"/>
        <v>-0.57386746952772849</v>
      </c>
      <c r="W458">
        <f t="shared" si="38"/>
        <v>224.70527746806235</v>
      </c>
      <c r="Y458" s="13">
        <v>22372</v>
      </c>
      <c r="Z458" s="9"/>
      <c r="AA458" s="9"/>
      <c r="AB458" s="9"/>
      <c r="AC458" s="9">
        <v>2.7974999999999999</v>
      </c>
      <c r="AD458" s="9">
        <v>2.7975000000000003</v>
      </c>
      <c r="AE458" s="9">
        <v>2.7912499999999998</v>
      </c>
      <c r="AF458" s="9">
        <v>2.7825000000000002</v>
      </c>
    </row>
    <row r="459" spans="1:32" ht="15" customHeight="1" x14ac:dyDescent="0.2">
      <c r="A459" s="15">
        <v>22373</v>
      </c>
      <c r="B459" s="16"/>
      <c r="C459" s="17">
        <f t="shared" si="39"/>
        <v>0</v>
      </c>
      <c r="D459" s="17"/>
      <c r="E459" s="11">
        <v>177.66000000000014</v>
      </c>
      <c r="F459" s="12"/>
      <c r="G459" s="12"/>
      <c r="H459">
        <v>35.091250000000002</v>
      </c>
      <c r="K459">
        <f t="shared" si="35"/>
        <v>224.13140999853462</v>
      </c>
      <c r="L459">
        <f t="shared" si="36"/>
        <v>99.889987123977491</v>
      </c>
      <c r="V459">
        <f t="shared" si="37"/>
        <v>-0.57386746952772849</v>
      </c>
      <c r="W459">
        <f t="shared" si="38"/>
        <v>224.70527746806235</v>
      </c>
      <c r="Y459" s="18">
        <v>22373</v>
      </c>
      <c r="Z459" s="16"/>
      <c r="AA459" s="16"/>
      <c r="AB459" s="16"/>
      <c r="AC459" s="16"/>
      <c r="AD459" s="16"/>
      <c r="AE459" s="16"/>
      <c r="AF459" s="16"/>
    </row>
    <row r="460" spans="1:32" ht="15" customHeight="1" x14ac:dyDescent="0.2">
      <c r="A460" s="14">
        <v>22374</v>
      </c>
      <c r="B460" s="9"/>
      <c r="C460" s="10">
        <f t="shared" si="39"/>
        <v>0</v>
      </c>
      <c r="D460" s="10"/>
      <c r="E460" s="11">
        <v>177.66000000000014</v>
      </c>
      <c r="F460" s="12"/>
      <c r="G460" s="12"/>
      <c r="H460">
        <v>35.091250000000002</v>
      </c>
      <c r="K460">
        <f t="shared" si="35"/>
        <v>224.13140999853462</v>
      </c>
      <c r="L460">
        <f t="shared" si="36"/>
        <v>99.889987123977491</v>
      </c>
      <c r="V460">
        <f t="shared" si="37"/>
        <v>-0.57386746952772849</v>
      </c>
      <c r="W460">
        <f t="shared" si="38"/>
        <v>224.70527746806235</v>
      </c>
      <c r="Y460" s="13">
        <v>22374</v>
      </c>
      <c r="Z460" s="9"/>
      <c r="AA460" s="9"/>
      <c r="AB460" s="9"/>
      <c r="AC460" s="9">
        <v>2.7974999999999999</v>
      </c>
      <c r="AD460" s="9"/>
      <c r="AE460" s="9"/>
      <c r="AF460" s="9"/>
    </row>
    <row r="461" spans="1:32" ht="15" customHeight="1" x14ac:dyDescent="0.2">
      <c r="A461" s="14">
        <v>22375</v>
      </c>
      <c r="B461" s="9">
        <v>2.7837500000000004</v>
      </c>
      <c r="C461" s="10">
        <f t="shared" si="39"/>
        <v>2.8000000000000114</v>
      </c>
      <c r="D461" s="10"/>
      <c r="E461" s="11">
        <v>180.46000000000015</v>
      </c>
      <c r="F461" s="12"/>
      <c r="G461" s="12"/>
      <c r="H461">
        <v>35.085000000000001</v>
      </c>
      <c r="K461">
        <f t="shared" si="35"/>
        <v>224.08234399359606</v>
      </c>
      <c r="L461">
        <f t="shared" si="36"/>
        <v>99.868119583851936</v>
      </c>
      <c r="V461">
        <f t="shared" si="37"/>
        <v>-0.58291187409081324</v>
      </c>
      <c r="W461">
        <f t="shared" si="38"/>
        <v>224.66525586768688</v>
      </c>
      <c r="Y461" s="13">
        <v>22375</v>
      </c>
      <c r="Z461" s="9"/>
      <c r="AA461" s="9">
        <v>2.7976811594202897</v>
      </c>
      <c r="AB461" s="9">
        <v>2.7985186899664387</v>
      </c>
      <c r="AC461" s="9">
        <v>2.7987000000000002</v>
      </c>
      <c r="AD461" s="9">
        <v>2.7987500000000001</v>
      </c>
      <c r="AE461" s="9">
        <v>2.7925</v>
      </c>
      <c r="AF461" s="9">
        <v>2.7837500000000004</v>
      </c>
    </row>
    <row r="462" spans="1:32" ht="15" customHeight="1" x14ac:dyDescent="0.2">
      <c r="A462" s="14">
        <v>22376</v>
      </c>
      <c r="B462" s="9">
        <v>2.7843749999999998</v>
      </c>
      <c r="C462" s="10">
        <f t="shared" si="39"/>
        <v>1.4000000000000057</v>
      </c>
      <c r="D462" s="10"/>
      <c r="E462" s="11">
        <v>181.86000000000016</v>
      </c>
      <c r="F462" s="12"/>
      <c r="G462" s="12"/>
      <c r="H462">
        <v>35.08</v>
      </c>
      <c r="K462">
        <f t="shared" si="35"/>
        <v>224.04580451101415</v>
      </c>
      <c r="L462">
        <f t="shared" si="36"/>
        <v>99.851834813927681</v>
      </c>
      <c r="V462">
        <f t="shared" si="37"/>
        <v>-0.58743407637235567</v>
      </c>
      <c r="W462">
        <f t="shared" si="38"/>
        <v>224.6332385873865</v>
      </c>
      <c r="Y462" s="13">
        <v>22376</v>
      </c>
      <c r="Z462" s="9"/>
      <c r="AA462" s="9">
        <v>2.7987257457283521</v>
      </c>
      <c r="AB462" s="9">
        <v>2.7982182112692349</v>
      </c>
      <c r="AC462" s="9">
        <v>2.7987000000000002</v>
      </c>
      <c r="AD462" s="9">
        <v>2.7987500000000001</v>
      </c>
      <c r="AE462" s="9">
        <v>2.7931249999999999</v>
      </c>
      <c r="AF462" s="9">
        <v>2.7843749999999998</v>
      </c>
    </row>
    <row r="463" spans="1:32" ht="15" customHeight="1" x14ac:dyDescent="0.2">
      <c r="A463" s="14">
        <v>22377</v>
      </c>
      <c r="B463" s="9">
        <v>2.7850000000000001</v>
      </c>
      <c r="C463" s="10">
        <f t="shared" si="39"/>
        <v>0</v>
      </c>
      <c r="D463" s="10"/>
      <c r="E463" s="11">
        <v>181.86000000000016</v>
      </c>
      <c r="F463" s="12"/>
      <c r="G463" s="12"/>
      <c r="H463">
        <v>35.077500000000001</v>
      </c>
      <c r="K463">
        <f t="shared" si="35"/>
        <v>224.02979587086398</v>
      </c>
      <c r="L463">
        <f t="shared" si="36"/>
        <v>99.844700147445721</v>
      </c>
      <c r="V463">
        <f t="shared" si="37"/>
        <v>-0.58743407637235567</v>
      </c>
      <c r="W463">
        <f t="shared" si="38"/>
        <v>224.61722994723632</v>
      </c>
      <c r="Y463" s="13">
        <v>22377</v>
      </c>
      <c r="Z463" s="9"/>
      <c r="AA463" s="9">
        <v>2.7983777520278097</v>
      </c>
      <c r="AB463" s="9">
        <v>2.799096804075961</v>
      </c>
      <c r="AC463" s="9">
        <v>2.7993999999999999</v>
      </c>
      <c r="AD463" s="9">
        <v>2.7993749999999999</v>
      </c>
      <c r="AE463" s="9">
        <v>2.7943749999999996</v>
      </c>
      <c r="AF463" s="9">
        <v>2.7850000000000001</v>
      </c>
    </row>
    <row r="464" spans="1:32" ht="15" customHeight="1" x14ac:dyDescent="0.2">
      <c r="A464" s="8">
        <v>22378</v>
      </c>
      <c r="B464" s="9">
        <v>2.7862499999999999</v>
      </c>
      <c r="C464" s="10">
        <f t="shared" si="39"/>
        <v>0</v>
      </c>
      <c r="D464" s="10"/>
      <c r="E464" s="11">
        <v>181.86000000000016</v>
      </c>
      <c r="F464" s="12"/>
      <c r="G464" s="12"/>
      <c r="H464">
        <v>35.077500000000001</v>
      </c>
      <c r="K464">
        <f t="shared" si="35"/>
        <v>224.02979587086398</v>
      </c>
      <c r="L464">
        <f t="shared" si="36"/>
        <v>99.844700147445721</v>
      </c>
      <c r="V464">
        <f t="shared" si="37"/>
        <v>-0.58743407637235567</v>
      </c>
      <c r="W464">
        <f t="shared" si="38"/>
        <v>224.61722994723632</v>
      </c>
      <c r="Y464" s="13">
        <v>22378</v>
      </c>
      <c r="Z464" s="9"/>
      <c r="AA464" s="9">
        <v>2.7972190034762456</v>
      </c>
      <c r="AB464" s="9">
        <v>2.799398078481306</v>
      </c>
      <c r="AC464" s="9">
        <v>2.7993999999999999</v>
      </c>
      <c r="AD464" s="9">
        <v>2.7993749999999999</v>
      </c>
      <c r="AE464" s="9">
        <v>2.7949999999999999</v>
      </c>
      <c r="AF464" s="9">
        <v>2.7862499999999999</v>
      </c>
    </row>
    <row r="465" spans="1:32" ht="15" customHeight="1" x14ac:dyDescent="0.2">
      <c r="A465" s="14">
        <v>22379</v>
      </c>
      <c r="B465" s="9">
        <v>2.7862499999999999</v>
      </c>
      <c r="C465" s="10">
        <f t="shared" si="39"/>
        <v>-7</v>
      </c>
      <c r="D465" s="10"/>
      <c r="E465" s="11">
        <v>174.86000000000016</v>
      </c>
      <c r="F465" s="12"/>
      <c r="G465" s="12"/>
      <c r="H465">
        <v>35.077500000000001</v>
      </c>
      <c r="K465">
        <f t="shared" si="35"/>
        <v>224.05240688227167</v>
      </c>
      <c r="L465">
        <f t="shared" si="36"/>
        <v>99.85477733224721</v>
      </c>
      <c r="V465">
        <f t="shared" si="37"/>
        <v>-0.56482306496464374</v>
      </c>
      <c r="W465">
        <f t="shared" si="38"/>
        <v>224.61722994723632</v>
      </c>
      <c r="Y465" s="13">
        <v>22379</v>
      </c>
      <c r="Z465" s="9"/>
      <c r="AA465" s="9">
        <v>2.7995365005793742</v>
      </c>
      <c r="AB465" s="9">
        <v>2.798843262001157</v>
      </c>
      <c r="AC465" s="9">
        <v>2.7993999999999999</v>
      </c>
      <c r="AD465" s="9">
        <v>2.7993749999999999</v>
      </c>
      <c r="AE465" s="9">
        <v>2.7949999999999999</v>
      </c>
      <c r="AF465" s="9">
        <v>2.7862499999999999</v>
      </c>
    </row>
    <row r="466" spans="1:32" ht="15" customHeight="1" x14ac:dyDescent="0.2">
      <c r="A466" s="15">
        <v>22380</v>
      </c>
      <c r="B466" s="16"/>
      <c r="C466" s="17">
        <f t="shared" si="39"/>
        <v>0</v>
      </c>
      <c r="D466" s="17"/>
      <c r="E466" s="11">
        <v>174.86000000000016</v>
      </c>
      <c r="F466" s="12"/>
      <c r="G466" s="12"/>
      <c r="H466">
        <v>35.077500000000001</v>
      </c>
      <c r="K466">
        <f t="shared" si="35"/>
        <v>224.05240688227167</v>
      </c>
      <c r="L466">
        <f t="shared" si="36"/>
        <v>99.85477733224721</v>
      </c>
      <c r="V466">
        <f t="shared" si="37"/>
        <v>-0.56482306496464374</v>
      </c>
      <c r="W466">
        <f t="shared" si="38"/>
        <v>224.61722994723632</v>
      </c>
      <c r="Y466" s="18">
        <v>22380</v>
      </c>
      <c r="Z466" s="16"/>
      <c r="AA466" s="16"/>
      <c r="AB466" s="16"/>
      <c r="AC466" s="16"/>
      <c r="AD466" s="16"/>
      <c r="AE466" s="16"/>
      <c r="AF466" s="16"/>
    </row>
    <row r="467" spans="1:32" ht="15" customHeight="1" x14ac:dyDescent="0.2">
      <c r="A467" s="14">
        <v>22381</v>
      </c>
      <c r="B467" s="9">
        <v>2.788125</v>
      </c>
      <c r="C467" s="10">
        <f t="shared" si="39"/>
        <v>33.599999999999994</v>
      </c>
      <c r="D467" s="10"/>
      <c r="E467" s="11">
        <v>208.46000000000015</v>
      </c>
      <c r="F467" s="12"/>
      <c r="G467" s="12"/>
      <c r="H467">
        <v>35.08</v>
      </c>
      <c r="K467">
        <f t="shared" si="35"/>
        <v>223.95988266766483</v>
      </c>
      <c r="L467">
        <f t="shared" si="36"/>
        <v>99.813541511681976</v>
      </c>
      <c r="V467">
        <f t="shared" si="37"/>
        <v>-0.67335591972166087</v>
      </c>
      <c r="W467">
        <f t="shared" si="38"/>
        <v>224.6332385873865</v>
      </c>
      <c r="Y467" s="13">
        <v>22381</v>
      </c>
      <c r="Z467" s="9"/>
      <c r="AA467" s="9">
        <v>2.7987257457283521</v>
      </c>
      <c r="AB467" s="9">
        <v>2.7990978487161691</v>
      </c>
      <c r="AC467" s="9">
        <v>2.7993999999999999</v>
      </c>
      <c r="AD467" s="9">
        <v>2.7993749999999999</v>
      </c>
      <c r="AE467" s="9">
        <v>2.7956250000000002</v>
      </c>
      <c r="AF467" s="9">
        <v>2.788125</v>
      </c>
    </row>
    <row r="468" spans="1:32" ht="15" customHeight="1" x14ac:dyDescent="0.2">
      <c r="A468" s="14">
        <v>22382</v>
      </c>
      <c r="B468" s="9">
        <v>2.7887500000000003</v>
      </c>
      <c r="C468" s="10">
        <f t="shared" si="39"/>
        <v>0</v>
      </c>
      <c r="D468" s="10"/>
      <c r="E468" s="11">
        <v>208.46000000000015</v>
      </c>
      <c r="F468" s="12"/>
      <c r="G468" s="12"/>
      <c r="H468">
        <v>35.080624999999998</v>
      </c>
      <c r="K468">
        <f t="shared" si="35"/>
        <v>223.96388482770237</v>
      </c>
      <c r="L468">
        <f t="shared" si="36"/>
        <v>99.815325178302473</v>
      </c>
      <c r="V468">
        <f t="shared" si="37"/>
        <v>-0.67335591972166087</v>
      </c>
      <c r="W468">
        <f t="shared" si="38"/>
        <v>224.63724074742404</v>
      </c>
      <c r="Y468" s="13">
        <v>22382</v>
      </c>
      <c r="Z468" s="9"/>
      <c r="AA468" s="9">
        <v>2.8002316155182396</v>
      </c>
      <c r="AB468" s="9">
        <v>2.8001387925052046</v>
      </c>
      <c r="AC468" s="9">
        <v>2.8</v>
      </c>
      <c r="AD468" s="9">
        <v>2.8</v>
      </c>
      <c r="AE468" s="9">
        <v>2.7962500000000001</v>
      </c>
      <c r="AF468" s="9">
        <v>2.7887500000000003</v>
      </c>
    </row>
    <row r="469" spans="1:32" ht="15" customHeight="1" x14ac:dyDescent="0.2">
      <c r="A469" s="14">
        <v>22383</v>
      </c>
      <c r="B469" s="9">
        <v>2.788125</v>
      </c>
      <c r="C469" s="10">
        <f t="shared" si="39"/>
        <v>2.0999999999999943</v>
      </c>
      <c r="D469" s="10"/>
      <c r="E469" s="11">
        <v>210.56000000000014</v>
      </c>
      <c r="F469" s="12"/>
      <c r="G469" s="12"/>
      <c r="H469">
        <v>35.080624999999998</v>
      </c>
      <c r="K469">
        <f t="shared" si="35"/>
        <v>223.95710152428006</v>
      </c>
      <c r="L469">
        <f t="shared" si="36"/>
        <v>99.812302022862013</v>
      </c>
      <c r="V469">
        <f t="shared" si="37"/>
        <v>-0.68013922314397446</v>
      </c>
      <c r="W469">
        <f t="shared" si="38"/>
        <v>224.63724074742404</v>
      </c>
      <c r="Y469" s="13">
        <v>22383</v>
      </c>
      <c r="Z469" s="9"/>
      <c r="AA469" s="9">
        <v>2.8018539976825028</v>
      </c>
      <c r="AB469" s="9">
        <v>2.7994818772696783</v>
      </c>
      <c r="AC469" s="9">
        <v>2.7993999999999999</v>
      </c>
      <c r="AD469" s="9">
        <v>2.7993749999999999</v>
      </c>
      <c r="AE469" s="9">
        <v>2.7949999999999999</v>
      </c>
      <c r="AF469" s="9">
        <v>2.788125</v>
      </c>
    </row>
    <row r="470" spans="1:32" ht="15" customHeight="1" x14ac:dyDescent="0.2">
      <c r="A470" s="14">
        <v>22384</v>
      </c>
      <c r="B470" s="9">
        <v>2.7875000000000001</v>
      </c>
      <c r="C470" s="10">
        <f t="shared" si="39"/>
        <v>1.4000000000000057</v>
      </c>
      <c r="D470" s="10"/>
      <c r="E470" s="11">
        <v>211.96000000000015</v>
      </c>
      <c r="F470" s="12"/>
      <c r="G470" s="12"/>
      <c r="H470">
        <v>35.077500000000001</v>
      </c>
      <c r="K470">
        <f t="shared" si="35"/>
        <v>223.93256852181082</v>
      </c>
      <c r="L470">
        <f t="shared" si="36"/>
        <v>99.801368252799264</v>
      </c>
      <c r="V470">
        <f t="shared" si="37"/>
        <v>-0.68466142542551678</v>
      </c>
      <c r="W470">
        <f t="shared" si="38"/>
        <v>224.61722994723632</v>
      </c>
      <c r="Y470" s="13">
        <v>22384</v>
      </c>
      <c r="Z470" s="9"/>
      <c r="AA470" s="9">
        <v>2.8013896931094386</v>
      </c>
      <c r="AB470" s="9">
        <v>2.799542101246502</v>
      </c>
      <c r="AC470" s="9">
        <v>2.7987000000000002</v>
      </c>
      <c r="AD470" s="9">
        <v>2.7987500000000001</v>
      </c>
      <c r="AE470" s="9">
        <v>2.7949999999999999</v>
      </c>
      <c r="AF470" s="9">
        <v>2.7875000000000001</v>
      </c>
    </row>
    <row r="471" spans="1:32" ht="15" customHeight="1" x14ac:dyDescent="0.2">
      <c r="A471" s="8">
        <v>22385</v>
      </c>
      <c r="B471" s="9">
        <v>2.7875000000000001</v>
      </c>
      <c r="C471" s="10">
        <f t="shared" si="39"/>
        <v>0</v>
      </c>
      <c r="D471" s="10"/>
      <c r="E471" s="11">
        <v>211.96000000000015</v>
      </c>
      <c r="F471" s="12"/>
      <c r="G471" s="12"/>
      <c r="H471">
        <v>35.075000000000003</v>
      </c>
      <c r="K471">
        <f t="shared" si="35"/>
        <v>223.91655988166065</v>
      </c>
      <c r="L471">
        <f t="shared" si="36"/>
        <v>99.79423358631729</v>
      </c>
      <c r="V471">
        <f t="shared" si="37"/>
        <v>-0.68466142542551678</v>
      </c>
      <c r="W471">
        <f t="shared" si="38"/>
        <v>224.60122130708615</v>
      </c>
      <c r="Y471" s="13">
        <v>22385</v>
      </c>
      <c r="Z471" s="9"/>
      <c r="AA471" s="9">
        <v>2.8013896931094386</v>
      </c>
      <c r="AB471" s="9">
        <v>2.7984643137980476</v>
      </c>
      <c r="AC471" s="9">
        <v>2.7980999999999998</v>
      </c>
      <c r="AD471" s="9">
        <v>2.7987500000000001</v>
      </c>
      <c r="AE471" s="9">
        <v>2.7949999999999999</v>
      </c>
      <c r="AF471" s="9">
        <v>2.7875000000000001</v>
      </c>
    </row>
    <row r="472" spans="1:32" ht="15" customHeight="1" x14ac:dyDescent="0.2">
      <c r="A472" s="14">
        <v>22386</v>
      </c>
      <c r="B472" s="9">
        <v>2.7875000000000001</v>
      </c>
      <c r="C472" s="10">
        <f t="shared" si="39"/>
        <v>9.8000000000000114</v>
      </c>
      <c r="D472" s="10"/>
      <c r="E472" s="11">
        <v>221.76000000000016</v>
      </c>
      <c r="F472" s="12"/>
      <c r="G472" s="12"/>
      <c r="H472">
        <v>35.075000000000003</v>
      </c>
      <c r="K472">
        <f t="shared" si="35"/>
        <v>223.88490446568983</v>
      </c>
      <c r="L472">
        <f t="shared" si="36"/>
        <v>99.780125527595175</v>
      </c>
      <c r="V472">
        <f t="shared" si="37"/>
        <v>-0.71631684139631346</v>
      </c>
      <c r="W472">
        <f t="shared" si="38"/>
        <v>224.60122130708615</v>
      </c>
      <c r="Y472" s="13">
        <v>22386</v>
      </c>
      <c r="Z472" s="9"/>
      <c r="AA472" s="9">
        <v>2.7993059572006942</v>
      </c>
      <c r="AB472" s="9">
        <v>2.7984746937832217</v>
      </c>
      <c r="AC472" s="9">
        <v>2.7987000000000002</v>
      </c>
      <c r="AD472" s="9">
        <v>2.7987500000000001</v>
      </c>
      <c r="AE472" s="9">
        <v>2.7949999999999999</v>
      </c>
      <c r="AF472" s="9">
        <v>2.7875000000000001</v>
      </c>
    </row>
    <row r="473" spans="1:32" ht="15" customHeight="1" x14ac:dyDescent="0.2">
      <c r="A473" s="15">
        <v>22387</v>
      </c>
      <c r="B473" s="16"/>
      <c r="C473" s="17">
        <f t="shared" si="39"/>
        <v>0</v>
      </c>
      <c r="D473" s="17"/>
      <c r="E473" s="11">
        <v>221.76000000000016</v>
      </c>
      <c r="F473" s="12"/>
      <c r="G473" s="12"/>
      <c r="H473">
        <v>35.075000000000003</v>
      </c>
      <c r="K473">
        <f t="shared" si="35"/>
        <v>223.88490446568983</v>
      </c>
      <c r="L473">
        <f t="shared" si="36"/>
        <v>99.780125527595175</v>
      </c>
      <c r="V473">
        <f t="shared" si="37"/>
        <v>-0.71631684139631346</v>
      </c>
      <c r="W473">
        <f t="shared" si="38"/>
        <v>224.60122130708615</v>
      </c>
      <c r="Y473" s="18">
        <v>22387</v>
      </c>
      <c r="Z473" s="16"/>
      <c r="AA473" s="16"/>
      <c r="AB473" s="16"/>
      <c r="AC473" s="16"/>
      <c r="AD473" s="16"/>
      <c r="AE473" s="16"/>
      <c r="AF473" s="16"/>
    </row>
    <row r="474" spans="1:32" ht="15" customHeight="1" x14ac:dyDescent="0.2">
      <c r="A474" s="14">
        <v>22388</v>
      </c>
      <c r="B474" s="9">
        <v>2.7875000000000001</v>
      </c>
      <c r="C474" s="10">
        <f t="shared" si="39"/>
        <v>8.4000000000000057</v>
      </c>
      <c r="D474" s="10"/>
      <c r="E474" s="11">
        <v>230.16000000000017</v>
      </c>
      <c r="F474" s="12"/>
      <c r="G474" s="12"/>
      <c r="H474">
        <v>35.079374999999999</v>
      </c>
      <c r="K474">
        <f t="shared" si="35"/>
        <v>223.8857863722634</v>
      </c>
      <c r="L474">
        <f t="shared" si="36"/>
        <v>99.780518572176831</v>
      </c>
      <c r="V474">
        <f t="shared" si="37"/>
        <v>-0.74345005508556783</v>
      </c>
      <c r="W474">
        <f t="shared" si="38"/>
        <v>224.62923642734896</v>
      </c>
      <c r="Y474" s="13">
        <v>22388</v>
      </c>
      <c r="Z474" s="9"/>
      <c r="AA474" s="9">
        <v>2.7993059572006942</v>
      </c>
      <c r="AB474" s="9">
        <v>2.7987058007857639</v>
      </c>
      <c r="AC474" s="9">
        <v>2.7987000000000002</v>
      </c>
      <c r="AD474" s="9">
        <v>2.7987500000000001</v>
      </c>
      <c r="AE474" s="9">
        <v>2.7943750000000001</v>
      </c>
      <c r="AF474" s="9">
        <v>2.7875000000000001</v>
      </c>
    </row>
    <row r="475" spans="1:32" ht="15" customHeight="1" x14ac:dyDescent="0.2">
      <c r="A475" s="14">
        <v>22389</v>
      </c>
      <c r="B475" s="9">
        <v>2.7875000000000001</v>
      </c>
      <c r="C475" s="10">
        <f t="shared" si="39"/>
        <v>3.5</v>
      </c>
      <c r="D475" s="10"/>
      <c r="E475" s="11">
        <v>233.66000000000017</v>
      </c>
      <c r="F475" s="12"/>
      <c r="G475" s="12"/>
      <c r="H475">
        <v>35.074375000000003</v>
      </c>
      <c r="K475">
        <f t="shared" si="35"/>
        <v>223.84246358625919</v>
      </c>
      <c r="L475">
        <f t="shared" si="36"/>
        <v>99.761210646812131</v>
      </c>
      <c r="V475">
        <f t="shared" si="37"/>
        <v>-0.75475556078942374</v>
      </c>
      <c r="W475">
        <f t="shared" si="38"/>
        <v>224.59721914704861</v>
      </c>
      <c r="Y475" s="13">
        <v>22389</v>
      </c>
      <c r="Z475" s="9"/>
      <c r="AA475" s="9">
        <v>2.8004626951995375</v>
      </c>
      <c r="AB475" s="9">
        <v>2.7992376111817028</v>
      </c>
      <c r="AC475" s="9">
        <v>2.7987000000000002</v>
      </c>
      <c r="AD475" s="9">
        <v>2.7987500000000001</v>
      </c>
      <c r="AE475" s="9">
        <v>2.7943750000000001</v>
      </c>
      <c r="AF475" s="9">
        <v>2.7875000000000001</v>
      </c>
    </row>
    <row r="476" spans="1:32" ht="15" customHeight="1" x14ac:dyDescent="0.2">
      <c r="A476" s="14">
        <v>22390</v>
      </c>
      <c r="B476" s="9">
        <v>2.7868750000000002</v>
      </c>
      <c r="C476" s="10">
        <f t="shared" si="39"/>
        <v>0.69999999999998863</v>
      </c>
      <c r="D476" s="10"/>
      <c r="E476" s="11">
        <v>234.36000000000016</v>
      </c>
      <c r="F476" s="12"/>
      <c r="G476" s="12"/>
      <c r="H476">
        <v>35.075000000000003</v>
      </c>
      <c r="K476">
        <f t="shared" si="35"/>
        <v>223.84420464515594</v>
      </c>
      <c r="L476">
        <f t="shared" si="36"/>
        <v>99.761986594952475</v>
      </c>
      <c r="V476">
        <f t="shared" si="37"/>
        <v>-0.7570166619301949</v>
      </c>
      <c r="W476">
        <f t="shared" si="38"/>
        <v>224.60122130708615</v>
      </c>
      <c r="Y476" s="13">
        <v>22390</v>
      </c>
      <c r="Z476" s="9"/>
      <c r="AA476" s="9">
        <v>2.8004626951995375</v>
      </c>
      <c r="AB476" s="9">
        <v>2.7990751445086706</v>
      </c>
      <c r="AC476" s="9">
        <v>2.7980999999999998</v>
      </c>
      <c r="AD476" s="9">
        <v>2.7981249999999998</v>
      </c>
      <c r="AE476" s="9">
        <v>2.7943750000000001</v>
      </c>
      <c r="AF476" s="9">
        <v>2.7868750000000002</v>
      </c>
    </row>
    <row r="477" spans="1:32" ht="15" customHeight="1" x14ac:dyDescent="0.2">
      <c r="A477" s="14">
        <v>22391</v>
      </c>
      <c r="B477" s="9">
        <v>2.7868750000000002</v>
      </c>
      <c r="C477" s="10">
        <f t="shared" si="39"/>
        <v>0</v>
      </c>
      <c r="D477" s="10"/>
      <c r="E477" s="11">
        <v>234.36000000000016</v>
      </c>
      <c r="F477" s="12"/>
      <c r="G477" s="12"/>
      <c r="H477">
        <v>35.083750000000002</v>
      </c>
      <c r="K477">
        <f t="shared" si="35"/>
        <v>223.90023488568158</v>
      </c>
      <c r="L477">
        <f t="shared" si="36"/>
        <v>99.786957927639392</v>
      </c>
      <c r="V477">
        <f t="shared" si="37"/>
        <v>-0.7570166619301949</v>
      </c>
      <c r="W477">
        <f t="shared" si="38"/>
        <v>224.65725154761179</v>
      </c>
      <c r="Y477" s="13">
        <v>22391</v>
      </c>
      <c r="Z477" s="9"/>
      <c r="AA477" s="9">
        <v>2.7978015620480186</v>
      </c>
      <c r="AB477" s="9">
        <v>2.798289215119639</v>
      </c>
      <c r="AC477" s="9">
        <v>2.7980999999999998</v>
      </c>
      <c r="AD477" s="9">
        <v>2.7981249999999998</v>
      </c>
      <c r="AE477" s="9">
        <v>2.7937500000000002</v>
      </c>
      <c r="AF477" s="9">
        <v>2.7868750000000002</v>
      </c>
    </row>
    <row r="478" spans="1:32" ht="15" customHeight="1" x14ac:dyDescent="0.2">
      <c r="A478" s="8">
        <v>22392</v>
      </c>
      <c r="B478" s="9">
        <v>2.7850000000000001</v>
      </c>
      <c r="C478" s="10">
        <f t="shared" si="39"/>
        <v>0</v>
      </c>
      <c r="D478" s="10"/>
      <c r="E478" s="11">
        <v>234.36000000000016</v>
      </c>
      <c r="F478" s="12"/>
      <c r="G478" s="12"/>
      <c r="H478">
        <v>35.082500000000003</v>
      </c>
      <c r="K478">
        <f t="shared" si="35"/>
        <v>223.8922305656065</v>
      </c>
      <c r="L478">
        <f t="shared" si="36"/>
        <v>99.783390594398398</v>
      </c>
      <c r="V478">
        <f t="shared" si="37"/>
        <v>-0.7570166619301949</v>
      </c>
      <c r="W478">
        <f t="shared" si="38"/>
        <v>224.6492472275367</v>
      </c>
      <c r="Y478" s="13">
        <v>22392</v>
      </c>
      <c r="Z478" s="9"/>
      <c r="AA478" s="9">
        <v>2.7986111111111107</v>
      </c>
      <c r="AB478" s="9">
        <v>2.7975956536816557</v>
      </c>
      <c r="AC478" s="9">
        <v>2.7968999999999999</v>
      </c>
      <c r="AD478" s="9">
        <v>2.796875</v>
      </c>
      <c r="AE478" s="9">
        <v>2.7925</v>
      </c>
      <c r="AF478" s="9">
        <v>2.7850000000000001</v>
      </c>
    </row>
    <row r="479" spans="1:32" ht="15" customHeight="1" x14ac:dyDescent="0.2">
      <c r="A479" s="14">
        <v>22393</v>
      </c>
      <c r="B479" s="9">
        <v>2.7837499999999999</v>
      </c>
      <c r="C479" s="10">
        <f t="shared" si="39"/>
        <v>5.5999999999999943</v>
      </c>
      <c r="D479" s="10"/>
      <c r="E479" s="11">
        <v>239.96000000000015</v>
      </c>
      <c r="F479" s="12"/>
      <c r="G479" s="12"/>
      <c r="H479">
        <v>35.082500000000003</v>
      </c>
      <c r="K479">
        <f t="shared" si="35"/>
        <v>223.87414175648033</v>
      </c>
      <c r="L479">
        <f t="shared" si="36"/>
        <v>99.775328846557201</v>
      </c>
      <c r="V479">
        <f t="shared" si="37"/>
        <v>-0.7751054710563644</v>
      </c>
      <c r="W479">
        <f t="shared" si="38"/>
        <v>224.6492472275367</v>
      </c>
      <c r="Y479" s="13">
        <v>22393</v>
      </c>
      <c r="Z479" s="9"/>
      <c r="AA479" s="9">
        <v>2.7978015620480186</v>
      </c>
      <c r="AB479" s="9">
        <v>2.7950490014792901</v>
      </c>
      <c r="AC479" s="9">
        <v>2.7955999999999999</v>
      </c>
      <c r="AD479" s="9">
        <v>2.7956250000000002</v>
      </c>
      <c r="AE479" s="9">
        <v>2.7912499999999998</v>
      </c>
      <c r="AF479" s="9">
        <v>2.7837499999999999</v>
      </c>
    </row>
    <row r="480" spans="1:32" ht="15" customHeight="1" x14ac:dyDescent="0.2">
      <c r="A480" s="15">
        <v>22394</v>
      </c>
      <c r="B480" s="16"/>
      <c r="C480" s="17">
        <f t="shared" si="39"/>
        <v>0</v>
      </c>
      <c r="D480" s="17"/>
      <c r="E480" s="11">
        <v>239.96000000000015</v>
      </c>
      <c r="F480" s="12"/>
      <c r="G480" s="12"/>
      <c r="H480">
        <v>35.082500000000003</v>
      </c>
      <c r="K480">
        <f t="shared" si="35"/>
        <v>223.87414175648033</v>
      </c>
      <c r="L480">
        <f t="shared" si="36"/>
        <v>99.775328846557201</v>
      </c>
      <c r="V480">
        <f t="shared" si="37"/>
        <v>-0.7751054710563644</v>
      </c>
      <c r="W480">
        <f t="shared" si="38"/>
        <v>224.6492472275367</v>
      </c>
      <c r="Y480" s="18">
        <v>22394</v>
      </c>
      <c r="Z480" s="16"/>
      <c r="AA480" s="16"/>
      <c r="AB480" s="16"/>
      <c r="AC480" s="16"/>
      <c r="AD480" s="16"/>
      <c r="AE480" s="16"/>
      <c r="AF480" s="16"/>
    </row>
    <row r="481" spans="1:32" ht="15" customHeight="1" x14ac:dyDescent="0.2">
      <c r="A481" s="14">
        <v>22395</v>
      </c>
      <c r="B481" s="9">
        <v>2.7831250000000001</v>
      </c>
      <c r="C481" s="10">
        <f t="shared" si="39"/>
        <v>-3.5</v>
      </c>
      <c r="D481" s="10"/>
      <c r="E481" s="11">
        <v>236.46000000000015</v>
      </c>
      <c r="F481" s="12"/>
      <c r="G481" s="12"/>
      <c r="H481">
        <v>35.100625000000001</v>
      </c>
      <c r="K481">
        <f t="shared" si="35"/>
        <v>224.00150990327302</v>
      </c>
      <c r="L481">
        <f t="shared" si="36"/>
        <v>99.83209377095227</v>
      </c>
      <c r="V481">
        <f t="shared" si="37"/>
        <v>-0.76379996535250849</v>
      </c>
      <c r="W481">
        <f t="shared" si="38"/>
        <v>224.76530986862554</v>
      </c>
      <c r="Y481" s="13">
        <v>22395</v>
      </c>
      <c r="Z481" s="9"/>
      <c r="AA481" s="9">
        <v>2.7954874168354062</v>
      </c>
      <c r="AB481" s="9">
        <v>2.7961591855622401</v>
      </c>
      <c r="AC481" s="9">
        <v>2.7963</v>
      </c>
      <c r="AD481" s="9">
        <v>2.7962499999999997</v>
      </c>
      <c r="AE481" s="9">
        <v>2.7912499999999998</v>
      </c>
      <c r="AF481" s="9">
        <v>2.7831250000000001</v>
      </c>
    </row>
    <row r="482" spans="1:32" ht="15" customHeight="1" x14ac:dyDescent="0.2">
      <c r="A482" s="14">
        <v>22396</v>
      </c>
      <c r="B482" s="9">
        <v>2.7824999999999998</v>
      </c>
      <c r="C482" s="10">
        <f t="shared" si="39"/>
        <v>0.69999999999998863</v>
      </c>
      <c r="D482" s="10"/>
      <c r="E482" s="11">
        <v>237.16000000000014</v>
      </c>
      <c r="F482" s="12"/>
      <c r="G482" s="12"/>
      <c r="H482">
        <v>35.095624999999998</v>
      </c>
      <c r="K482">
        <f t="shared" si="35"/>
        <v>223.96723152183185</v>
      </c>
      <c r="L482">
        <f t="shared" si="36"/>
        <v>99.816816719508154</v>
      </c>
      <c r="V482">
        <f t="shared" si="37"/>
        <v>-0.76606106649327965</v>
      </c>
      <c r="W482">
        <f t="shared" si="38"/>
        <v>224.73329258832513</v>
      </c>
      <c r="Y482" s="13">
        <v>22396</v>
      </c>
      <c r="Z482" s="9"/>
      <c r="AA482" s="9">
        <v>2.7967573827446439</v>
      </c>
      <c r="AB482" s="9">
        <v>2.7960184050498271</v>
      </c>
      <c r="AC482" s="9">
        <v>2.7955999999999999</v>
      </c>
      <c r="AD482" s="9">
        <v>2.7956250000000002</v>
      </c>
      <c r="AE482" s="9">
        <v>2.7906249999999999</v>
      </c>
      <c r="AF482" s="9">
        <v>2.7824999999999998</v>
      </c>
    </row>
    <row r="483" spans="1:32" ht="15" customHeight="1" x14ac:dyDescent="0.2">
      <c r="A483" s="14">
        <v>22397</v>
      </c>
      <c r="B483" s="9">
        <v>2.7837500000000004</v>
      </c>
      <c r="C483" s="10">
        <f t="shared" si="39"/>
        <v>1.4000000000000057</v>
      </c>
      <c r="D483" s="10"/>
      <c r="E483" s="11">
        <v>238.56000000000014</v>
      </c>
      <c r="F483" s="12"/>
      <c r="G483" s="12"/>
      <c r="H483">
        <v>35.080624999999998</v>
      </c>
      <c r="K483">
        <f t="shared" si="35"/>
        <v>223.86665747864922</v>
      </c>
      <c r="L483">
        <f t="shared" si="36"/>
        <v>99.771993283656016</v>
      </c>
      <c r="V483">
        <f t="shared" si="37"/>
        <v>-0.77058326877482197</v>
      </c>
      <c r="W483">
        <f t="shared" si="38"/>
        <v>224.63724074742404</v>
      </c>
      <c r="Y483" s="13">
        <v>22397</v>
      </c>
      <c r="Z483" s="9"/>
      <c r="AA483" s="9">
        <v>2.7962962962962963</v>
      </c>
      <c r="AB483" s="9">
        <v>2.7966493356441364</v>
      </c>
      <c r="AC483" s="9">
        <v>2.7974999999999999</v>
      </c>
      <c r="AD483" s="9">
        <v>2.7975000000000003</v>
      </c>
      <c r="AE483" s="9">
        <v>2.7925</v>
      </c>
      <c r="AF483" s="9">
        <v>2.7837500000000004</v>
      </c>
    </row>
    <row r="484" spans="1:32" ht="15" customHeight="1" x14ac:dyDescent="0.2">
      <c r="A484" s="14">
        <v>22398</v>
      </c>
      <c r="B484" s="9">
        <v>2.7837500000000004</v>
      </c>
      <c r="C484" s="10">
        <f t="shared" si="39"/>
        <v>1.4000000000000057</v>
      </c>
      <c r="D484" s="10"/>
      <c r="E484" s="11">
        <v>239.96000000000015</v>
      </c>
      <c r="F484" s="12"/>
      <c r="G484" s="12"/>
      <c r="H484">
        <v>35.08</v>
      </c>
      <c r="K484">
        <f t="shared" si="35"/>
        <v>223.85813311633012</v>
      </c>
      <c r="L484">
        <f t="shared" si="36"/>
        <v>99.768194180075213</v>
      </c>
      <c r="V484">
        <f t="shared" si="37"/>
        <v>-0.7751054710563644</v>
      </c>
      <c r="W484">
        <f t="shared" si="38"/>
        <v>224.6332385873865</v>
      </c>
      <c r="Y484" s="13">
        <v>22398</v>
      </c>
      <c r="Z484" s="9"/>
      <c r="AA484" s="9">
        <v>2.7993059572006942</v>
      </c>
      <c r="AB484" s="9">
        <v>2.7979298553671272</v>
      </c>
      <c r="AC484" s="9">
        <v>2.7974999999999999</v>
      </c>
      <c r="AD484" s="9">
        <v>2.7975000000000003</v>
      </c>
      <c r="AE484" s="9">
        <v>2.7925</v>
      </c>
      <c r="AF484" s="9">
        <v>2.7837500000000004</v>
      </c>
    </row>
    <row r="485" spans="1:32" ht="15" customHeight="1" x14ac:dyDescent="0.2">
      <c r="A485" s="8">
        <v>22399</v>
      </c>
      <c r="B485" s="9">
        <v>2.7837499999999999</v>
      </c>
      <c r="C485" s="10">
        <f t="shared" si="39"/>
        <v>0</v>
      </c>
      <c r="D485" s="10"/>
      <c r="E485" s="11">
        <v>239.96000000000015</v>
      </c>
      <c r="F485" s="12"/>
      <c r="G485" s="12"/>
      <c r="H485">
        <v>35.08</v>
      </c>
      <c r="K485">
        <f t="shared" si="35"/>
        <v>223.85813311633012</v>
      </c>
      <c r="L485">
        <f t="shared" si="36"/>
        <v>99.768194180075213</v>
      </c>
      <c r="V485">
        <f t="shared" si="37"/>
        <v>-0.7751054710563644</v>
      </c>
      <c r="W485">
        <f t="shared" si="38"/>
        <v>224.6332385873865</v>
      </c>
      <c r="Y485" s="13">
        <v>22399</v>
      </c>
      <c r="Z485" s="9"/>
      <c r="AA485" s="9">
        <v>2.7993059572006942</v>
      </c>
      <c r="AB485" s="9">
        <v>2.7965435978004711</v>
      </c>
      <c r="AC485" s="9">
        <v>2.7968999999999999</v>
      </c>
      <c r="AD485" s="9">
        <v>2.796875</v>
      </c>
      <c r="AE485" s="9">
        <v>2.7918750000000001</v>
      </c>
      <c r="AF485" s="9">
        <v>2.7837499999999999</v>
      </c>
    </row>
    <row r="486" spans="1:32" ht="15" customHeight="1" x14ac:dyDescent="0.2">
      <c r="A486" s="14">
        <v>22400</v>
      </c>
      <c r="B486" s="9">
        <v>2.7831250000000001</v>
      </c>
      <c r="C486" s="10">
        <f t="shared" si="39"/>
        <v>2.8000000000000114</v>
      </c>
      <c r="D486" s="10"/>
      <c r="E486" s="11">
        <v>242.76000000000016</v>
      </c>
      <c r="F486" s="12"/>
      <c r="G486" s="12"/>
      <c r="H486">
        <v>35.08</v>
      </c>
      <c r="K486">
        <f t="shared" si="35"/>
        <v>223.84908871176705</v>
      </c>
      <c r="L486">
        <f t="shared" si="36"/>
        <v>99.764163306154614</v>
      </c>
      <c r="V486">
        <f t="shared" si="37"/>
        <v>-0.78414987561944927</v>
      </c>
      <c r="W486">
        <f t="shared" si="38"/>
        <v>224.6332385873865</v>
      </c>
      <c r="Y486" s="13">
        <v>22400</v>
      </c>
      <c r="Z486" s="9"/>
      <c r="AA486" s="9">
        <v>2.7976397084345712</v>
      </c>
      <c r="AB486" s="9">
        <v>2.796255633884202</v>
      </c>
      <c r="AC486" s="9">
        <v>2.7963</v>
      </c>
      <c r="AD486" s="9">
        <v>2.7962499999999997</v>
      </c>
      <c r="AE486" s="9">
        <v>2.7912499999999998</v>
      </c>
      <c r="AF486" s="9">
        <v>2.7831250000000001</v>
      </c>
    </row>
    <row r="487" spans="1:32" ht="15" customHeight="1" x14ac:dyDescent="0.2">
      <c r="A487" s="15">
        <v>22401</v>
      </c>
      <c r="B487" s="16"/>
      <c r="C487" s="17">
        <f t="shared" si="39"/>
        <v>0</v>
      </c>
      <c r="D487" s="17"/>
      <c r="E487" s="11">
        <v>242.76000000000016</v>
      </c>
      <c r="F487" s="12"/>
      <c r="G487" s="12"/>
      <c r="H487">
        <v>35.08</v>
      </c>
      <c r="K487">
        <f t="shared" si="35"/>
        <v>223.84908871176705</v>
      </c>
      <c r="L487">
        <f t="shared" si="36"/>
        <v>99.764163306154614</v>
      </c>
      <c r="V487">
        <f t="shared" si="37"/>
        <v>-0.78414987561944927</v>
      </c>
      <c r="W487">
        <f t="shared" si="38"/>
        <v>224.6332385873865</v>
      </c>
      <c r="Y487" s="18">
        <v>22401</v>
      </c>
      <c r="Z487" s="16"/>
      <c r="AA487" s="16"/>
      <c r="AB487" s="16"/>
      <c r="AC487" s="16"/>
      <c r="AD487" s="16"/>
      <c r="AE487" s="16"/>
      <c r="AF487" s="16"/>
    </row>
    <row r="488" spans="1:32" ht="15" customHeight="1" x14ac:dyDescent="0.2">
      <c r="A488" s="14">
        <v>22402</v>
      </c>
      <c r="B488" s="9">
        <v>2.7837499999999999</v>
      </c>
      <c r="C488" s="10">
        <f t="shared" si="39"/>
        <v>5.5999999999999943</v>
      </c>
      <c r="D488" s="10"/>
      <c r="E488" s="11">
        <v>248.36000000000016</v>
      </c>
      <c r="F488" s="12"/>
      <c r="G488" s="12"/>
      <c r="H488">
        <v>35.075000000000003</v>
      </c>
      <c r="K488">
        <f t="shared" si="35"/>
        <v>223.79898262234053</v>
      </c>
      <c r="L488">
        <f t="shared" si="36"/>
        <v>99.741832225349484</v>
      </c>
      <c r="V488">
        <f t="shared" si="37"/>
        <v>-0.80223868474561877</v>
      </c>
      <c r="W488">
        <f t="shared" si="38"/>
        <v>224.60122130708615</v>
      </c>
      <c r="Y488" s="13">
        <v>22402</v>
      </c>
      <c r="Z488" s="9"/>
      <c r="AA488" s="9">
        <v>2.7953256970959157</v>
      </c>
      <c r="AB488" s="9">
        <v>2.7960343871325568</v>
      </c>
      <c r="AC488" s="9">
        <v>2.7963</v>
      </c>
      <c r="AD488" s="9">
        <v>2.7962499999999997</v>
      </c>
      <c r="AE488" s="9">
        <v>2.7918750000000001</v>
      </c>
      <c r="AF488" s="9">
        <v>2.7837499999999999</v>
      </c>
    </row>
    <row r="489" spans="1:32" ht="15" customHeight="1" x14ac:dyDescent="0.2">
      <c r="A489" s="14">
        <v>22403</v>
      </c>
      <c r="B489" s="9">
        <v>2.7831250000000001</v>
      </c>
      <c r="C489" s="10">
        <f t="shared" si="39"/>
        <v>0.69999999999998863</v>
      </c>
      <c r="D489" s="10"/>
      <c r="E489" s="11">
        <v>249.06000000000014</v>
      </c>
      <c r="F489" s="12"/>
      <c r="G489" s="12"/>
      <c r="H489">
        <v>35.075000000000003</v>
      </c>
      <c r="K489">
        <f t="shared" si="35"/>
        <v>223.79672152119977</v>
      </c>
      <c r="L489">
        <f t="shared" si="36"/>
        <v>99.74082450686933</v>
      </c>
      <c r="V489">
        <f t="shared" si="37"/>
        <v>-0.80449978588638993</v>
      </c>
      <c r="W489">
        <f t="shared" si="38"/>
        <v>224.60122130708615</v>
      </c>
      <c r="Y489" s="13">
        <v>22403</v>
      </c>
      <c r="Z489" s="9"/>
      <c r="AA489" s="9">
        <v>2.7964827027652435</v>
      </c>
      <c r="AB489" s="9">
        <v>2.7958702882483371</v>
      </c>
      <c r="AC489" s="9">
        <v>2.7955999999999999</v>
      </c>
      <c r="AD489" s="9">
        <v>2.7956250000000002</v>
      </c>
      <c r="AE489" s="9">
        <v>2.7912499999999998</v>
      </c>
      <c r="AF489" s="9">
        <v>2.7831250000000001</v>
      </c>
    </row>
    <row r="490" spans="1:32" ht="15" customHeight="1" x14ac:dyDescent="0.2">
      <c r="A490" s="14">
        <v>22404</v>
      </c>
      <c r="B490" s="9">
        <v>2.7837499999999999</v>
      </c>
      <c r="C490" s="10">
        <f t="shared" si="39"/>
        <v>8.4000000000000057</v>
      </c>
      <c r="D490" s="10"/>
      <c r="E490" s="11">
        <v>257.46000000000015</v>
      </c>
      <c r="F490" s="12"/>
      <c r="G490" s="12"/>
      <c r="H490">
        <v>35.069375000000001</v>
      </c>
      <c r="K490">
        <f t="shared" si="35"/>
        <v>223.73356886717258</v>
      </c>
      <c r="L490">
        <f t="shared" si="36"/>
        <v>99.712678885523076</v>
      </c>
      <c r="V490">
        <f t="shared" si="37"/>
        <v>-0.83163299957564418</v>
      </c>
      <c r="W490">
        <f t="shared" si="38"/>
        <v>224.56520186674823</v>
      </c>
      <c r="Y490" s="13">
        <v>22404</v>
      </c>
      <c r="Z490" s="9"/>
      <c r="AA490" s="9">
        <v>2.7950274645851403</v>
      </c>
      <c r="AB490" s="9">
        <v>2.7956666358680584</v>
      </c>
      <c r="AC490" s="9">
        <v>2.7963</v>
      </c>
      <c r="AD490" s="9">
        <v>2.7962499999999997</v>
      </c>
      <c r="AE490" s="9">
        <v>2.7918750000000001</v>
      </c>
      <c r="AF490" s="9">
        <v>2.7837499999999999</v>
      </c>
    </row>
    <row r="491" spans="1:32" ht="15" customHeight="1" x14ac:dyDescent="0.2">
      <c r="A491" s="14">
        <v>22405</v>
      </c>
      <c r="B491" s="9">
        <v>2.7837499999999999</v>
      </c>
      <c r="C491" s="10">
        <f t="shared" si="39"/>
        <v>0</v>
      </c>
      <c r="D491" s="10"/>
      <c r="E491" s="11">
        <v>257.46000000000015</v>
      </c>
      <c r="F491" s="12"/>
      <c r="G491" s="12"/>
      <c r="H491">
        <v>35.07</v>
      </c>
      <c r="K491">
        <f t="shared" si="35"/>
        <v>223.73757102721012</v>
      </c>
      <c r="L491">
        <f t="shared" si="36"/>
        <v>99.714462552143573</v>
      </c>
      <c r="V491">
        <f t="shared" si="37"/>
        <v>-0.83163299957564418</v>
      </c>
      <c r="W491">
        <f t="shared" si="38"/>
        <v>224.56920402678577</v>
      </c>
      <c r="Y491" s="13">
        <v>22405</v>
      </c>
      <c r="Z491" s="9"/>
      <c r="AA491" s="9">
        <v>2.7961838681699911</v>
      </c>
      <c r="AB491" s="9">
        <v>2.7960951940850274</v>
      </c>
      <c r="AC491" s="9">
        <v>2.7963</v>
      </c>
      <c r="AD491" s="9">
        <v>2.7962499999999997</v>
      </c>
      <c r="AE491" s="9">
        <v>2.7918750000000001</v>
      </c>
      <c r="AF491" s="9">
        <v>2.7837499999999999</v>
      </c>
    </row>
    <row r="492" spans="1:32" ht="15" customHeight="1" x14ac:dyDescent="0.2">
      <c r="A492" s="8">
        <v>22406</v>
      </c>
      <c r="B492" s="9">
        <v>2.7837499999999999</v>
      </c>
      <c r="C492" s="10">
        <f t="shared" si="39"/>
        <v>0</v>
      </c>
      <c r="D492" s="10"/>
      <c r="E492" s="11">
        <v>257.46000000000015</v>
      </c>
      <c r="F492" s="12"/>
      <c r="G492" s="12"/>
      <c r="H492">
        <v>35.067500000000003</v>
      </c>
      <c r="K492">
        <f t="shared" si="35"/>
        <v>223.72156238705995</v>
      </c>
      <c r="L492">
        <f t="shared" si="36"/>
        <v>99.707327885661599</v>
      </c>
      <c r="V492">
        <f t="shared" si="37"/>
        <v>-0.83163299957564418</v>
      </c>
      <c r="W492">
        <f t="shared" si="38"/>
        <v>224.55319538663559</v>
      </c>
      <c r="Y492" s="13">
        <v>22406</v>
      </c>
      <c r="Z492" s="9"/>
      <c r="AA492" s="9">
        <v>2.7961838681699911</v>
      </c>
      <c r="AB492" s="9">
        <v>2.7959659904810312</v>
      </c>
      <c r="AC492" s="9">
        <v>2.7963</v>
      </c>
      <c r="AD492" s="9">
        <v>2.7962499999999997</v>
      </c>
      <c r="AE492" s="9">
        <v>2.7918750000000001</v>
      </c>
      <c r="AF492" s="9">
        <v>2.7837499999999999</v>
      </c>
    </row>
    <row r="493" spans="1:32" ht="15" customHeight="1" x14ac:dyDescent="0.2">
      <c r="A493" s="14">
        <v>22407</v>
      </c>
      <c r="B493" s="9">
        <v>2.7837499999999999</v>
      </c>
      <c r="C493" s="10">
        <f t="shared" si="39"/>
        <v>7</v>
      </c>
      <c r="D493" s="10"/>
      <c r="E493" s="11">
        <v>264.46000000000015</v>
      </c>
      <c r="F493" s="12"/>
      <c r="G493" s="12"/>
      <c r="H493">
        <v>35.067500000000003</v>
      </c>
      <c r="K493">
        <f t="shared" si="35"/>
        <v>223.69895137565223</v>
      </c>
      <c r="L493">
        <f t="shared" si="36"/>
        <v>99.697250700860096</v>
      </c>
      <c r="V493">
        <f t="shared" si="37"/>
        <v>-0.85424401098335612</v>
      </c>
      <c r="W493">
        <f t="shared" si="38"/>
        <v>224.55319538663559</v>
      </c>
      <c r="Y493" s="13">
        <v>22407</v>
      </c>
      <c r="Z493" s="9"/>
      <c r="AA493" s="9">
        <v>2.7961838681699911</v>
      </c>
      <c r="AB493" s="9">
        <v>2.7960404731103305</v>
      </c>
      <c r="AC493" s="9">
        <v>2.7963</v>
      </c>
      <c r="AD493" s="9">
        <v>2.7962499999999997</v>
      </c>
      <c r="AE493" s="9">
        <v>2.7918750000000001</v>
      </c>
      <c r="AF493" s="9">
        <v>2.7837499999999999</v>
      </c>
    </row>
    <row r="494" spans="1:32" ht="15" customHeight="1" x14ac:dyDescent="0.2">
      <c r="A494" s="15">
        <v>22408</v>
      </c>
      <c r="B494" s="16"/>
      <c r="C494" s="17">
        <f t="shared" si="39"/>
        <v>0</v>
      </c>
      <c r="D494" s="17"/>
      <c r="E494" s="11">
        <v>264.46000000000015</v>
      </c>
      <c r="F494" s="12"/>
      <c r="G494" s="12"/>
      <c r="H494">
        <v>35.067500000000003</v>
      </c>
      <c r="K494">
        <f t="shared" si="35"/>
        <v>223.69895137565223</v>
      </c>
      <c r="L494">
        <f t="shared" si="36"/>
        <v>99.697250700860096</v>
      </c>
      <c r="V494">
        <f t="shared" si="37"/>
        <v>-0.85424401098335612</v>
      </c>
      <c r="W494">
        <f t="shared" si="38"/>
        <v>224.55319538663559</v>
      </c>
      <c r="Y494" s="18">
        <v>22408</v>
      </c>
      <c r="Z494" s="16"/>
      <c r="AA494" s="16"/>
      <c r="AB494" s="16"/>
      <c r="AC494" s="16"/>
      <c r="AD494" s="16"/>
      <c r="AE494" s="16"/>
      <c r="AF494" s="16"/>
    </row>
    <row r="495" spans="1:32" ht="15" customHeight="1" x14ac:dyDescent="0.2">
      <c r="A495" s="14">
        <v>22409</v>
      </c>
      <c r="B495" s="9">
        <v>2.7837499999999999</v>
      </c>
      <c r="C495" s="10">
        <f t="shared" si="39"/>
        <v>7.6999999999999886</v>
      </c>
      <c r="D495" s="10"/>
      <c r="E495" s="11">
        <v>272.16000000000014</v>
      </c>
      <c r="F495" s="12"/>
      <c r="G495" s="12"/>
      <c r="H495">
        <v>35.067500000000003</v>
      </c>
      <c r="K495">
        <f t="shared" si="35"/>
        <v>223.67407926310375</v>
      </c>
      <c r="L495">
        <f t="shared" si="36"/>
        <v>99.68616579757844</v>
      </c>
      <c r="V495">
        <f t="shared" si="37"/>
        <v>-0.8791161235318391</v>
      </c>
      <c r="W495">
        <f t="shared" si="38"/>
        <v>224.55319538663559</v>
      </c>
      <c r="Y495" s="13">
        <v>22409</v>
      </c>
      <c r="Z495" s="9"/>
      <c r="AA495" s="9">
        <v>2.7953757225433526</v>
      </c>
      <c r="AB495" s="9">
        <v>2.796165839011433</v>
      </c>
      <c r="AC495" s="9">
        <v>2.7963</v>
      </c>
      <c r="AD495" s="9">
        <v>2.7962499999999997</v>
      </c>
      <c r="AE495" s="9">
        <v>2.7918750000000001</v>
      </c>
      <c r="AF495" s="9">
        <v>2.7837499999999999</v>
      </c>
    </row>
    <row r="496" spans="1:32" ht="15" customHeight="1" x14ac:dyDescent="0.2">
      <c r="A496" s="14">
        <v>22410</v>
      </c>
      <c r="B496" s="9">
        <v>2.7837499999999999</v>
      </c>
      <c r="C496" s="10">
        <f t="shared" si="39"/>
        <v>2.1000000000000227</v>
      </c>
      <c r="D496" s="10"/>
      <c r="E496" s="11">
        <v>274.26000000000016</v>
      </c>
      <c r="F496" s="12"/>
      <c r="G496" s="12"/>
      <c r="H496">
        <v>35.060625000000002</v>
      </c>
      <c r="K496">
        <f t="shared" si="35"/>
        <v>223.62327219926843</v>
      </c>
      <c r="L496">
        <f t="shared" si="36"/>
        <v>99.663522309312555</v>
      </c>
      <c r="V496">
        <f t="shared" si="37"/>
        <v>-0.8858994269541528</v>
      </c>
      <c r="W496">
        <f t="shared" si="38"/>
        <v>224.50917162622258</v>
      </c>
      <c r="Y496" s="13">
        <v>22410</v>
      </c>
      <c r="Z496" s="9"/>
      <c r="AA496" s="9">
        <v>2.7953757225433526</v>
      </c>
      <c r="AB496" s="9">
        <v>2.7959697732997482</v>
      </c>
      <c r="AC496" s="9">
        <v>2.7955999999999999</v>
      </c>
      <c r="AD496" s="9">
        <v>2.7956250000000002</v>
      </c>
      <c r="AE496" s="9">
        <v>2.7918750000000001</v>
      </c>
      <c r="AF496" s="9">
        <v>2.7837499999999999</v>
      </c>
    </row>
    <row r="497" spans="1:32" ht="15" customHeight="1" x14ac:dyDescent="0.2">
      <c r="A497" s="14">
        <v>22411</v>
      </c>
      <c r="B497" s="9">
        <v>2.7837499999999999</v>
      </c>
      <c r="C497" s="10">
        <f t="shared" si="39"/>
        <v>2.1000000000000227</v>
      </c>
      <c r="D497" s="10"/>
      <c r="E497" s="11">
        <v>276.36000000000018</v>
      </c>
      <c r="F497" s="12"/>
      <c r="G497" s="12"/>
      <c r="H497">
        <v>35.061250000000001</v>
      </c>
      <c r="K497">
        <f t="shared" si="35"/>
        <v>223.62049105588366</v>
      </c>
      <c r="L497">
        <f t="shared" si="36"/>
        <v>99.662282820492592</v>
      </c>
      <c r="V497">
        <f t="shared" si="37"/>
        <v>-0.89268273037646639</v>
      </c>
      <c r="W497">
        <f t="shared" si="38"/>
        <v>224.51317378626013</v>
      </c>
      <c r="Y497" s="13">
        <v>22411</v>
      </c>
      <c r="Z497" s="9"/>
      <c r="AA497" s="9">
        <v>2.7958357432041647</v>
      </c>
      <c r="AB497" s="9">
        <v>2.7953174474772924</v>
      </c>
      <c r="AC497" s="9">
        <v>2.7955999999999999</v>
      </c>
      <c r="AD497" s="9">
        <v>2.7956250000000002</v>
      </c>
      <c r="AE497" s="9">
        <v>2.7912499999999998</v>
      </c>
      <c r="AF497" s="9">
        <v>2.7837499999999999</v>
      </c>
    </row>
    <row r="498" spans="1:32" ht="15" customHeight="1" x14ac:dyDescent="0.2">
      <c r="A498" s="14">
        <v>22412</v>
      </c>
      <c r="B498" s="9">
        <v>2.7831250000000001</v>
      </c>
      <c r="C498" s="10">
        <f t="shared" si="39"/>
        <v>-1.3999999999999773</v>
      </c>
      <c r="D498" s="10"/>
      <c r="E498" s="11">
        <v>274.96000000000021</v>
      </c>
      <c r="F498" s="12"/>
      <c r="G498" s="12"/>
      <c r="H498">
        <v>35.06</v>
      </c>
      <c r="K498">
        <f t="shared" si="35"/>
        <v>223.61700893809012</v>
      </c>
      <c r="L498">
        <f t="shared" si="36"/>
        <v>99.660730924211933</v>
      </c>
      <c r="V498">
        <f t="shared" si="37"/>
        <v>-0.88816052809492407</v>
      </c>
      <c r="W498">
        <f t="shared" si="38"/>
        <v>224.50516946618504</v>
      </c>
      <c r="Y498" s="13">
        <v>22412</v>
      </c>
      <c r="Z498" s="9"/>
      <c r="AA498" s="9"/>
      <c r="AB498" s="9"/>
      <c r="AC498" s="9">
        <v>2.7955999999999999</v>
      </c>
      <c r="AD498" s="9">
        <v>2.7956250000000002</v>
      </c>
      <c r="AE498" s="9">
        <v>2.7912499999999998</v>
      </c>
      <c r="AF498" s="9">
        <v>2.7831250000000001</v>
      </c>
    </row>
    <row r="499" spans="1:32" ht="15" customHeight="1" x14ac:dyDescent="0.2">
      <c r="A499" s="8">
        <v>22413</v>
      </c>
      <c r="B499" s="9">
        <v>2.7824999999999998</v>
      </c>
      <c r="C499" s="10">
        <f t="shared" si="39"/>
        <v>0</v>
      </c>
      <c r="D499" s="10"/>
      <c r="E499" s="11">
        <v>274.96000000000021</v>
      </c>
      <c r="F499" s="12"/>
      <c r="G499" s="12"/>
      <c r="H499">
        <v>35.061250000000001</v>
      </c>
      <c r="K499">
        <f t="shared" si="35"/>
        <v>223.62501325816521</v>
      </c>
      <c r="L499">
        <f t="shared" si="36"/>
        <v>99.664298257452913</v>
      </c>
      <c r="V499">
        <f t="shared" si="37"/>
        <v>-0.88816052809492407</v>
      </c>
      <c r="W499">
        <f t="shared" si="38"/>
        <v>224.51317378626013</v>
      </c>
      <c r="Y499" s="13">
        <v>22413</v>
      </c>
      <c r="Z499" s="9"/>
      <c r="AA499" s="9">
        <v>2.7962962962962963</v>
      </c>
      <c r="AB499" s="9">
        <v>2.7954603240644431</v>
      </c>
      <c r="AC499" s="9">
        <v>2.7949999999999999</v>
      </c>
      <c r="AD499" s="9">
        <v>2.7949999999999999</v>
      </c>
      <c r="AE499" s="9">
        <v>2.7906249999999999</v>
      </c>
      <c r="AF499" s="9">
        <v>2.7824999999999998</v>
      </c>
    </row>
    <row r="500" spans="1:32" ht="15" customHeight="1" x14ac:dyDescent="0.2">
      <c r="A500" s="14">
        <v>22414</v>
      </c>
      <c r="B500" s="9">
        <v>2.7824999999999998</v>
      </c>
      <c r="C500" s="10">
        <f t="shared" si="39"/>
        <v>4.1999999999999886</v>
      </c>
      <c r="D500" s="10"/>
      <c r="E500" s="11">
        <v>279.1600000000002</v>
      </c>
      <c r="F500" s="12"/>
      <c r="G500" s="12"/>
      <c r="H500">
        <v>35.061250000000001</v>
      </c>
      <c r="K500">
        <f t="shared" si="35"/>
        <v>223.61144665132056</v>
      </c>
      <c r="L500">
        <f t="shared" si="36"/>
        <v>99.658251946571994</v>
      </c>
      <c r="V500">
        <f t="shared" si="37"/>
        <v>-0.90172713493955126</v>
      </c>
      <c r="W500">
        <f t="shared" si="38"/>
        <v>224.51317378626013</v>
      </c>
      <c r="Y500" s="13">
        <v>22414</v>
      </c>
      <c r="Z500" s="9"/>
      <c r="AA500" s="9">
        <v>2.7962962962962963</v>
      </c>
      <c r="AB500" s="9">
        <v>2.7944847672322126</v>
      </c>
      <c r="AC500" s="9">
        <v>2.7949999999999999</v>
      </c>
      <c r="AD500" s="9">
        <v>2.7949999999999999</v>
      </c>
      <c r="AE500" s="9">
        <v>2.7906249999999999</v>
      </c>
      <c r="AF500" s="9">
        <v>2.7824999999999998</v>
      </c>
    </row>
    <row r="501" spans="1:32" ht="15" customHeight="1" x14ac:dyDescent="0.2">
      <c r="A501" s="15">
        <v>22415</v>
      </c>
      <c r="B501" s="16"/>
      <c r="C501" s="17">
        <f t="shared" si="39"/>
        <v>0</v>
      </c>
      <c r="D501" s="17"/>
      <c r="E501" s="11">
        <v>279.1600000000002</v>
      </c>
      <c r="F501" s="12"/>
      <c r="G501" s="12"/>
      <c r="H501">
        <v>35.061250000000001</v>
      </c>
      <c r="K501">
        <f t="shared" si="35"/>
        <v>223.61144665132056</v>
      </c>
      <c r="L501">
        <f t="shared" si="36"/>
        <v>99.658251946571994</v>
      </c>
      <c r="V501">
        <f t="shared" si="37"/>
        <v>-0.90172713493955126</v>
      </c>
      <c r="W501">
        <f t="shared" si="38"/>
        <v>224.51317378626013</v>
      </c>
      <c r="Y501" s="18">
        <v>22415</v>
      </c>
      <c r="Z501" s="16"/>
      <c r="AA501" s="16"/>
      <c r="AB501" s="16"/>
      <c r="AC501" s="16"/>
      <c r="AD501" s="16"/>
      <c r="AE501" s="16"/>
      <c r="AF501" s="16"/>
    </row>
    <row r="502" spans="1:32" ht="15" customHeight="1" x14ac:dyDescent="0.2">
      <c r="A502" s="14">
        <v>22416</v>
      </c>
      <c r="B502" s="9">
        <v>2.7818750000000003</v>
      </c>
      <c r="C502" s="10">
        <f t="shared" si="39"/>
        <v>3.5</v>
      </c>
      <c r="D502" s="10"/>
      <c r="E502" s="11">
        <v>282.6600000000002</v>
      </c>
      <c r="F502" s="12"/>
      <c r="G502" s="12"/>
      <c r="H502">
        <v>35.058750000000003</v>
      </c>
      <c r="K502">
        <f t="shared" si="35"/>
        <v>223.58413250546656</v>
      </c>
      <c r="L502">
        <f t="shared" si="36"/>
        <v>99.646078687689283</v>
      </c>
      <c r="V502">
        <f t="shared" si="37"/>
        <v>-0.91303264064340717</v>
      </c>
      <c r="W502">
        <f t="shared" si="38"/>
        <v>224.49716514610995</v>
      </c>
      <c r="Y502" s="13">
        <v>22416</v>
      </c>
      <c r="Z502" s="9"/>
      <c r="AA502" s="9">
        <v>2.7969924812030076</v>
      </c>
      <c r="AB502" s="9">
        <v>2.7945832274166338</v>
      </c>
      <c r="AC502" s="9">
        <v>2.7944</v>
      </c>
      <c r="AD502" s="9">
        <v>2.7943750000000001</v>
      </c>
      <c r="AE502" s="9">
        <v>2.79</v>
      </c>
      <c r="AF502" s="9">
        <v>2.7818750000000003</v>
      </c>
    </row>
    <row r="503" spans="1:32" ht="15" customHeight="1" x14ac:dyDescent="0.2">
      <c r="A503" s="14">
        <v>22417</v>
      </c>
      <c r="B503" s="9">
        <v>2.78125</v>
      </c>
      <c r="C503" s="10">
        <f t="shared" si="39"/>
        <v>1.3999999999999773</v>
      </c>
      <c r="D503" s="10"/>
      <c r="E503" s="11">
        <v>284.06000000000017</v>
      </c>
      <c r="F503" s="12"/>
      <c r="G503" s="12"/>
      <c r="H503">
        <v>35.061250000000001</v>
      </c>
      <c r="K503">
        <f t="shared" si="35"/>
        <v>223.59561894333518</v>
      </c>
      <c r="L503">
        <f t="shared" si="36"/>
        <v>99.651197917210951</v>
      </c>
      <c r="V503">
        <f t="shared" si="37"/>
        <v>-0.91755484292494949</v>
      </c>
      <c r="W503">
        <f t="shared" si="38"/>
        <v>224.51317378626013</v>
      </c>
      <c r="Y503" s="13">
        <v>22417</v>
      </c>
      <c r="Z503" s="9"/>
      <c r="AA503" s="9">
        <v>2.7961838681699911</v>
      </c>
      <c r="AB503" s="9">
        <v>2.7933089968116076</v>
      </c>
      <c r="AC503" s="9">
        <v>2.7938000000000001</v>
      </c>
      <c r="AD503" s="9">
        <v>2.7937500000000002</v>
      </c>
      <c r="AE503" s="9">
        <v>2.7893749999999997</v>
      </c>
      <c r="AF503" s="9">
        <v>2.78125</v>
      </c>
    </row>
    <row r="504" spans="1:32" ht="15" customHeight="1" x14ac:dyDescent="0.2">
      <c r="A504" s="14">
        <v>22418</v>
      </c>
      <c r="B504" s="9">
        <v>2.78125</v>
      </c>
      <c r="C504" s="10">
        <f t="shared" si="39"/>
        <v>0.69999999999998863</v>
      </c>
      <c r="D504" s="10"/>
      <c r="E504" s="11">
        <v>284.76000000000016</v>
      </c>
      <c r="F504" s="12"/>
      <c r="G504" s="12"/>
      <c r="H504">
        <v>35.0625</v>
      </c>
      <c r="K504">
        <f t="shared" si="35"/>
        <v>223.60136216226948</v>
      </c>
      <c r="L504">
        <f t="shared" si="36"/>
        <v>99.653757531971777</v>
      </c>
      <c r="V504">
        <f t="shared" si="37"/>
        <v>-0.91981594406572065</v>
      </c>
      <c r="W504">
        <f t="shared" si="38"/>
        <v>224.52117810633521</v>
      </c>
      <c r="Y504" s="13">
        <v>22418</v>
      </c>
      <c r="Z504" s="9"/>
      <c r="AA504" s="9">
        <v>2.794679005205321</v>
      </c>
      <c r="AB504" s="9">
        <v>2.7933800245013063</v>
      </c>
      <c r="AC504" s="9">
        <v>2.7930999999999999</v>
      </c>
      <c r="AD504" s="9">
        <v>2.7931249999999999</v>
      </c>
      <c r="AE504" s="9">
        <v>2.7893750000000002</v>
      </c>
      <c r="AF504" s="9">
        <v>2.78125</v>
      </c>
    </row>
    <row r="505" spans="1:32" ht="15" customHeight="1" x14ac:dyDescent="0.2">
      <c r="A505" s="14">
        <v>22419</v>
      </c>
      <c r="B505" s="9">
        <v>2.78125</v>
      </c>
      <c r="C505" s="10">
        <f t="shared" si="39"/>
        <v>0</v>
      </c>
      <c r="D505" s="10"/>
      <c r="E505" s="11">
        <v>284.76000000000016</v>
      </c>
      <c r="F505" s="12"/>
      <c r="G505" s="12"/>
      <c r="H505">
        <v>35.061250000000001</v>
      </c>
      <c r="K505">
        <f t="shared" si="35"/>
        <v>223.59335784219439</v>
      </c>
      <c r="L505">
        <f t="shared" si="36"/>
        <v>99.650190198730797</v>
      </c>
      <c r="V505">
        <f t="shared" si="37"/>
        <v>-0.91981594406572065</v>
      </c>
      <c r="W505">
        <f t="shared" si="38"/>
        <v>224.51317378626013</v>
      </c>
      <c r="Y505" s="13">
        <v>22419</v>
      </c>
      <c r="Z505" s="9"/>
      <c r="AA505" s="9">
        <v>2.7927146574154373</v>
      </c>
      <c r="AB505" s="9">
        <v>2.7933018998751904</v>
      </c>
      <c r="AC505" s="9">
        <v>2.7930999999999999</v>
      </c>
      <c r="AD505" s="9">
        <v>2.7931249999999999</v>
      </c>
      <c r="AE505" s="9">
        <v>2.7893750000000002</v>
      </c>
      <c r="AF505" s="9">
        <v>2.78125</v>
      </c>
    </row>
    <row r="506" spans="1:32" ht="15" customHeight="1" x14ac:dyDescent="0.2">
      <c r="A506" s="8">
        <v>22420</v>
      </c>
      <c r="B506" s="9">
        <v>2.7806249999999997</v>
      </c>
      <c r="C506" s="10">
        <f t="shared" si="39"/>
        <v>0</v>
      </c>
      <c r="D506" s="10"/>
      <c r="E506" s="11">
        <v>284.76000000000016</v>
      </c>
      <c r="F506" s="12"/>
      <c r="G506" s="12"/>
      <c r="H506">
        <v>35.060937500000001</v>
      </c>
      <c r="K506">
        <f t="shared" si="35"/>
        <v>223.59135676217562</v>
      </c>
      <c r="L506">
        <f t="shared" si="36"/>
        <v>99.649298365420549</v>
      </c>
      <c r="V506">
        <f t="shared" si="37"/>
        <v>-0.91981594406572065</v>
      </c>
      <c r="W506">
        <f t="shared" si="38"/>
        <v>224.51117270624135</v>
      </c>
      <c r="Y506" s="13">
        <v>22420</v>
      </c>
      <c r="Z506" s="9"/>
      <c r="AA506" s="9">
        <v>2.793871061000289</v>
      </c>
      <c r="AB506" s="9">
        <v>2.7929488956658348</v>
      </c>
      <c r="AC506" s="9">
        <v>2.7925</v>
      </c>
      <c r="AD506" s="9">
        <v>2.7925</v>
      </c>
      <c r="AE506" s="9">
        <v>2.7887500000000003</v>
      </c>
      <c r="AF506" s="9">
        <v>2.7806249999999997</v>
      </c>
    </row>
    <row r="507" spans="1:32" ht="15" customHeight="1" x14ac:dyDescent="0.2">
      <c r="A507" s="14">
        <v>22421</v>
      </c>
      <c r="B507" s="9">
        <v>2.7806249999999997</v>
      </c>
      <c r="C507" s="10">
        <f t="shared" si="39"/>
        <v>2.8000000000000114</v>
      </c>
      <c r="D507" s="10"/>
      <c r="E507" s="11">
        <v>287.56000000000017</v>
      </c>
      <c r="F507" s="12"/>
      <c r="G507" s="12"/>
      <c r="H507">
        <v>35.060937500000001</v>
      </c>
      <c r="K507">
        <f t="shared" si="35"/>
        <v>223.58231235761255</v>
      </c>
      <c r="L507">
        <f t="shared" si="36"/>
        <v>99.645267491499951</v>
      </c>
      <c r="V507">
        <f t="shared" si="37"/>
        <v>-0.9288603486288054</v>
      </c>
      <c r="W507">
        <f t="shared" si="38"/>
        <v>224.51117270624135</v>
      </c>
      <c r="Y507" s="13">
        <v>22421</v>
      </c>
      <c r="Z507" s="9"/>
      <c r="AA507" s="9">
        <v>2.794679005205321</v>
      </c>
      <c r="AB507" s="9">
        <v>2.791960263370683</v>
      </c>
      <c r="AC507" s="9">
        <v>2.7925</v>
      </c>
      <c r="AD507" s="9">
        <v>2.7925</v>
      </c>
      <c r="AE507" s="9">
        <v>2.7887500000000003</v>
      </c>
      <c r="AF507" s="9">
        <v>2.7806249999999997</v>
      </c>
    </row>
    <row r="508" spans="1:32" ht="15" customHeight="1" x14ac:dyDescent="0.2">
      <c r="A508" s="15">
        <v>22422</v>
      </c>
      <c r="B508" s="16"/>
      <c r="C508" s="17">
        <f t="shared" si="39"/>
        <v>0</v>
      </c>
      <c r="D508" s="17"/>
      <c r="E508" s="11">
        <v>287.56000000000017</v>
      </c>
      <c r="F508" s="12"/>
      <c r="G508" s="12"/>
      <c r="H508">
        <v>35.060937500000001</v>
      </c>
      <c r="K508">
        <f t="shared" si="35"/>
        <v>223.58231235761255</v>
      </c>
      <c r="L508">
        <f t="shared" si="36"/>
        <v>99.645267491499951</v>
      </c>
      <c r="V508">
        <f t="shared" si="37"/>
        <v>-0.9288603486288054</v>
      </c>
      <c r="W508">
        <f t="shared" si="38"/>
        <v>224.51117270624135</v>
      </c>
      <c r="Y508" s="18">
        <v>22422</v>
      </c>
      <c r="Z508" s="16"/>
      <c r="AA508" s="16"/>
      <c r="AB508" s="16"/>
      <c r="AC508" s="16"/>
      <c r="AD508" s="16"/>
      <c r="AE508" s="16"/>
      <c r="AF508" s="16"/>
    </row>
    <row r="509" spans="1:32" ht="15" customHeight="1" x14ac:dyDescent="0.2">
      <c r="A509" s="14">
        <v>22423</v>
      </c>
      <c r="B509" s="9"/>
      <c r="C509" s="10">
        <f t="shared" si="39"/>
        <v>0</v>
      </c>
      <c r="D509" s="10"/>
      <c r="E509" s="11">
        <v>287.56000000000017</v>
      </c>
      <c r="F509" s="12"/>
      <c r="G509" s="12"/>
      <c r="H509">
        <v>35.060937500000001</v>
      </c>
      <c r="K509">
        <f t="shared" si="35"/>
        <v>223.58231235761255</v>
      </c>
      <c r="L509">
        <f t="shared" si="36"/>
        <v>99.645267491499951</v>
      </c>
      <c r="V509">
        <f t="shared" si="37"/>
        <v>-0.9288603486288054</v>
      </c>
      <c r="W509">
        <f t="shared" si="38"/>
        <v>224.51117270624135</v>
      </c>
      <c r="Y509" s="13">
        <v>22423</v>
      </c>
      <c r="Z509" s="9"/>
      <c r="AA509" s="9"/>
      <c r="AB509" s="9"/>
      <c r="AC509" s="9">
        <v>2.7925</v>
      </c>
      <c r="AD509" s="9"/>
      <c r="AE509" s="9"/>
      <c r="AF509" s="9"/>
    </row>
    <row r="510" spans="1:32" ht="15" customHeight="1" x14ac:dyDescent="0.2">
      <c r="A510" s="14">
        <v>22424</v>
      </c>
      <c r="B510" s="9">
        <v>2.78125</v>
      </c>
      <c r="C510" s="10">
        <f t="shared" si="39"/>
        <v>7.6999999999999886</v>
      </c>
      <c r="D510" s="10"/>
      <c r="E510" s="11">
        <v>295.26000000000016</v>
      </c>
      <c r="F510" s="12"/>
      <c r="G510" s="12"/>
      <c r="H510">
        <v>35.058750000000003</v>
      </c>
      <c r="K510">
        <f t="shared" si="35"/>
        <v>223.54343268493267</v>
      </c>
      <c r="L510">
        <f t="shared" si="36"/>
        <v>99.627939755046583</v>
      </c>
      <c r="V510">
        <f t="shared" si="37"/>
        <v>-0.95373246117728849</v>
      </c>
      <c r="W510">
        <f t="shared" si="38"/>
        <v>224.49716514610995</v>
      </c>
      <c r="Y510" s="13">
        <v>22424</v>
      </c>
      <c r="Z510" s="9"/>
      <c r="AA510" s="9">
        <v>2.794679005205321</v>
      </c>
      <c r="AB510" s="9">
        <v>2.7922767795279229</v>
      </c>
      <c r="AC510" s="9">
        <v>2.7930999999999999</v>
      </c>
      <c r="AD510" s="9">
        <v>2.7931249999999999</v>
      </c>
      <c r="AE510" s="9">
        <v>2.7893750000000002</v>
      </c>
      <c r="AF510" s="9">
        <v>2.78125</v>
      </c>
    </row>
    <row r="511" spans="1:32" ht="15" customHeight="1" x14ac:dyDescent="0.2">
      <c r="A511" s="14">
        <v>22425</v>
      </c>
      <c r="B511" s="9">
        <v>2.78125</v>
      </c>
      <c r="C511" s="10">
        <f t="shared" si="39"/>
        <v>6.3000000000000114</v>
      </c>
      <c r="D511" s="10"/>
      <c r="E511" s="11">
        <v>301.56000000000017</v>
      </c>
      <c r="F511" s="12"/>
      <c r="G511" s="12"/>
      <c r="H511">
        <v>35.058750000000003</v>
      </c>
      <c r="K511">
        <f t="shared" si="35"/>
        <v>223.52308277466571</v>
      </c>
      <c r="L511">
        <f t="shared" si="36"/>
        <v>99.618870288725219</v>
      </c>
      <c r="V511">
        <f t="shared" si="37"/>
        <v>-0.97408237144422927</v>
      </c>
      <c r="W511">
        <f t="shared" si="38"/>
        <v>224.49716514610995</v>
      </c>
      <c r="Y511" s="13">
        <v>22425</v>
      </c>
      <c r="Z511" s="9"/>
      <c r="AA511" s="9">
        <v>2.7930635838150288</v>
      </c>
      <c r="AB511" s="9">
        <v>2.7933502655275917</v>
      </c>
      <c r="AC511" s="9">
        <v>2.7930999999999999</v>
      </c>
      <c r="AD511" s="9">
        <v>2.7931249999999999</v>
      </c>
      <c r="AE511" s="9">
        <v>2.7893750000000002</v>
      </c>
      <c r="AF511" s="9">
        <v>2.78125</v>
      </c>
    </row>
    <row r="512" spans="1:32" ht="15" customHeight="1" x14ac:dyDescent="0.2">
      <c r="A512" s="14">
        <v>22426</v>
      </c>
      <c r="B512" s="9">
        <v>2.7806249999999997</v>
      </c>
      <c r="C512" s="10">
        <f t="shared" si="39"/>
        <v>2.8000000000000114</v>
      </c>
      <c r="D512" s="10"/>
      <c r="E512" s="11">
        <v>304.36000000000018</v>
      </c>
      <c r="F512" s="12"/>
      <c r="G512" s="12"/>
      <c r="H512">
        <v>35.060625000000002</v>
      </c>
      <c r="K512">
        <f t="shared" si="35"/>
        <v>223.52604485021527</v>
      </c>
      <c r="L512">
        <f t="shared" si="36"/>
        <v>99.620190414666098</v>
      </c>
      <c r="V512">
        <f t="shared" si="37"/>
        <v>-0.98312677600731402</v>
      </c>
      <c r="W512">
        <f t="shared" si="38"/>
        <v>224.50917162622258</v>
      </c>
      <c r="Y512" s="13">
        <v>22426</v>
      </c>
      <c r="Z512" s="9"/>
      <c r="AA512" s="9">
        <v>2.7953757225433526</v>
      </c>
      <c r="AB512" s="9">
        <v>2.7933399533519614</v>
      </c>
      <c r="AC512" s="9">
        <v>2.7925</v>
      </c>
      <c r="AD512" s="9">
        <v>2.7925</v>
      </c>
      <c r="AE512" s="9">
        <v>2.788125</v>
      </c>
      <c r="AF512" s="9">
        <v>2.7806249999999997</v>
      </c>
    </row>
    <row r="513" spans="1:32" ht="15" customHeight="1" x14ac:dyDescent="0.2">
      <c r="A513" s="8">
        <v>22427</v>
      </c>
      <c r="B513" s="9">
        <v>2.7793749999999999</v>
      </c>
      <c r="C513" s="10">
        <f t="shared" si="39"/>
        <v>0</v>
      </c>
      <c r="D513" s="10"/>
      <c r="E513" s="11">
        <v>304.36000000000018</v>
      </c>
      <c r="F513" s="12"/>
      <c r="G513" s="12"/>
      <c r="H513">
        <v>35.060625000000002</v>
      </c>
      <c r="K513">
        <f t="shared" si="35"/>
        <v>223.52604485021527</v>
      </c>
      <c r="L513">
        <f t="shared" si="36"/>
        <v>99.620190414666098</v>
      </c>
      <c r="V513">
        <f t="shared" si="37"/>
        <v>-0.98312677600731402</v>
      </c>
      <c r="W513">
        <f t="shared" si="38"/>
        <v>224.50917162622258</v>
      </c>
      <c r="Y513" s="13">
        <v>22427</v>
      </c>
      <c r="Z513" s="9"/>
      <c r="AA513" s="9">
        <v>2.7953757225433526</v>
      </c>
      <c r="AB513" s="9">
        <v>2.7923307923307923</v>
      </c>
      <c r="AC513" s="9">
        <v>2.7919</v>
      </c>
      <c r="AD513" s="9">
        <v>2.7918750000000001</v>
      </c>
      <c r="AE513" s="9">
        <v>2.7874999999999996</v>
      </c>
      <c r="AF513" s="9">
        <v>2.7793749999999999</v>
      </c>
    </row>
    <row r="514" spans="1:32" ht="15" customHeight="1" x14ac:dyDescent="0.2">
      <c r="A514" s="14">
        <v>22428</v>
      </c>
      <c r="B514" s="9">
        <v>2.7793749999999999</v>
      </c>
      <c r="C514" s="10">
        <f t="shared" si="39"/>
        <v>2.1000000000000227</v>
      </c>
      <c r="D514" s="10"/>
      <c r="E514" s="11">
        <v>306.46000000000021</v>
      </c>
      <c r="F514" s="12"/>
      <c r="G514" s="12"/>
      <c r="H514">
        <v>35.060625000000002</v>
      </c>
      <c r="K514">
        <f t="shared" si="35"/>
        <v>223.51926154679296</v>
      </c>
      <c r="L514">
        <f t="shared" si="36"/>
        <v>99.617167259225653</v>
      </c>
      <c r="V514">
        <f t="shared" si="37"/>
        <v>-0.98991007942962761</v>
      </c>
      <c r="W514">
        <f t="shared" si="38"/>
        <v>224.50917162622258</v>
      </c>
      <c r="Y514" s="13">
        <v>22428</v>
      </c>
      <c r="Z514" s="9"/>
      <c r="AA514" s="9">
        <v>2.7930635838150288</v>
      </c>
      <c r="AB514" s="9">
        <v>2.7912240184757504</v>
      </c>
      <c r="AC514" s="9">
        <v>2.7919</v>
      </c>
      <c r="AD514" s="9">
        <v>2.7918750000000001</v>
      </c>
      <c r="AE514" s="9">
        <v>2.7874999999999996</v>
      </c>
      <c r="AF514" s="9">
        <v>2.7793749999999999</v>
      </c>
    </row>
    <row r="515" spans="1:32" ht="15" customHeight="1" x14ac:dyDescent="0.2">
      <c r="A515" s="15">
        <v>22429</v>
      </c>
      <c r="B515" s="16"/>
      <c r="C515" s="17">
        <f t="shared" si="39"/>
        <v>0</v>
      </c>
      <c r="D515" s="17"/>
      <c r="E515" s="11">
        <v>306.46000000000021</v>
      </c>
      <c r="F515" s="12"/>
      <c r="G515" s="12"/>
      <c r="H515">
        <v>35.060625000000002</v>
      </c>
      <c r="K515">
        <f t="shared" ref="K515:K578" si="40">(E515*-1)/$R$1+H515/$T$1</f>
        <v>223.51926154679296</v>
      </c>
      <c r="L515">
        <f t="shared" ref="L515:L578" si="41">K515/$O$1*100</f>
        <v>99.617167259225653</v>
      </c>
      <c r="V515">
        <f t="shared" ref="V515:V578" si="42">(E515*-1)/$R$1</f>
        <v>-0.98991007942962761</v>
      </c>
      <c r="W515">
        <f t="shared" ref="W515:W578" si="43">H515/$T$1</f>
        <v>224.50917162622258</v>
      </c>
      <c r="Y515" s="18">
        <v>22429</v>
      </c>
      <c r="Z515" s="16"/>
      <c r="AA515" s="16"/>
      <c r="AB515" s="16"/>
      <c r="AC515" s="16">
        <v>2.7911999999999999</v>
      </c>
      <c r="AD515" s="16"/>
      <c r="AE515" s="16"/>
      <c r="AF515" s="16"/>
    </row>
    <row r="516" spans="1:32" ht="15" customHeight="1" x14ac:dyDescent="0.2">
      <c r="A516" s="14">
        <v>22430</v>
      </c>
      <c r="B516" s="9">
        <v>2.7787500000000001</v>
      </c>
      <c r="C516" s="10">
        <f t="shared" si="39"/>
        <v>7</v>
      </c>
      <c r="D516" s="10"/>
      <c r="E516" s="11">
        <v>313.46000000000021</v>
      </c>
      <c r="F516" s="12"/>
      <c r="G516" s="12"/>
      <c r="H516">
        <v>35.056249999999999</v>
      </c>
      <c r="K516">
        <f t="shared" si="40"/>
        <v>223.46863541512241</v>
      </c>
      <c r="L516">
        <f t="shared" si="41"/>
        <v>99.594604408080684</v>
      </c>
      <c r="V516">
        <f t="shared" si="42"/>
        <v>-1.0125210908373397</v>
      </c>
      <c r="W516">
        <f t="shared" si="43"/>
        <v>224.48115650595975</v>
      </c>
      <c r="Y516" s="13">
        <v>22430</v>
      </c>
      <c r="Z516" s="9"/>
      <c r="AA516" s="9">
        <v>2.7930635838150288</v>
      </c>
      <c r="AB516" s="9">
        <v>2.7915463679408705</v>
      </c>
      <c r="AC516" s="9"/>
      <c r="AD516" s="9">
        <v>2.7912499999999998</v>
      </c>
      <c r="AE516" s="9">
        <v>2.7868750000000002</v>
      </c>
      <c r="AF516" s="9">
        <v>2.7787500000000001</v>
      </c>
    </row>
    <row r="517" spans="1:32" ht="15" customHeight="1" x14ac:dyDescent="0.2">
      <c r="A517" s="14">
        <v>22431</v>
      </c>
      <c r="B517" s="9">
        <v>2.7781250000000002</v>
      </c>
      <c r="C517" s="10">
        <f t="shared" ref="C517:C580" si="44">E517-E516</f>
        <v>-1.3999999999999773</v>
      </c>
      <c r="D517" s="10"/>
      <c r="E517" s="11">
        <v>312.06000000000023</v>
      </c>
      <c r="F517" s="12"/>
      <c r="G517" s="12"/>
      <c r="H517">
        <v>35.059375000000003</v>
      </c>
      <c r="K517">
        <f t="shared" si="40"/>
        <v>223.4931684175917</v>
      </c>
      <c r="L517">
        <f t="shared" si="41"/>
        <v>99.605538178143476</v>
      </c>
      <c r="V517">
        <f t="shared" si="42"/>
        <v>-1.0079988885557973</v>
      </c>
      <c r="W517">
        <f t="shared" si="43"/>
        <v>224.50116730614749</v>
      </c>
      <c r="Y517" s="13">
        <v>22431</v>
      </c>
      <c r="Z517" s="9"/>
      <c r="AA517" s="9">
        <v>2.7927146574154373</v>
      </c>
      <c r="AB517" s="9">
        <v>2.7907513916799487</v>
      </c>
      <c r="AC517" s="9">
        <v>2.7911999999999999</v>
      </c>
      <c r="AD517" s="9">
        <v>2.7912499999999998</v>
      </c>
      <c r="AE517" s="9">
        <v>2.7862499999999999</v>
      </c>
      <c r="AF517" s="9">
        <v>2.7781250000000002</v>
      </c>
    </row>
    <row r="518" spans="1:32" ht="15" customHeight="1" x14ac:dyDescent="0.2">
      <c r="A518" s="14">
        <v>22432</v>
      </c>
      <c r="B518" s="9">
        <v>2.7787499999999996</v>
      </c>
      <c r="C518" s="10">
        <f t="shared" si="44"/>
        <v>-1.3999999999999773</v>
      </c>
      <c r="D518" s="10"/>
      <c r="E518" s="11">
        <v>310.66000000000025</v>
      </c>
      <c r="F518" s="12"/>
      <c r="G518" s="12"/>
      <c r="H518">
        <v>35.065624999999997</v>
      </c>
      <c r="K518">
        <f t="shared" si="40"/>
        <v>223.53771222024866</v>
      </c>
      <c r="L518">
        <f t="shared" si="41"/>
        <v>99.625390281308697</v>
      </c>
      <c r="V518">
        <f t="shared" si="42"/>
        <v>-1.003476686274255</v>
      </c>
      <c r="W518">
        <f t="shared" si="43"/>
        <v>224.54118890652293</v>
      </c>
      <c r="Y518" s="13">
        <v>22432</v>
      </c>
      <c r="Z518" s="9"/>
      <c r="AA518" s="9">
        <v>2.7927146574154373</v>
      </c>
      <c r="AB518" s="9">
        <v>2.7910575301970022</v>
      </c>
      <c r="AC518" s="9">
        <v>2.7919</v>
      </c>
      <c r="AD518" s="9">
        <v>2.7918750000000001</v>
      </c>
      <c r="AE518" s="9">
        <v>2.7868749999999998</v>
      </c>
      <c r="AF518" s="9">
        <v>2.7787499999999996</v>
      </c>
    </row>
    <row r="519" spans="1:32" ht="15" customHeight="1" x14ac:dyDescent="0.2">
      <c r="A519" s="14">
        <v>22433</v>
      </c>
      <c r="B519" s="9">
        <v>2.776875</v>
      </c>
      <c r="C519" s="10">
        <f t="shared" si="44"/>
        <v>-1.3999999999999773</v>
      </c>
      <c r="D519" s="10"/>
      <c r="E519" s="11">
        <v>309.26000000000028</v>
      </c>
      <c r="F519" s="12"/>
      <c r="G519" s="12"/>
      <c r="H519">
        <v>35.071249999999999</v>
      </c>
      <c r="K519">
        <f t="shared" si="40"/>
        <v>223.57825386286814</v>
      </c>
      <c r="L519">
        <f t="shared" si="41"/>
        <v>99.643458717853434</v>
      </c>
      <c r="V519">
        <f t="shared" si="42"/>
        <v>-0.99895448399271258</v>
      </c>
      <c r="W519">
        <f t="shared" si="43"/>
        <v>224.57720834686086</v>
      </c>
      <c r="Y519" s="13">
        <v>22433</v>
      </c>
      <c r="Z519" s="9"/>
      <c r="AA519" s="9">
        <v>2.793871061000289</v>
      </c>
      <c r="AB519" s="9">
        <v>2.7911113164399066</v>
      </c>
      <c r="AC519" s="9">
        <v>2.7906</v>
      </c>
      <c r="AD519" s="9">
        <v>2.7906249999999999</v>
      </c>
      <c r="AE519" s="9">
        <v>2.7856249999999996</v>
      </c>
      <c r="AF519" s="9">
        <v>2.776875</v>
      </c>
    </row>
    <row r="520" spans="1:32" ht="15" customHeight="1" x14ac:dyDescent="0.2">
      <c r="A520" s="8">
        <v>22434</v>
      </c>
      <c r="B520" s="9">
        <v>2.776875</v>
      </c>
      <c r="C520" s="10">
        <f t="shared" si="44"/>
        <v>0</v>
      </c>
      <c r="D520" s="10"/>
      <c r="E520" s="11">
        <v>309.26000000000028</v>
      </c>
      <c r="F520" s="12"/>
      <c r="G520" s="12"/>
      <c r="H520">
        <v>35.073749999999997</v>
      </c>
      <c r="K520">
        <f t="shared" si="40"/>
        <v>223.59426250301831</v>
      </c>
      <c r="L520">
        <f t="shared" si="41"/>
        <v>99.650593384335409</v>
      </c>
      <c r="V520">
        <f t="shared" si="42"/>
        <v>-0.99895448399271258</v>
      </c>
      <c r="W520">
        <f t="shared" si="43"/>
        <v>224.59321698701103</v>
      </c>
      <c r="Y520" s="13">
        <v>22434</v>
      </c>
      <c r="Z520" s="9"/>
      <c r="AA520" s="9">
        <v>2.793871061000289</v>
      </c>
      <c r="AB520" s="9">
        <v>2.7905982905982909</v>
      </c>
      <c r="AC520" s="9">
        <v>2.7906</v>
      </c>
      <c r="AD520" s="9">
        <v>2.7906249999999999</v>
      </c>
      <c r="AE520" s="9">
        <v>2.7856249999999996</v>
      </c>
      <c r="AF520" s="9">
        <v>2.776875</v>
      </c>
    </row>
    <row r="521" spans="1:32" ht="15" customHeight="1" x14ac:dyDescent="0.2">
      <c r="A521" s="14">
        <v>22435</v>
      </c>
      <c r="B521" s="9">
        <v>2.7774999999999999</v>
      </c>
      <c r="C521" s="10">
        <f t="shared" si="44"/>
        <v>0</v>
      </c>
      <c r="D521" s="10"/>
      <c r="E521" s="11">
        <v>309.26000000000028</v>
      </c>
      <c r="F521" s="12"/>
      <c r="G521" s="12"/>
      <c r="H521">
        <v>35.073749999999997</v>
      </c>
      <c r="K521">
        <f t="shared" si="40"/>
        <v>223.59426250301831</v>
      </c>
      <c r="L521">
        <f t="shared" si="41"/>
        <v>99.650593384335409</v>
      </c>
      <c r="V521">
        <f t="shared" si="42"/>
        <v>-0.99895448399271258</v>
      </c>
      <c r="W521">
        <f t="shared" si="43"/>
        <v>224.59321698701103</v>
      </c>
      <c r="Y521" s="13">
        <v>22435</v>
      </c>
      <c r="Z521" s="9"/>
      <c r="AA521" s="9">
        <v>2.793871061000289</v>
      </c>
      <c r="AB521" s="9">
        <v>2.790549907578558</v>
      </c>
      <c r="AC521" s="9">
        <v>2.7906</v>
      </c>
      <c r="AD521" s="9">
        <v>2.7906249999999999</v>
      </c>
      <c r="AE521" s="9">
        <v>2.7862499999999999</v>
      </c>
      <c r="AF521" s="9">
        <v>2.7774999999999999</v>
      </c>
    </row>
    <row r="522" spans="1:32" ht="15" customHeight="1" x14ac:dyDescent="0.2">
      <c r="A522" s="15">
        <v>22436</v>
      </c>
      <c r="B522" s="16"/>
      <c r="C522" s="17">
        <f t="shared" si="44"/>
        <v>0</v>
      </c>
      <c r="D522" s="17"/>
      <c r="E522" s="11">
        <v>309.26000000000028</v>
      </c>
      <c r="F522" s="12"/>
      <c r="G522" s="12"/>
      <c r="H522">
        <v>35.073749999999997</v>
      </c>
      <c r="K522">
        <f t="shared" si="40"/>
        <v>223.59426250301831</v>
      </c>
      <c r="L522">
        <f t="shared" si="41"/>
        <v>99.650593384335409</v>
      </c>
      <c r="V522">
        <f t="shared" si="42"/>
        <v>-0.99895448399271258</v>
      </c>
      <c r="W522">
        <f t="shared" si="43"/>
        <v>224.59321698701103</v>
      </c>
      <c r="Y522" s="18">
        <v>22436</v>
      </c>
      <c r="Z522" s="16"/>
      <c r="AA522" s="16"/>
      <c r="AB522" s="16"/>
      <c r="AC522" s="16"/>
      <c r="AD522" s="16"/>
      <c r="AE522" s="16"/>
      <c r="AF522" s="16"/>
    </row>
    <row r="523" spans="1:32" ht="15" customHeight="1" x14ac:dyDescent="0.2">
      <c r="A523" s="14">
        <v>22437</v>
      </c>
      <c r="B523" s="9">
        <v>2.7781250000000002</v>
      </c>
      <c r="C523" s="10">
        <f t="shared" si="44"/>
        <v>0.69999999999998863</v>
      </c>
      <c r="D523" s="10"/>
      <c r="E523" s="11">
        <v>309.96000000000026</v>
      </c>
      <c r="F523" s="12"/>
      <c r="G523" s="12"/>
      <c r="H523">
        <v>35.073749999999997</v>
      </c>
      <c r="K523">
        <f t="shared" si="40"/>
        <v>223.59200140187755</v>
      </c>
      <c r="L523">
        <f t="shared" si="41"/>
        <v>99.64958566585527</v>
      </c>
      <c r="V523">
        <f t="shared" si="42"/>
        <v>-1.0012155851334839</v>
      </c>
      <c r="W523">
        <f t="shared" si="43"/>
        <v>224.59321698701103</v>
      </c>
      <c r="Y523" s="13">
        <v>22437</v>
      </c>
      <c r="Z523" s="9"/>
      <c r="AA523" s="9">
        <v>2.793871061000289</v>
      </c>
      <c r="AB523" s="9">
        <v>2.7908051287975049</v>
      </c>
      <c r="AC523" s="9">
        <v>2.7911999999999999</v>
      </c>
      <c r="AD523" s="9">
        <v>2.7912499999999998</v>
      </c>
      <c r="AE523" s="9">
        <v>2.7868750000000002</v>
      </c>
      <c r="AF523" s="9">
        <v>2.7781250000000002</v>
      </c>
    </row>
    <row r="524" spans="1:32" ht="15" customHeight="1" x14ac:dyDescent="0.2">
      <c r="A524" s="14">
        <v>22438</v>
      </c>
      <c r="B524" s="9">
        <v>2.7774999999999999</v>
      </c>
      <c r="C524" s="10">
        <f t="shared" si="44"/>
        <v>0.69999999999998863</v>
      </c>
      <c r="D524" s="10"/>
      <c r="E524" s="11">
        <v>310.66000000000025</v>
      </c>
      <c r="F524" s="12"/>
      <c r="G524" s="12"/>
      <c r="H524">
        <v>35.070625</v>
      </c>
      <c r="K524">
        <f t="shared" si="40"/>
        <v>223.56972950054904</v>
      </c>
      <c r="L524">
        <f t="shared" si="41"/>
        <v>99.639659614272631</v>
      </c>
      <c r="V524">
        <f t="shared" si="42"/>
        <v>-1.003476686274255</v>
      </c>
      <c r="W524">
        <f t="shared" si="43"/>
        <v>224.57320618682331</v>
      </c>
      <c r="Y524" s="13">
        <v>22438</v>
      </c>
      <c r="Z524" s="9"/>
      <c r="AA524" s="9">
        <v>2.7935222672064777</v>
      </c>
      <c r="AB524" s="9">
        <v>2.7907084248237601</v>
      </c>
      <c r="AC524" s="9">
        <v>2.7906</v>
      </c>
      <c r="AD524" s="9">
        <v>2.7906249999999999</v>
      </c>
      <c r="AE524" s="9">
        <v>2.7862499999999999</v>
      </c>
      <c r="AF524" s="9">
        <v>2.7774999999999999</v>
      </c>
    </row>
    <row r="525" spans="1:32" ht="15" customHeight="1" x14ac:dyDescent="0.2">
      <c r="A525" s="14">
        <v>22439</v>
      </c>
      <c r="B525" s="9">
        <v>2.776875</v>
      </c>
      <c r="C525" s="10">
        <f t="shared" si="44"/>
        <v>1.3999999999999773</v>
      </c>
      <c r="D525" s="10"/>
      <c r="E525" s="11">
        <v>312.06000000000023</v>
      </c>
      <c r="F525" s="12"/>
      <c r="G525" s="12"/>
      <c r="H525">
        <v>35.067500000000003</v>
      </c>
      <c r="K525">
        <f t="shared" si="40"/>
        <v>223.5451964980798</v>
      </c>
      <c r="L525">
        <f t="shared" si="41"/>
        <v>99.628725844209882</v>
      </c>
      <c r="V525">
        <f t="shared" si="42"/>
        <v>-1.0079988885557973</v>
      </c>
      <c r="W525">
        <f t="shared" si="43"/>
        <v>224.55319538663559</v>
      </c>
      <c r="Y525" s="13">
        <v>22439</v>
      </c>
      <c r="Z525" s="9"/>
      <c r="AA525" s="9">
        <v>2.7931732716227944</v>
      </c>
      <c r="AB525" s="9">
        <v>2.7903076567198704</v>
      </c>
      <c r="AC525" s="9">
        <v>2.7906</v>
      </c>
      <c r="AD525" s="9">
        <v>2.7906249999999999</v>
      </c>
      <c r="AE525" s="9">
        <v>2.7862499999999999</v>
      </c>
      <c r="AF525" s="9">
        <v>2.776875</v>
      </c>
    </row>
    <row r="526" spans="1:32" ht="15" customHeight="1" x14ac:dyDescent="0.2">
      <c r="A526" s="14">
        <v>22440</v>
      </c>
      <c r="B526" s="9">
        <v>2.7749999999999999</v>
      </c>
      <c r="C526" s="10">
        <f t="shared" si="44"/>
        <v>0</v>
      </c>
      <c r="D526" s="10"/>
      <c r="E526" s="11">
        <v>312.06000000000023</v>
      </c>
      <c r="F526" s="12"/>
      <c r="G526" s="12"/>
      <c r="H526">
        <v>35.0625</v>
      </c>
      <c r="K526">
        <f t="shared" si="40"/>
        <v>223.51317921777942</v>
      </c>
      <c r="L526">
        <f t="shared" si="41"/>
        <v>99.614456511245933</v>
      </c>
      <c r="V526">
        <f t="shared" si="42"/>
        <v>-1.0079988885557973</v>
      </c>
      <c r="W526">
        <f t="shared" si="43"/>
        <v>224.52117810633521</v>
      </c>
      <c r="Y526" s="13">
        <v>22440</v>
      </c>
      <c r="Z526" s="9"/>
      <c r="AA526" s="9">
        <v>2.7942028985507248</v>
      </c>
      <c r="AB526" s="9">
        <v>2.7899003937919851</v>
      </c>
      <c r="AC526" s="9">
        <v>2.79</v>
      </c>
      <c r="AD526" s="9">
        <v>2.7893749999999997</v>
      </c>
      <c r="AE526" s="9">
        <v>2.7843749999999998</v>
      </c>
      <c r="AF526" s="9">
        <v>2.7749999999999999</v>
      </c>
    </row>
    <row r="527" spans="1:32" ht="15" customHeight="1" x14ac:dyDescent="0.2">
      <c r="A527" s="8">
        <v>22441</v>
      </c>
      <c r="B527" s="9">
        <v>2.7750000000000004</v>
      </c>
      <c r="C527" s="10">
        <f t="shared" si="44"/>
        <v>0</v>
      </c>
      <c r="D527" s="10"/>
      <c r="E527" s="11">
        <v>312.06000000000023</v>
      </c>
      <c r="F527" s="12"/>
      <c r="G527" s="12"/>
      <c r="H527">
        <v>35.0625</v>
      </c>
      <c r="K527">
        <f t="shared" si="40"/>
        <v>223.51317921777942</v>
      </c>
      <c r="L527">
        <f t="shared" si="41"/>
        <v>99.614456511245933</v>
      </c>
      <c r="V527">
        <f t="shared" si="42"/>
        <v>-1.0079988885557973</v>
      </c>
      <c r="W527">
        <f t="shared" si="43"/>
        <v>224.52117810633521</v>
      </c>
      <c r="Y527" s="13">
        <v>22441</v>
      </c>
      <c r="Z527" s="9"/>
      <c r="AA527" s="9">
        <v>2.7911832946635733</v>
      </c>
      <c r="AB527" s="9">
        <v>2.7897711479662748</v>
      </c>
      <c r="AC527" s="9">
        <v>2.79</v>
      </c>
      <c r="AD527" s="9">
        <v>2.79</v>
      </c>
      <c r="AE527" s="9">
        <v>2.7843749999999998</v>
      </c>
      <c r="AF527" s="9">
        <v>2.7750000000000004</v>
      </c>
    </row>
    <row r="528" spans="1:32" ht="15" customHeight="1" x14ac:dyDescent="0.2">
      <c r="A528" s="14">
        <v>22442</v>
      </c>
      <c r="B528" s="9">
        <v>2.7737499999999997</v>
      </c>
      <c r="C528" s="10">
        <f t="shared" si="44"/>
        <v>4.1999999999999886</v>
      </c>
      <c r="D528" s="10"/>
      <c r="E528" s="11">
        <v>316.26000000000022</v>
      </c>
      <c r="F528" s="12"/>
      <c r="G528" s="12"/>
      <c r="H528">
        <v>35.0625</v>
      </c>
      <c r="K528">
        <f t="shared" si="40"/>
        <v>223.49961261093478</v>
      </c>
      <c r="L528">
        <f t="shared" si="41"/>
        <v>99.608410200365014</v>
      </c>
      <c r="V528">
        <f t="shared" si="42"/>
        <v>-1.0215654954004243</v>
      </c>
      <c r="W528">
        <f t="shared" si="43"/>
        <v>224.52117810633521</v>
      </c>
      <c r="Y528" s="13">
        <v>22442</v>
      </c>
      <c r="Z528" s="9"/>
      <c r="AA528" s="9">
        <v>2.7918840579710142</v>
      </c>
      <c r="AB528" s="9">
        <v>2.7895773016792127</v>
      </c>
      <c r="AC528" s="9">
        <v>2.79</v>
      </c>
      <c r="AD528" s="9">
        <v>2.79</v>
      </c>
      <c r="AE528" s="9">
        <v>2.7837499999999999</v>
      </c>
      <c r="AF528" s="9">
        <v>2.7737499999999997</v>
      </c>
    </row>
    <row r="529" spans="1:32" ht="15" customHeight="1" x14ac:dyDescent="0.2">
      <c r="A529" s="15">
        <v>22443</v>
      </c>
      <c r="B529" s="16"/>
      <c r="C529" s="17">
        <f t="shared" si="44"/>
        <v>0</v>
      </c>
      <c r="D529" s="17"/>
      <c r="E529" s="11">
        <v>316.26000000000022</v>
      </c>
      <c r="F529" s="12"/>
      <c r="G529" s="12"/>
      <c r="H529">
        <v>35.0625</v>
      </c>
      <c r="K529">
        <f t="shared" si="40"/>
        <v>223.49961261093478</v>
      </c>
      <c r="L529">
        <f t="shared" si="41"/>
        <v>99.608410200365014</v>
      </c>
      <c r="V529">
        <f t="shared" si="42"/>
        <v>-1.0215654954004243</v>
      </c>
      <c r="W529">
        <f t="shared" si="43"/>
        <v>224.52117810633521</v>
      </c>
      <c r="Y529" s="18">
        <v>22443</v>
      </c>
      <c r="Z529" s="16"/>
      <c r="AA529" s="16"/>
      <c r="AB529" s="16"/>
      <c r="AC529" s="16"/>
      <c r="AD529" s="16"/>
      <c r="AE529" s="16"/>
      <c r="AF529" s="16"/>
    </row>
    <row r="530" spans="1:32" ht="15" customHeight="1" x14ac:dyDescent="0.2">
      <c r="A530" s="14">
        <v>22444</v>
      </c>
      <c r="B530" s="9">
        <v>2.7737499999999997</v>
      </c>
      <c r="C530" s="10">
        <f t="shared" si="44"/>
        <v>3.5</v>
      </c>
      <c r="D530" s="10"/>
      <c r="E530" s="11">
        <v>319.76000000000022</v>
      </c>
      <c r="F530" s="12"/>
      <c r="G530" s="12"/>
      <c r="H530">
        <v>35.061875000000001</v>
      </c>
      <c r="K530">
        <f t="shared" si="40"/>
        <v>223.4843049451934</v>
      </c>
      <c r="L530">
        <f t="shared" si="41"/>
        <v>99.60158794134378</v>
      </c>
      <c r="V530">
        <f t="shared" si="42"/>
        <v>-1.0328710011042803</v>
      </c>
      <c r="W530">
        <f t="shared" si="43"/>
        <v>224.51717594629767</v>
      </c>
      <c r="Y530" s="13">
        <v>22444</v>
      </c>
      <c r="Z530" s="9"/>
      <c r="AA530" s="9">
        <v>2.7918840579710142</v>
      </c>
      <c r="AB530" s="9">
        <v>2.7902183729708452</v>
      </c>
      <c r="AC530" s="9">
        <v>2.7925</v>
      </c>
      <c r="AD530" s="9">
        <v>2.79</v>
      </c>
      <c r="AE530" s="9">
        <v>2.7837499999999999</v>
      </c>
      <c r="AF530" s="9">
        <v>2.7737499999999997</v>
      </c>
    </row>
    <row r="531" spans="1:32" ht="15" customHeight="1" x14ac:dyDescent="0.2">
      <c r="A531" s="14">
        <v>22445</v>
      </c>
      <c r="B531" s="9">
        <v>2.7762500000000001</v>
      </c>
      <c r="C531" s="10">
        <f t="shared" si="44"/>
        <v>0.69999999999998863</v>
      </c>
      <c r="D531" s="10"/>
      <c r="E531" s="11">
        <v>320.46000000000021</v>
      </c>
      <c r="F531" s="12"/>
      <c r="G531" s="12"/>
      <c r="H531">
        <v>35.0625</v>
      </c>
      <c r="K531">
        <f t="shared" si="40"/>
        <v>223.48604600409016</v>
      </c>
      <c r="L531">
        <f t="shared" si="41"/>
        <v>99.602363889484124</v>
      </c>
      <c r="V531">
        <f t="shared" si="42"/>
        <v>-1.0351321022450515</v>
      </c>
      <c r="W531">
        <f t="shared" si="43"/>
        <v>224.52117810633521</v>
      </c>
      <c r="Y531" s="13">
        <v>22445</v>
      </c>
      <c r="Z531" s="9"/>
      <c r="AA531" s="9">
        <v>2.7910750507099391</v>
      </c>
      <c r="AB531" s="9">
        <v>2.791300323924109</v>
      </c>
      <c r="AC531" s="9">
        <v>2.7938000000000001</v>
      </c>
      <c r="AD531" s="9">
        <v>2.7925</v>
      </c>
      <c r="AE531" s="9">
        <v>2.7862499999999999</v>
      </c>
      <c r="AF531" s="9">
        <v>2.7762500000000001</v>
      </c>
    </row>
    <row r="532" spans="1:32" ht="15" customHeight="1" x14ac:dyDescent="0.2">
      <c r="A532" s="14">
        <v>22446</v>
      </c>
      <c r="B532" s="9">
        <v>2.776875</v>
      </c>
      <c r="C532" s="10">
        <f t="shared" si="44"/>
        <v>3.5</v>
      </c>
      <c r="D532" s="10"/>
      <c r="E532" s="11">
        <v>323.96000000000021</v>
      </c>
      <c r="F532" s="12"/>
      <c r="G532" s="12"/>
      <c r="H532">
        <v>35.064374999999998</v>
      </c>
      <c r="K532">
        <f t="shared" si="40"/>
        <v>223.48674697849893</v>
      </c>
      <c r="L532">
        <f t="shared" si="41"/>
        <v>99.60267629694485</v>
      </c>
      <c r="V532">
        <f t="shared" si="42"/>
        <v>-1.0464376079489075</v>
      </c>
      <c r="W532">
        <f t="shared" si="43"/>
        <v>224.53318458644785</v>
      </c>
      <c r="Y532" s="13">
        <v>22446</v>
      </c>
      <c r="Z532" s="9"/>
      <c r="AA532" s="9">
        <v>2.7908591264101825</v>
      </c>
      <c r="AB532" s="9">
        <v>2.7929240374609785</v>
      </c>
      <c r="AC532" s="9">
        <v>2.7919</v>
      </c>
      <c r="AD532" s="9">
        <v>2.7937500000000002</v>
      </c>
      <c r="AE532" s="9">
        <v>2.7868750000000002</v>
      </c>
      <c r="AF532" s="9">
        <v>2.776875</v>
      </c>
    </row>
    <row r="533" spans="1:32" ht="15" customHeight="1" x14ac:dyDescent="0.2">
      <c r="A533" s="14">
        <v>22447</v>
      </c>
      <c r="B533" s="9">
        <v>2.7749999999999999</v>
      </c>
      <c r="C533" s="10">
        <f t="shared" si="44"/>
        <v>0</v>
      </c>
      <c r="D533" s="10"/>
      <c r="E533" s="11">
        <v>323.96000000000021</v>
      </c>
      <c r="F533" s="12"/>
      <c r="G533" s="12"/>
      <c r="H533">
        <v>35.064374999999998</v>
      </c>
      <c r="K533">
        <f t="shared" si="40"/>
        <v>223.48674697849893</v>
      </c>
      <c r="L533">
        <f t="shared" si="41"/>
        <v>99.60267629694485</v>
      </c>
      <c r="V533">
        <f t="shared" si="42"/>
        <v>-1.0464376079489075</v>
      </c>
      <c r="W533">
        <f t="shared" si="43"/>
        <v>224.53318458644785</v>
      </c>
      <c r="Y533" s="13">
        <v>22447</v>
      </c>
      <c r="Z533" s="9"/>
      <c r="AA533" s="9">
        <v>2.7955993051534453</v>
      </c>
      <c r="AB533" s="9">
        <v>2.7931991672449685</v>
      </c>
      <c r="AC533" s="9">
        <v>2.7881</v>
      </c>
      <c r="AD533" s="9">
        <v>2.7918750000000001</v>
      </c>
      <c r="AE533" s="9">
        <v>2.7850000000000001</v>
      </c>
      <c r="AF533" s="9">
        <v>2.7749999999999999</v>
      </c>
    </row>
    <row r="534" spans="1:32" ht="15" customHeight="1" x14ac:dyDescent="0.2">
      <c r="A534" s="8">
        <v>22448</v>
      </c>
      <c r="B534" s="9">
        <v>2.7706249999999999</v>
      </c>
      <c r="C534" s="10">
        <f t="shared" si="44"/>
        <v>0</v>
      </c>
      <c r="D534" s="10"/>
      <c r="E534" s="11">
        <v>323.96000000000021</v>
      </c>
      <c r="F534" s="12"/>
      <c r="G534" s="12"/>
      <c r="H534">
        <v>35.061250000000001</v>
      </c>
      <c r="K534">
        <f t="shared" si="40"/>
        <v>223.46673617831121</v>
      </c>
      <c r="L534">
        <f t="shared" si="41"/>
        <v>99.593757963842393</v>
      </c>
      <c r="V534">
        <f t="shared" si="42"/>
        <v>-1.0464376079489075</v>
      </c>
      <c r="W534">
        <f t="shared" si="43"/>
        <v>224.51317378626013</v>
      </c>
      <c r="Y534" s="13">
        <v>22448</v>
      </c>
      <c r="Z534" s="9"/>
      <c r="AA534" s="9">
        <v>2.7940920938314511</v>
      </c>
      <c r="AB534" s="9">
        <v>2.7905092592592591</v>
      </c>
      <c r="AC534" s="9">
        <v>2.7875000000000001</v>
      </c>
      <c r="AD534" s="9">
        <v>2.788125</v>
      </c>
      <c r="AE534" s="9">
        <v>2.78125</v>
      </c>
      <c r="AF534" s="9">
        <v>2.7706249999999999</v>
      </c>
    </row>
    <row r="535" spans="1:32" ht="15" customHeight="1" x14ac:dyDescent="0.2">
      <c r="A535" s="14">
        <v>22449</v>
      </c>
      <c r="B535" s="9">
        <v>2.77</v>
      </c>
      <c r="C535" s="10">
        <f t="shared" si="44"/>
        <v>0</v>
      </c>
      <c r="D535" s="10"/>
      <c r="E535" s="11">
        <v>323.96000000000021</v>
      </c>
      <c r="F535" s="12"/>
      <c r="G535" s="12"/>
      <c r="H535">
        <v>35.061250000000001</v>
      </c>
      <c r="K535">
        <f t="shared" si="40"/>
        <v>223.46673617831121</v>
      </c>
      <c r="L535">
        <f t="shared" si="41"/>
        <v>99.593757963842393</v>
      </c>
      <c r="V535">
        <f t="shared" si="42"/>
        <v>-1.0464376079489075</v>
      </c>
      <c r="W535">
        <f t="shared" si="43"/>
        <v>224.51317378626013</v>
      </c>
      <c r="Y535" s="13">
        <v>22449</v>
      </c>
      <c r="Z535" s="9"/>
      <c r="AA535" s="9">
        <v>2.7902665121668595</v>
      </c>
      <c r="AB535" s="9">
        <v>2.7863920388798888</v>
      </c>
      <c r="AC535" s="9">
        <v>2.7888000000000002</v>
      </c>
      <c r="AD535" s="9">
        <v>2.7875000000000001</v>
      </c>
      <c r="AE535" s="9">
        <v>2.7806250000000001</v>
      </c>
      <c r="AF535" s="9">
        <v>2.77</v>
      </c>
    </row>
    <row r="536" spans="1:32" ht="15" customHeight="1" x14ac:dyDescent="0.2">
      <c r="A536" s="15">
        <v>22450</v>
      </c>
      <c r="B536" s="16"/>
      <c r="C536" s="17">
        <f t="shared" si="44"/>
        <v>0</v>
      </c>
      <c r="D536" s="17"/>
      <c r="E536" s="11">
        <v>323.96000000000021</v>
      </c>
      <c r="F536" s="12"/>
      <c r="G536" s="12"/>
      <c r="H536">
        <v>35.061250000000001</v>
      </c>
      <c r="K536">
        <f t="shared" si="40"/>
        <v>223.46673617831121</v>
      </c>
      <c r="L536">
        <f t="shared" si="41"/>
        <v>99.593757963842393</v>
      </c>
      <c r="V536">
        <f t="shared" si="42"/>
        <v>-1.0464376079489075</v>
      </c>
      <c r="W536">
        <f t="shared" si="43"/>
        <v>224.51317378626013</v>
      </c>
      <c r="Y536" s="18">
        <v>22450</v>
      </c>
      <c r="Z536" s="16"/>
      <c r="AA536" s="16"/>
      <c r="AB536" s="16"/>
      <c r="AC536" s="16"/>
      <c r="AD536" s="16"/>
      <c r="AE536" s="16"/>
      <c r="AF536" s="16"/>
    </row>
    <row r="537" spans="1:32" ht="15" customHeight="1" x14ac:dyDescent="0.2">
      <c r="A537" s="14">
        <v>22451</v>
      </c>
      <c r="B537" s="9">
        <v>2.7712500000000002</v>
      </c>
      <c r="C537" s="10">
        <f t="shared" si="44"/>
        <v>4.1999999999999886</v>
      </c>
      <c r="D537" s="10"/>
      <c r="E537" s="11">
        <v>328.1600000000002</v>
      </c>
      <c r="F537" s="12"/>
      <c r="G537" s="12"/>
      <c r="H537">
        <v>35.06</v>
      </c>
      <c r="K537">
        <f t="shared" si="40"/>
        <v>223.4451652513915</v>
      </c>
      <c r="L537">
        <f t="shared" si="41"/>
        <v>99.584144319720508</v>
      </c>
      <c r="V537">
        <f t="shared" si="42"/>
        <v>-1.0600042147935345</v>
      </c>
      <c r="W537">
        <f t="shared" si="43"/>
        <v>224.50516946618504</v>
      </c>
      <c r="Y537" s="13">
        <v>22451</v>
      </c>
      <c r="Z537" s="9"/>
      <c r="AA537" s="9">
        <v>2.7849275362318839</v>
      </c>
      <c r="AB537" s="9">
        <v>2.7886729144972806</v>
      </c>
      <c r="AC537" s="9">
        <v>2.7888000000000002</v>
      </c>
      <c r="AD537" s="9">
        <v>2.7887500000000003</v>
      </c>
      <c r="AE537" s="9">
        <v>2.7818750000000003</v>
      </c>
      <c r="AF537" s="9">
        <v>2.7712500000000002</v>
      </c>
    </row>
    <row r="538" spans="1:32" ht="15" customHeight="1" x14ac:dyDescent="0.2">
      <c r="A538" s="14">
        <v>22452</v>
      </c>
      <c r="B538" s="9">
        <v>2.77</v>
      </c>
      <c r="C538" s="10">
        <f t="shared" si="44"/>
        <v>2.8000000000000114</v>
      </c>
      <c r="D538" s="10"/>
      <c r="E538" s="11">
        <v>330.96000000000021</v>
      </c>
      <c r="F538" s="12"/>
      <c r="G538" s="12"/>
      <c r="H538">
        <v>35.064374999999998</v>
      </c>
      <c r="K538">
        <f t="shared" si="40"/>
        <v>223.46413596709124</v>
      </c>
      <c r="L538">
        <f t="shared" si="41"/>
        <v>99.592599112143347</v>
      </c>
      <c r="V538">
        <f t="shared" si="42"/>
        <v>-1.0690486193566193</v>
      </c>
      <c r="W538">
        <f t="shared" si="43"/>
        <v>224.53318458644785</v>
      </c>
      <c r="Y538" s="13">
        <v>22452</v>
      </c>
      <c r="Z538" s="9"/>
      <c r="AA538" s="9">
        <v>2.7856315179606024</v>
      </c>
      <c r="AB538" s="9">
        <v>2.7891266628108733</v>
      </c>
      <c r="AC538" s="9">
        <v>2.7888000000000002</v>
      </c>
      <c r="AD538" s="9">
        <v>2.7887500000000003</v>
      </c>
      <c r="AE538" s="9">
        <v>2.78125</v>
      </c>
      <c r="AF538" s="9">
        <v>2.77</v>
      </c>
    </row>
    <row r="539" spans="1:32" ht="15" customHeight="1" x14ac:dyDescent="0.2">
      <c r="A539" s="14">
        <v>22453</v>
      </c>
      <c r="B539" s="9">
        <v>2.7681249999999999</v>
      </c>
      <c r="C539" s="10">
        <f t="shared" si="44"/>
        <v>0</v>
      </c>
      <c r="D539" s="10"/>
      <c r="E539" s="11">
        <v>330.96000000000021</v>
      </c>
      <c r="F539" s="12"/>
      <c r="G539" s="12"/>
      <c r="H539">
        <v>35.065624999999997</v>
      </c>
      <c r="K539">
        <f t="shared" si="40"/>
        <v>223.47214028716633</v>
      </c>
      <c r="L539">
        <f t="shared" si="41"/>
        <v>99.596166445384341</v>
      </c>
      <c r="V539">
        <f t="shared" si="42"/>
        <v>-1.0690486193566193</v>
      </c>
      <c r="W539">
        <f t="shared" si="43"/>
        <v>224.54118890652293</v>
      </c>
      <c r="Y539" s="13">
        <v>22453</v>
      </c>
      <c r="Z539" s="9"/>
      <c r="AA539" s="9">
        <v>2.7879490150637309</v>
      </c>
      <c r="AB539" s="9">
        <v>2.7913773148148144</v>
      </c>
      <c r="AC539" s="9">
        <v>2.7881</v>
      </c>
      <c r="AD539" s="9">
        <v>2.7887500000000003</v>
      </c>
      <c r="AE539" s="9">
        <v>2.7806250000000001</v>
      </c>
      <c r="AF539" s="9">
        <v>2.7681249999999999</v>
      </c>
    </row>
    <row r="540" spans="1:32" ht="15" customHeight="1" x14ac:dyDescent="0.2">
      <c r="A540" s="14">
        <v>22454</v>
      </c>
      <c r="B540" s="9">
        <v>2.7675000000000001</v>
      </c>
      <c r="C540" s="10">
        <f t="shared" si="44"/>
        <v>-2.8000000000000114</v>
      </c>
      <c r="D540" s="10"/>
      <c r="E540" s="11">
        <v>328.1600000000002</v>
      </c>
      <c r="F540" s="12"/>
      <c r="G540" s="12"/>
      <c r="H540">
        <v>35.067500000000003</v>
      </c>
      <c r="K540">
        <f t="shared" si="40"/>
        <v>223.49319117184206</v>
      </c>
      <c r="L540">
        <f t="shared" si="41"/>
        <v>99.605548319166431</v>
      </c>
      <c r="V540">
        <f t="shared" si="42"/>
        <v>-1.0600042147935345</v>
      </c>
      <c r="W540">
        <f t="shared" si="43"/>
        <v>224.55319538663559</v>
      </c>
      <c r="Y540" s="13">
        <v>22454</v>
      </c>
      <c r="Z540" s="9"/>
      <c r="AA540" s="9">
        <v>2.7888631090487239</v>
      </c>
      <c r="AB540" s="9">
        <v>2.7883991472005936</v>
      </c>
      <c r="AC540" s="9">
        <v>2.7881</v>
      </c>
      <c r="AD540" s="9">
        <v>2.788125</v>
      </c>
      <c r="AE540" s="9">
        <v>2.7800000000000002</v>
      </c>
      <c r="AF540" s="9">
        <v>2.7675000000000001</v>
      </c>
    </row>
    <row r="541" spans="1:32" ht="15" customHeight="1" x14ac:dyDescent="0.2">
      <c r="A541" s="8">
        <v>22455</v>
      </c>
      <c r="B541" s="9">
        <v>2.7662499999999999</v>
      </c>
      <c r="C541" s="10">
        <f t="shared" si="44"/>
        <v>0</v>
      </c>
      <c r="D541" s="10"/>
      <c r="E541" s="11">
        <v>328.1600000000002</v>
      </c>
      <c r="F541" s="12"/>
      <c r="G541" s="12"/>
      <c r="H541">
        <v>35.068750000000001</v>
      </c>
      <c r="K541">
        <f t="shared" si="40"/>
        <v>223.50119549191714</v>
      </c>
      <c r="L541">
        <f t="shared" si="41"/>
        <v>99.609115652407411</v>
      </c>
      <c r="V541">
        <f t="shared" si="42"/>
        <v>-1.0600042147935345</v>
      </c>
      <c r="W541">
        <f t="shared" si="43"/>
        <v>224.56119970671068</v>
      </c>
      <c r="Y541" s="13">
        <v>22455</v>
      </c>
      <c r="Z541" s="9"/>
      <c r="AA541" s="9">
        <v>2.7842227378190256</v>
      </c>
      <c r="AB541" s="9">
        <v>2.7880136271987763</v>
      </c>
      <c r="AC541" s="9">
        <v>2.7881</v>
      </c>
      <c r="AD541" s="9">
        <v>2.788125</v>
      </c>
      <c r="AE541" s="9">
        <v>2.7793749999999999</v>
      </c>
      <c r="AF541" s="9">
        <v>2.7662499999999999</v>
      </c>
    </row>
    <row r="542" spans="1:32" ht="15" customHeight="1" x14ac:dyDescent="0.2">
      <c r="A542" s="14">
        <v>22456</v>
      </c>
      <c r="B542" s="9">
        <v>2.7662499999999999</v>
      </c>
      <c r="C542" s="10">
        <f t="shared" si="44"/>
        <v>-1.3999999999999773</v>
      </c>
      <c r="D542" s="10"/>
      <c r="E542" s="11">
        <v>326.76000000000022</v>
      </c>
      <c r="F542" s="12"/>
      <c r="G542" s="12"/>
      <c r="H542">
        <v>35.068750000000001</v>
      </c>
      <c r="K542">
        <f t="shared" si="40"/>
        <v>223.50571769419869</v>
      </c>
      <c r="L542">
        <f t="shared" si="41"/>
        <v>99.611131089367717</v>
      </c>
      <c r="V542">
        <f t="shared" si="42"/>
        <v>-1.0554820125119921</v>
      </c>
      <c r="W542">
        <f t="shared" si="43"/>
        <v>224.56119970671068</v>
      </c>
      <c r="Y542" s="13">
        <v>22456</v>
      </c>
      <c r="Z542" s="9"/>
      <c r="AA542" s="9">
        <v>2.786542923433875</v>
      </c>
      <c r="AB542" s="9">
        <v>2.7875501170363162</v>
      </c>
      <c r="AC542" s="9">
        <v>2.79</v>
      </c>
      <c r="AD542" s="9">
        <v>2.788125</v>
      </c>
      <c r="AE542" s="9">
        <v>2.7793749999999999</v>
      </c>
      <c r="AF542" s="9">
        <v>2.7662499999999999</v>
      </c>
    </row>
    <row r="543" spans="1:32" ht="15" customHeight="1" x14ac:dyDescent="0.2">
      <c r="A543" s="15">
        <v>22457</v>
      </c>
      <c r="B543" s="16"/>
      <c r="C543" s="17">
        <f t="shared" si="44"/>
        <v>0</v>
      </c>
      <c r="D543" s="17"/>
      <c r="E543" s="11">
        <v>326.76000000000022</v>
      </c>
      <c r="F543" s="12"/>
      <c r="G543" s="12"/>
      <c r="H543">
        <v>35.068750000000001</v>
      </c>
      <c r="K543">
        <f t="shared" si="40"/>
        <v>223.50571769419869</v>
      </c>
      <c r="L543">
        <f t="shared" si="41"/>
        <v>99.611131089367717</v>
      </c>
      <c r="V543">
        <f t="shared" si="42"/>
        <v>-1.0554820125119921</v>
      </c>
      <c r="W543">
        <f t="shared" si="43"/>
        <v>224.56119970671068</v>
      </c>
      <c r="Y543" s="18">
        <v>22457</v>
      </c>
      <c r="Z543" s="16"/>
      <c r="AA543" s="16"/>
      <c r="AB543" s="16"/>
      <c r="AC543" s="16"/>
      <c r="AD543" s="16"/>
      <c r="AE543" s="16"/>
      <c r="AF543" s="16"/>
    </row>
    <row r="544" spans="1:32" ht="15" customHeight="1" x14ac:dyDescent="0.2">
      <c r="A544" s="14">
        <v>22458</v>
      </c>
      <c r="B544" s="9">
        <v>2.7631250000000001</v>
      </c>
      <c r="C544" s="10">
        <f t="shared" si="44"/>
        <v>0</v>
      </c>
      <c r="D544" s="10"/>
      <c r="E544" s="11">
        <v>326.76000000000022</v>
      </c>
      <c r="F544" s="12"/>
      <c r="G544" s="12"/>
      <c r="H544">
        <v>35.07</v>
      </c>
      <c r="K544">
        <f t="shared" si="40"/>
        <v>223.51372201427378</v>
      </c>
      <c r="L544">
        <f t="shared" si="41"/>
        <v>99.614698422608711</v>
      </c>
      <c r="V544">
        <f t="shared" si="42"/>
        <v>-1.0554820125119921</v>
      </c>
      <c r="W544">
        <f t="shared" si="43"/>
        <v>224.56920402678577</v>
      </c>
      <c r="Y544" s="13">
        <v>22458</v>
      </c>
      <c r="Z544" s="9"/>
      <c r="AA544" s="9">
        <v>2.786542923433875</v>
      </c>
      <c r="AB544" s="9">
        <v>2.7882186638240682</v>
      </c>
      <c r="AC544" s="9">
        <v>2.7906</v>
      </c>
      <c r="AD544" s="9">
        <v>2.79</v>
      </c>
      <c r="AE544" s="9">
        <v>2.78125</v>
      </c>
      <c r="AF544" s="9">
        <v>2.7631250000000001</v>
      </c>
    </row>
    <row r="545" spans="1:32" ht="15" customHeight="1" x14ac:dyDescent="0.2">
      <c r="A545" s="14">
        <v>22459</v>
      </c>
      <c r="B545" s="9">
        <v>2.765625</v>
      </c>
      <c r="C545" s="10">
        <f t="shared" si="44"/>
        <v>0.69999999999998863</v>
      </c>
      <c r="D545" s="10"/>
      <c r="E545" s="11">
        <v>327.46000000000021</v>
      </c>
      <c r="F545" s="12"/>
      <c r="G545" s="12"/>
      <c r="H545">
        <v>35.075625000000002</v>
      </c>
      <c r="K545">
        <f t="shared" si="40"/>
        <v>223.54748035347092</v>
      </c>
      <c r="L545">
        <f t="shared" si="41"/>
        <v>99.62974370371299</v>
      </c>
      <c r="V545">
        <f t="shared" si="42"/>
        <v>-1.0577431136527633</v>
      </c>
      <c r="W545">
        <f t="shared" si="43"/>
        <v>224.60522346712369</v>
      </c>
      <c r="Y545" s="13">
        <v>22459</v>
      </c>
      <c r="Z545" s="9"/>
      <c r="AA545" s="9">
        <v>2.7888631090487239</v>
      </c>
      <c r="AB545" s="9">
        <v>2.7904982618771723</v>
      </c>
      <c r="AC545" s="9">
        <v>2.7906</v>
      </c>
      <c r="AD545" s="9">
        <v>2.7906249999999999</v>
      </c>
      <c r="AE545" s="9">
        <v>2.78125</v>
      </c>
      <c r="AF545" s="9">
        <v>2.765625</v>
      </c>
    </row>
    <row r="546" spans="1:32" ht="15" customHeight="1" x14ac:dyDescent="0.2">
      <c r="A546" s="14">
        <v>22460</v>
      </c>
      <c r="B546" s="9">
        <v>2.7643750000000002</v>
      </c>
      <c r="C546" s="10">
        <f t="shared" si="44"/>
        <v>-4.1999999999999886</v>
      </c>
      <c r="D546" s="10"/>
      <c r="E546" s="11">
        <v>323.26000000000022</v>
      </c>
      <c r="F546" s="12"/>
      <c r="G546" s="12"/>
      <c r="H546">
        <v>35.081874999999997</v>
      </c>
      <c r="K546">
        <f t="shared" si="40"/>
        <v>223.60106856069098</v>
      </c>
      <c r="L546">
        <f t="shared" si="41"/>
        <v>99.653626680798808</v>
      </c>
      <c r="V546">
        <f t="shared" si="42"/>
        <v>-1.0441765068081363</v>
      </c>
      <c r="W546">
        <f t="shared" si="43"/>
        <v>224.6452450674991</v>
      </c>
      <c r="Y546" s="13">
        <v>22460</v>
      </c>
      <c r="Z546" s="9"/>
      <c r="AA546" s="9">
        <v>2.7888631090487239</v>
      </c>
      <c r="AB546" s="9">
        <v>2.7909617612977979</v>
      </c>
      <c r="AC546" s="9">
        <v>2.7894000000000001</v>
      </c>
      <c r="AD546" s="9">
        <v>2.7893749999999997</v>
      </c>
      <c r="AE546" s="9">
        <v>2.7800000000000002</v>
      </c>
      <c r="AF546" s="9">
        <v>2.7643750000000002</v>
      </c>
    </row>
    <row r="547" spans="1:32" ht="15" customHeight="1" x14ac:dyDescent="0.2">
      <c r="A547" s="14">
        <v>22461</v>
      </c>
      <c r="B547" s="9">
        <v>2.7625000000000002</v>
      </c>
      <c r="C547" s="10">
        <f t="shared" si="44"/>
        <v>0</v>
      </c>
      <c r="D547" s="10"/>
      <c r="E547" s="11">
        <v>323.26000000000022</v>
      </c>
      <c r="F547" s="12"/>
      <c r="G547" s="12"/>
      <c r="H547">
        <v>35.08625</v>
      </c>
      <c r="K547">
        <f t="shared" si="40"/>
        <v>223.62908368095384</v>
      </c>
      <c r="L547">
        <f t="shared" si="41"/>
        <v>99.666112347142288</v>
      </c>
      <c r="V547">
        <f t="shared" si="42"/>
        <v>-1.0441765068081363</v>
      </c>
      <c r="W547">
        <f t="shared" si="43"/>
        <v>224.67326018776197</v>
      </c>
      <c r="Y547" s="13">
        <v>22461</v>
      </c>
      <c r="Z547" s="9"/>
      <c r="AA547" s="9">
        <v>2.7888631090487239</v>
      </c>
      <c r="AB547" s="9">
        <v>2.7887467556544312</v>
      </c>
      <c r="AC547" s="9">
        <v>2.7875000000000001</v>
      </c>
      <c r="AD547" s="9">
        <v>2.7875000000000001</v>
      </c>
      <c r="AE547" s="9">
        <v>2.7781250000000002</v>
      </c>
      <c r="AF547" s="9">
        <v>2.7625000000000002</v>
      </c>
    </row>
    <row r="548" spans="1:32" ht="15" customHeight="1" x14ac:dyDescent="0.2">
      <c r="A548" s="8">
        <v>22462</v>
      </c>
      <c r="B548" s="9">
        <v>2.7625000000000002</v>
      </c>
      <c r="C548" s="10">
        <f t="shared" si="44"/>
        <v>0</v>
      </c>
      <c r="D548" s="10"/>
      <c r="E548" s="11">
        <v>323.26000000000022</v>
      </c>
      <c r="F548" s="12"/>
      <c r="G548" s="12"/>
      <c r="H548">
        <v>35.084375000000001</v>
      </c>
      <c r="K548">
        <f t="shared" si="40"/>
        <v>223.61707720084121</v>
      </c>
      <c r="L548">
        <f t="shared" si="41"/>
        <v>99.660761347280811</v>
      </c>
      <c r="V548">
        <f t="shared" si="42"/>
        <v>-1.0441765068081363</v>
      </c>
      <c r="W548">
        <f t="shared" si="43"/>
        <v>224.66125370764934</v>
      </c>
      <c r="Y548" s="13">
        <v>22462</v>
      </c>
      <c r="Z548" s="9"/>
      <c r="AA548" s="9">
        <v>2.7888631090487239</v>
      </c>
      <c r="AB548" s="9">
        <v>2.7872537659327921</v>
      </c>
      <c r="AC548" s="9">
        <v>2.7881</v>
      </c>
      <c r="AD548" s="9">
        <v>2.788125</v>
      </c>
      <c r="AE548" s="9">
        <v>2.7787500000000001</v>
      </c>
      <c r="AF548" s="9">
        <v>2.7625000000000002</v>
      </c>
    </row>
    <row r="549" spans="1:32" ht="15" customHeight="1" x14ac:dyDescent="0.2">
      <c r="A549" s="14">
        <v>22463</v>
      </c>
      <c r="B549" s="9">
        <v>2.7625000000000002</v>
      </c>
      <c r="C549" s="10">
        <f t="shared" si="44"/>
        <v>2.8000000000000114</v>
      </c>
      <c r="D549" s="10"/>
      <c r="E549" s="11">
        <v>326.06000000000023</v>
      </c>
      <c r="F549" s="12"/>
      <c r="G549" s="12"/>
      <c r="H549">
        <v>35.084375000000001</v>
      </c>
      <c r="K549">
        <f t="shared" si="40"/>
        <v>223.60803279627811</v>
      </c>
      <c r="L549">
        <f t="shared" si="41"/>
        <v>99.656730473360199</v>
      </c>
      <c r="V549">
        <f t="shared" si="42"/>
        <v>-1.053220911371221</v>
      </c>
      <c r="W549">
        <f t="shared" si="43"/>
        <v>224.66125370764934</v>
      </c>
      <c r="Y549" s="13">
        <v>22463</v>
      </c>
      <c r="Z549" s="9"/>
      <c r="AA549" s="9">
        <v>2.7888631090487239</v>
      </c>
      <c r="AB549" s="9">
        <v>2.7877239333472388</v>
      </c>
      <c r="AC549" s="9">
        <v>2.7881</v>
      </c>
      <c r="AD549" s="9">
        <v>2.788125</v>
      </c>
      <c r="AE549" s="9">
        <v>2.7781250000000002</v>
      </c>
      <c r="AF549" s="9">
        <v>2.7625000000000002</v>
      </c>
    </row>
    <row r="550" spans="1:32" ht="15" customHeight="1" x14ac:dyDescent="0.2">
      <c r="A550" s="15">
        <v>22464</v>
      </c>
      <c r="B550" s="16"/>
      <c r="C550" s="17">
        <f t="shared" si="44"/>
        <v>0</v>
      </c>
      <c r="D550" s="17"/>
      <c r="E550" s="11">
        <v>326.06000000000023</v>
      </c>
      <c r="F550" s="12"/>
      <c r="G550" s="12"/>
      <c r="H550">
        <v>35.084375000000001</v>
      </c>
      <c r="K550">
        <f t="shared" si="40"/>
        <v>223.60803279627811</v>
      </c>
      <c r="L550">
        <f t="shared" si="41"/>
        <v>99.656730473360199</v>
      </c>
      <c r="V550">
        <f t="shared" si="42"/>
        <v>-1.053220911371221</v>
      </c>
      <c r="W550">
        <f t="shared" si="43"/>
        <v>224.66125370764934</v>
      </c>
      <c r="Y550" s="18">
        <v>22464</v>
      </c>
      <c r="Z550" s="16"/>
      <c r="AA550" s="16"/>
      <c r="AB550" s="16"/>
      <c r="AC550" s="16"/>
      <c r="AD550" s="16"/>
      <c r="AE550" s="16"/>
      <c r="AF550" s="16"/>
    </row>
    <row r="551" spans="1:32" ht="15" customHeight="1" x14ac:dyDescent="0.2">
      <c r="A551" s="14">
        <v>22465</v>
      </c>
      <c r="B551" s="9">
        <v>2.7618749999999999</v>
      </c>
      <c r="C551" s="10">
        <f t="shared" si="44"/>
        <v>4.1999999999999886</v>
      </c>
      <c r="D551" s="10"/>
      <c r="E551" s="11">
        <v>330.26000000000022</v>
      </c>
      <c r="F551" s="12"/>
      <c r="G551" s="12"/>
      <c r="H551">
        <v>35.084375000000001</v>
      </c>
      <c r="K551">
        <f t="shared" si="40"/>
        <v>223.59446618943349</v>
      </c>
      <c r="L551">
        <f t="shared" si="41"/>
        <v>99.650684162479308</v>
      </c>
      <c r="V551">
        <f t="shared" si="42"/>
        <v>-1.0667875182158482</v>
      </c>
      <c r="W551">
        <f t="shared" si="43"/>
        <v>224.66125370764934</v>
      </c>
      <c r="Y551" s="13">
        <v>22465</v>
      </c>
      <c r="Z551" s="9"/>
      <c r="AA551" s="9">
        <v>2.7888631090487239</v>
      </c>
      <c r="AB551" s="9">
        <v>2.7890072975790576</v>
      </c>
      <c r="AC551" s="9">
        <v>2.7888000000000002</v>
      </c>
      <c r="AD551" s="9">
        <v>2.7887500000000003</v>
      </c>
      <c r="AE551" s="9">
        <v>2.7781250000000002</v>
      </c>
      <c r="AF551" s="9">
        <v>2.7618749999999999</v>
      </c>
    </row>
    <row r="552" spans="1:32" ht="15" customHeight="1" x14ac:dyDescent="0.2">
      <c r="A552" s="14">
        <v>22466</v>
      </c>
      <c r="B552" s="9">
        <v>2.76125</v>
      </c>
      <c r="C552" s="10">
        <f t="shared" si="44"/>
        <v>2.8000000000000114</v>
      </c>
      <c r="D552" s="10"/>
      <c r="E552" s="11">
        <v>333.06000000000023</v>
      </c>
      <c r="F552" s="12"/>
      <c r="G552" s="12"/>
      <c r="H552">
        <v>35.087499999999999</v>
      </c>
      <c r="K552">
        <f t="shared" si="40"/>
        <v>223.60543258505811</v>
      </c>
      <c r="L552">
        <f t="shared" si="41"/>
        <v>99.655571621661167</v>
      </c>
      <c r="V552">
        <f t="shared" si="42"/>
        <v>-1.075831922778933</v>
      </c>
      <c r="W552">
        <f t="shared" si="43"/>
        <v>224.68126450783706</v>
      </c>
      <c r="Y552" s="13">
        <v>22466</v>
      </c>
      <c r="Z552" s="9"/>
      <c r="AA552" s="9">
        <v>2.7880545085532034</v>
      </c>
      <c r="AB552" s="9">
        <v>2.7884503974231225</v>
      </c>
      <c r="AC552" s="9">
        <v>2.7881</v>
      </c>
      <c r="AD552" s="9">
        <v>2.788125</v>
      </c>
      <c r="AE552" s="9">
        <v>2.7781250000000002</v>
      </c>
      <c r="AF552" s="9">
        <v>2.76125</v>
      </c>
    </row>
    <row r="553" spans="1:32" ht="15" customHeight="1" x14ac:dyDescent="0.2">
      <c r="A553" s="14">
        <v>22467</v>
      </c>
      <c r="B553" s="9">
        <v>2.7593750000000004</v>
      </c>
      <c r="C553" s="10">
        <f t="shared" si="44"/>
        <v>-1.3999999999999773</v>
      </c>
      <c r="D553" s="10"/>
      <c r="E553" s="11">
        <v>331.66000000000025</v>
      </c>
      <c r="F553" s="12"/>
      <c r="G553" s="12"/>
      <c r="H553">
        <v>35.087499999999999</v>
      </c>
      <c r="K553">
        <f t="shared" si="40"/>
        <v>223.60995478733966</v>
      </c>
      <c r="L553">
        <f t="shared" si="41"/>
        <v>99.657587058621459</v>
      </c>
      <c r="V553">
        <f t="shared" si="42"/>
        <v>-1.0713097204973907</v>
      </c>
      <c r="W553">
        <f t="shared" si="43"/>
        <v>224.68126450783706</v>
      </c>
      <c r="Y553" s="13">
        <v>22467</v>
      </c>
      <c r="Z553" s="9"/>
      <c r="AA553" s="9">
        <v>2.7888631090487239</v>
      </c>
      <c r="AB553" s="9">
        <v>2.7874855156431053</v>
      </c>
      <c r="AC553" s="9">
        <v>2.7875000000000001</v>
      </c>
      <c r="AD553" s="9">
        <v>2.7875000000000001</v>
      </c>
      <c r="AE553" s="9">
        <v>2.7768750000000004</v>
      </c>
      <c r="AF553" s="9">
        <v>2.7593750000000004</v>
      </c>
    </row>
    <row r="554" spans="1:32" ht="15" customHeight="1" x14ac:dyDescent="0.2">
      <c r="A554" s="14">
        <v>22468</v>
      </c>
      <c r="B554" s="9">
        <v>2.7575000000000003</v>
      </c>
      <c r="C554" s="10">
        <f t="shared" si="44"/>
        <v>-2.8000000000000114</v>
      </c>
      <c r="D554" s="10"/>
      <c r="E554" s="11">
        <v>328.86000000000024</v>
      </c>
      <c r="F554" s="12"/>
      <c r="G554" s="12"/>
      <c r="H554">
        <v>35.094999999999999</v>
      </c>
      <c r="K554">
        <f t="shared" si="40"/>
        <v>223.66702511235331</v>
      </c>
      <c r="L554">
        <f t="shared" si="41"/>
        <v>99.683021931988009</v>
      </c>
      <c r="V554">
        <f t="shared" si="42"/>
        <v>-1.0622653159343058</v>
      </c>
      <c r="W554">
        <f t="shared" si="43"/>
        <v>224.72929042828761</v>
      </c>
      <c r="Y554" s="13">
        <v>22468</v>
      </c>
      <c r="Z554" s="9"/>
      <c r="AA554" s="9">
        <v>2.7888631090487239</v>
      </c>
      <c r="AB554" s="9">
        <v>2.7873183619550859</v>
      </c>
      <c r="AC554" s="9">
        <v>2.7856000000000001</v>
      </c>
      <c r="AD554" s="9">
        <v>2.785625</v>
      </c>
      <c r="AE554" s="9">
        <v>2.7756249999999998</v>
      </c>
      <c r="AF554" s="9">
        <v>2.7575000000000003</v>
      </c>
    </row>
    <row r="555" spans="1:32" ht="15" customHeight="1" x14ac:dyDescent="0.2">
      <c r="A555" s="8">
        <v>22469</v>
      </c>
      <c r="B555" s="9">
        <v>2.7562500000000001</v>
      </c>
      <c r="C555" s="10">
        <f t="shared" si="44"/>
        <v>0</v>
      </c>
      <c r="D555" s="10"/>
      <c r="E555" s="11">
        <v>328.86000000000024</v>
      </c>
      <c r="F555" s="12"/>
      <c r="G555" s="12"/>
      <c r="H555">
        <v>35.094999999999999</v>
      </c>
      <c r="K555">
        <f t="shared" si="40"/>
        <v>223.66702511235331</v>
      </c>
      <c r="L555">
        <f t="shared" si="41"/>
        <v>99.683021931988009</v>
      </c>
      <c r="V555">
        <f t="shared" si="42"/>
        <v>-1.0622653159343058</v>
      </c>
      <c r="W555">
        <f t="shared" si="43"/>
        <v>224.72929042828761</v>
      </c>
      <c r="Y555" s="13">
        <v>22469</v>
      </c>
      <c r="Z555" s="9"/>
      <c r="AA555" s="9">
        <v>2.7885117493472587</v>
      </c>
      <c r="AB555" s="9">
        <v>2.7847690560615543</v>
      </c>
      <c r="AC555" s="9">
        <v>2.7856000000000001</v>
      </c>
      <c r="AD555" s="9">
        <v>2.785625</v>
      </c>
      <c r="AE555" s="9">
        <v>2.7750000000000004</v>
      </c>
      <c r="AF555" s="9">
        <v>2.7562500000000001</v>
      </c>
    </row>
    <row r="556" spans="1:32" ht="15" customHeight="1" x14ac:dyDescent="0.2">
      <c r="A556" s="14">
        <v>22470</v>
      </c>
      <c r="B556" s="9">
        <v>2.7562500000000001</v>
      </c>
      <c r="C556" s="10">
        <f t="shared" si="44"/>
        <v>0</v>
      </c>
      <c r="D556" s="10"/>
      <c r="E556" s="11">
        <v>328.86000000000024</v>
      </c>
      <c r="F556" s="12"/>
      <c r="G556" s="12"/>
      <c r="H556">
        <v>35.094999999999999</v>
      </c>
      <c r="K556">
        <f t="shared" si="40"/>
        <v>223.66702511235331</v>
      </c>
      <c r="L556">
        <f t="shared" si="41"/>
        <v>99.683021931988009</v>
      </c>
      <c r="V556">
        <f t="shared" si="42"/>
        <v>-1.0622653159343058</v>
      </c>
      <c r="W556">
        <f t="shared" si="43"/>
        <v>224.72929042828761</v>
      </c>
      <c r="Y556" s="13">
        <v>22470</v>
      </c>
      <c r="Z556" s="9"/>
      <c r="AA556" s="9">
        <v>2.7850304612706704</v>
      </c>
      <c r="AB556" s="9">
        <v>2.7845373009803245</v>
      </c>
      <c r="AC556" s="9">
        <v>2.7862</v>
      </c>
      <c r="AD556" s="9">
        <v>2.7862499999999999</v>
      </c>
      <c r="AE556" s="9">
        <v>2.7756250000000002</v>
      </c>
      <c r="AF556" s="9">
        <v>2.7562500000000001</v>
      </c>
    </row>
    <row r="557" spans="1:32" ht="15" customHeight="1" x14ac:dyDescent="0.2">
      <c r="A557" s="15">
        <v>22471</v>
      </c>
      <c r="B557" s="16"/>
      <c r="C557" s="17">
        <f t="shared" si="44"/>
        <v>0</v>
      </c>
      <c r="D557" s="17"/>
      <c r="E557" s="11">
        <v>328.86000000000024</v>
      </c>
      <c r="F557" s="12"/>
      <c r="G557" s="12"/>
      <c r="H557">
        <v>35.094999999999999</v>
      </c>
      <c r="K557">
        <f t="shared" si="40"/>
        <v>223.66702511235331</v>
      </c>
      <c r="L557">
        <f t="shared" si="41"/>
        <v>99.683021931988009</v>
      </c>
      <c r="V557">
        <f t="shared" si="42"/>
        <v>-1.0622653159343058</v>
      </c>
      <c r="W557">
        <f t="shared" si="43"/>
        <v>224.72929042828761</v>
      </c>
      <c r="Y557" s="18">
        <v>22471</v>
      </c>
      <c r="Z557" s="16"/>
      <c r="AA557" s="16"/>
      <c r="AB557" s="16"/>
      <c r="AC557" s="16"/>
      <c r="AD557" s="16"/>
      <c r="AE557" s="16"/>
      <c r="AF557" s="16"/>
    </row>
    <row r="558" spans="1:32" ht="15" customHeight="1" x14ac:dyDescent="0.2">
      <c r="A558" s="14">
        <v>22472</v>
      </c>
      <c r="B558" s="9">
        <v>2.7549999999999999</v>
      </c>
      <c r="C558" s="10">
        <f t="shared" si="44"/>
        <v>0.69999999999998863</v>
      </c>
      <c r="D558" s="10"/>
      <c r="E558" s="11">
        <v>329.56000000000023</v>
      </c>
      <c r="F558" s="12"/>
      <c r="G558" s="12"/>
      <c r="H558">
        <v>35.091875000000002</v>
      </c>
      <c r="K558">
        <f t="shared" si="40"/>
        <v>223.64475321102481</v>
      </c>
      <c r="L558">
        <f t="shared" si="41"/>
        <v>99.673095880405384</v>
      </c>
      <c r="V558">
        <f t="shared" si="42"/>
        <v>-1.064526417075077</v>
      </c>
      <c r="W558">
        <f t="shared" si="43"/>
        <v>224.70927962809989</v>
      </c>
      <c r="Y558" s="13">
        <v>22472</v>
      </c>
      <c r="Z558" s="9"/>
      <c r="AA558" s="9">
        <v>2.7850304612706704</v>
      </c>
      <c r="AB558" s="9">
        <v>2.7857473928157588</v>
      </c>
      <c r="AC558" s="9">
        <v>2.7856000000000001</v>
      </c>
      <c r="AD558" s="9">
        <v>2.785625</v>
      </c>
      <c r="AE558" s="9">
        <v>2.7750000000000004</v>
      </c>
      <c r="AF558" s="9">
        <v>2.7549999999999999</v>
      </c>
    </row>
    <row r="559" spans="1:32" ht="15" customHeight="1" x14ac:dyDescent="0.2">
      <c r="A559" s="14">
        <v>22473</v>
      </c>
      <c r="B559" s="9">
        <v>2.754375</v>
      </c>
      <c r="C559" s="10">
        <f t="shared" si="44"/>
        <v>0</v>
      </c>
      <c r="D559" s="10"/>
      <c r="E559" s="11">
        <v>329.56000000000023</v>
      </c>
      <c r="F559" s="12"/>
      <c r="G559" s="12"/>
      <c r="H559">
        <v>35.094374999999999</v>
      </c>
      <c r="K559">
        <f t="shared" si="40"/>
        <v>223.66076185117498</v>
      </c>
      <c r="L559">
        <f t="shared" si="41"/>
        <v>99.680230546887344</v>
      </c>
      <c r="V559">
        <f t="shared" si="42"/>
        <v>-1.064526417075077</v>
      </c>
      <c r="W559">
        <f t="shared" si="43"/>
        <v>224.72528826825007</v>
      </c>
      <c r="Y559" s="13">
        <v>22473</v>
      </c>
      <c r="Z559" s="9"/>
      <c r="AA559" s="9">
        <v>2.7850304612706704</v>
      </c>
      <c r="AB559" s="9">
        <v>2.7847045191193507</v>
      </c>
      <c r="AC559" s="9">
        <v>2.7850000000000001</v>
      </c>
      <c r="AD559" s="9">
        <v>2.7850000000000001</v>
      </c>
      <c r="AE559" s="9">
        <v>2.774375</v>
      </c>
      <c r="AF559" s="9">
        <v>2.754375</v>
      </c>
    </row>
    <row r="560" spans="1:32" ht="15" customHeight="1" x14ac:dyDescent="0.2">
      <c r="A560" s="14">
        <v>22474</v>
      </c>
      <c r="B560" s="9">
        <v>2.7549999999999999</v>
      </c>
      <c r="C560" s="10">
        <f t="shared" si="44"/>
        <v>1.3999999999999773</v>
      </c>
      <c r="D560" s="10"/>
      <c r="E560" s="11">
        <v>330.96000000000021</v>
      </c>
      <c r="F560" s="12"/>
      <c r="G560" s="12"/>
      <c r="H560">
        <v>35.094374999999999</v>
      </c>
      <c r="K560">
        <f t="shared" si="40"/>
        <v>223.65623964889346</v>
      </c>
      <c r="L560">
        <f t="shared" si="41"/>
        <v>99.678215109927066</v>
      </c>
      <c r="V560">
        <f t="shared" si="42"/>
        <v>-1.0690486193566193</v>
      </c>
      <c r="W560">
        <f t="shared" si="43"/>
        <v>224.72528826825007</v>
      </c>
      <c r="Y560" s="13">
        <v>22474</v>
      </c>
      <c r="Z560" s="9"/>
      <c r="AA560" s="9">
        <v>2.7850304612706704</v>
      </c>
      <c r="AB560" s="9">
        <v>2.7843568945538815</v>
      </c>
      <c r="AC560" s="9">
        <v>2.7850000000000001</v>
      </c>
      <c r="AD560" s="9">
        <v>2.7850000000000001</v>
      </c>
      <c r="AE560" s="9">
        <v>2.7749999999999999</v>
      </c>
      <c r="AF560" s="9">
        <v>2.7549999999999999</v>
      </c>
    </row>
    <row r="561" spans="1:32" ht="15" customHeight="1" x14ac:dyDescent="0.2">
      <c r="A561" s="14">
        <v>22475</v>
      </c>
      <c r="B561" s="9">
        <v>2.756875</v>
      </c>
      <c r="C561" s="10">
        <f t="shared" si="44"/>
        <v>-4.8999999999999773</v>
      </c>
      <c r="D561" s="10"/>
      <c r="E561" s="11">
        <v>326.06000000000023</v>
      </c>
      <c r="F561" s="12"/>
      <c r="G561" s="12"/>
      <c r="H561">
        <v>35.109375</v>
      </c>
      <c r="K561">
        <f t="shared" si="40"/>
        <v>223.76811919777995</v>
      </c>
      <c r="L561">
        <f t="shared" si="41"/>
        <v>99.728077138179955</v>
      </c>
      <c r="V561">
        <f t="shared" si="42"/>
        <v>-1.053220911371221</v>
      </c>
      <c r="W561">
        <f t="shared" si="43"/>
        <v>224.82134010915118</v>
      </c>
      <c r="Y561" s="13">
        <v>22475</v>
      </c>
      <c r="Z561" s="9"/>
      <c r="AA561" s="9">
        <v>2.7850304612706704</v>
      </c>
      <c r="AB561" s="9">
        <v>2.7847045191193507</v>
      </c>
      <c r="AC561" s="9">
        <v>2.7850000000000001</v>
      </c>
      <c r="AD561" s="9">
        <v>2.7850000000000001</v>
      </c>
      <c r="AE561" s="9">
        <v>2.7762500000000001</v>
      </c>
      <c r="AF561" s="9">
        <v>2.756875</v>
      </c>
    </row>
    <row r="562" spans="1:32" ht="15" customHeight="1" x14ac:dyDescent="0.2">
      <c r="A562" s="8">
        <v>22476</v>
      </c>
      <c r="B562" s="9">
        <v>2.7581249999999997</v>
      </c>
      <c r="C562" s="10">
        <f t="shared" si="44"/>
        <v>0</v>
      </c>
      <c r="D562" s="10"/>
      <c r="E562" s="11">
        <v>326.06000000000023</v>
      </c>
      <c r="F562" s="12"/>
      <c r="G562" s="12"/>
      <c r="H562">
        <v>35.111874999999998</v>
      </c>
      <c r="K562">
        <f t="shared" si="40"/>
        <v>223.7841278379301</v>
      </c>
      <c r="L562">
        <f t="shared" si="41"/>
        <v>99.735211804661915</v>
      </c>
      <c r="V562">
        <f t="shared" si="42"/>
        <v>-1.053220911371221</v>
      </c>
      <c r="W562">
        <f t="shared" si="43"/>
        <v>224.83734874930133</v>
      </c>
      <c r="Y562" s="13">
        <v>22476</v>
      </c>
      <c r="Z562" s="9"/>
      <c r="AA562" s="9">
        <v>2.7850304612706704</v>
      </c>
      <c r="AB562" s="9">
        <v>2.7847690560615543</v>
      </c>
      <c r="AC562" s="9">
        <v>2.7850000000000001</v>
      </c>
      <c r="AD562" s="9">
        <v>2.7850000000000001</v>
      </c>
      <c r="AE562" s="9">
        <v>2.7762500000000001</v>
      </c>
      <c r="AF562" s="9">
        <v>2.7581249999999997</v>
      </c>
    </row>
    <row r="563" spans="1:32" ht="15" customHeight="1" x14ac:dyDescent="0.2">
      <c r="A563" s="14">
        <v>22477</v>
      </c>
      <c r="B563" s="9">
        <v>2.7581249999999997</v>
      </c>
      <c r="C563" s="10">
        <f t="shared" si="44"/>
        <v>-1.3999999999999773</v>
      </c>
      <c r="D563" s="10"/>
      <c r="E563" s="11">
        <v>324.66000000000025</v>
      </c>
      <c r="F563" s="12"/>
      <c r="G563" s="12"/>
      <c r="H563">
        <v>35.111874999999998</v>
      </c>
      <c r="K563">
        <f t="shared" si="40"/>
        <v>223.78865004021165</v>
      </c>
      <c r="L563">
        <f t="shared" si="41"/>
        <v>99.737227241622222</v>
      </c>
      <c r="V563">
        <f t="shared" si="42"/>
        <v>-1.0486987090896787</v>
      </c>
      <c r="W563">
        <f t="shared" si="43"/>
        <v>224.83734874930133</v>
      </c>
      <c r="Y563" s="13">
        <v>22477</v>
      </c>
      <c r="Z563" s="9"/>
      <c r="AA563" s="9">
        <v>2.7850304612706704</v>
      </c>
      <c r="AB563" s="9">
        <v>2.7843055458990937</v>
      </c>
      <c r="AC563" s="9">
        <v>2.7850000000000001</v>
      </c>
      <c r="AD563" s="9">
        <v>2.7850000000000001</v>
      </c>
      <c r="AE563" s="9">
        <v>2.7762500000000001</v>
      </c>
      <c r="AF563" s="9">
        <v>2.7581249999999997</v>
      </c>
    </row>
    <row r="564" spans="1:32" ht="15" customHeight="1" x14ac:dyDescent="0.2">
      <c r="A564" s="15">
        <v>22478</v>
      </c>
      <c r="B564" s="16"/>
      <c r="C564" s="17">
        <f t="shared" si="44"/>
        <v>0</v>
      </c>
      <c r="D564" s="17"/>
      <c r="E564" s="11">
        <v>324.66000000000025</v>
      </c>
      <c r="F564" s="12"/>
      <c r="G564" s="12"/>
      <c r="H564">
        <v>35.111874999999998</v>
      </c>
      <c r="K564">
        <f t="shared" si="40"/>
        <v>223.78865004021165</v>
      </c>
      <c r="L564">
        <f t="shared" si="41"/>
        <v>99.737227241622222</v>
      </c>
      <c r="V564">
        <f t="shared" si="42"/>
        <v>-1.0486987090896787</v>
      </c>
      <c r="W564">
        <f t="shared" si="43"/>
        <v>224.83734874930133</v>
      </c>
      <c r="Y564" s="18">
        <v>22478</v>
      </c>
      <c r="Z564" s="16"/>
      <c r="AA564" s="16"/>
      <c r="AB564" s="16"/>
      <c r="AC564" s="16"/>
      <c r="AD564" s="16"/>
      <c r="AE564" s="16"/>
      <c r="AF564" s="16"/>
    </row>
    <row r="565" spans="1:32" ht="15" customHeight="1" x14ac:dyDescent="0.2">
      <c r="A565" s="14">
        <v>22479</v>
      </c>
      <c r="B565" s="9">
        <v>2.7625000000000002</v>
      </c>
      <c r="C565" s="10">
        <f t="shared" si="44"/>
        <v>1.3999999999999773</v>
      </c>
      <c r="D565" s="10"/>
      <c r="E565" s="11">
        <v>326.06000000000023</v>
      </c>
      <c r="F565" s="12"/>
      <c r="G565" s="12"/>
      <c r="H565">
        <v>35.107500000000002</v>
      </c>
      <c r="K565">
        <f t="shared" si="40"/>
        <v>223.75611271766732</v>
      </c>
      <c r="L565">
        <f t="shared" si="41"/>
        <v>99.722726138318478</v>
      </c>
      <c r="V565">
        <f t="shared" si="42"/>
        <v>-1.053220911371221</v>
      </c>
      <c r="W565">
        <f t="shared" si="43"/>
        <v>224.80933362903855</v>
      </c>
      <c r="Y565" s="13">
        <v>22479</v>
      </c>
      <c r="Z565" s="9"/>
      <c r="AA565" s="9">
        <v>2.7850304612706704</v>
      </c>
      <c r="AB565" s="9">
        <v>2.7845373009803245</v>
      </c>
      <c r="AC565" s="9">
        <v>2.7862</v>
      </c>
      <c r="AD565" s="9">
        <v>2.7862499999999999</v>
      </c>
      <c r="AE565" s="9">
        <v>2.7787500000000001</v>
      </c>
      <c r="AF565" s="9">
        <v>2.7625000000000002</v>
      </c>
    </row>
    <row r="566" spans="1:32" ht="15" customHeight="1" x14ac:dyDescent="0.2">
      <c r="A566" s="14">
        <v>22480</v>
      </c>
      <c r="B566" s="9">
        <v>2.7637499999999999</v>
      </c>
      <c r="C566" s="10">
        <f t="shared" si="44"/>
        <v>0.69999999999998863</v>
      </c>
      <c r="D566" s="10"/>
      <c r="E566" s="11">
        <v>326.76000000000022</v>
      </c>
      <c r="F566" s="12"/>
      <c r="G566" s="12"/>
      <c r="H566">
        <v>35.112499999999997</v>
      </c>
      <c r="K566">
        <f t="shared" si="40"/>
        <v>223.78586889682688</v>
      </c>
      <c r="L566">
        <f t="shared" si="41"/>
        <v>99.735987752802259</v>
      </c>
      <c r="V566">
        <f t="shared" si="42"/>
        <v>-1.0554820125119921</v>
      </c>
      <c r="W566">
        <f t="shared" si="43"/>
        <v>224.84135090933887</v>
      </c>
      <c r="Y566" s="13">
        <v>22480</v>
      </c>
      <c r="Z566" s="9"/>
      <c r="AA566" s="9">
        <v>2.7873513199883959</v>
      </c>
      <c r="AB566" s="9">
        <v>2.78667439165701</v>
      </c>
      <c r="AC566" s="9">
        <v>2.7862</v>
      </c>
      <c r="AD566" s="9">
        <v>2.7862499999999999</v>
      </c>
      <c r="AE566" s="9">
        <v>2.7787500000000001</v>
      </c>
      <c r="AF566" s="9">
        <v>2.7637499999999999</v>
      </c>
    </row>
    <row r="567" spans="1:32" ht="15" customHeight="1" x14ac:dyDescent="0.2">
      <c r="A567" s="14">
        <v>22481</v>
      </c>
      <c r="B567" s="9">
        <v>2.7631250000000001</v>
      </c>
      <c r="C567" s="10">
        <f t="shared" si="44"/>
        <v>0</v>
      </c>
      <c r="D567" s="10"/>
      <c r="E567" s="11">
        <v>326.76000000000022</v>
      </c>
      <c r="F567" s="12"/>
      <c r="G567" s="12"/>
      <c r="H567">
        <v>35.118124999999999</v>
      </c>
      <c r="K567">
        <f t="shared" si="40"/>
        <v>223.82188833716481</v>
      </c>
      <c r="L567">
        <f t="shared" si="41"/>
        <v>99.752040752386705</v>
      </c>
      <c r="V567">
        <f t="shared" si="42"/>
        <v>-1.0554820125119921</v>
      </c>
      <c r="W567">
        <f t="shared" si="43"/>
        <v>224.8773703496768</v>
      </c>
      <c r="Y567" s="13">
        <v>22481</v>
      </c>
      <c r="Z567" s="9"/>
      <c r="AA567" s="9">
        <v>2.786542923433875</v>
      </c>
      <c r="AB567" s="9">
        <v>2.7856431169914502</v>
      </c>
      <c r="AC567" s="9">
        <v>2.7862</v>
      </c>
      <c r="AD567" s="9">
        <v>2.7862499999999999</v>
      </c>
      <c r="AE567" s="9">
        <v>2.7787500000000001</v>
      </c>
      <c r="AF567" s="9">
        <v>2.7631250000000001</v>
      </c>
    </row>
    <row r="568" spans="1:32" ht="15" customHeight="1" x14ac:dyDescent="0.2">
      <c r="A568" s="14">
        <v>22482</v>
      </c>
      <c r="B568" s="9">
        <v>2.7631249999999996</v>
      </c>
      <c r="C568" s="10">
        <f t="shared" si="44"/>
        <v>-4.1999999999999886</v>
      </c>
      <c r="D568" s="10"/>
      <c r="E568" s="11">
        <v>322.56000000000023</v>
      </c>
      <c r="F568" s="12"/>
      <c r="G568" s="12"/>
      <c r="H568">
        <v>35.133749999999999</v>
      </c>
      <c r="K568">
        <f t="shared" si="40"/>
        <v>223.93550894494808</v>
      </c>
      <c r="L568">
        <f t="shared" si="41"/>
        <v>99.802678728779952</v>
      </c>
      <c r="V568">
        <f t="shared" si="42"/>
        <v>-1.0419154056673652</v>
      </c>
      <c r="W568">
        <f t="shared" si="43"/>
        <v>224.97742435061545</v>
      </c>
      <c r="Y568" s="13">
        <v>22482</v>
      </c>
      <c r="Z568" s="9"/>
      <c r="AA568" s="9">
        <v>2.786542923433875</v>
      </c>
      <c r="AB568" s="9">
        <v>2.7860304512062291</v>
      </c>
      <c r="AC568" s="9">
        <v>2.7850000000000001</v>
      </c>
      <c r="AD568" s="9">
        <v>2.7850000000000001</v>
      </c>
      <c r="AE568" s="9">
        <v>2.7774999999999999</v>
      </c>
      <c r="AF568" s="9">
        <v>2.7631249999999996</v>
      </c>
    </row>
    <row r="569" spans="1:32" ht="15" customHeight="1" x14ac:dyDescent="0.2">
      <c r="A569" s="8">
        <v>22483</v>
      </c>
      <c r="B569" s="9">
        <v>2.7643749999999998</v>
      </c>
      <c r="C569" s="10">
        <f t="shared" si="44"/>
        <v>0</v>
      </c>
      <c r="D569" s="10"/>
      <c r="E569" s="11">
        <v>322.56000000000023</v>
      </c>
      <c r="F569" s="12"/>
      <c r="G569" s="12"/>
      <c r="H569">
        <v>35.138125000000002</v>
      </c>
      <c r="K569">
        <f t="shared" si="40"/>
        <v>223.96352406521092</v>
      </c>
      <c r="L569">
        <f t="shared" si="41"/>
        <v>99.815164395123418</v>
      </c>
      <c r="V569">
        <f t="shared" si="42"/>
        <v>-1.0419154056673652</v>
      </c>
      <c r="W569">
        <f t="shared" si="43"/>
        <v>225.00543947087829</v>
      </c>
      <c r="Y569" s="13">
        <v>22483</v>
      </c>
      <c r="Z569" s="9"/>
      <c r="AA569" s="9">
        <v>2.786542923433875</v>
      </c>
      <c r="AB569" s="9">
        <v>2.7845373009803245</v>
      </c>
      <c r="AC569" s="9">
        <v>2.7850000000000001</v>
      </c>
      <c r="AD569" s="9">
        <v>2.7850000000000001</v>
      </c>
      <c r="AE569" s="9">
        <v>2.7781250000000002</v>
      </c>
      <c r="AF569" s="9">
        <v>2.7643749999999998</v>
      </c>
    </row>
    <row r="570" spans="1:32" ht="15" customHeight="1" x14ac:dyDescent="0.2">
      <c r="A570" s="14">
        <v>22484</v>
      </c>
      <c r="B570" s="9">
        <v>2.7643749999999998</v>
      </c>
      <c r="C570" s="10">
        <f t="shared" si="44"/>
        <v>-2.8000000000000114</v>
      </c>
      <c r="D570" s="10"/>
      <c r="E570" s="11">
        <v>319.76000000000022</v>
      </c>
      <c r="F570" s="12"/>
      <c r="G570" s="12"/>
      <c r="H570">
        <v>35.138125000000002</v>
      </c>
      <c r="K570">
        <f t="shared" si="40"/>
        <v>223.97256846977402</v>
      </c>
      <c r="L570">
        <f t="shared" si="41"/>
        <v>99.819195269044016</v>
      </c>
      <c r="V570">
        <f t="shared" si="42"/>
        <v>-1.0328710011042803</v>
      </c>
      <c r="W570">
        <f t="shared" si="43"/>
        <v>225.00543947087829</v>
      </c>
      <c r="Y570" s="13">
        <v>22484</v>
      </c>
      <c r="Z570" s="9"/>
      <c r="AA570" s="9">
        <v>2.7842227378190256</v>
      </c>
      <c r="AB570" s="9">
        <v>2.7843055458990937</v>
      </c>
      <c r="AC570" s="9">
        <v>2.7850000000000001</v>
      </c>
      <c r="AD570" s="9">
        <v>2.7850000000000001</v>
      </c>
      <c r="AE570" s="9">
        <v>2.7781250000000002</v>
      </c>
      <c r="AF570" s="9">
        <v>2.7643749999999998</v>
      </c>
    </row>
    <row r="571" spans="1:32" ht="15" customHeight="1" x14ac:dyDescent="0.2">
      <c r="A571" s="15">
        <v>22485</v>
      </c>
      <c r="B571" s="16"/>
      <c r="C571" s="17">
        <f t="shared" si="44"/>
        <v>0</v>
      </c>
      <c r="D571" s="17"/>
      <c r="E571" s="11">
        <v>319.76000000000022</v>
      </c>
      <c r="F571" s="12"/>
      <c r="G571" s="12"/>
      <c r="H571">
        <v>35.138125000000002</v>
      </c>
      <c r="K571">
        <f t="shared" si="40"/>
        <v>223.97256846977402</v>
      </c>
      <c r="L571">
        <f t="shared" si="41"/>
        <v>99.819195269044016</v>
      </c>
      <c r="V571">
        <f t="shared" si="42"/>
        <v>-1.0328710011042803</v>
      </c>
      <c r="W571">
        <f t="shared" si="43"/>
        <v>225.00543947087829</v>
      </c>
      <c r="Y571" s="18">
        <v>22485</v>
      </c>
      <c r="Z571" s="16"/>
      <c r="AA571" s="16"/>
      <c r="AB571" s="16"/>
      <c r="AC571" s="16"/>
      <c r="AD571" s="16"/>
      <c r="AE571" s="16"/>
      <c r="AF571" s="16"/>
    </row>
    <row r="572" spans="1:32" ht="15" customHeight="1" x14ac:dyDescent="0.2">
      <c r="A572" s="14">
        <v>22486</v>
      </c>
      <c r="B572" s="9">
        <v>2.7643749999999998</v>
      </c>
      <c r="C572" s="10">
        <f t="shared" si="44"/>
        <v>0.69999999999998863</v>
      </c>
      <c r="D572" s="10"/>
      <c r="E572" s="11">
        <v>320.46000000000021</v>
      </c>
      <c r="F572" s="12"/>
      <c r="G572" s="12"/>
      <c r="H572">
        <v>35.134374999999999</v>
      </c>
      <c r="K572">
        <f t="shared" si="40"/>
        <v>223.94629440840794</v>
      </c>
      <c r="L572">
        <f t="shared" si="41"/>
        <v>99.807485550840894</v>
      </c>
      <c r="V572">
        <f t="shared" si="42"/>
        <v>-1.0351321022450515</v>
      </c>
      <c r="W572">
        <f t="shared" si="43"/>
        <v>224.98142651065299</v>
      </c>
      <c r="Y572" s="13">
        <v>22486</v>
      </c>
      <c r="Z572" s="9"/>
      <c r="AA572" s="9">
        <v>2.7842227378190256</v>
      </c>
      <c r="AB572" s="9">
        <v>2.784974393437305</v>
      </c>
      <c r="AC572" s="9">
        <v>2.7850000000000001</v>
      </c>
      <c r="AD572" s="9">
        <v>2.7850000000000001</v>
      </c>
      <c r="AE572" s="9">
        <v>2.7781250000000002</v>
      </c>
      <c r="AF572" s="9">
        <v>2.7643749999999998</v>
      </c>
    </row>
    <row r="573" spans="1:32" ht="15" customHeight="1" x14ac:dyDescent="0.2">
      <c r="A573" s="14">
        <v>22487</v>
      </c>
      <c r="B573" s="9">
        <v>2.7643749999999998</v>
      </c>
      <c r="C573" s="10">
        <f t="shared" si="44"/>
        <v>11.199999999999989</v>
      </c>
      <c r="D573" s="10"/>
      <c r="E573" s="11">
        <v>331.6600000000002</v>
      </c>
      <c r="F573" s="12"/>
      <c r="G573" s="12"/>
      <c r="H573">
        <v>35.134999999999998</v>
      </c>
      <c r="K573">
        <f t="shared" si="40"/>
        <v>223.91411895019314</v>
      </c>
      <c r="L573">
        <f t="shared" si="41"/>
        <v>99.79314572177897</v>
      </c>
      <c r="V573">
        <f t="shared" si="42"/>
        <v>-1.0713097204973905</v>
      </c>
      <c r="W573">
        <f t="shared" si="43"/>
        <v>224.98542867069054</v>
      </c>
      <c r="Y573" s="13">
        <v>22487</v>
      </c>
      <c r="Z573" s="9"/>
      <c r="AA573" s="9">
        <v>2.7842227378190256</v>
      </c>
      <c r="AB573" s="9">
        <v>2.7861578386394177</v>
      </c>
      <c r="AC573" s="9">
        <v>2.7894000000000001</v>
      </c>
      <c r="AD573" s="9">
        <v>2.7893749999999997</v>
      </c>
      <c r="AE573" s="9">
        <v>2.7806250000000001</v>
      </c>
      <c r="AF573" s="9">
        <v>2.7643749999999998</v>
      </c>
    </row>
    <row r="574" spans="1:32" ht="15" customHeight="1" x14ac:dyDescent="0.2">
      <c r="A574" s="14">
        <v>22488</v>
      </c>
      <c r="B574" s="9">
        <v>2.7649999999999997</v>
      </c>
      <c r="C574" s="10">
        <f t="shared" si="44"/>
        <v>9.1000000000000227</v>
      </c>
      <c r="D574" s="10"/>
      <c r="E574" s="11">
        <v>340.76000000000022</v>
      </c>
      <c r="F574" s="12"/>
      <c r="G574" s="12"/>
      <c r="H574">
        <v>35.137500000000003</v>
      </c>
      <c r="K574">
        <f t="shared" si="40"/>
        <v>223.90073327551335</v>
      </c>
      <c r="L574">
        <f t="shared" si="41"/>
        <v>99.787180048019025</v>
      </c>
      <c r="V574">
        <f t="shared" si="42"/>
        <v>-1.100704035327416</v>
      </c>
      <c r="W574">
        <f t="shared" si="43"/>
        <v>225.00143731084077</v>
      </c>
      <c r="Y574" s="13">
        <v>22488</v>
      </c>
      <c r="Z574" s="9"/>
      <c r="AA574" s="9">
        <v>2.7911832946635733</v>
      </c>
      <c r="AB574" s="9">
        <v>2.7911300037064493</v>
      </c>
      <c r="AC574" s="9">
        <v>2.7925</v>
      </c>
      <c r="AD574" s="9">
        <v>2.7925</v>
      </c>
      <c r="AE574" s="9">
        <v>2.7831250000000001</v>
      </c>
      <c r="AF574" s="9">
        <v>2.7649999999999997</v>
      </c>
    </row>
    <row r="575" spans="1:32" ht="15" customHeight="1" x14ac:dyDescent="0.2">
      <c r="A575" s="14">
        <v>22489</v>
      </c>
      <c r="B575" s="9">
        <v>2.7643749999999998</v>
      </c>
      <c r="C575" s="10">
        <f t="shared" si="44"/>
        <v>-1.3999999999999773</v>
      </c>
      <c r="D575" s="10"/>
      <c r="E575" s="11">
        <v>339.36000000000024</v>
      </c>
      <c r="F575" s="12"/>
      <c r="G575" s="12"/>
      <c r="H575">
        <v>35.141249999999999</v>
      </c>
      <c r="K575">
        <f t="shared" si="40"/>
        <v>223.92926843802013</v>
      </c>
      <c r="L575">
        <f t="shared" si="41"/>
        <v>99.799897484702271</v>
      </c>
      <c r="V575">
        <f t="shared" si="42"/>
        <v>-1.0961818330458737</v>
      </c>
      <c r="W575">
        <f t="shared" si="43"/>
        <v>225.02545027106601</v>
      </c>
      <c r="Y575" s="13">
        <v>22489</v>
      </c>
      <c r="Z575" s="9"/>
      <c r="AA575" s="9">
        <v>2.7915337779066394</v>
      </c>
      <c r="AB575" s="9">
        <v>2.7922062877927853</v>
      </c>
      <c r="AC575" s="9">
        <v>2.7919</v>
      </c>
      <c r="AD575" s="9">
        <v>2.7918750000000001</v>
      </c>
      <c r="AE575" s="9">
        <v>2.7831250000000001</v>
      </c>
      <c r="AF575" s="9">
        <v>2.7643749999999998</v>
      </c>
    </row>
    <row r="576" spans="1:32" ht="15" customHeight="1" x14ac:dyDescent="0.2">
      <c r="A576" s="8">
        <v>22490</v>
      </c>
      <c r="B576" s="9">
        <v>2.7637499999999999</v>
      </c>
      <c r="C576" s="10">
        <f t="shared" si="44"/>
        <v>0</v>
      </c>
      <c r="D576" s="10"/>
      <c r="E576" s="11">
        <v>339.36000000000024</v>
      </c>
      <c r="F576" s="12"/>
      <c r="G576" s="12"/>
      <c r="H576">
        <v>35.141874999999999</v>
      </c>
      <c r="K576">
        <f t="shared" si="40"/>
        <v>223.93327059805767</v>
      </c>
      <c r="L576">
        <f t="shared" si="41"/>
        <v>99.801681151322768</v>
      </c>
      <c r="V576">
        <f t="shared" si="42"/>
        <v>-1.0961818330458737</v>
      </c>
      <c r="W576">
        <f t="shared" si="43"/>
        <v>225.02945243110355</v>
      </c>
      <c r="Y576" s="13">
        <v>22490</v>
      </c>
      <c r="Z576" s="9"/>
      <c r="AA576" s="9">
        <v>2.7903740214554942</v>
      </c>
      <c r="AB576" s="9">
        <v>2.7913847437204562</v>
      </c>
      <c r="AC576" s="9">
        <v>2.7925</v>
      </c>
      <c r="AD576" s="9">
        <v>2.7925</v>
      </c>
      <c r="AE576" s="9">
        <v>2.7824999999999998</v>
      </c>
      <c r="AF576" s="9">
        <v>2.7637499999999999</v>
      </c>
    </row>
    <row r="577" spans="1:32" ht="15" customHeight="1" x14ac:dyDescent="0.2">
      <c r="A577" s="14">
        <v>22491</v>
      </c>
      <c r="B577" s="9">
        <v>2.7650000000000001</v>
      </c>
      <c r="C577" s="10">
        <f t="shared" si="44"/>
        <v>0</v>
      </c>
      <c r="D577" s="10"/>
      <c r="E577" s="11">
        <v>339.36000000000024</v>
      </c>
      <c r="F577" s="12"/>
      <c r="G577" s="12"/>
      <c r="H577">
        <v>35.141874999999999</v>
      </c>
      <c r="K577">
        <f t="shared" si="40"/>
        <v>223.93327059805767</v>
      </c>
      <c r="L577">
        <f t="shared" si="41"/>
        <v>99.801681151322768</v>
      </c>
      <c r="V577">
        <f t="shared" si="42"/>
        <v>-1.0961818330458737</v>
      </c>
      <c r="W577">
        <f t="shared" si="43"/>
        <v>225.02945243110355</v>
      </c>
      <c r="Y577" s="13">
        <v>22491</v>
      </c>
      <c r="Z577" s="9"/>
      <c r="AA577" s="9">
        <v>2.7903740214554942</v>
      </c>
      <c r="AB577" s="9">
        <v>2.7927719216958184</v>
      </c>
      <c r="AC577" s="9">
        <v>2.7930999999999999</v>
      </c>
      <c r="AD577" s="9">
        <v>2.7931249999999999</v>
      </c>
      <c r="AE577" s="9">
        <v>2.7837500000000004</v>
      </c>
      <c r="AF577" s="9">
        <v>2.7650000000000001</v>
      </c>
    </row>
    <row r="578" spans="1:32" ht="15" customHeight="1" x14ac:dyDescent="0.2">
      <c r="A578" s="15">
        <v>22492</v>
      </c>
      <c r="B578" s="16"/>
      <c r="C578" s="17">
        <f t="shared" si="44"/>
        <v>0</v>
      </c>
      <c r="D578" s="17"/>
      <c r="E578" s="11">
        <v>339.36000000000024</v>
      </c>
      <c r="F578" s="12"/>
      <c r="G578" s="12"/>
      <c r="H578">
        <v>35.141874999999999</v>
      </c>
      <c r="K578">
        <f t="shared" si="40"/>
        <v>223.93327059805767</v>
      </c>
      <c r="L578">
        <f t="shared" si="41"/>
        <v>99.801681151322768</v>
      </c>
      <c r="V578">
        <f t="shared" si="42"/>
        <v>-1.0961818330458737</v>
      </c>
      <c r="W578">
        <f t="shared" si="43"/>
        <v>225.02945243110355</v>
      </c>
      <c r="Y578" s="18">
        <v>22492</v>
      </c>
      <c r="Z578" s="16"/>
      <c r="AA578" s="16"/>
      <c r="AB578" s="16"/>
      <c r="AC578" s="16"/>
      <c r="AD578" s="16"/>
      <c r="AE578" s="16"/>
      <c r="AF578" s="16"/>
    </row>
    <row r="579" spans="1:32" ht="15" customHeight="1" x14ac:dyDescent="0.2">
      <c r="A579" s="14">
        <v>22493</v>
      </c>
      <c r="B579" s="9">
        <v>2.7662499999999999</v>
      </c>
      <c r="C579" s="10">
        <f t="shared" si="44"/>
        <v>0</v>
      </c>
      <c r="D579" s="10"/>
      <c r="E579" s="11">
        <v>339.36000000000024</v>
      </c>
      <c r="F579" s="12"/>
      <c r="G579" s="12"/>
      <c r="H579">
        <v>35.141874999999999</v>
      </c>
      <c r="K579">
        <f t="shared" ref="K579:K642" si="45">(E579*-1)/$R$1+H579/$T$1</f>
        <v>223.93327059805767</v>
      </c>
      <c r="L579">
        <f t="shared" ref="L579:L642" si="46">K579/$O$1*100</f>
        <v>99.801681151322768</v>
      </c>
      <c r="V579">
        <f t="shared" ref="V579:V642" si="47">(E579*-1)/$R$1</f>
        <v>-1.0961818330458737</v>
      </c>
      <c r="W579">
        <f t="shared" ref="W579:W642" si="48">H579/$T$1</f>
        <v>225.02945243110355</v>
      </c>
      <c r="Y579" s="13">
        <v>22493</v>
      </c>
      <c r="Z579" s="9"/>
      <c r="AA579" s="9">
        <v>2.7915337779066394</v>
      </c>
      <c r="AB579" s="9">
        <v>2.7937941414843115</v>
      </c>
      <c r="AC579" s="9">
        <v>2.7949999999999999</v>
      </c>
      <c r="AD579" s="9">
        <v>2.7949999999999999</v>
      </c>
      <c r="AE579" s="9">
        <v>2.7843749999999998</v>
      </c>
      <c r="AF579" s="9">
        <v>2.7662499999999999</v>
      </c>
    </row>
    <row r="580" spans="1:32" ht="15" customHeight="1" x14ac:dyDescent="0.2">
      <c r="A580" s="14">
        <v>22494</v>
      </c>
      <c r="B580" s="9">
        <v>2.7706249999999999</v>
      </c>
      <c r="C580" s="10">
        <f t="shared" si="44"/>
        <v>0</v>
      </c>
      <c r="D580" s="10"/>
      <c r="E580" s="11">
        <v>339.36000000000024</v>
      </c>
      <c r="F580" s="12"/>
      <c r="G580" s="12"/>
      <c r="H580">
        <v>35.145000000000003</v>
      </c>
      <c r="K580">
        <f t="shared" si="45"/>
        <v>223.95328139824545</v>
      </c>
      <c r="L580">
        <f t="shared" si="46"/>
        <v>99.810599484425254</v>
      </c>
      <c r="V580">
        <f t="shared" si="47"/>
        <v>-1.0961818330458737</v>
      </c>
      <c r="W580">
        <f t="shared" si="48"/>
        <v>225.04946323129133</v>
      </c>
      <c r="Y580" s="13">
        <v>22494</v>
      </c>
      <c r="Z580" s="9"/>
      <c r="AA580" s="9">
        <v>2.7933932193567084</v>
      </c>
      <c r="AB580" s="9">
        <v>2.7947815618271479</v>
      </c>
      <c r="AC580" s="9">
        <v>2.7968999999999999</v>
      </c>
      <c r="AD580" s="9">
        <v>2.796875</v>
      </c>
      <c r="AE580" s="9">
        <v>2.7875000000000001</v>
      </c>
      <c r="AF580" s="9">
        <v>2.7706249999999999</v>
      </c>
    </row>
    <row r="581" spans="1:32" ht="15" customHeight="1" x14ac:dyDescent="0.2">
      <c r="A581" s="14">
        <v>22495</v>
      </c>
      <c r="B581" s="9">
        <v>2.7718750000000001</v>
      </c>
      <c r="C581" s="10">
        <f t="shared" ref="C581:C644" si="49">E581-E580</f>
        <v>0</v>
      </c>
      <c r="D581" s="10"/>
      <c r="E581" s="11">
        <v>339.36000000000024</v>
      </c>
      <c r="F581" s="12"/>
      <c r="G581" s="12"/>
      <c r="H581">
        <v>35.14</v>
      </c>
      <c r="K581">
        <f t="shared" si="45"/>
        <v>223.92126411794504</v>
      </c>
      <c r="L581">
        <f t="shared" si="46"/>
        <v>99.796330151461291</v>
      </c>
      <c r="V581">
        <f t="shared" si="47"/>
        <v>-1.0961818330458737</v>
      </c>
      <c r="W581">
        <f t="shared" si="48"/>
        <v>225.01744595099092</v>
      </c>
      <c r="Y581" s="13">
        <v>22495</v>
      </c>
      <c r="Z581" s="9"/>
      <c r="AA581" s="9">
        <v>2.7942028985507248</v>
      </c>
      <c r="AB581" s="9">
        <v>2.7983934441409324</v>
      </c>
      <c r="AC581" s="9">
        <v>2.7988</v>
      </c>
      <c r="AD581" s="9">
        <v>2.7987500000000001</v>
      </c>
      <c r="AE581" s="9">
        <v>2.7893750000000002</v>
      </c>
      <c r="AF581" s="9">
        <v>2.7718750000000001</v>
      </c>
    </row>
    <row r="582" spans="1:32" ht="15" customHeight="1" x14ac:dyDescent="0.2">
      <c r="A582" s="14">
        <v>22496</v>
      </c>
      <c r="B582" s="9">
        <v>2.7725</v>
      </c>
      <c r="C582" s="10">
        <f t="shared" si="49"/>
        <v>-2.8000000000000114</v>
      </c>
      <c r="D582" s="10"/>
      <c r="E582" s="11">
        <v>336.56000000000023</v>
      </c>
      <c r="F582" s="12"/>
      <c r="G582" s="12"/>
      <c r="H582">
        <v>35.14</v>
      </c>
      <c r="K582">
        <f t="shared" si="45"/>
        <v>223.93030852250814</v>
      </c>
      <c r="L582">
        <f t="shared" si="46"/>
        <v>99.800361025381889</v>
      </c>
      <c r="V582">
        <f t="shared" si="47"/>
        <v>-1.0871374284827888</v>
      </c>
      <c r="W582">
        <f t="shared" si="48"/>
        <v>225.01744595099092</v>
      </c>
      <c r="Y582" s="13">
        <v>22496</v>
      </c>
      <c r="Z582" s="9"/>
      <c r="AA582" s="9">
        <v>2.7965217391304349</v>
      </c>
      <c r="AB582" s="9">
        <v>2.7991205739412175</v>
      </c>
      <c r="AC582" s="9">
        <v>2.7993999999999999</v>
      </c>
      <c r="AD582" s="9">
        <v>2.7993749999999999</v>
      </c>
      <c r="AE582" s="9">
        <v>2.79</v>
      </c>
      <c r="AF582" s="9">
        <v>2.7725</v>
      </c>
    </row>
    <row r="583" spans="1:32" ht="15" customHeight="1" x14ac:dyDescent="0.2">
      <c r="A583" s="8">
        <v>22497</v>
      </c>
      <c r="B583" s="9">
        <v>2.7737500000000002</v>
      </c>
      <c r="C583" s="10">
        <f t="shared" si="49"/>
        <v>0</v>
      </c>
      <c r="D583" s="10"/>
      <c r="E583" s="11">
        <v>336.56000000000023</v>
      </c>
      <c r="F583" s="12"/>
      <c r="G583" s="12"/>
      <c r="H583">
        <v>35.139375000000001</v>
      </c>
      <c r="K583">
        <f t="shared" si="45"/>
        <v>223.9263063624706</v>
      </c>
      <c r="L583">
        <f t="shared" si="46"/>
        <v>99.798577358761392</v>
      </c>
      <c r="V583">
        <f t="shared" si="47"/>
        <v>-1.0871374284827888</v>
      </c>
      <c r="W583">
        <f t="shared" si="48"/>
        <v>225.01344379095337</v>
      </c>
      <c r="Y583" s="13">
        <v>22497</v>
      </c>
      <c r="Z583" s="9"/>
      <c r="AA583" s="9">
        <v>2.7991886409736306</v>
      </c>
      <c r="AB583" s="9">
        <v>2.8002175825193278</v>
      </c>
      <c r="AC583" s="9">
        <v>2.8018999999999998</v>
      </c>
      <c r="AD583" s="9">
        <v>2.8018749999999999</v>
      </c>
      <c r="AE583" s="9">
        <v>2.7918750000000001</v>
      </c>
      <c r="AF583" s="9">
        <v>2.7737500000000002</v>
      </c>
    </row>
    <row r="584" spans="1:32" ht="15" customHeight="1" x14ac:dyDescent="0.2">
      <c r="A584" s="14">
        <v>22498</v>
      </c>
      <c r="B584" s="9">
        <v>2.774375</v>
      </c>
      <c r="C584" s="10">
        <f t="shared" si="49"/>
        <v>1.3999999999999773</v>
      </c>
      <c r="D584" s="10"/>
      <c r="E584" s="11">
        <v>337.96000000000021</v>
      </c>
      <c r="F584" s="12"/>
      <c r="G584" s="12"/>
      <c r="H584">
        <v>35.139375000000001</v>
      </c>
      <c r="K584">
        <f t="shared" si="45"/>
        <v>223.92178416018905</v>
      </c>
      <c r="L584">
        <f t="shared" si="46"/>
        <v>99.7965619218011</v>
      </c>
      <c r="V584">
        <f t="shared" si="47"/>
        <v>-1.0916596307643311</v>
      </c>
      <c r="W584">
        <f t="shared" si="48"/>
        <v>225.01344379095337</v>
      </c>
      <c r="Y584" s="13">
        <v>22498</v>
      </c>
      <c r="Z584" s="9"/>
      <c r="AA584" s="9">
        <v>2.7980295566502464</v>
      </c>
      <c r="AB584" s="9">
        <v>2.8010186364162521</v>
      </c>
      <c r="AC584" s="9">
        <v>2.8025000000000002</v>
      </c>
      <c r="AD584" s="9">
        <v>2.8025000000000002</v>
      </c>
      <c r="AE584" s="9">
        <v>2.7918750000000001</v>
      </c>
      <c r="AF584" s="9">
        <v>2.774375</v>
      </c>
    </row>
    <row r="585" spans="1:32" ht="15" customHeight="1" x14ac:dyDescent="0.2">
      <c r="A585" s="15">
        <v>22499</v>
      </c>
      <c r="B585" s="16"/>
      <c r="C585" s="17">
        <f t="shared" si="49"/>
        <v>0</v>
      </c>
      <c r="D585" s="17"/>
      <c r="E585" s="11">
        <v>337.96000000000021</v>
      </c>
      <c r="F585" s="12"/>
      <c r="G585" s="12"/>
      <c r="H585">
        <v>35.139375000000001</v>
      </c>
      <c r="K585">
        <f t="shared" si="45"/>
        <v>223.92178416018905</v>
      </c>
      <c r="L585">
        <f t="shared" si="46"/>
        <v>99.7965619218011</v>
      </c>
      <c r="V585">
        <f t="shared" si="47"/>
        <v>-1.0916596307643311</v>
      </c>
      <c r="W585">
        <f t="shared" si="48"/>
        <v>225.01344379095337</v>
      </c>
      <c r="Y585" s="18">
        <v>22499</v>
      </c>
      <c r="Z585" s="16"/>
      <c r="AA585" s="16"/>
      <c r="AB585" s="16"/>
      <c r="AC585" s="16"/>
      <c r="AD585" s="16"/>
      <c r="AE585" s="16"/>
      <c r="AF585" s="16"/>
    </row>
    <row r="586" spans="1:32" ht="15" customHeight="1" x14ac:dyDescent="0.2">
      <c r="A586" s="14">
        <v>22500</v>
      </c>
      <c r="B586" s="9"/>
      <c r="C586" s="10">
        <f t="shared" si="49"/>
        <v>0</v>
      </c>
      <c r="D586" s="10"/>
      <c r="E586" s="11">
        <v>337.96000000000021</v>
      </c>
      <c r="F586" s="12"/>
      <c r="G586" s="12"/>
      <c r="H586">
        <v>35.139375000000001</v>
      </c>
      <c r="K586">
        <f t="shared" si="45"/>
        <v>223.92178416018905</v>
      </c>
      <c r="L586">
        <f t="shared" si="46"/>
        <v>99.7965619218011</v>
      </c>
      <c r="V586">
        <f t="shared" si="47"/>
        <v>-1.0916596307643311</v>
      </c>
      <c r="W586">
        <f t="shared" si="48"/>
        <v>225.01344379095337</v>
      </c>
      <c r="Y586" s="13">
        <v>22500</v>
      </c>
      <c r="Z586" s="9"/>
      <c r="AA586" s="9">
        <v>2.8003477252970157</v>
      </c>
      <c r="AB586" s="9">
        <v>2.8037491321453372</v>
      </c>
      <c r="AC586" s="9">
        <v>2.8025000000000002</v>
      </c>
      <c r="AD586" s="9"/>
      <c r="AE586" s="9"/>
      <c r="AF586" s="9"/>
    </row>
    <row r="587" spans="1:32" ht="15" customHeight="1" x14ac:dyDescent="0.2">
      <c r="A587" s="14">
        <v>22501</v>
      </c>
      <c r="B587" s="9">
        <v>2.7756249999999998</v>
      </c>
      <c r="C587" s="10">
        <f t="shared" si="49"/>
        <v>1.3999999999999773</v>
      </c>
      <c r="D587" s="10"/>
      <c r="E587" s="11">
        <v>339.36000000000018</v>
      </c>
      <c r="F587" s="12"/>
      <c r="G587" s="12"/>
      <c r="H587">
        <v>35.138125000000002</v>
      </c>
      <c r="K587">
        <f t="shared" si="45"/>
        <v>223.90925763783241</v>
      </c>
      <c r="L587">
        <f t="shared" si="46"/>
        <v>99.790979151599799</v>
      </c>
      <c r="V587">
        <f t="shared" si="47"/>
        <v>-1.0961818330458735</v>
      </c>
      <c r="W587">
        <f t="shared" si="48"/>
        <v>225.00543947087829</v>
      </c>
      <c r="Y587" s="13">
        <v>22501</v>
      </c>
      <c r="Z587" s="9"/>
      <c r="AA587" s="9">
        <v>2.8018539976825028</v>
      </c>
      <c r="AB587" s="9">
        <v>2.803602018611973</v>
      </c>
      <c r="AC587" s="9">
        <v>2.8037999999999998</v>
      </c>
      <c r="AD587" s="9">
        <v>2.80375</v>
      </c>
      <c r="AE587" s="9">
        <v>2.7937500000000002</v>
      </c>
      <c r="AF587" s="9">
        <v>2.7756249999999998</v>
      </c>
    </row>
    <row r="588" spans="1:32" ht="15" customHeight="1" x14ac:dyDescent="0.2">
      <c r="A588" s="14">
        <v>22502</v>
      </c>
      <c r="B588" s="9">
        <v>2.7762500000000001</v>
      </c>
      <c r="C588" s="10">
        <f t="shared" si="49"/>
        <v>0</v>
      </c>
      <c r="D588" s="10"/>
      <c r="E588" s="11">
        <v>339.36000000000018</v>
      </c>
      <c r="F588" s="12"/>
      <c r="G588" s="12"/>
      <c r="H588">
        <v>35.144374999999997</v>
      </c>
      <c r="K588">
        <f t="shared" si="45"/>
        <v>223.94927923820785</v>
      </c>
      <c r="L588">
        <f t="shared" si="46"/>
        <v>99.808815817804728</v>
      </c>
      <c r="V588">
        <f t="shared" si="47"/>
        <v>-1.0961818330458735</v>
      </c>
      <c r="W588">
        <f t="shared" si="48"/>
        <v>225.04546107125373</v>
      </c>
      <c r="Y588" s="13">
        <v>22502</v>
      </c>
      <c r="Z588" s="9"/>
      <c r="AA588" s="9">
        <v>2.8038249782671691</v>
      </c>
      <c r="AB588" s="9">
        <v>2.8047424972211932</v>
      </c>
      <c r="AC588" s="9">
        <v>2.8050000000000002</v>
      </c>
      <c r="AD588" s="9">
        <v>2.8049999999999997</v>
      </c>
      <c r="AE588" s="9">
        <v>2.7949999999999999</v>
      </c>
      <c r="AF588" s="9">
        <v>2.7762500000000001</v>
      </c>
    </row>
    <row r="589" spans="1:32" ht="15" customHeight="1" x14ac:dyDescent="0.2">
      <c r="A589" s="14">
        <v>22503</v>
      </c>
      <c r="B589" s="9">
        <v>2.774375</v>
      </c>
      <c r="C589" s="10">
        <f t="shared" si="49"/>
        <v>-2.1000000000000227</v>
      </c>
      <c r="D589" s="10"/>
      <c r="E589" s="11">
        <v>337.26000000000016</v>
      </c>
      <c r="F589" s="12"/>
      <c r="G589" s="12"/>
      <c r="H589">
        <v>35.15</v>
      </c>
      <c r="K589">
        <f t="shared" si="45"/>
        <v>223.99208198196808</v>
      </c>
      <c r="L589">
        <f t="shared" si="46"/>
        <v>99.827891972829633</v>
      </c>
      <c r="V589">
        <f t="shared" si="47"/>
        <v>-1.0893985296235598</v>
      </c>
      <c r="W589">
        <f t="shared" si="48"/>
        <v>225.08148051159165</v>
      </c>
      <c r="Y589" s="13">
        <v>22503</v>
      </c>
      <c r="Z589" s="9"/>
      <c r="AA589" s="9">
        <v>2.8051044083526686</v>
      </c>
      <c r="AB589" s="9">
        <v>2.8047734909048776</v>
      </c>
      <c r="AC589" s="9">
        <v>2.8033000000000001</v>
      </c>
      <c r="AD589" s="9">
        <v>2.8031250000000001</v>
      </c>
      <c r="AE589" s="9">
        <v>2.7931249999999999</v>
      </c>
      <c r="AF589" s="9">
        <v>2.774375</v>
      </c>
    </row>
    <row r="590" spans="1:32" ht="15" customHeight="1" x14ac:dyDescent="0.2">
      <c r="A590" s="8">
        <v>22504</v>
      </c>
      <c r="B590" s="9">
        <v>2.7737499999999997</v>
      </c>
      <c r="C590" s="10">
        <f t="shared" si="49"/>
        <v>0</v>
      </c>
      <c r="D590" s="10"/>
      <c r="E590" s="11">
        <v>337.26000000000016</v>
      </c>
      <c r="F590" s="12"/>
      <c r="G590" s="12"/>
      <c r="H590">
        <v>35.151874999999997</v>
      </c>
      <c r="K590">
        <f t="shared" si="45"/>
        <v>224.00408846208072</v>
      </c>
      <c r="L590">
        <f t="shared" si="46"/>
        <v>99.83324297269111</v>
      </c>
      <c r="V590">
        <f t="shared" si="47"/>
        <v>-1.0893985296235598</v>
      </c>
      <c r="W590">
        <f t="shared" si="48"/>
        <v>225.09348699170428</v>
      </c>
      <c r="Y590" s="13">
        <v>22504</v>
      </c>
      <c r="Z590" s="9"/>
      <c r="AA590" s="9">
        <v>2.8042910988692373</v>
      </c>
      <c r="AB590" s="9">
        <v>2.8031320947041651</v>
      </c>
      <c r="AC590" s="9">
        <v>2.8025000000000002</v>
      </c>
      <c r="AD590" s="9">
        <v>2.8025000000000002</v>
      </c>
      <c r="AE590" s="9">
        <v>2.7925</v>
      </c>
      <c r="AF590" s="9">
        <v>2.7737499999999997</v>
      </c>
    </row>
    <row r="591" spans="1:32" ht="15" customHeight="1" x14ac:dyDescent="0.2">
      <c r="A591" s="14">
        <v>22505</v>
      </c>
      <c r="B591" s="9">
        <v>2.774375</v>
      </c>
      <c r="C591" s="10">
        <f t="shared" si="49"/>
        <v>-2.1000000000000227</v>
      </c>
      <c r="D591" s="10"/>
      <c r="E591" s="11">
        <v>335.16000000000014</v>
      </c>
      <c r="F591" s="12"/>
      <c r="G591" s="12"/>
      <c r="H591">
        <v>35.151874999999997</v>
      </c>
      <c r="K591">
        <f t="shared" si="45"/>
        <v>224.01087176550303</v>
      </c>
      <c r="L591">
        <f t="shared" si="46"/>
        <v>99.836266128131555</v>
      </c>
      <c r="V591">
        <f t="shared" si="47"/>
        <v>-1.0826152262012463</v>
      </c>
      <c r="W591">
        <f t="shared" si="48"/>
        <v>225.09348699170428</v>
      </c>
      <c r="Y591" s="13">
        <v>22505</v>
      </c>
      <c r="Z591" s="9"/>
      <c r="AA591" s="9">
        <v>2.8027842227378192</v>
      </c>
      <c r="AB591" s="9">
        <v>2.8029794036559088</v>
      </c>
      <c r="AC591" s="9">
        <v>2.8031000000000001</v>
      </c>
      <c r="AD591" s="9">
        <v>2.8031250000000001</v>
      </c>
      <c r="AE591" s="9">
        <v>2.7931249999999999</v>
      </c>
      <c r="AF591" s="9">
        <v>2.774375</v>
      </c>
    </row>
    <row r="592" spans="1:32" ht="15" customHeight="1" x14ac:dyDescent="0.2">
      <c r="A592" s="15">
        <v>22506</v>
      </c>
      <c r="B592" s="16"/>
      <c r="C592" s="17">
        <f t="shared" si="49"/>
        <v>0</v>
      </c>
      <c r="D592" s="17"/>
      <c r="E592" s="11">
        <v>335.16000000000014</v>
      </c>
      <c r="F592" s="12"/>
      <c r="G592" s="12"/>
      <c r="H592">
        <v>35.151874999999997</v>
      </c>
      <c r="K592">
        <f t="shared" si="45"/>
        <v>224.01087176550303</v>
      </c>
      <c r="L592">
        <f t="shared" si="46"/>
        <v>99.836266128131555</v>
      </c>
      <c r="V592">
        <f t="shared" si="47"/>
        <v>-1.0826152262012463</v>
      </c>
      <c r="W592">
        <f t="shared" si="48"/>
        <v>225.09348699170428</v>
      </c>
      <c r="Y592" s="18">
        <v>22506</v>
      </c>
      <c r="Z592" s="16"/>
      <c r="AA592" s="16"/>
      <c r="AB592" s="16"/>
      <c r="AC592" s="16"/>
      <c r="AD592" s="16"/>
      <c r="AE592" s="16"/>
      <c r="AF592" s="16"/>
    </row>
    <row r="593" spans="1:32" ht="15" customHeight="1" x14ac:dyDescent="0.2">
      <c r="A593" s="14">
        <v>22507</v>
      </c>
      <c r="B593" s="9">
        <v>2.7725</v>
      </c>
      <c r="C593" s="10">
        <f t="shared" si="49"/>
        <v>-1.3999999999999773</v>
      </c>
      <c r="D593" s="10"/>
      <c r="E593" s="11">
        <v>333.76000000000016</v>
      </c>
      <c r="F593" s="12"/>
      <c r="G593" s="12"/>
      <c r="H593">
        <v>35.154375000000002</v>
      </c>
      <c r="K593">
        <f t="shared" si="45"/>
        <v>224.03140260793478</v>
      </c>
      <c r="L593">
        <f t="shared" si="46"/>
        <v>99.84541623157385</v>
      </c>
      <c r="V593">
        <f t="shared" si="47"/>
        <v>-1.078093023919704</v>
      </c>
      <c r="W593">
        <f t="shared" si="48"/>
        <v>225.10949563185449</v>
      </c>
      <c r="Y593" s="13">
        <v>22507</v>
      </c>
      <c r="Z593" s="9"/>
      <c r="AA593" s="9">
        <v>2.8027842227378192</v>
      </c>
      <c r="AB593" s="9">
        <v>2.8007601566664353</v>
      </c>
      <c r="AC593" s="9">
        <v>2.8012000000000001</v>
      </c>
      <c r="AD593" s="9">
        <v>2.80125</v>
      </c>
      <c r="AE593" s="9">
        <v>2.7906250000000004</v>
      </c>
      <c r="AF593" s="9">
        <v>2.7725</v>
      </c>
    </row>
    <row r="594" spans="1:32" ht="15" customHeight="1" x14ac:dyDescent="0.2">
      <c r="A594" s="14">
        <v>22508</v>
      </c>
      <c r="B594" s="9">
        <v>2.7718750000000001</v>
      </c>
      <c r="C594" s="10">
        <f t="shared" si="49"/>
        <v>0</v>
      </c>
      <c r="D594" s="10"/>
      <c r="E594" s="11">
        <v>333.76000000000016</v>
      </c>
      <c r="F594" s="12"/>
      <c r="G594" s="12"/>
      <c r="H594">
        <v>35.159999999999997</v>
      </c>
      <c r="K594">
        <f t="shared" si="45"/>
        <v>224.06742204827268</v>
      </c>
      <c r="L594">
        <f t="shared" si="46"/>
        <v>99.861469231158281</v>
      </c>
      <c r="V594">
        <f t="shared" si="47"/>
        <v>-1.078093023919704</v>
      </c>
      <c r="W594">
        <f t="shared" si="48"/>
        <v>225.14551507219238</v>
      </c>
      <c r="Y594" s="13">
        <v>22508</v>
      </c>
      <c r="Z594" s="9"/>
      <c r="AA594" s="9">
        <v>2.8004640371229703</v>
      </c>
      <c r="AB594" s="9">
        <v>2.8000648914227448</v>
      </c>
      <c r="AC594" s="9">
        <v>2.8018000000000001</v>
      </c>
      <c r="AD594" s="9">
        <v>2.8018749999999999</v>
      </c>
      <c r="AE594" s="9">
        <v>2.7906250000000004</v>
      </c>
      <c r="AF594" s="9">
        <v>2.7718750000000001</v>
      </c>
    </row>
    <row r="595" spans="1:32" ht="15" customHeight="1" x14ac:dyDescent="0.2">
      <c r="A595" s="14">
        <v>22509</v>
      </c>
      <c r="B595" s="9">
        <v>2.7756250000000002</v>
      </c>
      <c r="C595" s="10">
        <f t="shared" si="49"/>
        <v>0.69999999999998863</v>
      </c>
      <c r="D595" s="10"/>
      <c r="E595" s="11">
        <v>334.46000000000015</v>
      </c>
      <c r="F595" s="12"/>
      <c r="G595" s="12"/>
      <c r="H595">
        <v>35.159999999999997</v>
      </c>
      <c r="K595">
        <f t="shared" si="45"/>
        <v>224.06516094713191</v>
      </c>
      <c r="L595">
        <f t="shared" si="46"/>
        <v>99.860461512678128</v>
      </c>
      <c r="V595">
        <f t="shared" si="47"/>
        <v>-1.0803541250604751</v>
      </c>
      <c r="W595">
        <f t="shared" si="48"/>
        <v>225.14551507219238</v>
      </c>
      <c r="Y595" s="13">
        <v>22509</v>
      </c>
      <c r="Z595" s="9"/>
      <c r="AA595" s="9">
        <v>2.8004640371229703</v>
      </c>
      <c r="AB595" s="9">
        <v>2.8009919117476652</v>
      </c>
      <c r="AC595" s="9">
        <v>2.8031000000000001</v>
      </c>
      <c r="AD595" s="9">
        <v>2.8050000000000002</v>
      </c>
      <c r="AE595" s="9">
        <v>2.7943750000000005</v>
      </c>
      <c r="AF595" s="9">
        <v>2.7756250000000002</v>
      </c>
    </row>
    <row r="596" spans="1:32" ht="15" customHeight="1" x14ac:dyDescent="0.2">
      <c r="A596" s="14">
        <v>22510</v>
      </c>
      <c r="B596" s="9">
        <v>2.7731250000000003</v>
      </c>
      <c r="C596" s="10">
        <f t="shared" si="49"/>
        <v>0</v>
      </c>
      <c r="D596" s="10"/>
      <c r="E596" s="11">
        <v>334.46000000000015</v>
      </c>
      <c r="F596" s="12"/>
      <c r="G596" s="12"/>
      <c r="H596">
        <v>35.161250000000003</v>
      </c>
      <c r="K596">
        <f t="shared" si="45"/>
        <v>224.07316526720703</v>
      </c>
      <c r="L596">
        <f t="shared" si="46"/>
        <v>99.864028845919123</v>
      </c>
      <c r="V596">
        <f t="shared" si="47"/>
        <v>-1.0803541250604751</v>
      </c>
      <c r="W596">
        <f t="shared" si="48"/>
        <v>225.1535193922675</v>
      </c>
      <c r="Y596" s="13">
        <v>22510</v>
      </c>
      <c r="Z596" s="9"/>
      <c r="AA596" s="9">
        <v>2.8004640371229703</v>
      </c>
      <c r="AB596" s="9">
        <v>2.8028459523975062</v>
      </c>
      <c r="AC596" s="9">
        <v>2.8025000000000002</v>
      </c>
      <c r="AD596" s="9">
        <v>2.8025000000000002</v>
      </c>
      <c r="AE596" s="9">
        <v>2.7918750000000001</v>
      </c>
      <c r="AF596" s="9">
        <v>2.7731250000000003</v>
      </c>
    </row>
    <row r="597" spans="1:32" ht="15" customHeight="1" x14ac:dyDescent="0.2">
      <c r="A597" s="8">
        <v>22511</v>
      </c>
      <c r="B597" s="9">
        <v>2.7737499999999997</v>
      </c>
      <c r="C597" s="10">
        <f t="shared" si="49"/>
        <v>0</v>
      </c>
      <c r="D597" s="10"/>
      <c r="E597" s="11">
        <v>334.46000000000015</v>
      </c>
      <c r="F597" s="12"/>
      <c r="G597" s="12"/>
      <c r="H597">
        <v>35.162500000000001</v>
      </c>
      <c r="K597">
        <f t="shared" si="45"/>
        <v>224.08116958728212</v>
      </c>
      <c r="L597">
        <f t="shared" si="46"/>
        <v>99.867596179160117</v>
      </c>
      <c r="V597">
        <f t="shared" si="47"/>
        <v>-1.0803541250604751</v>
      </c>
      <c r="W597">
        <f t="shared" si="48"/>
        <v>225.16152371234259</v>
      </c>
      <c r="Y597" s="13">
        <v>22511</v>
      </c>
      <c r="Z597" s="9"/>
      <c r="AA597" s="9">
        <v>2.8016241299303943</v>
      </c>
      <c r="AB597" s="9">
        <v>2.8025492468134412</v>
      </c>
      <c r="AC597" s="9">
        <v>2.8025000000000002</v>
      </c>
      <c r="AD597" s="9">
        <v>2.8025000000000002</v>
      </c>
      <c r="AE597" s="9">
        <v>2.7925</v>
      </c>
      <c r="AF597" s="9">
        <v>2.7737499999999997</v>
      </c>
    </row>
    <row r="598" spans="1:32" ht="15" customHeight="1" x14ac:dyDescent="0.2">
      <c r="A598" s="14">
        <v>22512</v>
      </c>
      <c r="B598" s="9">
        <v>2.7737499999999997</v>
      </c>
      <c r="C598" s="10">
        <f t="shared" si="49"/>
        <v>0</v>
      </c>
      <c r="D598" s="10"/>
      <c r="E598" s="11">
        <v>334.46000000000015</v>
      </c>
      <c r="F598" s="12"/>
      <c r="G598" s="12"/>
      <c r="H598">
        <v>35.162500000000001</v>
      </c>
      <c r="K598">
        <f t="shared" si="45"/>
        <v>224.08116958728212</v>
      </c>
      <c r="L598">
        <f t="shared" si="46"/>
        <v>99.867596179160117</v>
      </c>
      <c r="V598">
        <f t="shared" si="47"/>
        <v>-1.0803541250604751</v>
      </c>
      <c r="W598">
        <f t="shared" si="48"/>
        <v>225.16152371234259</v>
      </c>
      <c r="Y598" s="13">
        <v>22512</v>
      </c>
      <c r="Z598" s="9"/>
      <c r="AA598" s="9">
        <v>2.8016241299303943</v>
      </c>
      <c r="AB598" s="9">
        <v>2.8019558769002595</v>
      </c>
      <c r="AC598" s="9">
        <v>2.8025000000000002</v>
      </c>
      <c r="AD598" s="9">
        <v>2.8025000000000002</v>
      </c>
      <c r="AE598" s="9">
        <v>2.7925</v>
      </c>
      <c r="AF598" s="9">
        <v>2.7737499999999997</v>
      </c>
    </row>
    <row r="599" spans="1:32" ht="15" customHeight="1" x14ac:dyDescent="0.2">
      <c r="A599" s="15">
        <v>22513</v>
      </c>
      <c r="B599" s="16"/>
      <c r="C599" s="17">
        <f t="shared" si="49"/>
        <v>0</v>
      </c>
      <c r="D599" s="17"/>
      <c r="E599" s="11">
        <v>334.46000000000015</v>
      </c>
      <c r="F599" s="12"/>
      <c r="G599" s="12"/>
      <c r="H599">
        <v>35.162500000000001</v>
      </c>
      <c r="K599">
        <f t="shared" si="45"/>
        <v>224.08116958728212</v>
      </c>
      <c r="L599">
        <f t="shared" si="46"/>
        <v>99.867596179160117</v>
      </c>
      <c r="V599">
        <f t="shared" si="47"/>
        <v>-1.0803541250604751</v>
      </c>
      <c r="W599">
        <f t="shared" si="48"/>
        <v>225.16152371234259</v>
      </c>
      <c r="Y599" s="18">
        <v>22513</v>
      </c>
      <c r="Z599" s="16"/>
      <c r="AA599" s="16"/>
      <c r="AB599" s="16"/>
      <c r="AC599" s="16"/>
      <c r="AD599" s="16"/>
      <c r="AE599" s="16"/>
      <c r="AF599" s="16"/>
    </row>
    <row r="600" spans="1:32" ht="15" customHeight="1" x14ac:dyDescent="0.2">
      <c r="A600" s="14">
        <v>22514</v>
      </c>
      <c r="B600" s="9">
        <v>2.7749999999999999</v>
      </c>
      <c r="C600" s="10">
        <f t="shared" si="49"/>
        <v>2.1000000000000227</v>
      </c>
      <c r="D600" s="10"/>
      <c r="E600" s="11">
        <v>336.56000000000017</v>
      </c>
      <c r="F600" s="12"/>
      <c r="G600" s="12"/>
      <c r="H600">
        <v>35.15625</v>
      </c>
      <c r="K600">
        <f t="shared" si="45"/>
        <v>224.03436468348434</v>
      </c>
      <c r="L600">
        <f t="shared" si="46"/>
        <v>99.846736357514729</v>
      </c>
      <c r="V600">
        <f t="shared" si="47"/>
        <v>-1.0871374284827888</v>
      </c>
      <c r="W600">
        <f t="shared" si="48"/>
        <v>225.12150211196712</v>
      </c>
      <c r="Y600" s="13">
        <v>22514</v>
      </c>
      <c r="Z600" s="9"/>
      <c r="AA600" s="9">
        <v>2.8016241299303943</v>
      </c>
      <c r="AB600" s="9">
        <v>2.8031970346345423</v>
      </c>
      <c r="AC600" s="9">
        <v>2.8037999999999998</v>
      </c>
      <c r="AD600" s="9">
        <v>2.80375</v>
      </c>
      <c r="AE600" s="9">
        <v>2.7931249999999999</v>
      </c>
      <c r="AF600" s="9">
        <v>2.7749999999999999</v>
      </c>
    </row>
    <row r="601" spans="1:32" ht="15" customHeight="1" x14ac:dyDescent="0.2">
      <c r="A601" s="14">
        <v>22515</v>
      </c>
      <c r="B601" s="9">
        <v>2.776875</v>
      </c>
      <c r="C601" s="10">
        <f t="shared" si="49"/>
        <v>-1.3999999999999773</v>
      </c>
      <c r="D601" s="10"/>
      <c r="E601" s="11">
        <v>335.1600000000002</v>
      </c>
      <c r="F601" s="12"/>
      <c r="G601" s="12"/>
      <c r="H601">
        <v>35.159374999999997</v>
      </c>
      <c r="K601">
        <f t="shared" si="45"/>
        <v>224.05889768595358</v>
      </c>
      <c r="L601">
        <f t="shared" si="46"/>
        <v>99.857670127577478</v>
      </c>
      <c r="V601">
        <f t="shared" si="47"/>
        <v>-1.0826152262012465</v>
      </c>
      <c r="W601">
        <f t="shared" si="48"/>
        <v>225.14151291215484</v>
      </c>
      <c r="Y601" s="13">
        <v>22515</v>
      </c>
      <c r="Z601" s="9"/>
      <c r="AA601" s="9">
        <v>2.801971585966947</v>
      </c>
      <c r="AB601" s="9">
        <v>2.8037762075755821</v>
      </c>
      <c r="AC601" s="9">
        <v>2.8043999999999998</v>
      </c>
      <c r="AD601" s="9">
        <v>2.8043750000000003</v>
      </c>
      <c r="AE601" s="9">
        <v>2.7943750000000001</v>
      </c>
      <c r="AF601" s="9">
        <v>2.776875</v>
      </c>
    </row>
    <row r="602" spans="1:32" ht="15" customHeight="1" x14ac:dyDescent="0.2">
      <c r="A602" s="14">
        <v>22516</v>
      </c>
      <c r="B602" s="9">
        <v>2.776875</v>
      </c>
      <c r="C602" s="10">
        <f t="shared" si="49"/>
        <v>-1.3999999999999773</v>
      </c>
      <c r="D602" s="10"/>
      <c r="E602" s="11">
        <v>333.76000000000022</v>
      </c>
      <c r="F602" s="12"/>
      <c r="G602" s="12"/>
      <c r="H602">
        <v>35.163125000000001</v>
      </c>
      <c r="K602">
        <f t="shared" si="45"/>
        <v>224.08743284846042</v>
      </c>
      <c r="L602">
        <f t="shared" si="46"/>
        <v>99.870387564260753</v>
      </c>
      <c r="V602">
        <f t="shared" si="47"/>
        <v>-1.0780930239197042</v>
      </c>
      <c r="W602">
        <f t="shared" si="48"/>
        <v>225.16552587238013</v>
      </c>
      <c r="Y602" s="13">
        <v>22516</v>
      </c>
      <c r="Z602" s="9"/>
      <c r="AA602" s="9">
        <v>2.8027842227378192</v>
      </c>
      <c r="AB602" s="9">
        <v>2.8042450644174624</v>
      </c>
      <c r="AC602" s="9">
        <v>2.8043999999999998</v>
      </c>
      <c r="AD602" s="9">
        <v>2.8043750000000003</v>
      </c>
      <c r="AE602" s="9">
        <v>2.7949999999999999</v>
      </c>
      <c r="AF602" s="9">
        <v>2.776875</v>
      </c>
    </row>
    <row r="603" spans="1:32" ht="15" customHeight="1" x14ac:dyDescent="0.2">
      <c r="A603" s="14">
        <v>22517</v>
      </c>
      <c r="B603" s="9">
        <v>2.7762500000000001</v>
      </c>
      <c r="C603" s="10">
        <f t="shared" si="49"/>
        <v>-4.8999999999999773</v>
      </c>
      <c r="D603" s="10"/>
      <c r="E603" s="11">
        <v>328.86000000000024</v>
      </c>
      <c r="F603" s="12"/>
      <c r="G603" s="12"/>
      <c r="H603">
        <v>35.167499999999997</v>
      </c>
      <c r="K603">
        <f t="shared" si="45"/>
        <v>224.13127567670864</v>
      </c>
      <c r="L603">
        <f t="shared" si="46"/>
        <v>99.889927259965262</v>
      </c>
      <c r="V603">
        <f t="shared" si="47"/>
        <v>-1.0622653159343058</v>
      </c>
      <c r="W603">
        <f t="shared" si="48"/>
        <v>225.19354099264294</v>
      </c>
      <c r="Y603" s="13">
        <v>22517</v>
      </c>
      <c r="Z603" s="9"/>
      <c r="AA603" s="9">
        <v>2.8027842227378192</v>
      </c>
      <c r="AB603" s="9">
        <v>2.8032444959443796</v>
      </c>
      <c r="AC603" s="9">
        <v>2.8031000000000001</v>
      </c>
      <c r="AD603" s="9">
        <v>2.8031250000000001</v>
      </c>
      <c r="AE603" s="9">
        <v>2.7937500000000002</v>
      </c>
      <c r="AF603" s="9">
        <v>2.7762500000000001</v>
      </c>
    </row>
    <row r="604" spans="1:32" ht="15" customHeight="1" x14ac:dyDescent="0.2">
      <c r="A604" s="8">
        <v>22518</v>
      </c>
      <c r="B604" s="9">
        <v>2.7756249999999998</v>
      </c>
      <c r="C604" s="10">
        <f t="shared" si="49"/>
        <v>0</v>
      </c>
      <c r="D604" s="10"/>
      <c r="E604" s="11">
        <v>328.86000000000024</v>
      </c>
      <c r="F604" s="12"/>
      <c r="G604" s="12"/>
      <c r="H604">
        <v>35.173749999999998</v>
      </c>
      <c r="K604">
        <f t="shared" si="45"/>
        <v>224.17129727708411</v>
      </c>
      <c r="L604">
        <f t="shared" si="46"/>
        <v>99.907763926170205</v>
      </c>
      <c r="V604">
        <f t="shared" si="47"/>
        <v>-1.0622653159343058</v>
      </c>
      <c r="W604">
        <f t="shared" si="48"/>
        <v>225.23356259301841</v>
      </c>
      <c r="Y604" s="13">
        <v>22518</v>
      </c>
      <c r="Z604" s="9"/>
      <c r="AA604" s="9">
        <v>2.8027842227378192</v>
      </c>
      <c r="AB604" s="9">
        <v>2.8021506871538158</v>
      </c>
      <c r="AC604" s="9">
        <v>2.8025000000000002</v>
      </c>
      <c r="AD604" s="9">
        <v>2.8025000000000002</v>
      </c>
      <c r="AE604" s="9">
        <v>2.7931249999999999</v>
      </c>
      <c r="AF604" s="9">
        <v>2.7756249999999998</v>
      </c>
    </row>
    <row r="605" spans="1:32" ht="15" customHeight="1" x14ac:dyDescent="0.2">
      <c r="A605" s="14">
        <v>22519</v>
      </c>
      <c r="B605" s="9">
        <v>2.7762500000000001</v>
      </c>
      <c r="C605" s="10">
        <f t="shared" si="49"/>
        <v>-2.1000000000000227</v>
      </c>
      <c r="D605" s="10"/>
      <c r="E605" s="11">
        <v>326.76000000000022</v>
      </c>
      <c r="F605" s="12"/>
      <c r="G605" s="12"/>
      <c r="H605">
        <v>35.173749999999998</v>
      </c>
      <c r="K605">
        <f t="shared" si="45"/>
        <v>224.17808058050642</v>
      </c>
      <c r="L605">
        <f t="shared" si="46"/>
        <v>99.91078708161065</v>
      </c>
      <c r="V605">
        <f t="shared" si="47"/>
        <v>-1.0554820125119921</v>
      </c>
      <c r="W605">
        <f t="shared" si="48"/>
        <v>225.23356259301841</v>
      </c>
      <c r="Y605" s="13">
        <v>22519</v>
      </c>
      <c r="Z605" s="9"/>
      <c r="AA605" s="9">
        <v>2.8004640371229703</v>
      </c>
      <c r="AB605" s="9">
        <v>2.802498319775661</v>
      </c>
      <c r="AC605" s="9">
        <v>2.8031000000000001</v>
      </c>
      <c r="AD605" s="9">
        <v>2.8031250000000001</v>
      </c>
      <c r="AE605" s="9">
        <v>2.7943750000000001</v>
      </c>
      <c r="AF605" s="9">
        <v>2.7762500000000001</v>
      </c>
    </row>
    <row r="606" spans="1:32" ht="15" customHeight="1" x14ac:dyDescent="0.2">
      <c r="A606" s="15">
        <v>22520</v>
      </c>
      <c r="B606" s="16"/>
      <c r="C606" s="17">
        <f t="shared" si="49"/>
        <v>0</v>
      </c>
      <c r="D606" s="17"/>
      <c r="E606" s="11">
        <v>326.76000000000022</v>
      </c>
      <c r="F606" s="12"/>
      <c r="G606" s="12"/>
      <c r="H606">
        <v>35.173749999999998</v>
      </c>
      <c r="K606">
        <f t="shared" si="45"/>
        <v>224.17808058050642</v>
      </c>
      <c r="L606">
        <f t="shared" si="46"/>
        <v>99.91078708161065</v>
      </c>
      <c r="V606">
        <f t="shared" si="47"/>
        <v>-1.0554820125119921</v>
      </c>
      <c r="W606">
        <f t="shared" si="48"/>
        <v>225.23356259301841</v>
      </c>
      <c r="Y606" s="18">
        <v>22520</v>
      </c>
      <c r="Z606" s="16"/>
      <c r="AA606" s="16"/>
      <c r="AB606" s="16"/>
      <c r="AC606" s="16"/>
      <c r="AD606" s="16"/>
      <c r="AE606" s="16"/>
      <c r="AF606" s="16"/>
    </row>
    <row r="607" spans="1:32" ht="15" customHeight="1" x14ac:dyDescent="0.2">
      <c r="A607" s="14">
        <v>22521</v>
      </c>
      <c r="B607" s="9">
        <v>2.7774999999999999</v>
      </c>
      <c r="C607" s="10">
        <f t="shared" si="49"/>
        <v>0</v>
      </c>
      <c r="D607" s="10"/>
      <c r="E607" s="11">
        <v>326.76000000000022</v>
      </c>
      <c r="F607" s="12"/>
      <c r="G607" s="12"/>
      <c r="H607">
        <v>35.174999999999997</v>
      </c>
      <c r="K607">
        <f t="shared" si="45"/>
        <v>224.18608490058151</v>
      </c>
      <c r="L607">
        <f t="shared" si="46"/>
        <v>99.91435441485163</v>
      </c>
      <c r="V607">
        <f t="shared" si="47"/>
        <v>-1.0554820125119921</v>
      </c>
      <c r="W607">
        <f t="shared" si="48"/>
        <v>225.24156691309349</v>
      </c>
      <c r="Y607" s="13">
        <v>22521</v>
      </c>
      <c r="Z607" s="9"/>
      <c r="AA607" s="9">
        <v>2.8004640371229703</v>
      </c>
      <c r="AB607" s="9">
        <v>2.8032444959443796</v>
      </c>
      <c r="AC607" s="9">
        <v>2.8043999999999998</v>
      </c>
      <c r="AD607" s="9">
        <v>2.8043750000000003</v>
      </c>
      <c r="AE607" s="9">
        <v>2.7956250000000002</v>
      </c>
      <c r="AF607" s="9">
        <v>2.7774999999999999</v>
      </c>
    </row>
    <row r="608" spans="1:32" ht="15" customHeight="1" x14ac:dyDescent="0.2">
      <c r="A608" s="14">
        <v>22522</v>
      </c>
      <c r="B608" s="9">
        <v>2.7787500000000001</v>
      </c>
      <c r="C608" s="10">
        <f t="shared" si="49"/>
        <v>-2.1000000000000227</v>
      </c>
      <c r="D608" s="10"/>
      <c r="E608" s="11">
        <v>324.6600000000002</v>
      </c>
      <c r="F608" s="12"/>
      <c r="G608" s="12"/>
      <c r="H608">
        <v>35.1875</v>
      </c>
      <c r="K608">
        <f t="shared" si="45"/>
        <v>224.27291140475475</v>
      </c>
      <c r="L608">
        <f t="shared" si="46"/>
        <v>99.95305090270196</v>
      </c>
      <c r="V608">
        <f t="shared" si="47"/>
        <v>-1.0486987090896787</v>
      </c>
      <c r="W608">
        <f t="shared" si="48"/>
        <v>225.32161011384443</v>
      </c>
      <c r="Y608" s="13">
        <v>22522</v>
      </c>
      <c r="Z608" s="9"/>
      <c r="AA608" s="9">
        <v>2.8004640371229703</v>
      </c>
      <c r="AB608" s="9">
        <v>2.8044682379661179</v>
      </c>
      <c r="AC608" s="9">
        <v>2.8050000000000002</v>
      </c>
      <c r="AD608" s="9">
        <v>2.8049999999999997</v>
      </c>
      <c r="AE608" s="9">
        <v>2.7962499999999997</v>
      </c>
      <c r="AF608" s="9">
        <v>2.7787500000000001</v>
      </c>
    </row>
    <row r="609" spans="1:32" ht="15" customHeight="1" x14ac:dyDescent="0.2">
      <c r="A609" s="14">
        <v>22523</v>
      </c>
      <c r="B609" s="9">
        <v>2.7781250000000002</v>
      </c>
      <c r="C609" s="10">
        <f t="shared" si="49"/>
        <v>0</v>
      </c>
      <c r="D609" s="10"/>
      <c r="E609" s="11">
        <v>324.6600000000002</v>
      </c>
      <c r="F609" s="12"/>
      <c r="G609" s="12"/>
      <c r="H609">
        <v>35.188749999999999</v>
      </c>
      <c r="K609">
        <f t="shared" si="45"/>
        <v>224.28091572482984</v>
      </c>
      <c r="L609">
        <f t="shared" si="46"/>
        <v>99.956618235942955</v>
      </c>
      <c r="V609">
        <f t="shared" si="47"/>
        <v>-1.0486987090896787</v>
      </c>
      <c r="W609">
        <f t="shared" si="48"/>
        <v>225.32961443391952</v>
      </c>
      <c r="Y609" s="13">
        <v>22523</v>
      </c>
      <c r="Z609" s="9"/>
      <c r="AA609" s="9">
        <v>2.8027842227378192</v>
      </c>
      <c r="AB609" s="9">
        <v>2.8050984936268826</v>
      </c>
      <c r="AC609" s="9">
        <v>2.8056000000000001</v>
      </c>
      <c r="AD609" s="9">
        <v>2.805625</v>
      </c>
      <c r="AE609" s="9">
        <v>2.7956250000000002</v>
      </c>
      <c r="AF609" s="9">
        <v>2.7781250000000002</v>
      </c>
    </row>
    <row r="610" spans="1:32" ht="15" customHeight="1" x14ac:dyDescent="0.2">
      <c r="A610" s="14">
        <v>22524</v>
      </c>
      <c r="B610" s="9">
        <v>2.7781250000000002</v>
      </c>
      <c r="C610" s="10">
        <f t="shared" si="49"/>
        <v>-2.8000000000000114</v>
      </c>
      <c r="D610" s="10"/>
      <c r="E610" s="11">
        <v>321.86000000000018</v>
      </c>
      <c r="F610" s="12"/>
      <c r="G610" s="12"/>
      <c r="H610">
        <v>35.193125000000002</v>
      </c>
      <c r="K610">
        <f t="shared" si="45"/>
        <v>224.31797524965575</v>
      </c>
      <c r="L610">
        <f t="shared" si="46"/>
        <v>99.973134776207004</v>
      </c>
      <c r="V610">
        <f t="shared" si="47"/>
        <v>-1.0396543045265938</v>
      </c>
      <c r="W610">
        <f t="shared" si="48"/>
        <v>225.35762955418235</v>
      </c>
      <c r="Y610" s="13">
        <v>22524</v>
      </c>
      <c r="Z610" s="9"/>
      <c r="AA610" s="9">
        <v>2.8039443155452441</v>
      </c>
      <c r="AB610" s="9">
        <v>2.8053952582910382</v>
      </c>
      <c r="AC610" s="9">
        <v>2.8056000000000001</v>
      </c>
      <c r="AD610" s="9">
        <v>2.805625</v>
      </c>
      <c r="AE610" s="9">
        <v>2.7956250000000002</v>
      </c>
      <c r="AF610" s="9">
        <v>2.7781250000000002</v>
      </c>
    </row>
    <row r="611" spans="1:32" ht="15" customHeight="1" x14ac:dyDescent="0.2">
      <c r="A611" s="8">
        <v>22525</v>
      </c>
      <c r="B611" s="9">
        <v>2.7781250000000002</v>
      </c>
      <c r="C611" s="10">
        <f t="shared" si="49"/>
        <v>0</v>
      </c>
      <c r="D611" s="10"/>
      <c r="E611" s="11">
        <v>321.86000000000018</v>
      </c>
      <c r="F611" s="12"/>
      <c r="G611" s="12"/>
      <c r="H611">
        <v>35.189374999999998</v>
      </c>
      <c r="K611">
        <f t="shared" si="45"/>
        <v>224.29396228943045</v>
      </c>
      <c r="L611">
        <f t="shared" si="46"/>
        <v>99.962432776484036</v>
      </c>
      <c r="V611">
        <f t="shared" si="47"/>
        <v>-1.0396543045265938</v>
      </c>
      <c r="W611">
        <f t="shared" si="48"/>
        <v>225.33361659395706</v>
      </c>
      <c r="Y611" s="13">
        <v>22525</v>
      </c>
      <c r="Z611" s="9"/>
      <c r="AA611" s="9">
        <v>2.8051044083526686</v>
      </c>
      <c r="AB611" s="9">
        <v>2.8060905235347287</v>
      </c>
      <c r="AC611" s="9">
        <v>2.8056000000000001</v>
      </c>
      <c r="AD611" s="9">
        <v>2.805625</v>
      </c>
      <c r="AE611" s="9">
        <v>2.7956250000000002</v>
      </c>
      <c r="AF611" s="9">
        <v>2.7781250000000002</v>
      </c>
    </row>
    <row r="612" spans="1:32" ht="15" customHeight="1" x14ac:dyDescent="0.2">
      <c r="A612" s="14">
        <v>22526</v>
      </c>
      <c r="B612" s="9">
        <v>2.7787499999999996</v>
      </c>
      <c r="C612" s="10">
        <f t="shared" si="49"/>
        <v>0.69999999999998863</v>
      </c>
      <c r="D612" s="10"/>
      <c r="E612" s="11">
        <v>322.56000000000017</v>
      </c>
      <c r="F612" s="12"/>
      <c r="G612" s="12"/>
      <c r="H612">
        <v>35.189374999999998</v>
      </c>
      <c r="K612">
        <f t="shared" si="45"/>
        <v>224.29170118828969</v>
      </c>
      <c r="L612">
        <f t="shared" si="46"/>
        <v>99.961425058003897</v>
      </c>
      <c r="V612">
        <f t="shared" si="47"/>
        <v>-1.041915405667365</v>
      </c>
      <c r="W612">
        <f t="shared" si="48"/>
        <v>225.33361659395706</v>
      </c>
      <c r="Y612" s="13">
        <v>22526</v>
      </c>
      <c r="Z612" s="9"/>
      <c r="AA612" s="9">
        <v>2.8051044083526686</v>
      </c>
      <c r="AB612" s="9">
        <v>2.8058587684534984</v>
      </c>
      <c r="AC612" s="9">
        <v>2.8062</v>
      </c>
      <c r="AD612" s="9">
        <v>2.8062499999999999</v>
      </c>
      <c r="AE612" s="9">
        <v>2.796875</v>
      </c>
      <c r="AF612" s="9">
        <v>2.7787499999999996</v>
      </c>
    </row>
    <row r="613" spans="1:32" ht="15" customHeight="1" x14ac:dyDescent="0.2">
      <c r="A613" s="15">
        <v>22527</v>
      </c>
      <c r="B613" s="16"/>
      <c r="C613" s="17">
        <f t="shared" si="49"/>
        <v>0</v>
      </c>
      <c r="D613" s="17"/>
      <c r="E613" s="11">
        <v>322.56000000000017</v>
      </c>
      <c r="F613" s="12"/>
      <c r="G613" s="12"/>
      <c r="H613">
        <v>35.189374999999998</v>
      </c>
      <c r="K613">
        <f t="shared" si="45"/>
        <v>224.29170118828969</v>
      </c>
      <c r="L613">
        <f t="shared" si="46"/>
        <v>99.961425058003897</v>
      </c>
      <c r="V613">
        <f t="shared" si="47"/>
        <v>-1.041915405667365</v>
      </c>
      <c r="W613">
        <f t="shared" si="48"/>
        <v>225.33361659395706</v>
      </c>
      <c r="Y613" s="18">
        <v>22527</v>
      </c>
      <c r="Z613" s="16"/>
      <c r="AA613" s="16"/>
      <c r="AB613" s="16"/>
      <c r="AC613" s="16"/>
      <c r="AD613" s="16"/>
      <c r="AE613" s="16"/>
      <c r="AF613" s="16"/>
    </row>
    <row r="614" spans="1:32" ht="15" customHeight="1" x14ac:dyDescent="0.2">
      <c r="A614" s="14">
        <v>22528</v>
      </c>
      <c r="B614" s="9">
        <v>2.7806249999999997</v>
      </c>
      <c r="C614" s="10">
        <f t="shared" si="49"/>
        <v>1.3999999999999773</v>
      </c>
      <c r="D614" s="10"/>
      <c r="E614" s="11">
        <v>323.96000000000015</v>
      </c>
      <c r="F614" s="12"/>
      <c r="G614" s="12"/>
      <c r="H614">
        <v>35.188124999999999</v>
      </c>
      <c r="K614">
        <f t="shared" si="45"/>
        <v>224.27917466593306</v>
      </c>
      <c r="L614">
        <f t="shared" si="46"/>
        <v>99.955842287802597</v>
      </c>
      <c r="V614">
        <f t="shared" si="47"/>
        <v>-1.0464376079489073</v>
      </c>
      <c r="W614">
        <f t="shared" si="48"/>
        <v>225.32561227388197</v>
      </c>
      <c r="Y614" s="13">
        <v>22528</v>
      </c>
      <c r="Z614" s="9"/>
      <c r="AA614" s="9">
        <v>2.8051044083526686</v>
      </c>
      <c r="AB614" s="9">
        <v>2.8068874417742347</v>
      </c>
      <c r="AC614" s="9">
        <v>2.8081</v>
      </c>
      <c r="AD614" s="9">
        <v>2.808125</v>
      </c>
      <c r="AE614" s="9">
        <v>2.7987500000000001</v>
      </c>
      <c r="AF614" s="9">
        <v>2.7806249999999997</v>
      </c>
    </row>
    <row r="615" spans="1:32" ht="15" customHeight="1" x14ac:dyDescent="0.2">
      <c r="A615" s="14">
        <v>22529</v>
      </c>
      <c r="B615" s="9">
        <v>2.7824999999999998</v>
      </c>
      <c r="C615" s="10">
        <f t="shared" si="49"/>
        <v>0</v>
      </c>
      <c r="D615" s="10"/>
      <c r="E615" s="11">
        <v>323.96000000000015</v>
      </c>
      <c r="F615" s="12"/>
      <c r="G615" s="12"/>
      <c r="H615">
        <v>35.189374999999998</v>
      </c>
      <c r="K615">
        <f t="shared" si="45"/>
        <v>224.28717898600814</v>
      </c>
      <c r="L615">
        <f t="shared" si="46"/>
        <v>99.959409621043591</v>
      </c>
      <c r="V615">
        <f t="shared" si="47"/>
        <v>-1.0464376079489073</v>
      </c>
      <c r="W615">
        <f t="shared" si="48"/>
        <v>225.33361659395706</v>
      </c>
      <c r="Y615" s="13">
        <v>22529</v>
      </c>
      <c r="Z615" s="9"/>
      <c r="AA615" s="9">
        <v>2.8074245939675175</v>
      </c>
      <c r="AB615" s="9">
        <v>2.8092192171313357</v>
      </c>
      <c r="AC615" s="9">
        <v>2.8094000000000001</v>
      </c>
      <c r="AD615" s="9">
        <v>2.8093750000000002</v>
      </c>
      <c r="AE615" s="9">
        <v>2.7993749999999999</v>
      </c>
      <c r="AF615" s="9">
        <v>2.7824999999999998</v>
      </c>
    </row>
    <row r="616" spans="1:32" ht="15" customHeight="1" x14ac:dyDescent="0.2">
      <c r="A616" s="14">
        <v>22530</v>
      </c>
      <c r="B616" s="9">
        <v>2.7843749999999998</v>
      </c>
      <c r="C616" s="10">
        <f t="shared" si="49"/>
        <v>-2.8000000000000114</v>
      </c>
      <c r="D616" s="10"/>
      <c r="E616" s="11">
        <v>321.16000000000014</v>
      </c>
      <c r="F616" s="12"/>
      <c r="G616" s="12"/>
      <c r="H616">
        <v>35.198124999999997</v>
      </c>
      <c r="K616">
        <f t="shared" si="45"/>
        <v>224.35225363109689</v>
      </c>
      <c r="L616">
        <f t="shared" si="46"/>
        <v>99.988411827651106</v>
      </c>
      <c r="V616">
        <f t="shared" si="47"/>
        <v>-1.0373932033858224</v>
      </c>
      <c r="W616">
        <f t="shared" si="48"/>
        <v>225.3896468344827</v>
      </c>
      <c r="Y616" s="13">
        <v>22530</v>
      </c>
      <c r="Z616" s="9"/>
      <c r="AA616" s="9">
        <v>2.8074245939675175</v>
      </c>
      <c r="AB616" s="9">
        <v>2.8102621149968714</v>
      </c>
      <c r="AC616" s="9">
        <v>2.8119000000000001</v>
      </c>
      <c r="AD616" s="9">
        <v>2.8118749999999997</v>
      </c>
      <c r="AE616" s="9">
        <v>2.80125</v>
      </c>
      <c r="AF616" s="9">
        <v>2.7843749999999998</v>
      </c>
    </row>
    <row r="617" spans="1:32" ht="15" customHeight="1" x14ac:dyDescent="0.2">
      <c r="A617" s="14">
        <v>22531</v>
      </c>
      <c r="B617" s="9">
        <v>2.7824999999999998</v>
      </c>
      <c r="C617" s="10">
        <f t="shared" si="49"/>
        <v>-2.1000000000000227</v>
      </c>
      <c r="D617" s="10"/>
      <c r="E617" s="11">
        <v>319.06000000000012</v>
      </c>
      <c r="F617" s="12"/>
      <c r="G617" s="12"/>
      <c r="H617">
        <v>35.198124999999997</v>
      </c>
      <c r="K617">
        <f t="shared" si="45"/>
        <v>224.3590369345192</v>
      </c>
      <c r="L617">
        <f t="shared" si="46"/>
        <v>99.991434983091551</v>
      </c>
      <c r="V617">
        <f t="shared" si="47"/>
        <v>-1.0306098999635087</v>
      </c>
      <c r="W617">
        <f t="shared" si="48"/>
        <v>225.3896468344827</v>
      </c>
      <c r="Y617" s="13">
        <v>22531</v>
      </c>
      <c r="Z617" s="9"/>
      <c r="AA617" s="9">
        <v>2.8109048723897914</v>
      </c>
      <c r="AB617" s="9">
        <v>2.8115874855156426</v>
      </c>
      <c r="AC617" s="9">
        <v>2.8106</v>
      </c>
      <c r="AD617" s="9">
        <v>2.8106249999999999</v>
      </c>
      <c r="AE617" s="9">
        <v>2.8006250000000001</v>
      </c>
      <c r="AF617" s="9">
        <v>2.7824999999999998</v>
      </c>
    </row>
    <row r="618" spans="1:32" ht="15" customHeight="1" x14ac:dyDescent="0.2">
      <c r="A618" s="8">
        <v>22532</v>
      </c>
      <c r="B618" s="9">
        <v>2.7824999999999998</v>
      </c>
      <c r="C618" s="10">
        <f t="shared" si="49"/>
        <v>0</v>
      </c>
      <c r="D618" s="10"/>
      <c r="E618" s="11">
        <v>319.06000000000012</v>
      </c>
      <c r="F618" s="12"/>
      <c r="G618" s="12"/>
      <c r="H618">
        <v>35.185000000000002</v>
      </c>
      <c r="K618">
        <f t="shared" si="45"/>
        <v>224.27499157373074</v>
      </c>
      <c r="L618">
        <f t="shared" si="46"/>
        <v>99.953977984061197</v>
      </c>
      <c r="V618">
        <f t="shared" si="47"/>
        <v>-1.0306098999635087</v>
      </c>
      <c r="W618">
        <f t="shared" si="48"/>
        <v>225.30560147369425</v>
      </c>
      <c r="Y618" s="13">
        <v>22532</v>
      </c>
      <c r="Z618" s="9"/>
      <c r="AA618" s="9">
        <v>2.8109048723897914</v>
      </c>
      <c r="AB618" s="9">
        <v>2.8100303599156415</v>
      </c>
      <c r="AC618" s="9">
        <v>2.8106</v>
      </c>
      <c r="AD618" s="9">
        <v>2.8106249999999999</v>
      </c>
      <c r="AE618" s="9">
        <v>2.8006250000000001</v>
      </c>
      <c r="AF618" s="9">
        <v>2.7824999999999998</v>
      </c>
    </row>
    <row r="619" spans="1:32" ht="15" customHeight="1" x14ac:dyDescent="0.2">
      <c r="A619" s="14">
        <v>22533</v>
      </c>
      <c r="B619" s="9">
        <v>2.7824999999999998</v>
      </c>
      <c r="C619" s="10">
        <f t="shared" si="49"/>
        <v>0</v>
      </c>
      <c r="D619" s="10"/>
      <c r="E619" s="11">
        <v>319.06000000000012</v>
      </c>
      <c r="F619" s="12"/>
      <c r="G619" s="12"/>
      <c r="H619">
        <v>35.185000000000002</v>
      </c>
      <c r="K619">
        <f t="shared" si="45"/>
        <v>224.27499157373074</v>
      </c>
      <c r="L619">
        <f t="shared" si="46"/>
        <v>99.953977984061197</v>
      </c>
      <c r="V619">
        <f t="shared" si="47"/>
        <v>-1.0306098999635087</v>
      </c>
      <c r="W619">
        <f t="shared" si="48"/>
        <v>225.30560147369425</v>
      </c>
      <c r="Y619" s="13">
        <v>22533</v>
      </c>
      <c r="Z619" s="9"/>
      <c r="AA619" s="9">
        <v>2.8097447795823669</v>
      </c>
      <c r="AB619" s="9">
        <v>2.8104938700781017</v>
      </c>
      <c r="AC619" s="9">
        <v>2.8106</v>
      </c>
      <c r="AD619" s="9">
        <v>2.8106249999999999</v>
      </c>
      <c r="AE619" s="9">
        <v>2.8006250000000001</v>
      </c>
      <c r="AF619" s="9">
        <v>2.7824999999999998</v>
      </c>
    </row>
    <row r="620" spans="1:32" ht="15" customHeight="1" x14ac:dyDescent="0.2">
      <c r="A620" s="15">
        <v>22534</v>
      </c>
      <c r="B620" s="16"/>
      <c r="C620" s="17">
        <f t="shared" si="49"/>
        <v>0</v>
      </c>
      <c r="D620" s="17"/>
      <c r="E620" s="11">
        <v>319.06000000000012</v>
      </c>
      <c r="F620" s="12"/>
      <c r="G620" s="12"/>
      <c r="H620">
        <v>35.185000000000002</v>
      </c>
      <c r="K620">
        <f t="shared" si="45"/>
        <v>224.27499157373074</v>
      </c>
      <c r="L620">
        <f t="shared" si="46"/>
        <v>99.953977984061197</v>
      </c>
      <c r="V620">
        <f t="shared" si="47"/>
        <v>-1.0306098999635087</v>
      </c>
      <c r="W620">
        <f t="shared" si="48"/>
        <v>225.30560147369425</v>
      </c>
      <c r="Y620" s="18">
        <v>22534</v>
      </c>
      <c r="Z620" s="16"/>
      <c r="AA620" s="16"/>
      <c r="AB620" s="16"/>
      <c r="AC620" s="16"/>
      <c r="AD620" s="16"/>
      <c r="AE620" s="16"/>
      <c r="AF620" s="16"/>
    </row>
    <row r="621" spans="1:32" ht="15" customHeight="1" x14ac:dyDescent="0.2">
      <c r="A621" s="14">
        <v>22535</v>
      </c>
      <c r="B621" s="9">
        <v>2.7837499999999999</v>
      </c>
      <c r="C621" s="10">
        <f t="shared" si="49"/>
        <v>0.69999999999998863</v>
      </c>
      <c r="D621" s="10"/>
      <c r="E621" s="11">
        <v>319.7600000000001</v>
      </c>
      <c r="F621" s="12"/>
      <c r="G621" s="12"/>
      <c r="H621">
        <v>35.188749999999999</v>
      </c>
      <c r="K621">
        <f t="shared" si="45"/>
        <v>224.29674343281525</v>
      </c>
      <c r="L621">
        <f t="shared" si="46"/>
        <v>99.963672265303998</v>
      </c>
      <c r="V621">
        <f t="shared" si="47"/>
        <v>-1.0328710011042799</v>
      </c>
      <c r="W621">
        <f t="shared" si="48"/>
        <v>225.32961443391952</v>
      </c>
      <c r="Y621" s="13">
        <v>22535</v>
      </c>
      <c r="Z621" s="9"/>
      <c r="AA621" s="9">
        <v>2.8097447795823669</v>
      </c>
      <c r="AB621" s="9">
        <v>2.8116526454842523</v>
      </c>
      <c r="AC621" s="9">
        <v>2.8119000000000001</v>
      </c>
      <c r="AD621" s="9">
        <v>2.8118749999999997</v>
      </c>
      <c r="AE621" s="9">
        <v>2.8018749999999999</v>
      </c>
      <c r="AF621" s="9">
        <v>2.7837499999999999</v>
      </c>
    </row>
    <row r="622" spans="1:32" ht="15" customHeight="1" x14ac:dyDescent="0.2">
      <c r="A622" s="14">
        <v>22536</v>
      </c>
      <c r="B622" s="9">
        <v>2.7831250000000001</v>
      </c>
      <c r="C622" s="10">
        <f t="shared" si="49"/>
        <v>0.69999999999998863</v>
      </c>
      <c r="D622" s="10"/>
      <c r="E622" s="11">
        <v>320.46000000000009</v>
      </c>
      <c r="F622" s="12"/>
      <c r="G622" s="12"/>
      <c r="H622">
        <v>35.1875</v>
      </c>
      <c r="K622">
        <f t="shared" si="45"/>
        <v>224.28647801159937</v>
      </c>
      <c r="L622">
        <f t="shared" si="46"/>
        <v>99.959097213582865</v>
      </c>
      <c r="V622">
        <f t="shared" si="47"/>
        <v>-1.035132102245051</v>
      </c>
      <c r="W622">
        <f t="shared" si="48"/>
        <v>225.32161011384443</v>
      </c>
      <c r="Y622" s="13">
        <v>22536</v>
      </c>
      <c r="Z622" s="9"/>
      <c r="AA622" s="9">
        <v>2.8120649651972158</v>
      </c>
      <c r="AB622" s="9">
        <v>2.8120002781060975</v>
      </c>
      <c r="AC622" s="9">
        <v>2.8119000000000001</v>
      </c>
      <c r="AD622" s="9">
        <v>2.8118749999999997</v>
      </c>
      <c r="AE622" s="9">
        <v>2.80125</v>
      </c>
      <c r="AF622" s="9">
        <v>2.7831250000000001</v>
      </c>
    </row>
    <row r="623" spans="1:32" ht="15" customHeight="1" x14ac:dyDescent="0.2">
      <c r="A623" s="14">
        <v>22537</v>
      </c>
      <c r="B623" s="9">
        <v>2.7831250000000001</v>
      </c>
      <c r="C623" s="10">
        <f t="shared" si="49"/>
        <v>-2.8000000000000114</v>
      </c>
      <c r="D623" s="10"/>
      <c r="E623" s="11">
        <v>317.66000000000008</v>
      </c>
      <c r="F623" s="12"/>
      <c r="G623" s="12"/>
      <c r="H623">
        <v>35.195937499999999</v>
      </c>
      <c r="K623">
        <f t="shared" si="45"/>
        <v>224.34955157666934</v>
      </c>
      <c r="L623">
        <f t="shared" si="46"/>
        <v>99.987207586880132</v>
      </c>
      <c r="V623">
        <f t="shared" si="47"/>
        <v>-1.0260876976819664</v>
      </c>
      <c r="W623">
        <f t="shared" si="48"/>
        <v>225.3756392743513</v>
      </c>
      <c r="Y623" s="13">
        <v>22537</v>
      </c>
      <c r="Z623" s="9"/>
      <c r="AA623" s="9">
        <v>2.8120649651972158</v>
      </c>
      <c r="AB623" s="9">
        <v>2.8114208904030225</v>
      </c>
      <c r="AC623" s="9">
        <v>2.8119000000000001</v>
      </c>
      <c r="AD623" s="9">
        <v>2.8118749999999997</v>
      </c>
      <c r="AE623" s="9">
        <v>2.80125</v>
      </c>
      <c r="AF623" s="9">
        <v>2.7831250000000001</v>
      </c>
    </row>
    <row r="624" spans="1:32" ht="15" customHeight="1" x14ac:dyDescent="0.2">
      <c r="A624" s="14">
        <v>22538</v>
      </c>
      <c r="B624" s="9">
        <v>2.7824999999999998</v>
      </c>
      <c r="C624" s="10">
        <f t="shared" si="49"/>
        <v>0.69999999999998863</v>
      </c>
      <c r="D624" s="10"/>
      <c r="E624" s="11">
        <v>318.36000000000007</v>
      </c>
      <c r="F624" s="12"/>
      <c r="G624" s="12"/>
      <c r="H624">
        <v>35.200625000000002</v>
      </c>
      <c r="K624">
        <f t="shared" si="45"/>
        <v>224.37730667581016</v>
      </c>
      <c r="L624">
        <f t="shared" si="46"/>
        <v>99.999577368053679</v>
      </c>
      <c r="V624">
        <f t="shared" si="47"/>
        <v>-1.0283487988227376</v>
      </c>
      <c r="W624">
        <f t="shared" si="48"/>
        <v>225.40565547463291</v>
      </c>
      <c r="Y624" s="13">
        <v>22538</v>
      </c>
      <c r="Z624" s="9"/>
      <c r="AA624" s="9">
        <v>2.8120649651972158</v>
      </c>
      <c r="AB624" s="9">
        <v>2.8115367679436374</v>
      </c>
      <c r="AC624" s="9">
        <v>2.8111999999999999</v>
      </c>
      <c r="AD624" s="9">
        <v>2.8112500000000002</v>
      </c>
      <c r="AE624" s="9">
        <v>2.8006250000000001</v>
      </c>
      <c r="AF624" s="9">
        <v>2.7824999999999998</v>
      </c>
    </row>
    <row r="625" spans="1:32" ht="15" customHeight="1" x14ac:dyDescent="0.2">
      <c r="A625" s="8">
        <v>22539</v>
      </c>
      <c r="B625" s="9">
        <v>2.7837499999999999</v>
      </c>
      <c r="C625" s="10">
        <f t="shared" si="49"/>
        <v>0</v>
      </c>
      <c r="D625" s="10"/>
      <c r="E625" s="11">
        <v>318.36000000000007</v>
      </c>
      <c r="F625" s="12"/>
      <c r="G625" s="12"/>
      <c r="H625">
        <v>35.194375000000001</v>
      </c>
      <c r="K625">
        <f t="shared" si="45"/>
        <v>224.33728507543469</v>
      </c>
      <c r="L625">
        <f t="shared" si="46"/>
        <v>99.981740701848736</v>
      </c>
      <c r="V625">
        <f t="shared" si="47"/>
        <v>-1.0283487988227376</v>
      </c>
      <c r="W625">
        <f t="shared" si="48"/>
        <v>225.36563387425744</v>
      </c>
      <c r="Y625" s="13">
        <v>22539</v>
      </c>
      <c r="Z625" s="9"/>
      <c r="AA625" s="9">
        <v>2.8120649651972158</v>
      </c>
      <c r="AB625" s="9">
        <v>2.8117685230248677</v>
      </c>
      <c r="AC625" s="9">
        <v>2.8125</v>
      </c>
      <c r="AD625" s="9">
        <v>2.8125</v>
      </c>
      <c r="AE625" s="9">
        <v>2.8018749999999999</v>
      </c>
      <c r="AF625" s="9">
        <v>2.7837499999999999</v>
      </c>
    </row>
    <row r="626" spans="1:32" ht="15" customHeight="1" x14ac:dyDescent="0.2">
      <c r="A626" s="14">
        <v>22540</v>
      </c>
      <c r="B626" s="9">
        <v>2.7837499999999999</v>
      </c>
      <c r="C626" s="10">
        <f t="shared" si="49"/>
        <v>0</v>
      </c>
      <c r="D626" s="10"/>
      <c r="E626" s="11">
        <v>318.36000000000007</v>
      </c>
      <c r="F626" s="12"/>
      <c r="G626" s="12"/>
      <c r="H626">
        <v>35.194375000000001</v>
      </c>
      <c r="K626">
        <f t="shared" si="45"/>
        <v>224.33728507543469</v>
      </c>
      <c r="L626">
        <f t="shared" si="46"/>
        <v>99.981740701848736</v>
      </c>
      <c r="V626">
        <f t="shared" si="47"/>
        <v>-1.0283487988227376</v>
      </c>
      <c r="W626">
        <f t="shared" si="48"/>
        <v>225.36563387425744</v>
      </c>
      <c r="Y626" s="13">
        <v>22540</v>
      </c>
      <c r="Z626" s="9"/>
      <c r="AA626" s="9">
        <v>2.8120649651972158</v>
      </c>
      <c r="AB626" s="9">
        <v>2.8124637882685581</v>
      </c>
      <c r="AC626" s="9">
        <v>2.8125</v>
      </c>
      <c r="AD626" s="9">
        <v>2.8125</v>
      </c>
      <c r="AE626" s="9">
        <v>2.8018749999999999</v>
      </c>
      <c r="AF626" s="9">
        <v>2.7837499999999999</v>
      </c>
    </row>
    <row r="627" spans="1:32" ht="15" customHeight="1" x14ac:dyDescent="0.2">
      <c r="A627" s="15">
        <v>22541</v>
      </c>
      <c r="B627" s="16"/>
      <c r="C627" s="17">
        <f t="shared" si="49"/>
        <v>0</v>
      </c>
      <c r="D627" s="17"/>
      <c r="E627" s="11">
        <v>318.36000000000007</v>
      </c>
      <c r="F627" s="12"/>
      <c r="G627" s="12"/>
      <c r="H627">
        <v>35.194375000000001</v>
      </c>
      <c r="K627">
        <f t="shared" si="45"/>
        <v>224.33728507543469</v>
      </c>
      <c r="L627">
        <f t="shared" si="46"/>
        <v>99.981740701848736</v>
      </c>
      <c r="V627">
        <f t="shared" si="47"/>
        <v>-1.0283487988227376</v>
      </c>
      <c r="W627">
        <f t="shared" si="48"/>
        <v>225.36563387425744</v>
      </c>
      <c r="Y627" s="18">
        <v>22541</v>
      </c>
      <c r="Z627" s="16"/>
      <c r="AA627" s="16"/>
      <c r="AB627" s="16"/>
      <c r="AC627" s="16"/>
      <c r="AD627" s="16"/>
      <c r="AE627" s="16"/>
      <c r="AF627" s="16"/>
    </row>
    <row r="628" spans="1:32" ht="15" customHeight="1" x14ac:dyDescent="0.2">
      <c r="A628" s="14">
        <v>22542</v>
      </c>
      <c r="B628" s="9">
        <v>2.7837500000000004</v>
      </c>
      <c r="C628" s="10">
        <f t="shared" si="49"/>
        <v>1.3999999999999773</v>
      </c>
      <c r="D628" s="10"/>
      <c r="E628" s="11">
        <v>319.76000000000005</v>
      </c>
      <c r="F628" s="12"/>
      <c r="G628" s="12"/>
      <c r="H628">
        <v>35.185625000000002</v>
      </c>
      <c r="K628">
        <f t="shared" si="45"/>
        <v>224.27673263262753</v>
      </c>
      <c r="L628">
        <f t="shared" si="46"/>
        <v>99.954753932201541</v>
      </c>
      <c r="V628">
        <f t="shared" si="47"/>
        <v>-1.0328710011042797</v>
      </c>
      <c r="W628">
        <f t="shared" si="48"/>
        <v>225.3096036337318</v>
      </c>
      <c r="Y628" s="13">
        <v>22542</v>
      </c>
      <c r="Z628" s="9"/>
      <c r="AA628" s="9">
        <v>2.8120649651972158</v>
      </c>
      <c r="AB628" s="9">
        <v>2.812695543349788</v>
      </c>
      <c r="AC628" s="9">
        <v>2.8130999999999999</v>
      </c>
      <c r="AD628" s="9">
        <v>2.8131250000000003</v>
      </c>
      <c r="AE628" s="9">
        <v>2.8025000000000002</v>
      </c>
      <c r="AF628" s="9">
        <v>2.7837500000000004</v>
      </c>
    </row>
    <row r="629" spans="1:32" ht="15" customHeight="1" x14ac:dyDescent="0.2">
      <c r="A629" s="14">
        <v>22543</v>
      </c>
      <c r="B629" s="9">
        <v>2.7850000000000001</v>
      </c>
      <c r="C629" s="10">
        <f t="shared" si="49"/>
        <v>0</v>
      </c>
      <c r="D629" s="10"/>
      <c r="E629" s="11">
        <v>319.76000000000005</v>
      </c>
      <c r="F629" s="12"/>
      <c r="G629" s="12"/>
      <c r="H629">
        <v>35.183124999999997</v>
      </c>
      <c r="K629">
        <f t="shared" si="45"/>
        <v>224.26072399247732</v>
      </c>
      <c r="L629">
        <f t="shared" si="46"/>
        <v>99.947619265719553</v>
      </c>
      <c r="V629">
        <f t="shared" si="47"/>
        <v>-1.0328710011042797</v>
      </c>
      <c r="W629">
        <f t="shared" si="48"/>
        <v>225.29359499358159</v>
      </c>
      <c r="Y629" s="13">
        <v>22543</v>
      </c>
      <c r="Z629" s="9"/>
      <c r="AA629" s="9">
        <v>2.8132250580046407</v>
      </c>
      <c r="AB629" s="9">
        <v>2.8135066861340938</v>
      </c>
      <c r="AC629" s="9">
        <v>2.8138000000000001</v>
      </c>
      <c r="AD629" s="9">
        <v>2.8137499999999998</v>
      </c>
      <c r="AE629" s="9">
        <v>2.8031250000000001</v>
      </c>
      <c r="AF629" s="9">
        <v>2.7850000000000001</v>
      </c>
    </row>
    <row r="630" spans="1:32" ht="15" customHeight="1" x14ac:dyDescent="0.2">
      <c r="A630" s="14">
        <v>22544</v>
      </c>
      <c r="B630" s="9">
        <v>2.7843749999999998</v>
      </c>
      <c r="C630" s="10">
        <f t="shared" si="49"/>
        <v>0</v>
      </c>
      <c r="D630" s="10"/>
      <c r="E630" s="11">
        <v>319.76000000000005</v>
      </c>
      <c r="F630" s="12"/>
      <c r="G630" s="12"/>
      <c r="H630">
        <v>35.182499999999997</v>
      </c>
      <c r="K630">
        <f t="shared" si="45"/>
        <v>224.25672183243978</v>
      </c>
      <c r="L630">
        <f t="shared" si="46"/>
        <v>99.94583559909907</v>
      </c>
      <c r="V630">
        <f t="shared" si="47"/>
        <v>-1.0328710011042797</v>
      </c>
      <c r="W630">
        <f t="shared" si="48"/>
        <v>225.28959283354405</v>
      </c>
      <c r="Y630" s="13">
        <v>22544</v>
      </c>
      <c r="Z630" s="9"/>
      <c r="AA630" s="9">
        <v>2.8132250580046407</v>
      </c>
      <c r="AB630" s="9">
        <v>2.8130431759716332</v>
      </c>
      <c r="AC630" s="9">
        <v>2.8130999999999999</v>
      </c>
      <c r="AD630" s="9">
        <v>2.8131250000000003</v>
      </c>
      <c r="AE630" s="9">
        <v>2.7981249999999998</v>
      </c>
      <c r="AF630" s="9">
        <v>2.7843749999999998</v>
      </c>
    </row>
    <row r="631" spans="1:32" ht="15" customHeight="1" x14ac:dyDescent="0.2">
      <c r="A631" s="14">
        <v>22545</v>
      </c>
      <c r="B631" s="9">
        <v>2.7843749999999998</v>
      </c>
      <c r="C631" s="10">
        <f t="shared" si="49"/>
        <v>0</v>
      </c>
      <c r="D631" s="10"/>
      <c r="E631" s="11">
        <v>319.76000000000005</v>
      </c>
      <c r="F631" s="12"/>
      <c r="G631" s="12"/>
      <c r="H631">
        <v>35.177500000000002</v>
      </c>
      <c r="K631">
        <f t="shared" si="45"/>
        <v>224.22470455213943</v>
      </c>
      <c r="L631">
        <f t="shared" si="46"/>
        <v>99.931566266135121</v>
      </c>
      <c r="V631">
        <f t="shared" si="47"/>
        <v>-1.0328710011042797</v>
      </c>
      <c r="W631">
        <f t="shared" si="48"/>
        <v>225.2575755532437</v>
      </c>
      <c r="Y631" s="13">
        <v>22545</v>
      </c>
      <c r="Z631" s="9"/>
      <c r="AA631" s="9">
        <v>2.8132250580046407</v>
      </c>
      <c r="AB631" s="9">
        <v>2.8130431759716332</v>
      </c>
      <c r="AC631" s="9">
        <v>2.8130999999999999</v>
      </c>
      <c r="AD631" s="9">
        <v>2.8131250000000003</v>
      </c>
      <c r="AE631" s="9">
        <v>2.7981249999999998</v>
      </c>
      <c r="AF631" s="9">
        <v>2.7843749999999998</v>
      </c>
    </row>
    <row r="632" spans="1:32" ht="15" customHeight="1" x14ac:dyDescent="0.2">
      <c r="A632" s="8">
        <v>22546</v>
      </c>
      <c r="B632" s="9">
        <v>2.785625</v>
      </c>
      <c r="C632" s="10">
        <f t="shared" si="49"/>
        <v>0</v>
      </c>
      <c r="D632" s="10"/>
      <c r="E632" s="11">
        <v>319.76000000000005</v>
      </c>
      <c r="F632" s="12"/>
      <c r="G632" s="12"/>
      <c r="H632">
        <v>35.18</v>
      </c>
      <c r="K632">
        <f t="shared" si="45"/>
        <v>224.2407131922896</v>
      </c>
      <c r="L632">
        <f t="shared" si="46"/>
        <v>99.938700932617095</v>
      </c>
      <c r="V632">
        <f t="shared" si="47"/>
        <v>-1.0328710011042797</v>
      </c>
      <c r="W632">
        <f t="shared" si="48"/>
        <v>225.27358419339387</v>
      </c>
      <c r="Y632" s="13">
        <v>22546</v>
      </c>
      <c r="Z632" s="9"/>
      <c r="AA632" s="9">
        <v>2.8132250580046407</v>
      </c>
      <c r="AB632" s="9">
        <v>2.8130793474230624</v>
      </c>
      <c r="AC632" s="9">
        <v>2.8130999999999999</v>
      </c>
      <c r="AD632" s="9">
        <v>2.8131250000000003</v>
      </c>
      <c r="AE632" s="9">
        <v>2.80375</v>
      </c>
      <c r="AF632" s="9">
        <v>2.785625</v>
      </c>
    </row>
    <row r="633" spans="1:32" ht="15" customHeight="1" x14ac:dyDescent="0.2">
      <c r="A633" s="14">
        <v>22547</v>
      </c>
      <c r="B633" s="9">
        <v>2.785625</v>
      </c>
      <c r="C633" s="10">
        <f t="shared" si="49"/>
        <v>11.199999999999989</v>
      </c>
      <c r="D633" s="10"/>
      <c r="E633" s="11">
        <v>330.96000000000004</v>
      </c>
      <c r="F633" s="12"/>
      <c r="G633" s="12"/>
      <c r="H633">
        <v>35.18</v>
      </c>
      <c r="K633">
        <f t="shared" si="45"/>
        <v>224.20453557403727</v>
      </c>
      <c r="L633">
        <f t="shared" si="46"/>
        <v>99.922577436934688</v>
      </c>
      <c r="V633">
        <f t="shared" si="47"/>
        <v>-1.0690486193566187</v>
      </c>
      <c r="W633">
        <f t="shared" si="48"/>
        <v>225.27358419339387</v>
      </c>
      <c r="Y633" s="13">
        <v>22547</v>
      </c>
      <c r="Z633" s="9"/>
      <c r="AA633" s="9">
        <v>2.8132250580046407</v>
      </c>
      <c r="AB633" s="9">
        <v>2.8129127946049914</v>
      </c>
      <c r="AC633" s="9">
        <v>2.8130999999999999</v>
      </c>
      <c r="AD633" s="9">
        <v>2.8131250000000003</v>
      </c>
      <c r="AE633" s="9">
        <v>2.80375</v>
      </c>
      <c r="AF633" s="9">
        <v>2.785625</v>
      </c>
    </row>
    <row r="634" spans="1:32" ht="15" customHeight="1" x14ac:dyDescent="0.2">
      <c r="A634" s="15">
        <v>22548</v>
      </c>
      <c r="B634" s="16"/>
      <c r="C634" s="17">
        <f t="shared" si="49"/>
        <v>0</v>
      </c>
      <c r="D634" s="17"/>
      <c r="E634" s="11">
        <v>330.96000000000004</v>
      </c>
      <c r="F634" s="12"/>
      <c r="G634" s="12"/>
      <c r="H634">
        <v>35.18</v>
      </c>
      <c r="K634">
        <f t="shared" si="45"/>
        <v>224.20453557403727</v>
      </c>
      <c r="L634">
        <f t="shared" si="46"/>
        <v>99.922577436934688</v>
      </c>
      <c r="V634">
        <f t="shared" si="47"/>
        <v>-1.0690486193566187</v>
      </c>
      <c r="W634">
        <f t="shared" si="48"/>
        <v>225.27358419339387</v>
      </c>
      <c r="Y634" s="18">
        <v>22548</v>
      </c>
      <c r="Z634" s="16"/>
      <c r="AA634" s="16"/>
      <c r="AB634" s="16"/>
      <c r="AC634" s="16"/>
      <c r="AD634" s="16"/>
      <c r="AE634" s="16"/>
      <c r="AF634" s="16"/>
    </row>
    <row r="635" spans="1:32" ht="15" customHeight="1" x14ac:dyDescent="0.2">
      <c r="A635" s="14">
        <v>22549</v>
      </c>
      <c r="B635" s="9">
        <v>2.7868750000000002</v>
      </c>
      <c r="C635" s="10">
        <f t="shared" si="49"/>
        <v>-1.3999999999999773</v>
      </c>
      <c r="D635" s="10"/>
      <c r="E635" s="11">
        <v>329.56000000000006</v>
      </c>
      <c r="F635" s="12"/>
      <c r="G635" s="12"/>
      <c r="H635">
        <v>35.181874999999998</v>
      </c>
      <c r="K635">
        <f t="shared" si="45"/>
        <v>224.22106425643142</v>
      </c>
      <c r="L635">
        <f t="shared" si="46"/>
        <v>99.929943873756471</v>
      </c>
      <c r="V635">
        <f t="shared" si="47"/>
        <v>-1.0645264170750766</v>
      </c>
      <c r="W635">
        <f t="shared" si="48"/>
        <v>225.2855906735065</v>
      </c>
      <c r="Y635" s="13">
        <v>22549</v>
      </c>
      <c r="Z635" s="9"/>
      <c r="AA635" s="9">
        <v>2.8132250580046407</v>
      </c>
      <c r="AB635" s="9">
        <v>2.8134340462012557</v>
      </c>
      <c r="AC635" s="9">
        <v>2.8130999999999999</v>
      </c>
      <c r="AD635" s="9">
        <v>2.8131250000000003</v>
      </c>
      <c r="AE635" s="9">
        <v>2.8043750000000003</v>
      </c>
      <c r="AF635" s="9">
        <v>2.7868750000000002</v>
      </c>
    </row>
    <row r="636" spans="1:32" ht="15" customHeight="1" x14ac:dyDescent="0.2">
      <c r="A636" s="14">
        <v>22550</v>
      </c>
      <c r="B636" s="9">
        <v>2.7862499999999999</v>
      </c>
      <c r="C636" s="10">
        <f t="shared" si="49"/>
        <v>0</v>
      </c>
      <c r="D636" s="10"/>
      <c r="E636" s="11">
        <v>329.56000000000006</v>
      </c>
      <c r="F636" s="12"/>
      <c r="G636" s="12"/>
      <c r="H636">
        <v>35.185000000000002</v>
      </c>
      <c r="K636">
        <f t="shared" si="45"/>
        <v>224.24107505661917</v>
      </c>
      <c r="L636">
        <f t="shared" si="46"/>
        <v>99.938862206858943</v>
      </c>
      <c r="V636">
        <f t="shared" si="47"/>
        <v>-1.0645264170750766</v>
      </c>
      <c r="W636">
        <f t="shared" si="48"/>
        <v>225.30560147369425</v>
      </c>
      <c r="Y636" s="13">
        <v>22550</v>
      </c>
      <c r="Z636" s="9"/>
      <c r="AA636" s="9">
        <v>2.8135691504783997</v>
      </c>
      <c r="AB636" s="9">
        <v>2.8125941199638582</v>
      </c>
      <c r="AC636" s="9">
        <v>2.8130999999999999</v>
      </c>
      <c r="AD636" s="9">
        <v>2.8131250000000003</v>
      </c>
      <c r="AE636" s="9">
        <v>2.80375</v>
      </c>
      <c r="AF636" s="9">
        <v>2.7862499999999999</v>
      </c>
    </row>
    <row r="637" spans="1:32" ht="15" customHeight="1" x14ac:dyDescent="0.2">
      <c r="A637" s="14">
        <v>22551</v>
      </c>
      <c r="B637" s="9">
        <v>2.785625</v>
      </c>
      <c r="C637" s="10">
        <f t="shared" si="49"/>
        <v>-0.69999999999998863</v>
      </c>
      <c r="D637" s="10"/>
      <c r="E637" s="11">
        <v>328.86000000000007</v>
      </c>
      <c r="F637" s="12"/>
      <c r="G637" s="12"/>
      <c r="H637">
        <v>35.188124999999999</v>
      </c>
      <c r="K637">
        <f t="shared" si="45"/>
        <v>224.26334695794768</v>
      </c>
      <c r="L637">
        <f t="shared" si="46"/>
        <v>99.948788258441553</v>
      </c>
      <c r="V637">
        <f t="shared" si="47"/>
        <v>-1.0622653159343054</v>
      </c>
      <c r="W637">
        <f t="shared" si="48"/>
        <v>225.32561227388197</v>
      </c>
      <c r="Y637" s="13">
        <v>22551</v>
      </c>
      <c r="Z637" s="9"/>
      <c r="AA637" s="9">
        <v>2.8139130434782609</v>
      </c>
      <c r="AB637" s="9">
        <v>2.813071774324293</v>
      </c>
      <c r="AC637" s="9">
        <v>2.8130999999999999</v>
      </c>
      <c r="AD637" s="9">
        <v>2.8131250000000003</v>
      </c>
      <c r="AE637" s="9">
        <v>2.8031250000000001</v>
      </c>
      <c r="AF637" s="9">
        <v>2.785625</v>
      </c>
    </row>
    <row r="638" spans="1:32" ht="15" customHeight="1" x14ac:dyDescent="0.2">
      <c r="A638" s="14">
        <v>22552</v>
      </c>
      <c r="B638" s="9">
        <v>2.7862499999999999</v>
      </c>
      <c r="C638" s="10">
        <f t="shared" si="49"/>
        <v>-2.1000000000000227</v>
      </c>
      <c r="D638" s="10"/>
      <c r="E638" s="11">
        <v>326.76000000000005</v>
      </c>
      <c r="F638" s="12"/>
      <c r="G638" s="12"/>
      <c r="H638">
        <v>35.188749999999999</v>
      </c>
      <c r="K638">
        <f t="shared" si="45"/>
        <v>224.27413242140753</v>
      </c>
      <c r="L638">
        <f t="shared" si="46"/>
        <v>99.953595080502495</v>
      </c>
      <c r="V638">
        <f t="shared" si="47"/>
        <v>-1.0554820125119917</v>
      </c>
      <c r="W638">
        <f t="shared" si="48"/>
        <v>225.32961443391952</v>
      </c>
      <c r="Y638" s="13">
        <v>22552</v>
      </c>
      <c r="Z638" s="9"/>
      <c r="AA638" s="9">
        <v>2.812753623188406</v>
      </c>
      <c r="AB638" s="9">
        <v>2.8131511924056496</v>
      </c>
      <c r="AC638" s="9">
        <v>2.8130999999999999</v>
      </c>
      <c r="AD638" s="9">
        <v>2.8131250000000003</v>
      </c>
      <c r="AE638" s="9">
        <v>2.8031250000000001</v>
      </c>
      <c r="AF638" s="9">
        <v>2.7862499999999999</v>
      </c>
    </row>
    <row r="639" spans="1:32" ht="15" customHeight="1" x14ac:dyDescent="0.2">
      <c r="A639" s="8">
        <v>22553</v>
      </c>
      <c r="B639" s="9">
        <v>2.7875000000000001</v>
      </c>
      <c r="C639" s="10">
        <f t="shared" si="49"/>
        <v>0</v>
      </c>
      <c r="D639" s="10"/>
      <c r="E639" s="11">
        <v>326.76000000000005</v>
      </c>
      <c r="F639" s="12"/>
      <c r="G639" s="12"/>
      <c r="H639">
        <v>35.19</v>
      </c>
      <c r="K639">
        <f t="shared" si="45"/>
        <v>224.28213674148262</v>
      </c>
      <c r="L639">
        <f t="shared" si="46"/>
        <v>99.95716241374349</v>
      </c>
      <c r="V639">
        <f t="shared" si="47"/>
        <v>-1.0554820125119917</v>
      </c>
      <c r="W639">
        <f t="shared" si="48"/>
        <v>225.3376187539946</v>
      </c>
      <c r="Y639" s="13">
        <v>22553</v>
      </c>
      <c r="Z639" s="9"/>
      <c r="AA639" s="9">
        <v>2.8142567371776299</v>
      </c>
      <c r="AB639" s="9">
        <v>2.8138448012586186</v>
      </c>
      <c r="AC639" s="9">
        <v>2.8144</v>
      </c>
      <c r="AD639" s="9">
        <v>2.8143750000000001</v>
      </c>
      <c r="AE639" s="9">
        <v>2.8043750000000003</v>
      </c>
      <c r="AF639" s="9">
        <v>2.7875000000000001</v>
      </c>
    </row>
    <row r="640" spans="1:32" ht="15" customHeight="1" x14ac:dyDescent="0.2">
      <c r="A640" s="14">
        <v>22554</v>
      </c>
      <c r="B640" s="9">
        <v>2.7875000000000001</v>
      </c>
      <c r="C640" s="10">
        <f t="shared" si="49"/>
        <v>0</v>
      </c>
      <c r="D640" s="10"/>
      <c r="E640" s="11">
        <v>326.76000000000005</v>
      </c>
      <c r="F640" s="12"/>
      <c r="G640" s="12"/>
      <c r="H640">
        <v>35.19</v>
      </c>
      <c r="K640">
        <f t="shared" si="45"/>
        <v>224.28213674148262</v>
      </c>
      <c r="L640">
        <f t="shared" si="46"/>
        <v>99.95716241374349</v>
      </c>
      <c r="V640">
        <f t="shared" si="47"/>
        <v>-1.0554820125119917</v>
      </c>
      <c r="W640">
        <f t="shared" si="48"/>
        <v>225.3376187539946</v>
      </c>
      <c r="Y640" s="13">
        <v>22554</v>
      </c>
      <c r="Z640" s="9"/>
      <c r="AA640" s="9">
        <v>2.8141285466126233</v>
      </c>
      <c r="AB640" s="9">
        <v>2.8136055680162784</v>
      </c>
      <c r="AC640" s="9">
        <v>2.8144</v>
      </c>
      <c r="AD640" s="9">
        <v>2.8143750000000001</v>
      </c>
      <c r="AE640" s="9">
        <v>2.8050000000000002</v>
      </c>
      <c r="AF640" s="9">
        <v>2.7875000000000001</v>
      </c>
    </row>
    <row r="641" spans="1:32" ht="15" customHeight="1" x14ac:dyDescent="0.2">
      <c r="A641" s="15">
        <v>22555</v>
      </c>
      <c r="B641" s="16"/>
      <c r="C641" s="17">
        <f t="shared" si="49"/>
        <v>0</v>
      </c>
      <c r="D641" s="17"/>
      <c r="E641" s="11">
        <v>326.76000000000005</v>
      </c>
      <c r="F641" s="12"/>
      <c r="G641" s="12"/>
      <c r="H641">
        <v>35.19</v>
      </c>
      <c r="K641">
        <f t="shared" si="45"/>
        <v>224.28213674148262</v>
      </c>
      <c r="L641">
        <f t="shared" si="46"/>
        <v>99.95716241374349</v>
      </c>
      <c r="V641">
        <f t="shared" si="47"/>
        <v>-1.0554820125119917</v>
      </c>
      <c r="W641">
        <f t="shared" si="48"/>
        <v>225.3376187539946</v>
      </c>
      <c r="Y641" s="18">
        <v>22555</v>
      </c>
      <c r="Z641" s="16"/>
      <c r="AA641" s="16"/>
      <c r="AB641" s="16"/>
      <c r="AC641" s="16"/>
      <c r="AD641" s="16"/>
      <c r="AE641" s="16"/>
      <c r="AF641" s="16"/>
    </row>
    <row r="642" spans="1:32" ht="15" customHeight="1" x14ac:dyDescent="0.2">
      <c r="A642" s="14">
        <v>22556</v>
      </c>
      <c r="B642" s="9">
        <v>2.788125</v>
      </c>
      <c r="C642" s="10">
        <f t="shared" si="49"/>
        <v>0.69999999999998863</v>
      </c>
      <c r="D642" s="10"/>
      <c r="E642" s="11">
        <v>327.46000000000004</v>
      </c>
      <c r="F642" s="12"/>
      <c r="G642" s="12"/>
      <c r="H642">
        <v>35.188749999999999</v>
      </c>
      <c r="K642">
        <f t="shared" si="45"/>
        <v>224.27187132026674</v>
      </c>
      <c r="L642">
        <f t="shared" si="46"/>
        <v>99.952587362022342</v>
      </c>
      <c r="V642">
        <f t="shared" si="47"/>
        <v>-1.0577431136527629</v>
      </c>
      <c r="W642">
        <f t="shared" si="48"/>
        <v>225.32961443391952</v>
      </c>
      <c r="Y642" s="13">
        <v>22556</v>
      </c>
      <c r="Z642" s="9"/>
      <c r="AA642" s="9">
        <v>2.8141285466126233</v>
      </c>
      <c r="AB642" s="9">
        <v>2.8143781784558488</v>
      </c>
      <c r="AC642" s="9">
        <v>2.8149999999999999</v>
      </c>
      <c r="AD642" s="9">
        <v>2.8149999999999999</v>
      </c>
      <c r="AE642" s="9">
        <v>2.8049999999999997</v>
      </c>
      <c r="AF642" s="9">
        <v>2.788125</v>
      </c>
    </row>
    <row r="643" spans="1:32" ht="15" customHeight="1" x14ac:dyDescent="0.2">
      <c r="A643" s="14">
        <v>22557</v>
      </c>
      <c r="B643" s="9">
        <v>2.788125</v>
      </c>
      <c r="C643" s="10">
        <f t="shared" si="49"/>
        <v>0.69999999999998863</v>
      </c>
      <c r="D643" s="10"/>
      <c r="E643" s="11">
        <v>328.16</v>
      </c>
      <c r="F643" s="12"/>
      <c r="G643" s="12"/>
      <c r="H643">
        <v>35.186250000000001</v>
      </c>
      <c r="K643">
        <f t="shared" ref="K643:K706" si="50">(E643*-1)/$R$1+H643/$T$1</f>
        <v>224.2536015789758</v>
      </c>
      <c r="L643">
        <f t="shared" ref="L643:L706" si="51">K643/$O$1*100</f>
        <v>99.944444977060229</v>
      </c>
      <c r="V643">
        <f t="shared" ref="V643:V706" si="52">(E643*-1)/$R$1</f>
        <v>-1.060004214793534</v>
      </c>
      <c r="W643">
        <f t="shared" ref="W643:W706" si="53">H643/$T$1</f>
        <v>225.31360579376934</v>
      </c>
      <c r="Y643" s="13">
        <v>22557</v>
      </c>
      <c r="Z643" s="9"/>
      <c r="AA643" s="9">
        <v>2.8148148148148149</v>
      </c>
      <c r="AB643" s="9">
        <v>2.8148832909637163</v>
      </c>
      <c r="AC643" s="9">
        <v>2.8149999999999999</v>
      </c>
      <c r="AD643" s="9">
        <v>2.8149999999999999</v>
      </c>
      <c r="AE643" s="9">
        <v>2.805625</v>
      </c>
      <c r="AF643" s="9">
        <v>2.788125</v>
      </c>
    </row>
    <row r="644" spans="1:32" ht="15" customHeight="1" x14ac:dyDescent="0.2">
      <c r="A644" s="14">
        <v>22558</v>
      </c>
      <c r="B644" s="9">
        <v>2.788125</v>
      </c>
      <c r="C644" s="10">
        <f t="shared" si="49"/>
        <v>1.3999999999999773</v>
      </c>
      <c r="D644" s="10"/>
      <c r="E644" s="11">
        <v>329.56</v>
      </c>
      <c r="F644" s="12"/>
      <c r="G644" s="12"/>
      <c r="H644">
        <v>35.185000000000002</v>
      </c>
      <c r="K644">
        <f t="shared" si="50"/>
        <v>224.24107505661917</v>
      </c>
      <c r="L644">
        <f t="shared" si="51"/>
        <v>99.938862206858943</v>
      </c>
      <c r="V644">
        <f t="shared" si="52"/>
        <v>-1.0645264170750763</v>
      </c>
      <c r="W644">
        <f t="shared" si="53"/>
        <v>225.30560147369425</v>
      </c>
      <c r="Y644" s="13">
        <v>22558</v>
      </c>
      <c r="Z644" s="9"/>
      <c r="AA644" s="9">
        <v>2.813441483198146</v>
      </c>
      <c r="AB644" s="9">
        <v>2.8147419578801203</v>
      </c>
      <c r="AC644" s="9">
        <v>2.8149999999999999</v>
      </c>
      <c r="AD644" s="9">
        <v>2.8149999999999999</v>
      </c>
      <c r="AE644" s="9">
        <v>2.805625</v>
      </c>
      <c r="AF644" s="9">
        <v>2.788125</v>
      </c>
    </row>
    <row r="645" spans="1:32" ht="15" customHeight="1" x14ac:dyDescent="0.2">
      <c r="A645" s="14">
        <v>22559</v>
      </c>
      <c r="B645" s="9">
        <v>2.7893749999999997</v>
      </c>
      <c r="C645" s="10">
        <f t="shared" ref="C645:C708" si="54">E645-E644</f>
        <v>4.1999999999999886</v>
      </c>
      <c r="D645" s="10"/>
      <c r="E645" s="11">
        <v>333.76</v>
      </c>
      <c r="F645" s="12"/>
      <c r="G645" s="12"/>
      <c r="H645">
        <v>35.185625000000002</v>
      </c>
      <c r="K645">
        <f t="shared" si="50"/>
        <v>224.23151060981209</v>
      </c>
      <c r="L645">
        <f t="shared" si="51"/>
        <v>99.934599562598535</v>
      </c>
      <c r="V645">
        <f t="shared" si="52"/>
        <v>-1.0780930239197033</v>
      </c>
      <c r="W645">
        <f t="shared" si="53"/>
        <v>225.3096036337318</v>
      </c>
      <c r="Y645" s="13">
        <v>22559</v>
      </c>
      <c r="Z645" s="9"/>
      <c r="AA645" s="9">
        <v>2.8146002317497101</v>
      </c>
      <c r="AB645" s="9">
        <v>2.8141994307268647</v>
      </c>
      <c r="AC645" s="9">
        <v>2.8138000000000001</v>
      </c>
      <c r="AD645" s="9">
        <v>2.8137499999999998</v>
      </c>
      <c r="AE645" s="9">
        <v>2.805625</v>
      </c>
      <c r="AF645" s="9">
        <v>2.7893749999999997</v>
      </c>
    </row>
    <row r="646" spans="1:32" ht="15" customHeight="1" x14ac:dyDescent="0.2">
      <c r="A646" s="8">
        <v>22560</v>
      </c>
      <c r="B646" s="9">
        <v>2.7906250000000004</v>
      </c>
      <c r="C646" s="10">
        <f t="shared" si="54"/>
        <v>0</v>
      </c>
      <c r="D646" s="10"/>
      <c r="E646" s="11">
        <v>333.76</v>
      </c>
      <c r="F646" s="12"/>
      <c r="G646" s="12"/>
      <c r="H646">
        <v>35.186250000000001</v>
      </c>
      <c r="K646">
        <f t="shared" si="50"/>
        <v>224.23551276984963</v>
      </c>
      <c r="L646">
        <f t="shared" si="51"/>
        <v>99.936383229219032</v>
      </c>
      <c r="V646">
        <f t="shared" si="52"/>
        <v>-1.0780930239197033</v>
      </c>
      <c r="W646">
        <f t="shared" si="53"/>
        <v>225.31360579376934</v>
      </c>
      <c r="Y646" s="13">
        <v>22560</v>
      </c>
      <c r="Z646" s="9"/>
      <c r="AA646" s="9">
        <v>2.8157589803012746</v>
      </c>
      <c r="AB646" s="9">
        <v>2.8134542426205238</v>
      </c>
      <c r="AC646" s="9">
        <v>2.8144</v>
      </c>
      <c r="AD646" s="9">
        <v>2.8143750000000001</v>
      </c>
      <c r="AE646" s="9">
        <v>2.8062500000000004</v>
      </c>
      <c r="AF646" s="9">
        <v>2.7906250000000004</v>
      </c>
    </row>
    <row r="647" spans="1:32" ht="15" customHeight="1" x14ac:dyDescent="0.2">
      <c r="A647" s="14">
        <v>22561</v>
      </c>
      <c r="B647" s="9">
        <v>2.7906250000000004</v>
      </c>
      <c r="C647" s="10">
        <f t="shared" si="54"/>
        <v>-1.3999999999999773</v>
      </c>
      <c r="D647" s="10"/>
      <c r="E647" s="11">
        <v>332.36</v>
      </c>
      <c r="F647" s="12"/>
      <c r="G647" s="12"/>
      <c r="H647">
        <v>35.186250000000001</v>
      </c>
      <c r="K647">
        <f t="shared" si="50"/>
        <v>224.24003497213118</v>
      </c>
      <c r="L647">
        <f t="shared" si="51"/>
        <v>99.938398666179324</v>
      </c>
      <c r="V647">
        <f t="shared" si="52"/>
        <v>-1.073570821638161</v>
      </c>
      <c r="W647">
        <f t="shared" si="53"/>
        <v>225.31360579376934</v>
      </c>
      <c r="Y647" s="13">
        <v>22561</v>
      </c>
      <c r="Z647" s="9"/>
      <c r="AA647" s="9">
        <v>2.8141285466126233</v>
      </c>
      <c r="AB647" s="9">
        <v>2.8143567217662699</v>
      </c>
      <c r="AC647" s="9">
        <v>2.8144</v>
      </c>
      <c r="AD647" s="9">
        <v>2.8143750000000001</v>
      </c>
      <c r="AE647" s="9">
        <v>2.8062500000000004</v>
      </c>
      <c r="AF647" s="9">
        <v>2.7906250000000004</v>
      </c>
    </row>
    <row r="648" spans="1:32" ht="15" customHeight="1" x14ac:dyDescent="0.2">
      <c r="A648" s="15">
        <v>22562</v>
      </c>
      <c r="B648" s="16"/>
      <c r="C648" s="17">
        <f t="shared" si="54"/>
        <v>0</v>
      </c>
      <c r="D648" s="17"/>
      <c r="E648" s="11">
        <v>332.36</v>
      </c>
      <c r="F648" s="12"/>
      <c r="G648" s="12"/>
      <c r="H648">
        <v>35.186250000000001</v>
      </c>
      <c r="K648">
        <f t="shared" si="50"/>
        <v>224.24003497213118</v>
      </c>
      <c r="L648">
        <f t="shared" si="51"/>
        <v>99.938398666179324</v>
      </c>
      <c r="V648">
        <f t="shared" si="52"/>
        <v>-1.073570821638161</v>
      </c>
      <c r="W648">
        <f t="shared" si="53"/>
        <v>225.31360579376934</v>
      </c>
      <c r="Y648" s="18">
        <v>22562</v>
      </c>
      <c r="Z648" s="16"/>
      <c r="AA648" s="16"/>
      <c r="AB648" s="16"/>
      <c r="AC648" s="16"/>
      <c r="AD648" s="16"/>
      <c r="AE648" s="16"/>
      <c r="AF648" s="16"/>
    </row>
    <row r="649" spans="1:32" ht="15" customHeight="1" x14ac:dyDescent="0.2">
      <c r="A649" s="14">
        <v>22563</v>
      </c>
      <c r="B649" s="9">
        <v>2.7912499999999998</v>
      </c>
      <c r="C649" s="10">
        <f t="shared" si="54"/>
        <v>0</v>
      </c>
      <c r="D649" s="10"/>
      <c r="E649" s="11">
        <v>332.36</v>
      </c>
      <c r="F649" s="12"/>
      <c r="G649" s="12"/>
      <c r="H649">
        <v>35.188124999999999</v>
      </c>
      <c r="K649">
        <f t="shared" si="50"/>
        <v>224.25204145224382</v>
      </c>
      <c r="L649">
        <f t="shared" si="51"/>
        <v>99.943749666040802</v>
      </c>
      <c r="V649">
        <f t="shared" si="52"/>
        <v>-1.073570821638161</v>
      </c>
      <c r="W649">
        <f t="shared" si="53"/>
        <v>225.32561227388197</v>
      </c>
      <c r="Y649" s="13">
        <v>22563</v>
      </c>
      <c r="Z649" s="9"/>
      <c r="AA649" s="9">
        <v>2.813657407407407</v>
      </c>
      <c r="AB649" s="9">
        <v>2.8142847233462041</v>
      </c>
      <c r="AC649" s="9">
        <v>2.8149999999999999</v>
      </c>
      <c r="AD649" s="9">
        <v>2.8149999999999999</v>
      </c>
      <c r="AE649" s="9">
        <v>2.8062499999999999</v>
      </c>
      <c r="AF649" s="9">
        <v>2.7912499999999998</v>
      </c>
    </row>
    <row r="650" spans="1:32" ht="15" customHeight="1" x14ac:dyDescent="0.2">
      <c r="A650" s="14">
        <v>22564</v>
      </c>
      <c r="B650" s="9">
        <v>2.788125</v>
      </c>
      <c r="C650" s="10">
        <f t="shared" si="54"/>
        <v>-1.3999999999999773</v>
      </c>
      <c r="D650" s="10"/>
      <c r="E650" s="11">
        <v>330.96000000000004</v>
      </c>
      <c r="F650" s="12"/>
      <c r="G650" s="12"/>
      <c r="H650">
        <v>35.193750000000001</v>
      </c>
      <c r="K650">
        <f t="shared" si="50"/>
        <v>224.29258309486329</v>
      </c>
      <c r="L650">
        <f t="shared" si="51"/>
        <v>99.961818102585553</v>
      </c>
      <c r="V650">
        <f t="shared" si="52"/>
        <v>-1.0690486193566187</v>
      </c>
      <c r="W650">
        <f t="shared" si="53"/>
        <v>225.3616317142199</v>
      </c>
      <c r="Y650" s="13">
        <v>22564</v>
      </c>
      <c r="Z650" s="9"/>
      <c r="AA650" s="9">
        <v>2.8152866242038215</v>
      </c>
      <c r="AB650" s="9">
        <v>2.8153184404051612</v>
      </c>
      <c r="AC650" s="9">
        <v>2.8149999999999999</v>
      </c>
      <c r="AD650" s="9">
        <v>2.8149999999999999</v>
      </c>
      <c r="AE650" s="9">
        <v>2.8062499999999999</v>
      </c>
      <c r="AF650" s="9">
        <v>2.788125</v>
      </c>
    </row>
    <row r="651" spans="1:32" ht="15" customHeight="1" x14ac:dyDescent="0.2">
      <c r="A651" s="14">
        <v>22565</v>
      </c>
      <c r="B651" s="9">
        <v>2.7918750000000001</v>
      </c>
      <c r="C651" s="10">
        <f t="shared" si="54"/>
        <v>-0.69999999999998863</v>
      </c>
      <c r="D651" s="10"/>
      <c r="E651" s="11">
        <v>330.26000000000005</v>
      </c>
      <c r="F651" s="12"/>
      <c r="G651" s="12"/>
      <c r="H651">
        <v>35.198749999999997</v>
      </c>
      <c r="K651">
        <f t="shared" si="50"/>
        <v>224.3268614763044</v>
      </c>
      <c r="L651">
        <f t="shared" si="51"/>
        <v>99.977095154029655</v>
      </c>
      <c r="V651">
        <f t="shared" si="52"/>
        <v>-1.0667875182158475</v>
      </c>
      <c r="W651">
        <f t="shared" si="53"/>
        <v>225.39364899452025</v>
      </c>
      <c r="Y651" s="13">
        <v>22565</v>
      </c>
      <c r="Z651" s="9"/>
      <c r="AA651" s="9">
        <v>2.8164447017950205</v>
      </c>
      <c r="AB651" s="9">
        <v>2.8150502832042541</v>
      </c>
      <c r="AC651" s="9">
        <v>2.8155999999999999</v>
      </c>
      <c r="AD651" s="9">
        <v>2.8156249999999998</v>
      </c>
      <c r="AE651" s="9">
        <v>2.8068749999999998</v>
      </c>
      <c r="AF651" s="9">
        <v>2.7918750000000001</v>
      </c>
    </row>
    <row r="652" spans="1:32" ht="15" customHeight="1" x14ac:dyDescent="0.2">
      <c r="A652" s="14">
        <v>22566</v>
      </c>
      <c r="B652" s="9">
        <v>2.7925</v>
      </c>
      <c r="C652" s="10">
        <f t="shared" si="54"/>
        <v>1.3999999999999773</v>
      </c>
      <c r="D652" s="10"/>
      <c r="E652" s="11">
        <v>331.66</v>
      </c>
      <c r="F652" s="12"/>
      <c r="G652" s="12"/>
      <c r="H652">
        <v>35.193750000000001</v>
      </c>
      <c r="K652">
        <f t="shared" si="50"/>
        <v>224.2903219937225</v>
      </c>
      <c r="L652">
        <f t="shared" si="51"/>
        <v>99.9608103841054</v>
      </c>
      <c r="V652">
        <f t="shared" si="52"/>
        <v>-1.0713097204973898</v>
      </c>
      <c r="W652">
        <f t="shared" si="53"/>
        <v>225.3616317142199</v>
      </c>
      <c r="Y652" s="13">
        <v>22566</v>
      </c>
      <c r="Z652" s="9"/>
      <c r="AA652" s="9">
        <v>2.8164447017950205</v>
      </c>
      <c r="AB652" s="9">
        <v>2.8148276659727038</v>
      </c>
      <c r="AC652" s="9">
        <v>2.8155999999999999</v>
      </c>
      <c r="AD652" s="9">
        <v>2.8156249999999998</v>
      </c>
      <c r="AE652" s="9">
        <v>2.8068749999999998</v>
      </c>
      <c r="AF652" s="9">
        <v>2.7925</v>
      </c>
    </row>
    <row r="653" spans="1:32" ht="15" customHeight="1" x14ac:dyDescent="0.2">
      <c r="A653" s="8">
        <v>22567</v>
      </c>
      <c r="B653" s="9">
        <v>2.7918750000000001</v>
      </c>
      <c r="C653" s="10">
        <f t="shared" si="54"/>
        <v>0</v>
      </c>
      <c r="D653" s="10"/>
      <c r="E653" s="11">
        <v>331.66</v>
      </c>
      <c r="F653" s="12"/>
      <c r="G653" s="12"/>
      <c r="H653">
        <v>35.193750000000001</v>
      </c>
      <c r="K653">
        <f t="shared" si="50"/>
        <v>224.2903219937225</v>
      </c>
      <c r="L653">
        <f t="shared" si="51"/>
        <v>99.9608103841054</v>
      </c>
      <c r="V653">
        <f t="shared" si="52"/>
        <v>-1.0713097204973898</v>
      </c>
      <c r="W653">
        <f t="shared" si="53"/>
        <v>225.3616317142199</v>
      </c>
      <c r="Y653" s="13">
        <v>22567</v>
      </c>
      <c r="Z653" s="9"/>
      <c r="AA653" s="9">
        <v>2.8164447017950205</v>
      </c>
      <c r="AB653" s="9">
        <v>2.8152106030115882</v>
      </c>
      <c r="AC653" s="9">
        <v>2.8155999999999999</v>
      </c>
      <c r="AD653" s="9">
        <v>2.8149999999999999</v>
      </c>
      <c r="AE653" s="9">
        <v>2.8062499999999999</v>
      </c>
      <c r="AF653" s="9">
        <v>2.7918750000000001</v>
      </c>
    </row>
    <row r="654" spans="1:32" ht="15" customHeight="1" x14ac:dyDescent="0.2">
      <c r="A654" s="14">
        <v>22568</v>
      </c>
      <c r="B654" s="9">
        <v>2.7925</v>
      </c>
      <c r="C654" s="10">
        <f t="shared" si="54"/>
        <v>-0.69999999999998863</v>
      </c>
      <c r="D654" s="10"/>
      <c r="E654" s="11">
        <v>330.96000000000004</v>
      </c>
      <c r="F654" s="12"/>
      <c r="G654" s="12"/>
      <c r="H654">
        <v>35.193750000000001</v>
      </c>
      <c r="K654">
        <f t="shared" si="50"/>
        <v>224.29258309486329</v>
      </c>
      <c r="L654">
        <f t="shared" si="51"/>
        <v>99.961818102585553</v>
      </c>
      <c r="V654">
        <f t="shared" si="52"/>
        <v>-1.0690486193566187</v>
      </c>
      <c r="W654">
        <f t="shared" si="53"/>
        <v>225.3616317142199</v>
      </c>
      <c r="Y654" s="13">
        <v>22568</v>
      </c>
      <c r="Z654" s="9"/>
      <c r="AA654" s="9">
        <v>2.8169177288528386</v>
      </c>
      <c r="AB654" s="9">
        <v>2.814943326393708</v>
      </c>
      <c r="AC654" s="9">
        <v>2.8155999999999999</v>
      </c>
      <c r="AD654" s="9">
        <v>2.8156249999999998</v>
      </c>
      <c r="AE654" s="9">
        <v>2.8068749999999998</v>
      </c>
      <c r="AF654" s="9">
        <v>2.7925</v>
      </c>
    </row>
    <row r="655" spans="1:32" ht="15" customHeight="1" x14ac:dyDescent="0.2">
      <c r="A655" s="15">
        <v>22569</v>
      </c>
      <c r="B655" s="16"/>
      <c r="C655" s="17">
        <f t="shared" si="54"/>
        <v>0</v>
      </c>
      <c r="D655" s="17"/>
      <c r="E655" s="11">
        <v>330.96000000000004</v>
      </c>
      <c r="F655" s="12"/>
      <c r="G655" s="12"/>
      <c r="H655">
        <v>35.193750000000001</v>
      </c>
      <c r="K655">
        <f t="shared" si="50"/>
        <v>224.29258309486329</v>
      </c>
      <c r="L655">
        <f t="shared" si="51"/>
        <v>99.961818102585553</v>
      </c>
      <c r="V655">
        <f t="shared" si="52"/>
        <v>-1.0690486193566187</v>
      </c>
      <c r="W655">
        <f t="shared" si="53"/>
        <v>225.3616317142199</v>
      </c>
      <c r="Y655" s="18">
        <v>22569</v>
      </c>
      <c r="Z655" s="16"/>
      <c r="AA655" s="16"/>
      <c r="AB655" s="16"/>
      <c r="AC655" s="16"/>
      <c r="AD655" s="16"/>
      <c r="AE655" s="16"/>
      <c r="AF655" s="16"/>
    </row>
    <row r="656" spans="1:32" ht="15" customHeight="1" x14ac:dyDescent="0.2">
      <c r="A656" s="14">
        <v>22570</v>
      </c>
      <c r="B656" s="9">
        <v>2.7925</v>
      </c>
      <c r="C656" s="10">
        <f t="shared" si="54"/>
        <v>0</v>
      </c>
      <c r="D656" s="10"/>
      <c r="E656" s="11">
        <v>330.96000000000004</v>
      </c>
      <c r="F656" s="12"/>
      <c r="G656" s="12"/>
      <c r="H656">
        <v>35.192500000000003</v>
      </c>
      <c r="K656">
        <f t="shared" si="50"/>
        <v>224.2845787747882</v>
      </c>
      <c r="L656">
        <f t="shared" si="51"/>
        <v>99.958250769344573</v>
      </c>
      <c r="V656">
        <f t="shared" si="52"/>
        <v>-1.0690486193566187</v>
      </c>
      <c r="W656">
        <f t="shared" si="53"/>
        <v>225.35362739414481</v>
      </c>
      <c r="Y656" s="13">
        <v>22570</v>
      </c>
      <c r="Z656" s="9"/>
      <c r="AA656" s="9">
        <v>2.8169177288528386</v>
      </c>
      <c r="AB656" s="9">
        <v>2.8154205607476639</v>
      </c>
      <c r="AC656" s="9">
        <v>2.8155999999999999</v>
      </c>
      <c r="AD656" s="9">
        <v>2.8156249999999998</v>
      </c>
      <c r="AE656" s="9">
        <v>2.8068749999999998</v>
      </c>
      <c r="AF656" s="9">
        <v>2.7925</v>
      </c>
    </row>
    <row r="657" spans="1:32" ht="15" customHeight="1" x14ac:dyDescent="0.2">
      <c r="A657" s="14">
        <v>22571</v>
      </c>
      <c r="B657" s="9">
        <v>2.7931249999999999</v>
      </c>
      <c r="C657" s="10">
        <f t="shared" si="54"/>
        <v>-1.3999999999999773</v>
      </c>
      <c r="D657" s="10"/>
      <c r="E657" s="11">
        <v>329.56000000000006</v>
      </c>
      <c r="F657" s="12"/>
      <c r="G657" s="12"/>
      <c r="H657">
        <v>35.194375000000001</v>
      </c>
      <c r="K657">
        <f t="shared" si="50"/>
        <v>224.30110745718235</v>
      </c>
      <c r="L657">
        <f t="shared" si="51"/>
        <v>99.965617206166343</v>
      </c>
      <c r="V657">
        <f t="shared" si="52"/>
        <v>-1.0645264170750766</v>
      </c>
      <c r="W657">
        <f t="shared" si="53"/>
        <v>225.36563387425744</v>
      </c>
      <c r="Y657" s="13">
        <v>22571</v>
      </c>
      <c r="Z657" s="9"/>
      <c r="AA657" s="9">
        <v>2.8169177288528386</v>
      </c>
      <c r="AB657" s="9">
        <v>2.8150890997454292</v>
      </c>
      <c r="AC657" s="9">
        <v>2.8155999999999999</v>
      </c>
      <c r="AD657" s="9">
        <v>2.8156249999999998</v>
      </c>
      <c r="AE657" s="9">
        <v>2.8068749999999998</v>
      </c>
      <c r="AF657" s="9">
        <v>2.7931249999999999</v>
      </c>
    </row>
    <row r="658" spans="1:32" ht="15" customHeight="1" x14ac:dyDescent="0.2">
      <c r="A658" s="14">
        <v>22572</v>
      </c>
      <c r="B658" s="9">
        <v>2.7937500000000002</v>
      </c>
      <c r="C658" s="10">
        <f t="shared" si="54"/>
        <v>-0.69999999999998863</v>
      </c>
      <c r="D658" s="10"/>
      <c r="E658" s="11">
        <v>328.86000000000007</v>
      </c>
      <c r="F658" s="12"/>
      <c r="G658" s="12"/>
      <c r="H658">
        <v>35.197499999999998</v>
      </c>
      <c r="K658">
        <f t="shared" si="50"/>
        <v>224.32337935851086</v>
      </c>
      <c r="L658">
        <f t="shared" si="51"/>
        <v>99.975543257748967</v>
      </c>
      <c r="V658">
        <f t="shared" si="52"/>
        <v>-1.0622653159343054</v>
      </c>
      <c r="W658">
        <f t="shared" si="53"/>
        <v>225.38564467444516</v>
      </c>
      <c r="Y658" s="13">
        <v>22572</v>
      </c>
      <c r="Z658" s="9"/>
      <c r="AA658" s="9">
        <v>2.8157589803012746</v>
      </c>
      <c r="AB658" s="9">
        <v>2.8157833834760475</v>
      </c>
      <c r="AC658" s="9">
        <v>2.8163</v>
      </c>
      <c r="AD658" s="9">
        <v>2.8162500000000001</v>
      </c>
      <c r="AE658" s="9">
        <v>2.8075000000000001</v>
      </c>
      <c r="AF658" s="9">
        <v>2.7937500000000002</v>
      </c>
    </row>
    <row r="659" spans="1:32" ht="15" customHeight="1" x14ac:dyDescent="0.2">
      <c r="A659" s="14">
        <v>22573</v>
      </c>
      <c r="B659" s="9">
        <v>2.7943749999999996</v>
      </c>
      <c r="C659" s="10">
        <f t="shared" si="54"/>
        <v>-1.3999999999999773</v>
      </c>
      <c r="D659" s="10"/>
      <c r="E659" s="11">
        <v>327.46000000000009</v>
      </c>
      <c r="F659" s="12"/>
      <c r="G659" s="12"/>
      <c r="H659">
        <v>35.197499999999998</v>
      </c>
      <c r="K659">
        <f t="shared" si="50"/>
        <v>224.32790156079238</v>
      </c>
      <c r="L659">
        <f t="shared" si="51"/>
        <v>99.977558694709259</v>
      </c>
      <c r="V659">
        <f t="shared" si="52"/>
        <v>-1.0577431136527631</v>
      </c>
      <c r="W659">
        <f t="shared" si="53"/>
        <v>225.38564467444516</v>
      </c>
      <c r="Y659" s="13">
        <v>22573</v>
      </c>
      <c r="Z659" s="9"/>
      <c r="AA659" s="9">
        <v>2.8169177288528386</v>
      </c>
      <c r="AB659" s="9">
        <v>2.8154362416107386</v>
      </c>
      <c r="AC659" s="9">
        <v>2.8163</v>
      </c>
      <c r="AD659" s="9">
        <v>2.8162500000000001</v>
      </c>
      <c r="AE659" s="9">
        <v>2.8075000000000001</v>
      </c>
      <c r="AF659" s="9">
        <v>2.7943749999999996</v>
      </c>
    </row>
    <row r="660" spans="1:32" ht="15" customHeight="1" x14ac:dyDescent="0.2">
      <c r="A660" s="8">
        <v>22574</v>
      </c>
      <c r="B660" s="9">
        <v>2.7949999999999999</v>
      </c>
      <c r="C660" s="10">
        <f t="shared" si="54"/>
        <v>0</v>
      </c>
      <c r="D660" s="10"/>
      <c r="E660" s="11">
        <v>327.46000000000009</v>
      </c>
      <c r="F660" s="12"/>
      <c r="G660" s="12"/>
      <c r="H660">
        <v>35.197499999999998</v>
      </c>
      <c r="K660">
        <f t="shared" si="50"/>
        <v>224.32790156079238</v>
      </c>
      <c r="L660">
        <f t="shared" si="51"/>
        <v>99.977558694709259</v>
      </c>
      <c r="V660">
        <f t="shared" si="52"/>
        <v>-1.0577431136527631</v>
      </c>
      <c r="W660">
        <f t="shared" si="53"/>
        <v>225.38564467444516</v>
      </c>
      <c r="Y660" s="13">
        <v>22574</v>
      </c>
      <c r="Z660" s="9"/>
      <c r="AA660" s="9">
        <v>2.8185507246376811</v>
      </c>
      <c r="AB660" s="9">
        <v>2.815792520551117</v>
      </c>
      <c r="AC660" s="9">
        <v>2.8163</v>
      </c>
      <c r="AD660" s="9">
        <v>2.8162500000000001</v>
      </c>
      <c r="AE660" s="9">
        <v>2.808125</v>
      </c>
      <c r="AF660" s="9">
        <v>2.7949999999999999</v>
      </c>
    </row>
    <row r="661" spans="1:32" ht="15" customHeight="1" x14ac:dyDescent="0.2">
      <c r="A661" s="14">
        <v>22575</v>
      </c>
      <c r="B661" s="9">
        <v>2.7949999999999999</v>
      </c>
      <c r="C661" s="10">
        <f t="shared" si="54"/>
        <v>0</v>
      </c>
      <c r="D661" s="10"/>
      <c r="E661" s="11">
        <v>327.46000000000009</v>
      </c>
      <c r="F661" s="12"/>
      <c r="G661" s="12"/>
      <c r="H661">
        <v>35.197499999999998</v>
      </c>
      <c r="K661">
        <f t="shared" si="50"/>
        <v>224.32790156079238</v>
      </c>
      <c r="L661">
        <f t="shared" si="51"/>
        <v>99.977558694709259</v>
      </c>
      <c r="V661">
        <f t="shared" si="52"/>
        <v>-1.0577431136527631</v>
      </c>
      <c r="W661">
        <f t="shared" si="53"/>
        <v>225.38564467444516</v>
      </c>
      <c r="Y661" s="13">
        <v>22575</v>
      </c>
      <c r="Z661" s="9"/>
      <c r="AA661" s="9">
        <v>2.816231884057971</v>
      </c>
      <c r="AB661" s="9">
        <v>2.8155676977218</v>
      </c>
      <c r="AC661" s="9">
        <v>2.8163</v>
      </c>
      <c r="AD661" s="9">
        <v>2.8162500000000001</v>
      </c>
      <c r="AE661" s="9">
        <v>2.808125</v>
      </c>
      <c r="AF661" s="9">
        <v>2.7949999999999999</v>
      </c>
    </row>
    <row r="662" spans="1:32" ht="15" customHeight="1" x14ac:dyDescent="0.2">
      <c r="A662" s="15">
        <v>22576</v>
      </c>
      <c r="B662" s="16"/>
      <c r="C662" s="17">
        <f t="shared" si="54"/>
        <v>0</v>
      </c>
      <c r="D662" s="17"/>
      <c r="E662" s="11">
        <v>327.46000000000009</v>
      </c>
      <c r="F662" s="12"/>
      <c r="G662" s="12"/>
      <c r="H662">
        <v>35.197499999999998</v>
      </c>
      <c r="K662">
        <f t="shared" si="50"/>
        <v>224.32790156079238</v>
      </c>
      <c r="L662">
        <f t="shared" si="51"/>
        <v>99.977558694709259</v>
      </c>
      <c r="V662">
        <f t="shared" si="52"/>
        <v>-1.0577431136527631</v>
      </c>
      <c r="W662">
        <f t="shared" si="53"/>
        <v>225.38564467444516</v>
      </c>
      <c r="Y662" s="18">
        <v>22576</v>
      </c>
      <c r="Z662" s="16"/>
      <c r="AA662" s="16"/>
      <c r="AB662" s="16"/>
      <c r="AC662" s="16"/>
      <c r="AD662" s="16"/>
      <c r="AE662" s="16"/>
      <c r="AF662" s="16"/>
    </row>
    <row r="663" spans="1:32" ht="15" customHeight="1" x14ac:dyDescent="0.2">
      <c r="A663" s="14">
        <v>22577</v>
      </c>
      <c r="B663" s="9">
        <v>2.7949999999999999</v>
      </c>
      <c r="C663" s="10">
        <f t="shared" si="54"/>
        <v>0</v>
      </c>
      <c r="D663" s="10"/>
      <c r="E663" s="11">
        <v>327.46000000000009</v>
      </c>
      <c r="F663" s="12"/>
      <c r="G663" s="12"/>
      <c r="H663">
        <v>35.198124999999997</v>
      </c>
      <c r="K663">
        <f t="shared" si="50"/>
        <v>224.33190372082993</v>
      </c>
      <c r="L663">
        <f t="shared" si="51"/>
        <v>99.979342361329742</v>
      </c>
      <c r="V663">
        <f t="shared" si="52"/>
        <v>-1.0577431136527631</v>
      </c>
      <c r="W663">
        <f t="shared" si="53"/>
        <v>225.3896468344827</v>
      </c>
      <c r="Y663" s="13">
        <v>22577</v>
      </c>
      <c r="Z663" s="9"/>
      <c r="AA663" s="9">
        <v>2.8173913043478263</v>
      </c>
      <c r="AB663" s="9">
        <v>2.8158857301602001</v>
      </c>
      <c r="AC663" s="9">
        <v>2.8169</v>
      </c>
      <c r="AD663" s="9">
        <v>2.8162500000000001</v>
      </c>
      <c r="AE663" s="9">
        <v>2.8075000000000001</v>
      </c>
      <c r="AF663" s="9">
        <v>2.7949999999999999</v>
      </c>
    </row>
    <row r="664" spans="1:32" ht="15" customHeight="1" x14ac:dyDescent="0.2">
      <c r="A664" s="14">
        <v>22578</v>
      </c>
      <c r="B664" s="9">
        <v>2.7956250000000002</v>
      </c>
      <c r="C664" s="10">
        <f t="shared" si="54"/>
        <v>-0.69999999999998863</v>
      </c>
      <c r="D664" s="10"/>
      <c r="E664" s="11">
        <v>326.7600000000001</v>
      </c>
      <c r="F664" s="12"/>
      <c r="G664" s="12"/>
      <c r="H664">
        <v>35.196249999999999</v>
      </c>
      <c r="K664">
        <f t="shared" si="50"/>
        <v>224.32215834185808</v>
      </c>
      <c r="L664">
        <f t="shared" si="51"/>
        <v>99.974999079948418</v>
      </c>
      <c r="V664">
        <f t="shared" si="52"/>
        <v>-1.0554820125119919</v>
      </c>
      <c r="W664">
        <f t="shared" si="53"/>
        <v>225.37764035437007</v>
      </c>
      <c r="Y664" s="13">
        <v>22578</v>
      </c>
      <c r="Z664" s="9"/>
      <c r="AA664" s="9">
        <v>2.8177339901477834</v>
      </c>
      <c r="AB664" s="9">
        <v>2.816449835640539</v>
      </c>
      <c r="AC664" s="9">
        <v>2.8155999999999999</v>
      </c>
      <c r="AD664" s="9">
        <v>2.816875</v>
      </c>
      <c r="AE664" s="9">
        <v>2.8087499999999999</v>
      </c>
      <c r="AF664" s="9">
        <v>2.7956250000000002</v>
      </c>
    </row>
    <row r="665" spans="1:32" ht="15" customHeight="1" x14ac:dyDescent="0.2">
      <c r="A665" s="14">
        <v>22579</v>
      </c>
      <c r="B665" s="9">
        <v>2.7949999999999999</v>
      </c>
      <c r="C665" s="10">
        <f t="shared" si="54"/>
        <v>-2.8000000000000114</v>
      </c>
      <c r="D665" s="10"/>
      <c r="E665" s="11">
        <v>323.96000000000009</v>
      </c>
      <c r="F665" s="12"/>
      <c r="G665" s="12"/>
      <c r="H665">
        <v>35.195625</v>
      </c>
      <c r="K665">
        <f t="shared" si="50"/>
        <v>224.32720058638361</v>
      </c>
      <c r="L665">
        <f t="shared" si="51"/>
        <v>99.977246287248533</v>
      </c>
      <c r="V665">
        <f t="shared" si="52"/>
        <v>-1.0464376079489071</v>
      </c>
      <c r="W665">
        <f t="shared" si="53"/>
        <v>225.37363819433253</v>
      </c>
      <c r="Y665" s="13">
        <v>22579</v>
      </c>
      <c r="Z665" s="9"/>
      <c r="AA665" s="9">
        <v>2.8169177288528386</v>
      </c>
      <c r="AB665" s="9">
        <v>2.8165362714689133</v>
      </c>
      <c r="AC665" s="9">
        <v>2.8155999999999999</v>
      </c>
      <c r="AD665" s="9">
        <v>2.8156249999999998</v>
      </c>
      <c r="AE665" s="9">
        <v>2.8075000000000001</v>
      </c>
      <c r="AF665" s="9">
        <v>2.7949999999999999</v>
      </c>
    </row>
    <row r="666" spans="1:32" ht="15" customHeight="1" x14ac:dyDescent="0.2">
      <c r="A666" s="14">
        <v>22580</v>
      </c>
      <c r="B666" s="9">
        <v>2.7956250000000002</v>
      </c>
      <c r="C666" s="10">
        <f t="shared" si="54"/>
        <v>0.69999999999998863</v>
      </c>
      <c r="D666" s="10"/>
      <c r="E666" s="11">
        <v>324.66000000000008</v>
      </c>
      <c r="F666" s="12"/>
      <c r="G666" s="12"/>
      <c r="H666">
        <v>35.195</v>
      </c>
      <c r="K666">
        <f t="shared" si="50"/>
        <v>224.32093732520531</v>
      </c>
      <c r="L666">
        <f t="shared" si="51"/>
        <v>99.974454902147897</v>
      </c>
      <c r="V666">
        <f t="shared" si="52"/>
        <v>-1.0486987090896782</v>
      </c>
      <c r="W666">
        <f t="shared" si="53"/>
        <v>225.36963603429498</v>
      </c>
      <c r="Y666" s="13">
        <v>22580</v>
      </c>
      <c r="Z666" s="9"/>
      <c r="AA666" s="9">
        <v>2.8161019403417318</v>
      </c>
      <c r="AB666" s="9">
        <v>2.8145748987854251</v>
      </c>
      <c r="AC666" s="9">
        <v>2.8155999999999999</v>
      </c>
      <c r="AD666" s="9">
        <v>2.8156249999999998</v>
      </c>
      <c r="AE666" s="9">
        <v>2.8075000000000001</v>
      </c>
      <c r="AF666" s="9">
        <v>2.7956250000000002</v>
      </c>
    </row>
    <row r="667" spans="1:32" ht="15" customHeight="1" x14ac:dyDescent="0.2">
      <c r="A667" s="8">
        <v>22581</v>
      </c>
      <c r="B667" s="9">
        <v>2.7956250000000002</v>
      </c>
      <c r="C667" s="10">
        <f t="shared" si="54"/>
        <v>0</v>
      </c>
      <c r="D667" s="10"/>
      <c r="E667" s="11">
        <v>324.66000000000008</v>
      </c>
      <c r="F667" s="12"/>
      <c r="G667" s="12"/>
      <c r="H667">
        <v>35.194375000000001</v>
      </c>
      <c r="K667">
        <f t="shared" si="50"/>
        <v>224.31693516516776</v>
      </c>
      <c r="L667">
        <f t="shared" si="51"/>
        <v>99.9726712355274</v>
      </c>
      <c r="V667">
        <f t="shared" si="52"/>
        <v>-1.0486987090896782</v>
      </c>
      <c r="W667">
        <f t="shared" si="53"/>
        <v>225.36563387425744</v>
      </c>
      <c r="Y667" s="13">
        <v>22581</v>
      </c>
      <c r="Z667" s="9"/>
      <c r="AA667" s="9">
        <v>2.8152866242038215</v>
      </c>
      <c r="AB667" s="9">
        <v>2.815609236892036</v>
      </c>
      <c r="AC667" s="9">
        <v>2.8155999999999999</v>
      </c>
      <c r="AD667" s="9">
        <v>2.8156249999999998</v>
      </c>
      <c r="AE667" s="9">
        <v>2.808125</v>
      </c>
      <c r="AF667" s="9">
        <v>2.7956250000000002</v>
      </c>
    </row>
    <row r="668" spans="1:32" ht="15" customHeight="1" x14ac:dyDescent="0.2">
      <c r="A668" s="14">
        <v>22582</v>
      </c>
      <c r="B668" s="9">
        <v>2.7962500000000001</v>
      </c>
      <c r="C668" s="10">
        <f t="shared" si="54"/>
        <v>-1.3999999999999773</v>
      </c>
      <c r="D668" s="10"/>
      <c r="E668" s="11">
        <v>323.2600000000001</v>
      </c>
      <c r="F668" s="12"/>
      <c r="G668" s="12"/>
      <c r="H668">
        <v>35.194375000000001</v>
      </c>
      <c r="K668">
        <f t="shared" si="50"/>
        <v>224.32145736744931</v>
      </c>
      <c r="L668">
        <f t="shared" si="51"/>
        <v>99.974686672487707</v>
      </c>
      <c r="V668">
        <f t="shared" si="52"/>
        <v>-1.0441765068081359</v>
      </c>
      <c r="W668">
        <f t="shared" si="53"/>
        <v>225.36563387425744</v>
      </c>
      <c r="Y668" s="13">
        <v>22582</v>
      </c>
      <c r="Z668" s="9"/>
      <c r="AA668" s="9">
        <v>2.8152866242038215</v>
      </c>
      <c r="AB668" s="9">
        <v>2.8155946321147618</v>
      </c>
      <c r="AC668" s="9">
        <v>2.8155999999999999</v>
      </c>
      <c r="AD668" s="9">
        <v>2.8156249999999998</v>
      </c>
      <c r="AE668" s="9">
        <v>2.808125</v>
      </c>
      <c r="AF668" s="9">
        <v>2.7962500000000001</v>
      </c>
    </row>
    <row r="669" spans="1:32" ht="15" customHeight="1" x14ac:dyDescent="0.2">
      <c r="A669" s="15">
        <v>22583</v>
      </c>
      <c r="B669" s="16"/>
      <c r="C669" s="17">
        <f t="shared" si="54"/>
        <v>0</v>
      </c>
      <c r="D669" s="17"/>
      <c r="E669" s="11">
        <v>323.2600000000001</v>
      </c>
      <c r="F669" s="12"/>
      <c r="G669" s="12"/>
      <c r="H669">
        <v>35.194375000000001</v>
      </c>
      <c r="K669">
        <f t="shared" si="50"/>
        <v>224.32145736744931</v>
      </c>
      <c r="L669">
        <f t="shared" si="51"/>
        <v>99.974686672487707</v>
      </c>
      <c r="V669">
        <f t="shared" si="52"/>
        <v>-1.0441765068081359</v>
      </c>
      <c r="W669">
        <f t="shared" si="53"/>
        <v>225.36563387425744</v>
      </c>
      <c r="Y669" s="18">
        <v>22583</v>
      </c>
      <c r="Z669" s="16"/>
      <c r="AA669" s="16"/>
      <c r="AB669" s="16"/>
      <c r="AC669" s="16"/>
      <c r="AD669" s="16"/>
      <c r="AE669" s="16"/>
      <c r="AF669" s="16"/>
    </row>
    <row r="670" spans="1:32" ht="15" customHeight="1" x14ac:dyDescent="0.2">
      <c r="A670" s="14">
        <v>22584</v>
      </c>
      <c r="B670" s="9">
        <v>2.7949999999999999</v>
      </c>
      <c r="C670" s="10">
        <f t="shared" si="54"/>
        <v>-0.69999999999998863</v>
      </c>
      <c r="D670" s="10"/>
      <c r="E670" s="11">
        <v>322.56000000000012</v>
      </c>
      <c r="F670" s="12"/>
      <c r="G670" s="12"/>
      <c r="H670">
        <v>35.195625</v>
      </c>
      <c r="K670">
        <f t="shared" si="50"/>
        <v>224.33172278866516</v>
      </c>
      <c r="L670">
        <f t="shared" si="51"/>
        <v>99.97926172420884</v>
      </c>
      <c r="V670">
        <f t="shared" si="52"/>
        <v>-1.0419154056673647</v>
      </c>
      <c r="W670">
        <f t="shared" si="53"/>
        <v>225.37363819433253</v>
      </c>
      <c r="Y670" s="13">
        <v>22584</v>
      </c>
      <c r="Z670" s="9"/>
      <c r="AA670" s="9">
        <v>2.8152866242038215</v>
      </c>
      <c r="AB670" s="9">
        <v>2.8150375939849623</v>
      </c>
      <c r="AC670" s="9">
        <v>2.8144</v>
      </c>
      <c r="AD670" s="9">
        <v>2.8143750000000001</v>
      </c>
      <c r="AE670" s="9">
        <v>2.8068749999999998</v>
      </c>
      <c r="AF670" s="9">
        <v>2.7949999999999999</v>
      </c>
    </row>
    <row r="671" spans="1:32" ht="15" customHeight="1" x14ac:dyDescent="0.2">
      <c r="A671" s="14">
        <v>22585</v>
      </c>
      <c r="B671" s="9"/>
      <c r="C671" s="10">
        <f t="shared" si="54"/>
        <v>-1.3999999999999773</v>
      </c>
      <c r="D671" s="10"/>
      <c r="E671" s="11">
        <v>321.16000000000014</v>
      </c>
      <c r="F671" s="12"/>
      <c r="G671" s="12"/>
      <c r="H671">
        <v>35.197499999999998</v>
      </c>
      <c r="K671">
        <f t="shared" si="50"/>
        <v>224.34825147105934</v>
      </c>
      <c r="L671">
        <f t="shared" si="51"/>
        <v>99.986628161030609</v>
      </c>
      <c r="V671">
        <f t="shared" si="52"/>
        <v>-1.0373932033858224</v>
      </c>
      <c r="W671">
        <f t="shared" si="53"/>
        <v>225.38564467444516</v>
      </c>
      <c r="Y671" s="13">
        <v>22585</v>
      </c>
      <c r="Z671" s="9"/>
      <c r="AA671" s="9">
        <v>2.8141285466126233</v>
      </c>
      <c r="AB671" s="9">
        <v>2.8142063859324389</v>
      </c>
      <c r="AC671" s="9">
        <v>2.8149999999999999</v>
      </c>
      <c r="AD671" s="9"/>
      <c r="AE671" s="9"/>
      <c r="AF671" s="9"/>
    </row>
    <row r="672" spans="1:32" ht="15" customHeight="1" x14ac:dyDescent="0.2">
      <c r="A672" s="14">
        <v>22586</v>
      </c>
      <c r="B672" s="9">
        <v>2.7949999999999999</v>
      </c>
      <c r="C672" s="10">
        <f t="shared" si="54"/>
        <v>-1.3999999999999773</v>
      </c>
      <c r="D672" s="10"/>
      <c r="E672" s="11">
        <v>319.76000000000016</v>
      </c>
      <c r="F672" s="12"/>
      <c r="G672" s="12"/>
      <c r="H672">
        <v>35.196249999999999</v>
      </c>
      <c r="K672">
        <f t="shared" si="50"/>
        <v>224.3447693532658</v>
      </c>
      <c r="L672">
        <f t="shared" si="51"/>
        <v>99.985076264749921</v>
      </c>
      <c r="V672">
        <f t="shared" si="52"/>
        <v>-1.0328710011042801</v>
      </c>
      <c r="W672">
        <f t="shared" si="53"/>
        <v>225.37764035437007</v>
      </c>
      <c r="Y672" s="13">
        <v>22586</v>
      </c>
      <c r="Z672" s="9"/>
      <c r="AA672" s="9">
        <v>2.8141285466126233</v>
      </c>
      <c r="AB672" s="9">
        <v>2.8145250879466763</v>
      </c>
      <c r="AC672" s="9">
        <v>2.8144</v>
      </c>
      <c r="AD672" s="9">
        <v>2.8143750000000001</v>
      </c>
      <c r="AE672" s="9">
        <v>2.8068749999999998</v>
      </c>
      <c r="AF672" s="9">
        <v>2.7949999999999999</v>
      </c>
    </row>
    <row r="673" spans="1:33" ht="15" customHeight="1" x14ac:dyDescent="0.2">
      <c r="A673" s="14">
        <v>22587</v>
      </c>
      <c r="B673" s="9">
        <v>2.7943750000000001</v>
      </c>
      <c r="C673" s="10">
        <f t="shared" si="54"/>
        <v>0</v>
      </c>
      <c r="D673" s="10"/>
      <c r="E673" s="11">
        <v>319.76000000000016</v>
      </c>
      <c r="F673" s="12"/>
      <c r="G673" s="12"/>
      <c r="H673">
        <v>35.196249999999999</v>
      </c>
      <c r="K673">
        <f t="shared" si="50"/>
        <v>224.3447693532658</v>
      </c>
      <c r="L673">
        <f t="shared" si="51"/>
        <v>99.985076264749921</v>
      </c>
      <c r="V673">
        <f t="shared" si="52"/>
        <v>-1.0328710011042801</v>
      </c>
      <c r="W673">
        <f t="shared" si="53"/>
        <v>225.37764035437007</v>
      </c>
      <c r="Y673" s="13">
        <v>22587</v>
      </c>
      <c r="Z673" s="9"/>
      <c r="AA673" s="9">
        <v>2.8146002317497101</v>
      </c>
      <c r="AB673" s="9">
        <v>2.8124710674937505</v>
      </c>
      <c r="AC673" s="9">
        <v>2.8138000000000001</v>
      </c>
      <c r="AD673" s="9">
        <v>2.8137499999999998</v>
      </c>
      <c r="AE673" s="9">
        <v>2.8062499999999999</v>
      </c>
      <c r="AF673" s="9">
        <v>2.7943750000000001</v>
      </c>
    </row>
    <row r="674" spans="1:33" ht="15" customHeight="1" x14ac:dyDescent="0.2">
      <c r="A674" s="8">
        <v>22588</v>
      </c>
      <c r="B674" s="9">
        <v>2.7943750000000001</v>
      </c>
      <c r="C674" s="10">
        <f t="shared" si="54"/>
        <v>0</v>
      </c>
      <c r="D674" s="10"/>
      <c r="E674" s="11">
        <v>319.76000000000016</v>
      </c>
      <c r="F674" s="12"/>
      <c r="G674" s="12"/>
      <c r="H674">
        <v>35.198124999999997</v>
      </c>
      <c r="K674">
        <f t="shared" si="50"/>
        <v>224.35677583337844</v>
      </c>
      <c r="L674">
        <f t="shared" si="51"/>
        <v>99.990427264611412</v>
      </c>
      <c r="V674">
        <f t="shared" si="52"/>
        <v>-1.0328710011042801</v>
      </c>
      <c r="W674">
        <f t="shared" si="53"/>
        <v>225.3896468344827</v>
      </c>
      <c r="Y674" s="13">
        <v>22588</v>
      </c>
      <c r="Z674" s="9"/>
      <c r="AA674" s="9">
        <v>2.8146002317497101</v>
      </c>
      <c r="AB674" s="9">
        <v>2.8139319601943997</v>
      </c>
      <c r="AC674" s="9">
        <v>2.8138000000000001</v>
      </c>
      <c r="AD674" s="9">
        <v>2.8137499999999998</v>
      </c>
      <c r="AE674" s="9">
        <v>2.8062499999999999</v>
      </c>
      <c r="AF674" s="9">
        <v>2.7943750000000001</v>
      </c>
    </row>
    <row r="675" spans="1:33" ht="15" customHeight="1" x14ac:dyDescent="0.2">
      <c r="A675" s="14">
        <v>22589</v>
      </c>
      <c r="B675" s="9">
        <v>2.7943750000000001</v>
      </c>
      <c r="C675" s="10">
        <f t="shared" si="54"/>
        <v>0</v>
      </c>
      <c r="D675" s="10"/>
      <c r="E675" s="11">
        <v>319.76000000000016</v>
      </c>
      <c r="F675" s="12"/>
      <c r="G675" s="12"/>
      <c r="H675">
        <v>35.198124999999997</v>
      </c>
      <c r="K675">
        <f t="shared" si="50"/>
        <v>224.35677583337844</v>
      </c>
      <c r="L675">
        <f t="shared" si="51"/>
        <v>99.990427264611412</v>
      </c>
      <c r="V675">
        <f t="shared" si="52"/>
        <v>-1.0328710011042801</v>
      </c>
      <c r="W675">
        <f t="shared" si="53"/>
        <v>225.3896468344827</v>
      </c>
      <c r="Y675" s="13">
        <v>22589</v>
      </c>
      <c r="Z675" s="9"/>
      <c r="AA675" s="9">
        <v>2.8146002317497101</v>
      </c>
      <c r="AB675" s="9">
        <v>2.8136354169077316</v>
      </c>
      <c r="AC675" s="9">
        <v>2.8138000000000001</v>
      </c>
      <c r="AD675" s="9">
        <v>2.8137499999999998</v>
      </c>
      <c r="AE675" s="9">
        <v>2.8062499999999999</v>
      </c>
      <c r="AF675" s="9">
        <v>2.7943750000000001</v>
      </c>
    </row>
    <row r="676" spans="1:33" ht="15" customHeight="1" x14ac:dyDescent="0.2">
      <c r="A676" s="15">
        <v>22590</v>
      </c>
      <c r="B676" s="16"/>
      <c r="C676" s="17">
        <f t="shared" si="54"/>
        <v>0</v>
      </c>
      <c r="D676" s="17"/>
      <c r="E676" s="11">
        <v>319.76000000000016</v>
      </c>
      <c r="F676" s="12"/>
      <c r="G676" s="12"/>
      <c r="H676">
        <v>35.198124999999997</v>
      </c>
      <c r="K676">
        <f t="shared" si="50"/>
        <v>224.35677583337844</v>
      </c>
      <c r="L676">
        <f t="shared" si="51"/>
        <v>99.990427264611412</v>
      </c>
      <c r="V676">
        <f t="shared" si="52"/>
        <v>-1.0328710011042801</v>
      </c>
      <c r="W676">
        <f t="shared" si="53"/>
        <v>225.3896468344827</v>
      </c>
      <c r="Y676" s="18">
        <v>22590</v>
      </c>
      <c r="Z676" s="16"/>
      <c r="AA676" s="16"/>
      <c r="AB676" s="16"/>
      <c r="AC676" s="16"/>
      <c r="AD676" s="16"/>
      <c r="AE676" s="16"/>
      <c r="AF676" s="16"/>
    </row>
    <row r="677" spans="1:33" ht="15" customHeight="1" x14ac:dyDescent="0.2">
      <c r="A677" s="19">
        <v>22591</v>
      </c>
      <c r="B677" s="20">
        <v>2.7949999999999999</v>
      </c>
      <c r="C677" s="21">
        <f t="shared" si="54"/>
        <v>-2.1000000000000227</v>
      </c>
      <c r="D677" s="21"/>
      <c r="E677" s="22">
        <v>317.66000000000014</v>
      </c>
      <c r="F677" s="23">
        <f>C677</f>
        <v>-2.1000000000000227</v>
      </c>
      <c r="G677" s="24"/>
      <c r="H677" s="25">
        <v>35.198749999999997</v>
      </c>
      <c r="I677" s="25"/>
      <c r="J677" s="25"/>
      <c r="K677" s="25">
        <f t="shared" si="50"/>
        <v>224.36756129683829</v>
      </c>
      <c r="L677" s="25">
        <f t="shared" si="51"/>
        <v>99.99523408667234</v>
      </c>
      <c r="M677" s="25"/>
      <c r="N677" s="25"/>
      <c r="O677" s="25"/>
      <c r="P677" s="25"/>
      <c r="Q677" s="25"/>
      <c r="R677" s="25"/>
      <c r="S677" s="25"/>
      <c r="T677" s="25"/>
      <c r="U677" s="25"/>
      <c r="V677" s="25">
        <f t="shared" si="52"/>
        <v>-1.0260876976819664</v>
      </c>
      <c r="W677" s="25">
        <f t="shared" si="53"/>
        <v>225.39364899452025</v>
      </c>
      <c r="X677" s="25"/>
      <c r="Y677" s="26">
        <v>22591</v>
      </c>
      <c r="Z677" s="20"/>
      <c r="AA677" s="20">
        <v>2.8146002317497101</v>
      </c>
      <c r="AB677" s="20">
        <v>2.8143435511856563</v>
      </c>
      <c r="AC677" s="20">
        <v>2.8144</v>
      </c>
      <c r="AD677" s="20">
        <v>2.8143750000000001</v>
      </c>
      <c r="AE677" s="20">
        <v>2.8068749999999998</v>
      </c>
      <c r="AF677" s="20">
        <v>2.7949999999999999</v>
      </c>
      <c r="AG677" t="s">
        <v>17</v>
      </c>
    </row>
    <row r="678" spans="1:33" ht="15" customHeight="1" x14ac:dyDescent="0.2">
      <c r="A678" s="14">
        <v>22592</v>
      </c>
      <c r="B678" s="9">
        <v>2.7956250000000002</v>
      </c>
      <c r="C678" s="10">
        <f t="shared" si="54"/>
        <v>0</v>
      </c>
      <c r="D678" s="10">
        <f t="shared" ref="D678:D741" si="55">C678+D677</f>
        <v>0</v>
      </c>
      <c r="E678" s="11">
        <v>317.66000000000014</v>
      </c>
      <c r="F678" s="27">
        <f>C678+F677</f>
        <v>-2.1000000000000227</v>
      </c>
      <c r="G678" s="12"/>
      <c r="H678">
        <v>35.195625</v>
      </c>
      <c r="K678">
        <f t="shared" si="50"/>
        <v>224.34755049665057</v>
      </c>
      <c r="L678">
        <f t="shared" si="51"/>
        <v>99.986315753569883</v>
      </c>
      <c r="V678">
        <f t="shared" si="52"/>
        <v>-1.0260876976819664</v>
      </c>
      <c r="W678">
        <f t="shared" si="53"/>
        <v>225.37363819433253</v>
      </c>
      <c r="Y678" s="13">
        <v>22592</v>
      </c>
      <c r="Z678" s="9"/>
      <c r="AA678" s="9">
        <v>2.8149435273675065</v>
      </c>
      <c r="AB678" s="9">
        <v>2.8140180430256763</v>
      </c>
      <c r="AC678" s="9">
        <v>2.8149999999999999</v>
      </c>
      <c r="AD678" s="9">
        <v>2.8149999999999999</v>
      </c>
      <c r="AE678" s="9">
        <v>2.8075000000000001</v>
      </c>
      <c r="AF678" s="9">
        <v>2.7956250000000002</v>
      </c>
    </row>
    <row r="679" spans="1:33" ht="15" customHeight="1" x14ac:dyDescent="0.2">
      <c r="A679" s="14">
        <v>22593</v>
      </c>
      <c r="B679" s="9">
        <v>2.7949999999999999</v>
      </c>
      <c r="C679" s="10">
        <f t="shared" si="54"/>
        <v>0</v>
      </c>
      <c r="D679" s="10">
        <f t="shared" si="55"/>
        <v>0</v>
      </c>
      <c r="E679" s="11">
        <v>317.66000000000014</v>
      </c>
      <c r="F679" s="27">
        <f t="shared" ref="F679:F742" si="56">C679+F678</f>
        <v>-2.1000000000000227</v>
      </c>
      <c r="G679" s="12"/>
      <c r="H679">
        <v>35.197499999999998</v>
      </c>
      <c r="K679">
        <f t="shared" si="50"/>
        <v>224.3595569767632</v>
      </c>
      <c r="L679">
        <f t="shared" si="51"/>
        <v>99.99166675343136</v>
      </c>
      <c r="V679">
        <f t="shared" si="52"/>
        <v>-1.0260876976819664</v>
      </c>
      <c r="W679">
        <f t="shared" si="53"/>
        <v>225.38564467444516</v>
      </c>
      <c r="Y679" s="13">
        <v>22593</v>
      </c>
      <c r="Z679" s="9"/>
      <c r="AA679" s="9">
        <v>2.8152866242038215</v>
      </c>
      <c r="AB679" s="9">
        <v>2.8145235892691951</v>
      </c>
      <c r="AC679" s="9">
        <v>2.8149999999999999</v>
      </c>
      <c r="AD679" s="9">
        <v>2.8149999999999999</v>
      </c>
      <c r="AE679" s="9">
        <v>2.8075000000000001</v>
      </c>
      <c r="AF679" s="9">
        <v>2.7949999999999999</v>
      </c>
    </row>
    <row r="680" spans="1:33" ht="15" customHeight="1" x14ac:dyDescent="0.2">
      <c r="A680" s="14">
        <v>22594</v>
      </c>
      <c r="B680" s="9">
        <v>2.7956250000000002</v>
      </c>
      <c r="C680" s="10">
        <f t="shared" si="54"/>
        <v>-1.3999999999999773</v>
      </c>
      <c r="D680" s="10">
        <f t="shared" si="55"/>
        <v>-1.3999999999999773</v>
      </c>
      <c r="E680" s="11">
        <v>316.26000000000016</v>
      </c>
      <c r="F680" s="27">
        <f t="shared" si="56"/>
        <v>-3.5</v>
      </c>
      <c r="G680" s="12"/>
      <c r="H680">
        <v>35.198749999999997</v>
      </c>
      <c r="K680">
        <f t="shared" si="50"/>
        <v>224.37208349911981</v>
      </c>
      <c r="L680">
        <f t="shared" si="51"/>
        <v>99.997249523632647</v>
      </c>
      <c r="V680">
        <f t="shared" si="52"/>
        <v>-1.0215654954004241</v>
      </c>
      <c r="W680">
        <f t="shared" si="53"/>
        <v>225.39364899452025</v>
      </c>
      <c r="Y680" s="13">
        <v>22594</v>
      </c>
      <c r="Z680" s="9"/>
      <c r="AA680" s="9">
        <v>2.8152866242038215</v>
      </c>
      <c r="AB680" s="9">
        <v>2.8144585000346893</v>
      </c>
      <c r="AC680" s="9">
        <v>2.8149999999999999</v>
      </c>
      <c r="AD680" s="9">
        <v>2.8149999999999999</v>
      </c>
      <c r="AE680" s="9">
        <v>2.8075000000000001</v>
      </c>
      <c r="AF680" s="9">
        <v>2.7956250000000002</v>
      </c>
    </row>
    <row r="681" spans="1:33" ht="15" customHeight="1" x14ac:dyDescent="0.2">
      <c r="A681" s="8">
        <v>22595</v>
      </c>
      <c r="B681" s="9">
        <v>2.7956250000000002</v>
      </c>
      <c r="C681" s="10">
        <f t="shared" si="54"/>
        <v>0</v>
      </c>
      <c r="D681" s="10">
        <f t="shared" si="55"/>
        <v>-1.3999999999999773</v>
      </c>
      <c r="E681" s="11">
        <v>316.26000000000016</v>
      </c>
      <c r="F681" s="27">
        <f t="shared" si="56"/>
        <v>-3.5</v>
      </c>
      <c r="G681" s="12"/>
      <c r="H681">
        <v>35.199687500000003</v>
      </c>
      <c r="K681">
        <f t="shared" si="50"/>
        <v>224.37808673917615</v>
      </c>
      <c r="L681">
        <f t="shared" si="51"/>
        <v>99.999925023563392</v>
      </c>
      <c r="V681">
        <f t="shared" si="52"/>
        <v>-1.0215654954004241</v>
      </c>
      <c r="W681">
        <f t="shared" si="53"/>
        <v>225.39965223457659</v>
      </c>
      <c r="Y681" s="13">
        <v>22595</v>
      </c>
      <c r="Z681" s="9"/>
      <c r="AA681" s="9">
        <v>2.8152866242038215</v>
      </c>
      <c r="AB681" s="9">
        <v>2.8143435511856563</v>
      </c>
      <c r="AC681" s="9">
        <v>2.8149999999999999</v>
      </c>
      <c r="AD681" s="9">
        <v>2.8149999999999999</v>
      </c>
      <c r="AE681" s="9">
        <v>2.8075000000000001</v>
      </c>
      <c r="AF681" s="9">
        <v>2.7956250000000002</v>
      </c>
    </row>
    <row r="682" spans="1:33" ht="15" customHeight="1" x14ac:dyDescent="0.2">
      <c r="A682" s="14">
        <v>22596</v>
      </c>
      <c r="B682" s="9">
        <v>2.7956250000000002</v>
      </c>
      <c r="C682" s="10">
        <f t="shared" si="54"/>
        <v>-0.69999999999998863</v>
      </c>
      <c r="D682" s="10">
        <f t="shared" si="55"/>
        <v>-2.0999999999999659</v>
      </c>
      <c r="E682" s="11">
        <v>315.56000000000017</v>
      </c>
      <c r="F682" s="27">
        <f t="shared" si="56"/>
        <v>-4.1999999999999886</v>
      </c>
      <c r="G682" s="12"/>
      <c r="H682">
        <v>35.199687500000003</v>
      </c>
      <c r="K682">
        <f t="shared" si="50"/>
        <v>224.38034784031694</v>
      </c>
      <c r="L682">
        <f t="shared" si="51"/>
        <v>100.00093274204356</v>
      </c>
      <c r="V682">
        <f t="shared" si="52"/>
        <v>-1.0193043942596529</v>
      </c>
      <c r="W682">
        <f t="shared" si="53"/>
        <v>225.39965223457659</v>
      </c>
      <c r="Y682" s="13">
        <v>22596</v>
      </c>
      <c r="Z682" s="9"/>
      <c r="AA682" s="9">
        <v>2.8152866242038215</v>
      </c>
      <c r="AB682" s="9">
        <v>2.8144294138050645</v>
      </c>
      <c r="AC682" s="9">
        <v>2.8149999999999999</v>
      </c>
      <c r="AD682" s="9">
        <v>2.8149999999999999</v>
      </c>
      <c r="AE682" s="9">
        <v>2.8075000000000001</v>
      </c>
      <c r="AF682" s="9">
        <v>2.7956250000000002</v>
      </c>
    </row>
    <row r="683" spans="1:33" ht="15" customHeight="1" x14ac:dyDescent="0.2">
      <c r="A683" s="15">
        <v>22597</v>
      </c>
      <c r="B683" s="16"/>
      <c r="C683" s="17">
        <f t="shared" si="54"/>
        <v>0</v>
      </c>
      <c r="D683" s="10">
        <f t="shared" si="55"/>
        <v>-2.0999999999999659</v>
      </c>
      <c r="E683" s="11">
        <v>315.56000000000017</v>
      </c>
      <c r="F683" s="27">
        <f t="shared" si="56"/>
        <v>-4.1999999999999886</v>
      </c>
      <c r="G683" s="12"/>
      <c r="H683">
        <v>35.199687500000003</v>
      </c>
      <c r="K683">
        <f t="shared" si="50"/>
        <v>224.38034784031694</v>
      </c>
      <c r="L683">
        <f t="shared" si="51"/>
        <v>100.00093274204356</v>
      </c>
      <c r="V683">
        <f t="shared" si="52"/>
        <v>-1.0193043942596529</v>
      </c>
      <c r="W683">
        <f t="shared" si="53"/>
        <v>225.39965223457659</v>
      </c>
      <c r="Y683" s="18">
        <v>22597</v>
      </c>
      <c r="Z683" s="16"/>
      <c r="AA683" s="16"/>
      <c r="AB683" s="16"/>
      <c r="AC683" s="16"/>
      <c r="AD683" s="16"/>
      <c r="AE683" s="16"/>
      <c r="AF683" s="16"/>
    </row>
    <row r="684" spans="1:33" ht="15" customHeight="1" x14ac:dyDescent="0.2">
      <c r="A684" s="14">
        <v>22598</v>
      </c>
      <c r="B684" s="9">
        <v>2.7962499999999997</v>
      </c>
      <c r="C684" s="10">
        <f t="shared" si="54"/>
        <v>0.69999999999998863</v>
      </c>
      <c r="D684" s="10">
        <f t="shared" si="55"/>
        <v>-1.3999999999999773</v>
      </c>
      <c r="E684" s="11">
        <v>316.26000000000016</v>
      </c>
      <c r="F684" s="27">
        <f t="shared" si="56"/>
        <v>-3.5</v>
      </c>
      <c r="G684" s="12"/>
      <c r="H684">
        <v>35.199375000000003</v>
      </c>
      <c r="K684">
        <f t="shared" si="50"/>
        <v>224.37608565915738</v>
      </c>
      <c r="L684">
        <f t="shared" si="51"/>
        <v>99.999033190253144</v>
      </c>
      <c r="V684">
        <f t="shared" si="52"/>
        <v>-1.0215654954004241</v>
      </c>
      <c r="W684">
        <f t="shared" si="53"/>
        <v>225.39765115455782</v>
      </c>
      <c r="Y684" s="13">
        <v>22598</v>
      </c>
      <c r="Z684" s="9"/>
      <c r="AA684" s="9">
        <v>2.8152866242038215</v>
      </c>
      <c r="AB684" s="9">
        <v>2.8148850548128959</v>
      </c>
      <c r="AC684" s="9">
        <v>2.8149999999999999</v>
      </c>
      <c r="AD684" s="9">
        <v>2.8149999999999999</v>
      </c>
      <c r="AE684" s="9">
        <v>2.808125</v>
      </c>
      <c r="AF684" s="9">
        <v>2.7962499999999997</v>
      </c>
    </row>
    <row r="685" spans="1:33" ht="15" customHeight="1" x14ac:dyDescent="0.2">
      <c r="A685" s="14">
        <v>22599</v>
      </c>
      <c r="B685" s="9">
        <v>2.7962499999999997</v>
      </c>
      <c r="C685" s="10">
        <f t="shared" si="54"/>
        <v>0</v>
      </c>
      <c r="D685" s="10">
        <f t="shared" si="55"/>
        <v>-1.3999999999999773</v>
      </c>
      <c r="E685" s="11">
        <v>316.26000000000016</v>
      </c>
      <c r="F685" s="27">
        <f t="shared" si="56"/>
        <v>-3.5</v>
      </c>
      <c r="G685" s="12"/>
      <c r="H685">
        <v>35.198749999999997</v>
      </c>
      <c r="K685">
        <f t="shared" si="50"/>
        <v>224.37208349911981</v>
      </c>
      <c r="L685">
        <f t="shared" si="51"/>
        <v>99.997249523632647</v>
      </c>
      <c r="V685">
        <f t="shared" si="52"/>
        <v>-1.0215654954004241</v>
      </c>
      <c r="W685">
        <f t="shared" si="53"/>
        <v>225.39364899452025</v>
      </c>
      <c r="Y685" s="13">
        <v>22599</v>
      </c>
      <c r="Z685" s="9"/>
      <c r="AA685" s="9">
        <v>2.8152866242038215</v>
      </c>
      <c r="AB685" s="9">
        <v>2.8144875916460443</v>
      </c>
      <c r="AC685" s="9">
        <v>2.8149999999999999</v>
      </c>
      <c r="AD685" s="9">
        <v>2.8149999999999999</v>
      </c>
      <c r="AE685" s="9">
        <v>2.808125</v>
      </c>
      <c r="AF685" s="9">
        <v>2.7962499999999997</v>
      </c>
    </row>
    <row r="686" spans="1:33" ht="15" customHeight="1" x14ac:dyDescent="0.2">
      <c r="A686" s="14">
        <v>22600</v>
      </c>
      <c r="B686" s="9">
        <v>2.7956250000000002</v>
      </c>
      <c r="C686" s="10">
        <f t="shared" si="54"/>
        <v>-0.69999999999998863</v>
      </c>
      <c r="D686" s="10">
        <f t="shared" si="55"/>
        <v>-2.0999999999999659</v>
      </c>
      <c r="E686" s="11">
        <v>315.56000000000017</v>
      </c>
      <c r="F686" s="27">
        <f t="shared" si="56"/>
        <v>-4.1999999999999886</v>
      </c>
      <c r="G686" s="12"/>
      <c r="H686">
        <v>35.199375000000003</v>
      </c>
      <c r="K686">
        <f t="shared" si="50"/>
        <v>224.37834676029817</v>
      </c>
      <c r="L686">
        <f t="shared" si="51"/>
        <v>100.00004090873331</v>
      </c>
      <c r="V686">
        <f t="shared" si="52"/>
        <v>-1.0193043942596529</v>
      </c>
      <c r="W686">
        <f t="shared" si="53"/>
        <v>225.39765115455782</v>
      </c>
      <c r="Y686" s="13">
        <v>22600</v>
      </c>
      <c r="Z686" s="9"/>
      <c r="AA686" s="9">
        <v>2.8164447017950205</v>
      </c>
      <c r="AB686" s="9">
        <v>2.8148345167333537</v>
      </c>
      <c r="AC686" s="9">
        <v>2.8149999999999999</v>
      </c>
      <c r="AD686" s="9">
        <v>2.8149999999999999</v>
      </c>
      <c r="AE686" s="9">
        <v>2.808125</v>
      </c>
      <c r="AF686" s="9">
        <v>2.7956250000000002</v>
      </c>
    </row>
    <row r="687" spans="1:33" ht="15" customHeight="1" x14ac:dyDescent="0.2">
      <c r="A687" s="14">
        <v>22601</v>
      </c>
      <c r="B687" s="9">
        <v>2.7975000000000003</v>
      </c>
      <c r="C687" s="10">
        <f t="shared" si="54"/>
        <v>0</v>
      </c>
      <c r="D687" s="10">
        <f t="shared" si="55"/>
        <v>-2.0999999999999659</v>
      </c>
      <c r="E687" s="11">
        <v>315.56000000000017</v>
      </c>
      <c r="F687" s="27">
        <f t="shared" si="56"/>
        <v>-4.1999999999999886</v>
      </c>
      <c r="G687" s="12"/>
      <c r="H687">
        <v>35.199375000000003</v>
      </c>
      <c r="K687">
        <f t="shared" si="50"/>
        <v>224.37834676029817</v>
      </c>
      <c r="L687">
        <f t="shared" si="51"/>
        <v>100.00004090873331</v>
      </c>
      <c r="V687">
        <f t="shared" si="52"/>
        <v>-1.0193043942596529</v>
      </c>
      <c r="W687">
        <f t="shared" si="53"/>
        <v>225.39765115455782</v>
      </c>
      <c r="Y687" s="13">
        <v>22601</v>
      </c>
      <c r="Z687" s="9"/>
      <c r="AA687" s="9">
        <v>2.8148148148148149</v>
      </c>
      <c r="AB687" s="9">
        <v>2.8148773325317364</v>
      </c>
      <c r="AC687" s="9">
        <v>2.8155999999999999</v>
      </c>
      <c r="AD687" s="9">
        <v>2.8156249999999998</v>
      </c>
      <c r="AE687" s="9">
        <v>2.8087499999999999</v>
      </c>
      <c r="AF687" s="9">
        <v>2.7975000000000003</v>
      </c>
    </row>
    <row r="688" spans="1:33" ht="15" customHeight="1" x14ac:dyDescent="0.2">
      <c r="A688" s="8">
        <v>22602</v>
      </c>
      <c r="B688" s="9">
        <v>2.796875</v>
      </c>
      <c r="C688" s="10">
        <f t="shared" si="54"/>
        <v>0</v>
      </c>
      <c r="D688" s="10">
        <f t="shared" si="55"/>
        <v>-2.0999999999999659</v>
      </c>
      <c r="E688" s="11">
        <v>315.56000000000017</v>
      </c>
      <c r="F688" s="27">
        <f t="shared" si="56"/>
        <v>-4.1999999999999886</v>
      </c>
      <c r="G688" s="12"/>
      <c r="H688">
        <v>35.194687500000001</v>
      </c>
      <c r="K688">
        <f t="shared" si="50"/>
        <v>224.34833056001656</v>
      </c>
      <c r="L688">
        <f t="shared" si="51"/>
        <v>99.986663409079597</v>
      </c>
      <c r="V688">
        <f t="shared" si="52"/>
        <v>-1.0193043942596529</v>
      </c>
      <c r="W688">
        <f t="shared" si="53"/>
        <v>225.36763495427621</v>
      </c>
      <c r="Y688" s="13">
        <v>22602</v>
      </c>
      <c r="Z688" s="9"/>
      <c r="AA688" s="9">
        <v>2.8159722222222219</v>
      </c>
      <c r="AB688" s="9">
        <v>2.8149569882527059</v>
      </c>
      <c r="AC688" s="9">
        <v>2.8149999999999999</v>
      </c>
      <c r="AD688" s="9">
        <v>2.8149999999999999</v>
      </c>
      <c r="AE688" s="9">
        <v>2.808125</v>
      </c>
      <c r="AF688" s="9">
        <v>2.796875</v>
      </c>
    </row>
    <row r="689" spans="1:32" ht="15" customHeight="1" x14ac:dyDescent="0.2">
      <c r="A689" s="14">
        <v>22603</v>
      </c>
      <c r="B689" s="9">
        <v>2.7975000000000003</v>
      </c>
      <c r="C689" s="10">
        <f t="shared" si="54"/>
        <v>5.6000000000000227</v>
      </c>
      <c r="D689" s="10">
        <f t="shared" si="55"/>
        <v>3.5000000000000568</v>
      </c>
      <c r="E689" s="11">
        <v>321.1600000000002</v>
      </c>
      <c r="F689" s="27">
        <f t="shared" si="56"/>
        <v>1.4000000000000341</v>
      </c>
      <c r="G689" s="12"/>
      <c r="H689">
        <v>35.194687500000001</v>
      </c>
      <c r="K689">
        <f t="shared" si="50"/>
        <v>224.33024175089039</v>
      </c>
      <c r="L689">
        <f t="shared" si="51"/>
        <v>99.9786016612384</v>
      </c>
      <c r="V689">
        <f t="shared" si="52"/>
        <v>-1.0373932033858226</v>
      </c>
      <c r="W689">
        <f t="shared" si="53"/>
        <v>225.36763495427621</v>
      </c>
      <c r="Y689" s="13">
        <v>22603</v>
      </c>
      <c r="Z689" s="9"/>
      <c r="AA689" s="9">
        <v>2.8159722222222219</v>
      </c>
      <c r="AB689" s="9">
        <v>2.8151017576318225</v>
      </c>
      <c r="AC689" s="9">
        <v>2.8155999999999999</v>
      </c>
      <c r="AD689" s="9">
        <v>2.8156249999999998</v>
      </c>
      <c r="AE689" s="9">
        <v>2.8093750000000002</v>
      </c>
      <c r="AF689" s="9">
        <v>2.7975000000000003</v>
      </c>
    </row>
    <row r="690" spans="1:32" ht="15" customHeight="1" x14ac:dyDescent="0.2">
      <c r="A690" s="15">
        <v>22604</v>
      </c>
      <c r="B690" s="16"/>
      <c r="C690" s="17">
        <f t="shared" si="54"/>
        <v>0</v>
      </c>
      <c r="D690" s="10">
        <f t="shared" si="55"/>
        <v>3.5000000000000568</v>
      </c>
      <c r="E690" s="11">
        <v>321.1600000000002</v>
      </c>
      <c r="F690" s="27">
        <f t="shared" si="56"/>
        <v>1.4000000000000341</v>
      </c>
      <c r="G690" s="12"/>
      <c r="H690">
        <v>35.194687500000001</v>
      </c>
      <c r="K690">
        <f t="shared" si="50"/>
        <v>224.33024175089039</v>
      </c>
      <c r="L690">
        <f t="shared" si="51"/>
        <v>99.9786016612384</v>
      </c>
      <c r="V690">
        <f t="shared" si="52"/>
        <v>-1.0373932033858226</v>
      </c>
      <c r="W690">
        <f t="shared" si="53"/>
        <v>225.36763495427621</v>
      </c>
      <c r="Y690" s="18">
        <v>22604</v>
      </c>
      <c r="Z690" s="16"/>
      <c r="AA690" s="16"/>
      <c r="AB690" s="16"/>
      <c r="AC690" s="16"/>
      <c r="AD690" s="16"/>
      <c r="AE690" s="16"/>
      <c r="AF690" s="16"/>
    </row>
    <row r="691" spans="1:32" ht="15" customHeight="1" x14ac:dyDescent="0.2">
      <c r="A691" s="14">
        <v>22605</v>
      </c>
      <c r="B691" s="9">
        <v>2.7975000000000003</v>
      </c>
      <c r="C691" s="10">
        <f t="shared" si="54"/>
        <v>0</v>
      </c>
      <c r="D691" s="10">
        <f t="shared" si="55"/>
        <v>3.5000000000000568</v>
      </c>
      <c r="E691" s="11">
        <v>321.1600000000002</v>
      </c>
      <c r="F691" s="27">
        <f t="shared" si="56"/>
        <v>1.4000000000000341</v>
      </c>
      <c r="G691" s="12"/>
      <c r="H691">
        <v>35.192500000000003</v>
      </c>
      <c r="K691">
        <f t="shared" si="50"/>
        <v>224.31623419075899</v>
      </c>
      <c r="L691">
        <f t="shared" si="51"/>
        <v>99.972358828066675</v>
      </c>
      <c r="V691">
        <f t="shared" si="52"/>
        <v>-1.0373932033858226</v>
      </c>
      <c r="W691">
        <f t="shared" si="53"/>
        <v>225.35362739414481</v>
      </c>
      <c r="Y691" s="13">
        <v>22605</v>
      </c>
      <c r="Z691" s="9"/>
      <c r="AA691" s="9">
        <v>2.8159722222222219</v>
      </c>
      <c r="AB691" s="9">
        <v>2.8152757216876387</v>
      </c>
      <c r="AC691" s="9">
        <v>2.8155999999999999</v>
      </c>
      <c r="AD691" s="9">
        <v>2.8156249999999998</v>
      </c>
      <c r="AE691" s="9">
        <v>2.8093750000000002</v>
      </c>
      <c r="AF691" s="9">
        <v>2.7975000000000003</v>
      </c>
    </row>
    <row r="692" spans="1:32" ht="15" customHeight="1" x14ac:dyDescent="0.2">
      <c r="A692" s="14">
        <v>22606</v>
      </c>
      <c r="B692" s="9">
        <v>2.7975000000000003</v>
      </c>
      <c r="C692" s="10">
        <f t="shared" si="54"/>
        <v>0</v>
      </c>
      <c r="D692" s="10">
        <f t="shared" si="55"/>
        <v>3.5000000000000568</v>
      </c>
      <c r="E692" s="11">
        <v>321.1600000000002</v>
      </c>
      <c r="F692" s="27">
        <f t="shared" si="56"/>
        <v>1.4000000000000341</v>
      </c>
      <c r="G692" s="12"/>
      <c r="H692">
        <v>35.189374999999998</v>
      </c>
      <c r="K692">
        <f t="shared" si="50"/>
        <v>224.29622339057124</v>
      </c>
      <c r="L692">
        <f t="shared" si="51"/>
        <v>99.963440494964189</v>
      </c>
      <c r="V692">
        <f t="shared" si="52"/>
        <v>-1.0373932033858226</v>
      </c>
      <c r="W692">
        <f t="shared" si="53"/>
        <v>225.33361659395706</v>
      </c>
      <c r="Y692" s="13">
        <v>22606</v>
      </c>
      <c r="Z692" s="9"/>
      <c r="AA692" s="9">
        <v>2.8164447017950205</v>
      </c>
      <c r="AB692" s="9">
        <v>2.815631726340639</v>
      </c>
      <c r="AC692" s="9">
        <v>2.8155999999999999</v>
      </c>
      <c r="AD692" s="9">
        <v>2.8156249999999998</v>
      </c>
      <c r="AE692" s="9">
        <v>2.8087499999999999</v>
      </c>
      <c r="AF692" s="9">
        <v>2.7975000000000003</v>
      </c>
    </row>
    <row r="693" spans="1:32" ht="15" customHeight="1" x14ac:dyDescent="0.2">
      <c r="A693" s="14">
        <v>22607</v>
      </c>
      <c r="B693" s="9">
        <v>2.7975000000000003</v>
      </c>
      <c r="C693" s="10">
        <f t="shared" si="54"/>
        <v>0</v>
      </c>
      <c r="D693" s="10">
        <f t="shared" si="55"/>
        <v>3.5000000000000568</v>
      </c>
      <c r="E693" s="11">
        <v>321.1600000000002</v>
      </c>
      <c r="F693" s="27">
        <f t="shared" si="56"/>
        <v>1.4000000000000341</v>
      </c>
      <c r="G693" s="12"/>
      <c r="H693">
        <v>35.181874999999998</v>
      </c>
      <c r="K693">
        <f t="shared" si="50"/>
        <v>224.24819747012069</v>
      </c>
      <c r="L693">
        <f t="shared" si="51"/>
        <v>99.942036495518266</v>
      </c>
      <c r="V693">
        <f t="shared" si="52"/>
        <v>-1.0373932033858226</v>
      </c>
      <c r="W693">
        <f t="shared" si="53"/>
        <v>225.2855906735065</v>
      </c>
      <c r="Y693" s="13">
        <v>22607</v>
      </c>
      <c r="Z693" s="9"/>
      <c r="AA693" s="9">
        <v>2.8157589803012746</v>
      </c>
      <c r="AB693" s="9">
        <v>2.8155811692820443</v>
      </c>
      <c r="AC693" s="9">
        <v>2.8155999999999999</v>
      </c>
      <c r="AD693" s="9">
        <v>2.8156249999999998</v>
      </c>
      <c r="AE693" s="9">
        <v>2.8087499999999999</v>
      </c>
      <c r="AF693" s="9">
        <v>2.7975000000000003</v>
      </c>
    </row>
    <row r="694" spans="1:32" ht="15" customHeight="1" x14ac:dyDescent="0.2">
      <c r="A694" s="14">
        <v>22608</v>
      </c>
      <c r="B694" s="9">
        <v>2.7975000000000003</v>
      </c>
      <c r="C694" s="10">
        <f t="shared" si="54"/>
        <v>0</v>
      </c>
      <c r="D694" s="10">
        <f t="shared" si="55"/>
        <v>3.5000000000000568</v>
      </c>
      <c r="E694" s="11">
        <v>321.1600000000002</v>
      </c>
      <c r="F694" s="27">
        <f t="shared" si="56"/>
        <v>1.4000000000000341</v>
      </c>
      <c r="G694" s="12"/>
      <c r="H694">
        <v>35.158749999999998</v>
      </c>
      <c r="K694">
        <f t="shared" si="50"/>
        <v>224.10011754873148</v>
      </c>
      <c r="L694">
        <f t="shared" si="51"/>
        <v>99.876040830560001</v>
      </c>
      <c r="V694">
        <f t="shared" si="52"/>
        <v>-1.0373932033858226</v>
      </c>
      <c r="W694">
        <f t="shared" si="53"/>
        <v>225.13751075211729</v>
      </c>
      <c r="Y694" s="13">
        <v>22608</v>
      </c>
      <c r="Z694" s="9"/>
      <c r="AA694" s="9">
        <v>2.8169177288528386</v>
      </c>
      <c r="AB694" s="9">
        <v>2.8153205276556355</v>
      </c>
      <c r="AC694" s="9">
        <v>2.8155999999999999</v>
      </c>
      <c r="AD694" s="9">
        <v>2.8156249999999998</v>
      </c>
      <c r="AE694" s="9">
        <v>2.8087499999999999</v>
      </c>
      <c r="AF694" s="9">
        <v>2.7975000000000003</v>
      </c>
    </row>
    <row r="695" spans="1:32" ht="15" customHeight="1" x14ac:dyDescent="0.2">
      <c r="A695" s="8">
        <v>22609</v>
      </c>
      <c r="B695" s="9">
        <v>2.7975000000000003</v>
      </c>
      <c r="C695" s="10">
        <f t="shared" si="54"/>
        <v>0</v>
      </c>
      <c r="D695" s="10">
        <f t="shared" si="55"/>
        <v>3.5000000000000568</v>
      </c>
      <c r="E695" s="11">
        <v>321.1600000000002</v>
      </c>
      <c r="F695" s="27">
        <f t="shared" si="56"/>
        <v>1.4000000000000341</v>
      </c>
      <c r="G695" s="12"/>
      <c r="H695">
        <v>35.154375000000002</v>
      </c>
      <c r="K695">
        <f t="shared" si="50"/>
        <v>224.07210242846867</v>
      </c>
      <c r="L695">
        <f t="shared" si="51"/>
        <v>99.86355516421655</v>
      </c>
      <c r="V695">
        <f t="shared" si="52"/>
        <v>-1.0373932033858226</v>
      </c>
      <c r="W695">
        <f t="shared" si="53"/>
        <v>225.10949563185449</v>
      </c>
      <c r="Y695" s="13">
        <v>22609</v>
      </c>
      <c r="Z695" s="9"/>
      <c r="AA695" s="9">
        <v>2.8161019403417318</v>
      </c>
      <c r="AB695" s="9">
        <v>2.8152261946083534</v>
      </c>
      <c r="AC695" s="9">
        <v>2.8155999999999999</v>
      </c>
      <c r="AD695" s="9">
        <v>2.8156249999999998</v>
      </c>
      <c r="AE695" s="9">
        <v>2.8087499999999999</v>
      </c>
      <c r="AF695" s="9">
        <v>2.7975000000000003</v>
      </c>
    </row>
    <row r="696" spans="1:32" ht="15" customHeight="1" x14ac:dyDescent="0.2">
      <c r="A696" s="14">
        <v>22610</v>
      </c>
      <c r="B696" s="9">
        <v>2.7975000000000003</v>
      </c>
      <c r="C696" s="10">
        <f t="shared" si="54"/>
        <v>0.69999999999998863</v>
      </c>
      <c r="D696" s="10">
        <f t="shared" si="55"/>
        <v>4.2000000000000455</v>
      </c>
      <c r="E696" s="11">
        <v>321.86000000000018</v>
      </c>
      <c r="F696" s="27">
        <f t="shared" si="56"/>
        <v>2.1000000000000227</v>
      </c>
      <c r="G696" s="12"/>
      <c r="H696">
        <v>35.154375000000002</v>
      </c>
      <c r="K696">
        <f t="shared" si="50"/>
        <v>224.06984132732788</v>
      </c>
      <c r="L696">
        <f t="shared" si="51"/>
        <v>99.862547445736396</v>
      </c>
      <c r="V696">
        <f t="shared" si="52"/>
        <v>-1.0396543045265938</v>
      </c>
      <c r="W696">
        <f t="shared" si="53"/>
        <v>225.10949563185449</v>
      </c>
      <c r="Y696" s="13">
        <v>22610</v>
      </c>
      <c r="Z696" s="9"/>
      <c r="AA696" s="9">
        <v>2.8161019403417318</v>
      </c>
      <c r="AB696" s="9">
        <v>2.8149219201850784</v>
      </c>
      <c r="AC696" s="9">
        <v>2.8155999999999999</v>
      </c>
      <c r="AD696" s="9">
        <v>2.8156249999999998</v>
      </c>
      <c r="AE696" s="9">
        <v>2.8087499999999999</v>
      </c>
      <c r="AF696" s="9">
        <v>2.7975000000000003</v>
      </c>
    </row>
    <row r="697" spans="1:32" ht="15" customHeight="1" x14ac:dyDescent="0.2">
      <c r="A697" s="15">
        <v>22611</v>
      </c>
      <c r="B697" s="16"/>
      <c r="C697" s="17">
        <f t="shared" si="54"/>
        <v>0</v>
      </c>
      <c r="D697" s="10">
        <f t="shared" si="55"/>
        <v>4.2000000000000455</v>
      </c>
      <c r="E697" s="11">
        <v>321.86000000000018</v>
      </c>
      <c r="F697" s="27">
        <f t="shared" si="56"/>
        <v>2.1000000000000227</v>
      </c>
      <c r="G697" s="12"/>
      <c r="H697">
        <v>35.154375000000002</v>
      </c>
      <c r="K697">
        <f t="shared" si="50"/>
        <v>224.06984132732788</v>
      </c>
      <c r="L697">
        <f t="shared" si="51"/>
        <v>99.862547445736396</v>
      </c>
      <c r="V697">
        <f t="shared" si="52"/>
        <v>-1.0396543045265938</v>
      </c>
      <c r="W697">
        <f t="shared" si="53"/>
        <v>225.10949563185449</v>
      </c>
      <c r="Y697" s="18">
        <v>22611</v>
      </c>
      <c r="Z697" s="16"/>
      <c r="AA697" s="16"/>
      <c r="AB697" s="16"/>
      <c r="AC697" s="16"/>
      <c r="AD697" s="16"/>
      <c r="AE697" s="16"/>
      <c r="AF697" s="16"/>
    </row>
    <row r="698" spans="1:32" ht="15" customHeight="1" x14ac:dyDescent="0.2">
      <c r="A698" s="14">
        <v>22612</v>
      </c>
      <c r="B698" s="9">
        <v>2.7975000000000003</v>
      </c>
      <c r="C698" s="10">
        <f t="shared" si="54"/>
        <v>0</v>
      </c>
      <c r="D698" s="10">
        <f t="shared" si="55"/>
        <v>4.2000000000000455</v>
      </c>
      <c r="E698" s="11">
        <v>321.86000000000018</v>
      </c>
      <c r="F698" s="27">
        <f t="shared" si="56"/>
        <v>2.1000000000000227</v>
      </c>
      <c r="G698" s="12"/>
      <c r="H698">
        <v>35.14875</v>
      </c>
      <c r="K698">
        <f t="shared" si="50"/>
        <v>224.03382188698995</v>
      </c>
      <c r="L698">
        <f t="shared" si="51"/>
        <v>99.846494446151951</v>
      </c>
      <c r="V698">
        <f t="shared" si="52"/>
        <v>-1.0396543045265938</v>
      </c>
      <c r="W698">
        <f t="shared" si="53"/>
        <v>225.07347619151656</v>
      </c>
      <c r="Y698" s="13">
        <v>22612</v>
      </c>
      <c r="Z698" s="9"/>
      <c r="AA698" s="9">
        <v>2.8161019403417318</v>
      </c>
      <c r="AB698" s="9">
        <v>2.8149442310362387</v>
      </c>
      <c r="AC698" s="9">
        <v>2.8155999999999999</v>
      </c>
      <c r="AD698" s="9">
        <v>2.8156249999999998</v>
      </c>
      <c r="AE698" s="9">
        <v>2.8087499999999999</v>
      </c>
      <c r="AF698" s="9">
        <v>2.7975000000000003</v>
      </c>
    </row>
    <row r="699" spans="1:32" ht="15" customHeight="1" x14ac:dyDescent="0.2">
      <c r="A699" s="14">
        <v>22613</v>
      </c>
      <c r="B699" s="9">
        <v>2.7974999999999999</v>
      </c>
      <c r="C699" s="10">
        <f t="shared" si="54"/>
        <v>0</v>
      </c>
      <c r="D699" s="10">
        <f t="shared" si="55"/>
        <v>4.2000000000000455</v>
      </c>
      <c r="E699" s="11">
        <v>321.86000000000018</v>
      </c>
      <c r="F699" s="27">
        <f t="shared" si="56"/>
        <v>2.1000000000000227</v>
      </c>
      <c r="G699" s="12"/>
      <c r="H699">
        <v>35.147500000000001</v>
      </c>
      <c r="K699">
        <f t="shared" si="50"/>
        <v>224.02581756691487</v>
      </c>
      <c r="L699">
        <f t="shared" si="51"/>
        <v>99.842927112910957</v>
      </c>
      <c r="V699">
        <f t="shared" si="52"/>
        <v>-1.0396543045265938</v>
      </c>
      <c r="W699">
        <f t="shared" si="53"/>
        <v>225.06547187144147</v>
      </c>
      <c r="Y699" s="13">
        <v>22613</v>
      </c>
      <c r="Z699" s="9"/>
      <c r="AA699" s="9">
        <v>2.8161019403417318</v>
      </c>
      <c r="AB699" s="9">
        <v>2.8152116065437212</v>
      </c>
      <c r="AC699" s="9">
        <v>2.8149999999999999</v>
      </c>
      <c r="AD699" s="9">
        <v>2.8149999999999999</v>
      </c>
      <c r="AE699" s="9">
        <v>2.8087499999999999</v>
      </c>
      <c r="AF699" s="9">
        <v>2.7974999999999999</v>
      </c>
    </row>
    <row r="700" spans="1:32" ht="15" customHeight="1" x14ac:dyDescent="0.2">
      <c r="A700" s="14">
        <v>22614</v>
      </c>
      <c r="B700" s="9">
        <v>2.7974999999999999</v>
      </c>
      <c r="C700" s="10">
        <f t="shared" si="54"/>
        <v>-6.3000000000000114</v>
      </c>
      <c r="D700" s="10">
        <f t="shared" si="55"/>
        <v>-2.0999999999999659</v>
      </c>
      <c r="E700" s="11">
        <v>315.56000000000017</v>
      </c>
      <c r="F700" s="27">
        <f t="shared" si="56"/>
        <v>-4.1999999999999886</v>
      </c>
      <c r="G700" s="12"/>
      <c r="H700">
        <v>35.155000000000001</v>
      </c>
      <c r="K700">
        <f t="shared" si="50"/>
        <v>224.09419339763238</v>
      </c>
      <c r="L700">
        <f t="shared" si="51"/>
        <v>99.873400578678243</v>
      </c>
      <c r="V700">
        <f t="shared" si="52"/>
        <v>-1.0193043942596529</v>
      </c>
      <c r="W700">
        <f t="shared" si="53"/>
        <v>225.11349779189203</v>
      </c>
      <c r="Y700" s="13">
        <v>22614</v>
      </c>
      <c r="Z700" s="9"/>
      <c r="AA700" s="9">
        <v>2.8161019403417318</v>
      </c>
      <c r="AB700" s="9">
        <v>2.814980216118657</v>
      </c>
      <c r="AC700" s="9">
        <v>2.8149999999999999</v>
      </c>
      <c r="AD700" s="9">
        <v>2.8149999999999999</v>
      </c>
      <c r="AE700" s="9">
        <v>2.808125</v>
      </c>
      <c r="AF700" s="9">
        <v>2.7974999999999999</v>
      </c>
    </row>
    <row r="701" spans="1:32" ht="15" customHeight="1" x14ac:dyDescent="0.2">
      <c r="A701" s="14">
        <v>22615</v>
      </c>
      <c r="B701" s="9">
        <v>2.7937500000000002</v>
      </c>
      <c r="C701" s="10">
        <f t="shared" si="54"/>
        <v>-1.3999999999999773</v>
      </c>
      <c r="D701" s="10">
        <f t="shared" si="55"/>
        <v>-3.4999999999999432</v>
      </c>
      <c r="E701" s="11">
        <v>314.1600000000002</v>
      </c>
      <c r="F701" s="27">
        <f t="shared" si="56"/>
        <v>-5.5999999999999659</v>
      </c>
      <c r="G701" s="12"/>
      <c r="H701">
        <v>35.159374999999997</v>
      </c>
      <c r="K701">
        <f t="shared" si="50"/>
        <v>224.12673072017674</v>
      </c>
      <c r="L701">
        <f t="shared" si="51"/>
        <v>99.887901681982001</v>
      </c>
      <c r="V701">
        <f t="shared" si="52"/>
        <v>-1.0147821919781108</v>
      </c>
      <c r="W701">
        <f t="shared" si="53"/>
        <v>225.14151291215484</v>
      </c>
      <c r="Y701" s="13">
        <v>22615</v>
      </c>
      <c r="Z701" s="9"/>
      <c r="AA701" s="9">
        <v>2.8157589803012746</v>
      </c>
      <c r="AB701" s="9">
        <v>2.8135420526120791</v>
      </c>
      <c r="AC701" s="9">
        <v>2.8125</v>
      </c>
      <c r="AD701" s="9">
        <v>2.8125</v>
      </c>
      <c r="AE701" s="9">
        <v>2.8049999999999997</v>
      </c>
      <c r="AF701" s="9">
        <v>2.7937500000000002</v>
      </c>
    </row>
    <row r="702" spans="1:32" ht="15" customHeight="1" x14ac:dyDescent="0.2">
      <c r="A702" s="8">
        <v>22616</v>
      </c>
      <c r="B702" s="9">
        <v>2.79</v>
      </c>
      <c r="C702" s="10">
        <f t="shared" si="54"/>
        <v>0</v>
      </c>
      <c r="D702" s="10">
        <f t="shared" si="55"/>
        <v>-3.4999999999999432</v>
      </c>
      <c r="E702" s="11">
        <v>314.1600000000002</v>
      </c>
      <c r="F702" s="27">
        <f t="shared" si="56"/>
        <v>-5.5999999999999659</v>
      </c>
      <c r="G702" s="12"/>
      <c r="H702">
        <v>35.158749999999998</v>
      </c>
      <c r="K702">
        <f t="shared" si="50"/>
        <v>224.12272856013919</v>
      </c>
      <c r="L702">
        <f t="shared" si="51"/>
        <v>99.886118015361504</v>
      </c>
      <c r="V702">
        <f t="shared" si="52"/>
        <v>-1.0147821919781108</v>
      </c>
      <c r="W702">
        <f t="shared" si="53"/>
        <v>225.13751075211729</v>
      </c>
      <c r="Y702" s="13">
        <v>22616</v>
      </c>
      <c r="Z702" s="9"/>
      <c r="AA702" s="9">
        <v>2.812753623188406</v>
      </c>
      <c r="AB702" s="9">
        <v>2.811645897994163</v>
      </c>
      <c r="AC702" s="9">
        <v>2.8094000000000001</v>
      </c>
      <c r="AD702" s="9">
        <v>2.8093750000000002</v>
      </c>
      <c r="AE702" s="9">
        <v>2.80125</v>
      </c>
      <c r="AF702" s="9">
        <v>2.79</v>
      </c>
    </row>
    <row r="703" spans="1:32" ht="15" customHeight="1" x14ac:dyDescent="0.2">
      <c r="A703" s="14">
        <v>22617</v>
      </c>
      <c r="B703" s="9">
        <v>2.7893749999999997</v>
      </c>
      <c r="C703" s="10">
        <f t="shared" si="54"/>
        <v>-1.3999999999999773</v>
      </c>
      <c r="D703" s="10">
        <f t="shared" si="55"/>
        <v>-4.8999999999999204</v>
      </c>
      <c r="E703" s="11">
        <v>312.76000000000022</v>
      </c>
      <c r="F703" s="27">
        <f t="shared" si="56"/>
        <v>-6.9999999999999432</v>
      </c>
      <c r="G703" s="12"/>
      <c r="H703">
        <v>35.158749999999998</v>
      </c>
      <c r="K703">
        <f t="shared" si="50"/>
        <v>224.12725076242072</v>
      </c>
      <c r="L703">
        <f t="shared" si="51"/>
        <v>99.888133452321796</v>
      </c>
      <c r="V703">
        <f t="shared" si="52"/>
        <v>-1.0102599896965685</v>
      </c>
      <c r="W703">
        <f t="shared" si="53"/>
        <v>225.13751075211729</v>
      </c>
      <c r="Y703" s="13">
        <v>22617</v>
      </c>
      <c r="Z703" s="9"/>
      <c r="AA703" s="9">
        <v>2.8097447795823669</v>
      </c>
      <c r="AB703" s="9">
        <v>2.8084810566562388</v>
      </c>
      <c r="AC703" s="9">
        <v>2.8094000000000001</v>
      </c>
      <c r="AD703" s="9">
        <v>2.8093750000000002</v>
      </c>
      <c r="AE703" s="9">
        <v>2.8006250000000001</v>
      </c>
      <c r="AF703" s="9">
        <v>2.7893749999999997</v>
      </c>
    </row>
    <row r="704" spans="1:32" ht="15" customHeight="1" x14ac:dyDescent="0.2">
      <c r="A704" s="15">
        <v>22618</v>
      </c>
      <c r="B704" s="16"/>
      <c r="C704" s="17">
        <f t="shared" si="54"/>
        <v>0</v>
      </c>
      <c r="D704" s="10">
        <f t="shared" si="55"/>
        <v>-4.8999999999999204</v>
      </c>
      <c r="E704" s="11">
        <v>312.76000000000022</v>
      </c>
      <c r="F704" s="27">
        <f t="shared" si="56"/>
        <v>-6.9999999999999432</v>
      </c>
      <c r="G704" s="12"/>
      <c r="H704">
        <v>35.158749999999998</v>
      </c>
      <c r="K704">
        <f t="shared" si="50"/>
        <v>224.12725076242072</v>
      </c>
      <c r="L704">
        <f t="shared" si="51"/>
        <v>99.888133452321796</v>
      </c>
      <c r="V704">
        <f t="shared" si="52"/>
        <v>-1.0102599896965685</v>
      </c>
      <c r="W704">
        <f t="shared" si="53"/>
        <v>225.13751075211729</v>
      </c>
      <c r="Y704" s="18">
        <v>22618</v>
      </c>
      <c r="Z704" s="16"/>
      <c r="AA704" s="16"/>
      <c r="AB704" s="16"/>
      <c r="AC704" s="16"/>
      <c r="AD704" s="16"/>
      <c r="AE704" s="16"/>
      <c r="AF704" s="16"/>
    </row>
    <row r="705" spans="1:32" ht="15" customHeight="1" x14ac:dyDescent="0.2">
      <c r="A705" s="14">
        <v>22619</v>
      </c>
      <c r="B705" s="9">
        <v>2.7931249999999999</v>
      </c>
      <c r="C705" s="10">
        <f t="shared" si="54"/>
        <v>-1.3999999999999773</v>
      </c>
      <c r="D705" s="10">
        <f t="shared" si="55"/>
        <v>-6.2999999999998977</v>
      </c>
      <c r="E705" s="11">
        <v>311.36000000000024</v>
      </c>
      <c r="F705" s="27">
        <f t="shared" si="56"/>
        <v>-8.3999999999999204</v>
      </c>
      <c r="G705" s="12"/>
      <c r="H705">
        <v>35.159687499999997</v>
      </c>
      <c r="K705">
        <f t="shared" si="50"/>
        <v>224.13777620475858</v>
      </c>
      <c r="L705">
        <f t="shared" si="51"/>
        <v>99.892824389212848</v>
      </c>
      <c r="V705">
        <f t="shared" si="52"/>
        <v>-1.0057377874150262</v>
      </c>
      <c r="W705">
        <f t="shared" si="53"/>
        <v>225.14351399217361</v>
      </c>
      <c r="Y705" s="13">
        <v>22619</v>
      </c>
      <c r="Z705" s="9"/>
      <c r="AA705" s="9">
        <v>2.8097447795823669</v>
      </c>
      <c r="AB705" s="9">
        <v>2.809813961031439</v>
      </c>
      <c r="AC705" s="9">
        <v>2.8119000000000001</v>
      </c>
      <c r="AD705" s="9">
        <v>2.8118749999999997</v>
      </c>
      <c r="AE705" s="9">
        <v>2.80375</v>
      </c>
      <c r="AF705" s="9">
        <v>2.7931249999999999</v>
      </c>
    </row>
    <row r="706" spans="1:32" ht="15" customHeight="1" x14ac:dyDescent="0.2">
      <c r="A706" s="14">
        <v>22620</v>
      </c>
      <c r="B706" s="9">
        <v>2.7949999999999999</v>
      </c>
      <c r="C706" s="10">
        <f t="shared" si="54"/>
        <v>1.3999999999999773</v>
      </c>
      <c r="D706" s="10">
        <f t="shared" si="55"/>
        <v>-4.8999999999999204</v>
      </c>
      <c r="E706" s="11">
        <v>312.76000000000022</v>
      </c>
      <c r="F706" s="27">
        <f t="shared" si="56"/>
        <v>-6.9999999999999432</v>
      </c>
      <c r="G706" s="12"/>
      <c r="H706">
        <v>35.15625</v>
      </c>
      <c r="K706">
        <f t="shared" si="50"/>
        <v>224.11124212227054</v>
      </c>
      <c r="L706">
        <f t="shared" si="51"/>
        <v>99.880998785839822</v>
      </c>
      <c r="V706">
        <f t="shared" si="52"/>
        <v>-1.0102599896965685</v>
      </c>
      <c r="W706">
        <f t="shared" si="53"/>
        <v>225.12150211196712</v>
      </c>
      <c r="Y706" s="13">
        <v>22620</v>
      </c>
      <c r="Z706" s="9"/>
      <c r="AA706" s="9">
        <v>2.8112496375761085</v>
      </c>
      <c r="AB706" s="9">
        <v>2.812369701181376</v>
      </c>
      <c r="AC706" s="9">
        <v>2.8130999999999999</v>
      </c>
      <c r="AD706" s="9">
        <v>2.8131250000000003</v>
      </c>
      <c r="AE706" s="9">
        <v>2.805625</v>
      </c>
      <c r="AF706" s="9">
        <v>2.7949999999999999</v>
      </c>
    </row>
    <row r="707" spans="1:32" ht="15" customHeight="1" x14ac:dyDescent="0.2">
      <c r="A707" s="14">
        <v>22621</v>
      </c>
      <c r="B707" s="9">
        <v>2.7931249999999999</v>
      </c>
      <c r="C707" s="10">
        <f t="shared" si="54"/>
        <v>-1.3999999999999773</v>
      </c>
      <c r="D707" s="10">
        <f t="shared" si="55"/>
        <v>-6.2999999999998977</v>
      </c>
      <c r="E707" s="11">
        <v>311.36000000000024</v>
      </c>
      <c r="F707" s="27">
        <f t="shared" si="56"/>
        <v>-8.3999999999999204</v>
      </c>
      <c r="G707" s="12"/>
      <c r="H707">
        <v>35.15625</v>
      </c>
      <c r="K707">
        <f t="shared" ref="K707:K770" si="57">(E707*-1)/$R$1+H707/$T$1</f>
        <v>224.11576432455209</v>
      </c>
      <c r="L707">
        <f t="shared" ref="L707:L770" si="58">K707/$O$1*100</f>
        <v>99.883014222800128</v>
      </c>
      <c r="V707">
        <f t="shared" ref="V707:V770" si="59">(E707*-1)/$R$1</f>
        <v>-1.0057377874150262</v>
      </c>
      <c r="W707">
        <f t="shared" ref="W707:W770" si="60">H707/$T$1</f>
        <v>225.12150211196712</v>
      </c>
      <c r="Y707" s="13">
        <v>22621</v>
      </c>
      <c r="Z707" s="9"/>
      <c r="AA707" s="9">
        <v>2.8135691504783997</v>
      </c>
      <c r="AB707" s="9">
        <v>2.8120438379017121</v>
      </c>
      <c r="AC707" s="9">
        <v>2.8119000000000001</v>
      </c>
      <c r="AD707" s="9">
        <v>2.8118749999999997</v>
      </c>
      <c r="AE707" s="9">
        <v>2.8043749999999998</v>
      </c>
      <c r="AF707" s="9">
        <v>2.7931249999999999</v>
      </c>
    </row>
    <row r="708" spans="1:32" ht="15" customHeight="1" x14ac:dyDescent="0.2">
      <c r="A708" s="14">
        <v>22622</v>
      </c>
      <c r="B708" s="9">
        <v>2.7918750000000001</v>
      </c>
      <c r="C708" s="10">
        <f t="shared" si="54"/>
        <v>-1.3999999999999773</v>
      </c>
      <c r="D708" s="10">
        <f t="shared" si="55"/>
        <v>-7.6999999999998749</v>
      </c>
      <c r="E708" s="11">
        <v>309.96000000000026</v>
      </c>
      <c r="F708" s="27">
        <f t="shared" si="56"/>
        <v>-9.7999999999998977</v>
      </c>
      <c r="G708" s="12"/>
      <c r="H708">
        <v>35.158124999999998</v>
      </c>
      <c r="K708">
        <f t="shared" si="57"/>
        <v>224.13229300694627</v>
      </c>
      <c r="L708">
        <f t="shared" si="58"/>
        <v>99.890380659621911</v>
      </c>
      <c r="V708">
        <f t="shared" si="59"/>
        <v>-1.0012155851334839</v>
      </c>
      <c r="W708">
        <f t="shared" si="60"/>
        <v>225.13350859207975</v>
      </c>
      <c r="Y708" s="13">
        <v>22622</v>
      </c>
      <c r="Z708" s="9"/>
      <c r="AA708" s="9">
        <v>2.8120649651972158</v>
      </c>
      <c r="AB708" s="9">
        <v>2.8102046018027207</v>
      </c>
      <c r="AC708" s="9">
        <v>2.8111999999999999</v>
      </c>
      <c r="AD708" s="9">
        <v>2.8112500000000002</v>
      </c>
      <c r="AE708" s="9">
        <v>2.80375</v>
      </c>
      <c r="AF708" s="9">
        <v>2.7918750000000001</v>
      </c>
    </row>
    <row r="709" spans="1:32" ht="15" customHeight="1" x14ac:dyDescent="0.2">
      <c r="A709" s="8">
        <v>22623</v>
      </c>
      <c r="B709" s="9">
        <v>2.7918750000000001</v>
      </c>
      <c r="C709" s="10">
        <f t="shared" ref="C709:C772" si="61">E709-E708</f>
        <v>0</v>
      </c>
      <c r="D709" s="10">
        <f t="shared" si="55"/>
        <v>-7.6999999999998749</v>
      </c>
      <c r="E709" s="11">
        <v>309.96000000000026</v>
      </c>
      <c r="F709" s="27">
        <f t="shared" si="56"/>
        <v>-9.7999999999998977</v>
      </c>
      <c r="G709" s="12"/>
      <c r="H709">
        <v>35.158749999999998</v>
      </c>
      <c r="K709">
        <f t="shared" si="57"/>
        <v>224.13629516698381</v>
      </c>
      <c r="L709">
        <f t="shared" si="58"/>
        <v>99.892164326242408</v>
      </c>
      <c r="V709">
        <f t="shared" si="59"/>
        <v>-1.0012155851334839</v>
      </c>
      <c r="W709">
        <f t="shared" si="60"/>
        <v>225.13751075211729</v>
      </c>
      <c r="Y709" s="13">
        <v>22623</v>
      </c>
      <c r="Z709" s="9"/>
      <c r="AA709" s="9">
        <v>2.8132250580046407</v>
      </c>
      <c r="AB709" s="9">
        <v>2.8106536296021685</v>
      </c>
      <c r="AC709" s="9">
        <v>2.8111999999999999</v>
      </c>
      <c r="AD709" s="9">
        <v>2.8112500000000002</v>
      </c>
      <c r="AE709" s="9">
        <v>2.80375</v>
      </c>
      <c r="AF709" s="9">
        <v>2.7918750000000001</v>
      </c>
    </row>
    <row r="710" spans="1:32" ht="15" customHeight="1" x14ac:dyDescent="0.2">
      <c r="A710" s="14">
        <v>22624</v>
      </c>
      <c r="B710" s="9">
        <v>2.7918750000000001</v>
      </c>
      <c r="C710" s="10">
        <f t="shared" si="61"/>
        <v>-2.8000000000000114</v>
      </c>
      <c r="D710" s="10">
        <f t="shared" si="55"/>
        <v>-10.499999999999886</v>
      </c>
      <c r="E710" s="11">
        <v>307.16000000000025</v>
      </c>
      <c r="F710" s="27">
        <f t="shared" si="56"/>
        <v>-12.599999999999909</v>
      </c>
      <c r="G710" s="12"/>
      <c r="H710">
        <v>35.158749999999998</v>
      </c>
      <c r="K710">
        <f t="shared" si="57"/>
        <v>224.14533957154688</v>
      </c>
      <c r="L710">
        <f t="shared" si="58"/>
        <v>99.896195200162992</v>
      </c>
      <c r="V710">
        <f t="shared" si="59"/>
        <v>-0.99217118057039899</v>
      </c>
      <c r="W710">
        <f t="shared" si="60"/>
        <v>225.13751075211729</v>
      </c>
      <c r="Y710" s="13">
        <v>22624</v>
      </c>
      <c r="Z710" s="9"/>
      <c r="AA710" s="9">
        <v>2.8132250580046407</v>
      </c>
      <c r="AB710" s="9">
        <v>2.8107043558850791</v>
      </c>
      <c r="AC710" s="9">
        <v>2.8111999999999999</v>
      </c>
      <c r="AD710" s="9">
        <v>2.8112500000000002</v>
      </c>
      <c r="AE710" s="9">
        <v>2.80375</v>
      </c>
      <c r="AF710" s="9">
        <v>2.7918750000000001</v>
      </c>
    </row>
    <row r="711" spans="1:32" ht="15" customHeight="1" x14ac:dyDescent="0.2">
      <c r="A711" s="15">
        <v>22625</v>
      </c>
      <c r="B711" s="16"/>
      <c r="C711" s="17">
        <f t="shared" si="61"/>
        <v>0</v>
      </c>
      <c r="D711" s="10">
        <f t="shared" si="55"/>
        <v>-10.499999999999886</v>
      </c>
      <c r="E711" s="11">
        <v>307.16000000000025</v>
      </c>
      <c r="F711" s="27">
        <f t="shared" si="56"/>
        <v>-12.599999999999909</v>
      </c>
      <c r="G711" s="12"/>
      <c r="H711">
        <v>35.158749999999998</v>
      </c>
      <c r="K711">
        <f t="shared" si="57"/>
        <v>224.14533957154688</v>
      </c>
      <c r="L711">
        <f t="shared" si="58"/>
        <v>99.896195200162992</v>
      </c>
      <c r="V711">
        <f t="shared" si="59"/>
        <v>-0.99217118057039899</v>
      </c>
      <c r="W711">
        <f t="shared" si="60"/>
        <v>225.13751075211729</v>
      </c>
      <c r="Y711" s="18">
        <v>22625</v>
      </c>
      <c r="Z711" s="16"/>
      <c r="AA711" s="16"/>
      <c r="AB711" s="16"/>
      <c r="AC711" s="16"/>
      <c r="AD711" s="16"/>
      <c r="AE711" s="16"/>
      <c r="AF711" s="16"/>
    </row>
    <row r="712" spans="1:32" ht="15" customHeight="1" x14ac:dyDescent="0.2">
      <c r="A712" s="14">
        <v>22626</v>
      </c>
      <c r="B712" s="9">
        <v>2.7918750000000001</v>
      </c>
      <c r="C712" s="10">
        <f t="shared" si="61"/>
        <v>0.69999999999998863</v>
      </c>
      <c r="D712" s="10">
        <f t="shared" si="55"/>
        <v>-9.7999999999998977</v>
      </c>
      <c r="E712" s="11">
        <v>307.86000000000024</v>
      </c>
      <c r="F712" s="27">
        <f t="shared" si="56"/>
        <v>-11.89999999999992</v>
      </c>
      <c r="G712" s="12"/>
      <c r="H712">
        <v>35.153750000000002</v>
      </c>
      <c r="K712">
        <f t="shared" si="57"/>
        <v>224.11106119010577</v>
      </c>
      <c r="L712">
        <f t="shared" si="58"/>
        <v>99.880918148718905</v>
      </c>
      <c r="V712">
        <f t="shared" si="59"/>
        <v>-0.99443228171117015</v>
      </c>
      <c r="W712">
        <f t="shared" si="60"/>
        <v>225.10549347181694</v>
      </c>
      <c r="Y712" s="13">
        <v>22626</v>
      </c>
      <c r="Z712" s="9"/>
      <c r="AA712" s="9">
        <v>2.8132250580046407</v>
      </c>
      <c r="AB712" s="9">
        <v>2.8108709251407524</v>
      </c>
      <c r="AC712" s="9">
        <v>2.8111999999999999</v>
      </c>
      <c r="AD712" s="9">
        <v>2.8112500000000002</v>
      </c>
      <c r="AE712" s="9">
        <v>2.8031250000000001</v>
      </c>
      <c r="AF712" s="9">
        <v>2.7918750000000001</v>
      </c>
    </row>
    <row r="713" spans="1:32" ht="15" customHeight="1" x14ac:dyDescent="0.2">
      <c r="A713" s="14">
        <v>22627</v>
      </c>
      <c r="B713" s="9">
        <v>2.7912499999999998</v>
      </c>
      <c r="C713" s="10">
        <f t="shared" si="61"/>
        <v>1.3999999999999773</v>
      </c>
      <c r="D713" s="10">
        <f t="shared" si="55"/>
        <v>-8.3999999999999204</v>
      </c>
      <c r="E713" s="11">
        <v>309.26000000000022</v>
      </c>
      <c r="F713" s="27">
        <f t="shared" si="56"/>
        <v>-10.499999999999943</v>
      </c>
      <c r="G713" s="12"/>
      <c r="H713">
        <v>35.151874999999997</v>
      </c>
      <c r="K713">
        <f t="shared" si="57"/>
        <v>224.09453250771156</v>
      </c>
      <c r="L713">
        <f t="shared" si="58"/>
        <v>99.873551711897107</v>
      </c>
      <c r="V713">
        <f t="shared" si="59"/>
        <v>-0.99895448399271247</v>
      </c>
      <c r="W713">
        <f t="shared" si="60"/>
        <v>225.09348699170428</v>
      </c>
      <c r="Y713" s="13">
        <v>22627</v>
      </c>
      <c r="Z713" s="9"/>
      <c r="AA713" s="9">
        <v>2.8120649651972158</v>
      </c>
      <c r="AB713" s="9">
        <v>2.8109360518999074</v>
      </c>
      <c r="AC713" s="9">
        <v>2.8111999999999999</v>
      </c>
      <c r="AD713" s="9">
        <v>2.8112500000000002</v>
      </c>
      <c r="AE713" s="9">
        <v>2.8031250000000001</v>
      </c>
      <c r="AF713" s="9">
        <v>2.7912499999999998</v>
      </c>
    </row>
    <row r="714" spans="1:32" ht="15" customHeight="1" x14ac:dyDescent="0.2">
      <c r="A714" s="14">
        <v>22628</v>
      </c>
      <c r="B714" s="9">
        <v>2.7893749999999997</v>
      </c>
      <c r="C714" s="10">
        <f t="shared" si="61"/>
        <v>-0.69999999999998863</v>
      </c>
      <c r="D714" s="10">
        <f t="shared" si="55"/>
        <v>-9.0999999999999091</v>
      </c>
      <c r="E714" s="11">
        <v>308.56000000000023</v>
      </c>
      <c r="F714" s="27">
        <f t="shared" si="56"/>
        <v>-11.199999999999932</v>
      </c>
      <c r="G714" s="12"/>
      <c r="H714">
        <v>35.145625000000003</v>
      </c>
      <c r="K714">
        <f t="shared" si="57"/>
        <v>224.05677200847691</v>
      </c>
      <c r="L714">
        <f t="shared" si="58"/>
        <v>99.856722764172346</v>
      </c>
      <c r="V714">
        <f t="shared" si="59"/>
        <v>-0.99669338285194131</v>
      </c>
      <c r="W714">
        <f t="shared" si="60"/>
        <v>225.05346539132884</v>
      </c>
      <c r="Y714" s="13">
        <v>22628</v>
      </c>
      <c r="Z714" s="9"/>
      <c r="AA714" s="9">
        <v>2.8120649651972158</v>
      </c>
      <c r="AB714" s="9">
        <v>2.8097698885361391</v>
      </c>
      <c r="AC714" s="9">
        <v>2.8094000000000001</v>
      </c>
      <c r="AD714" s="9">
        <v>2.8093750000000002</v>
      </c>
      <c r="AE714" s="9">
        <v>2.80125</v>
      </c>
      <c r="AF714" s="9">
        <v>2.7893749999999997</v>
      </c>
    </row>
    <row r="715" spans="1:32" ht="15" customHeight="1" x14ac:dyDescent="0.2">
      <c r="A715" s="14">
        <v>22629</v>
      </c>
      <c r="B715" s="9">
        <v>2.7893749999999997</v>
      </c>
      <c r="C715" s="10">
        <f t="shared" si="61"/>
        <v>-1.3999999999999773</v>
      </c>
      <c r="D715" s="10">
        <f t="shared" si="55"/>
        <v>-10.499999999999886</v>
      </c>
      <c r="E715" s="11">
        <v>307.16000000000025</v>
      </c>
      <c r="F715" s="27">
        <f t="shared" si="56"/>
        <v>-12.599999999999909</v>
      </c>
      <c r="G715" s="12"/>
      <c r="H715">
        <v>35.144687500000003</v>
      </c>
      <c r="K715">
        <f t="shared" si="57"/>
        <v>224.05529097070215</v>
      </c>
      <c r="L715">
        <f t="shared" si="58"/>
        <v>99.856062701201907</v>
      </c>
      <c r="V715">
        <f t="shared" si="59"/>
        <v>-0.99217118057039899</v>
      </c>
      <c r="W715">
        <f t="shared" si="60"/>
        <v>225.04746215127255</v>
      </c>
      <c r="Y715" s="13">
        <v>22629</v>
      </c>
      <c r="Z715" s="9"/>
      <c r="AA715" s="9">
        <v>2.8109048723897914</v>
      </c>
      <c r="AB715" s="9">
        <v>2.8088715845094905</v>
      </c>
      <c r="AC715" s="9">
        <v>2.81</v>
      </c>
      <c r="AD715" s="9">
        <v>2.81</v>
      </c>
      <c r="AE715" s="9">
        <v>2.8018749999999999</v>
      </c>
      <c r="AF715" s="9">
        <v>2.7893749999999997</v>
      </c>
    </row>
    <row r="716" spans="1:32" ht="15" customHeight="1" x14ac:dyDescent="0.2">
      <c r="A716" s="8">
        <v>22630</v>
      </c>
      <c r="B716" s="9">
        <v>2.79</v>
      </c>
      <c r="C716" s="10">
        <f t="shared" si="61"/>
        <v>0</v>
      </c>
      <c r="D716" s="10">
        <f t="shared" si="55"/>
        <v>-10.499999999999886</v>
      </c>
      <c r="E716" s="11">
        <v>307.16000000000025</v>
      </c>
      <c r="F716" s="27">
        <f t="shared" si="56"/>
        <v>-12.599999999999909</v>
      </c>
      <c r="G716" s="12"/>
      <c r="H716">
        <v>35.145000000000003</v>
      </c>
      <c r="K716">
        <f t="shared" si="57"/>
        <v>224.05729205072092</v>
      </c>
      <c r="L716">
        <f t="shared" si="58"/>
        <v>99.856954534512155</v>
      </c>
      <c r="V716">
        <f t="shared" si="59"/>
        <v>-0.99217118057039899</v>
      </c>
      <c r="W716">
        <f t="shared" si="60"/>
        <v>225.04946323129133</v>
      </c>
      <c r="Y716" s="13">
        <v>22630</v>
      </c>
      <c r="Z716" s="9"/>
      <c r="AA716" s="9">
        <v>2.8109048723897914</v>
      </c>
      <c r="AB716" s="9">
        <v>2.8099144823750262</v>
      </c>
      <c r="AC716" s="9">
        <v>2.8106</v>
      </c>
      <c r="AD716" s="9">
        <v>2.8106249999999999</v>
      </c>
      <c r="AE716" s="9">
        <v>2.8025000000000002</v>
      </c>
      <c r="AF716" s="9">
        <v>2.79</v>
      </c>
    </row>
    <row r="717" spans="1:32" ht="15" customHeight="1" x14ac:dyDescent="0.2">
      <c r="A717" s="14">
        <v>22631</v>
      </c>
      <c r="B717" s="9">
        <v>2.79</v>
      </c>
      <c r="C717" s="10">
        <f t="shared" si="61"/>
        <v>-1.3999999999999773</v>
      </c>
      <c r="D717" s="10">
        <f t="shared" si="55"/>
        <v>-11.899999999999864</v>
      </c>
      <c r="E717" s="11">
        <v>305.76000000000028</v>
      </c>
      <c r="F717" s="27">
        <f t="shared" si="56"/>
        <v>-13.999999999999886</v>
      </c>
      <c r="G717" s="12"/>
      <c r="H717">
        <v>35.145000000000003</v>
      </c>
      <c r="K717">
        <f t="shared" si="57"/>
        <v>224.06181425300247</v>
      </c>
      <c r="L717">
        <f t="shared" si="58"/>
        <v>99.858969971472462</v>
      </c>
      <c r="V717">
        <f t="shared" si="59"/>
        <v>-0.98764897828885667</v>
      </c>
      <c r="W717">
        <f t="shared" si="60"/>
        <v>225.04946323129133</v>
      </c>
      <c r="Y717" s="13">
        <v>22631</v>
      </c>
      <c r="Z717" s="9"/>
      <c r="AA717" s="9">
        <v>2.8109048723897914</v>
      </c>
      <c r="AB717" s="9">
        <v>2.8102621149968714</v>
      </c>
      <c r="AC717" s="9">
        <v>2.8106</v>
      </c>
      <c r="AD717" s="9">
        <v>2.8106249999999999</v>
      </c>
      <c r="AE717" s="9">
        <v>2.8025000000000002</v>
      </c>
      <c r="AF717" s="9">
        <v>2.79</v>
      </c>
    </row>
    <row r="718" spans="1:32" ht="15" customHeight="1" x14ac:dyDescent="0.2">
      <c r="A718" s="15">
        <v>22632</v>
      </c>
      <c r="B718" s="16"/>
      <c r="C718" s="17">
        <f t="shared" si="61"/>
        <v>0</v>
      </c>
      <c r="D718" s="10">
        <f t="shared" si="55"/>
        <v>-11.899999999999864</v>
      </c>
      <c r="E718" s="11">
        <v>305.76000000000028</v>
      </c>
      <c r="F718" s="27">
        <f t="shared" si="56"/>
        <v>-13.999999999999886</v>
      </c>
      <c r="G718" s="12"/>
      <c r="H718">
        <v>35.145000000000003</v>
      </c>
      <c r="K718">
        <f t="shared" si="57"/>
        <v>224.06181425300247</v>
      </c>
      <c r="L718">
        <f t="shared" si="58"/>
        <v>99.858969971472462</v>
      </c>
      <c r="V718">
        <f t="shared" si="59"/>
        <v>-0.98764897828885667</v>
      </c>
      <c r="W718">
        <f t="shared" si="60"/>
        <v>225.04946323129133</v>
      </c>
      <c r="Y718" s="18">
        <v>22632</v>
      </c>
      <c r="Z718" s="16"/>
      <c r="AA718" s="16"/>
      <c r="AB718" s="16"/>
      <c r="AC718" s="16"/>
      <c r="AD718" s="16"/>
      <c r="AE718" s="16"/>
      <c r="AF718" s="16"/>
    </row>
    <row r="719" spans="1:32" ht="15" customHeight="1" x14ac:dyDescent="0.2">
      <c r="A719" s="14">
        <v>22633</v>
      </c>
      <c r="B719" s="9">
        <v>2.7906249999999999</v>
      </c>
      <c r="C719" s="10">
        <f t="shared" si="61"/>
        <v>0</v>
      </c>
      <c r="D719" s="10">
        <f t="shared" si="55"/>
        <v>-11.899999999999864</v>
      </c>
      <c r="E719" s="11">
        <v>305.76000000000028</v>
      </c>
      <c r="F719" s="27">
        <f t="shared" si="56"/>
        <v>-13.999999999999886</v>
      </c>
      <c r="G719" s="12"/>
      <c r="H719">
        <v>35.1409375</v>
      </c>
      <c r="K719">
        <f t="shared" si="57"/>
        <v>224.03580021275837</v>
      </c>
      <c r="L719">
        <f t="shared" si="58"/>
        <v>99.84737613843923</v>
      </c>
      <c r="V719">
        <f t="shared" si="59"/>
        <v>-0.98764897828885667</v>
      </c>
      <c r="W719">
        <f t="shared" si="60"/>
        <v>225.02344919104723</v>
      </c>
      <c r="Y719" s="13">
        <v>22633</v>
      </c>
      <c r="Z719" s="9"/>
      <c r="AA719" s="9">
        <v>2.8109048723897914</v>
      </c>
      <c r="AB719" s="9">
        <v>2.8104938700781017</v>
      </c>
      <c r="AC719" s="9">
        <v>2.8106</v>
      </c>
      <c r="AD719" s="9">
        <v>2.8106249999999999</v>
      </c>
      <c r="AE719" s="9">
        <v>2.8025000000000002</v>
      </c>
      <c r="AF719" s="9">
        <v>2.7906249999999999</v>
      </c>
    </row>
    <row r="720" spans="1:32" ht="15" customHeight="1" x14ac:dyDescent="0.2">
      <c r="A720" s="14">
        <v>22634</v>
      </c>
      <c r="B720" s="9">
        <v>2.79</v>
      </c>
      <c r="C720" s="10">
        <f t="shared" si="61"/>
        <v>0.69999999999998863</v>
      </c>
      <c r="D720" s="10">
        <f t="shared" si="55"/>
        <v>-11.199999999999875</v>
      </c>
      <c r="E720" s="11">
        <v>306.46000000000026</v>
      </c>
      <c r="F720" s="27">
        <f t="shared" si="56"/>
        <v>-13.299999999999898</v>
      </c>
      <c r="G720" s="12"/>
      <c r="H720">
        <v>35.14</v>
      </c>
      <c r="K720">
        <f t="shared" si="57"/>
        <v>224.0275358715613</v>
      </c>
      <c r="L720">
        <f t="shared" si="58"/>
        <v>99.843692920028346</v>
      </c>
      <c r="V720">
        <f t="shared" si="59"/>
        <v>-0.98991007942962783</v>
      </c>
      <c r="W720">
        <f t="shared" si="60"/>
        <v>225.01744595099092</v>
      </c>
      <c r="Y720" s="13">
        <v>22634</v>
      </c>
      <c r="Z720" s="9"/>
      <c r="AA720" s="9">
        <v>2.8109048723897914</v>
      </c>
      <c r="AB720" s="9">
        <v>2.8096827272937959</v>
      </c>
      <c r="AC720" s="9">
        <v>2.8081</v>
      </c>
      <c r="AD720" s="9">
        <v>2.808125</v>
      </c>
      <c r="AE720" s="9">
        <v>2.8018749999999999</v>
      </c>
      <c r="AF720" s="9">
        <v>2.79</v>
      </c>
    </row>
    <row r="721" spans="1:32" ht="15" customHeight="1" x14ac:dyDescent="0.2">
      <c r="A721" s="14">
        <v>22635</v>
      </c>
      <c r="B721" s="9">
        <v>2.7887500000000003</v>
      </c>
      <c r="C721" s="10">
        <f t="shared" si="61"/>
        <v>0</v>
      </c>
      <c r="D721" s="10">
        <f t="shared" si="55"/>
        <v>-11.199999999999875</v>
      </c>
      <c r="E721" s="11">
        <v>306.46000000000026</v>
      </c>
      <c r="F721" s="27">
        <f t="shared" si="56"/>
        <v>-13.299999999999898</v>
      </c>
      <c r="G721" s="12"/>
      <c r="H721">
        <v>35.137500000000003</v>
      </c>
      <c r="K721">
        <f t="shared" si="57"/>
        <v>224.01152723141115</v>
      </c>
      <c r="L721">
        <f t="shared" si="58"/>
        <v>99.836558253546386</v>
      </c>
      <c r="V721">
        <f t="shared" si="59"/>
        <v>-0.98991007942962783</v>
      </c>
      <c r="W721">
        <f t="shared" si="60"/>
        <v>225.00143731084077</v>
      </c>
      <c r="Y721" s="13">
        <v>22635</v>
      </c>
      <c r="Z721" s="9"/>
      <c r="AA721" s="9">
        <v>2.8074245939675175</v>
      </c>
      <c r="AB721" s="9">
        <v>2.8065540336971888</v>
      </c>
      <c r="AC721" s="9">
        <v>2.8069000000000002</v>
      </c>
      <c r="AD721" s="9">
        <v>2.8068749999999998</v>
      </c>
      <c r="AE721" s="9">
        <v>2.8006250000000001</v>
      </c>
      <c r="AF721" s="9">
        <v>2.7887500000000003</v>
      </c>
    </row>
    <row r="722" spans="1:32" ht="15" customHeight="1" x14ac:dyDescent="0.2">
      <c r="A722" s="14">
        <v>22636</v>
      </c>
      <c r="B722" s="9">
        <v>2.788125</v>
      </c>
      <c r="C722" s="10">
        <f t="shared" si="61"/>
        <v>-2.1000000000000227</v>
      </c>
      <c r="D722" s="10">
        <f t="shared" si="55"/>
        <v>-13.299999999999898</v>
      </c>
      <c r="E722" s="11">
        <v>304.36000000000024</v>
      </c>
      <c r="F722" s="27">
        <f t="shared" si="56"/>
        <v>-15.39999999999992</v>
      </c>
      <c r="G722" s="12"/>
      <c r="H722">
        <v>35.137500000000003</v>
      </c>
      <c r="K722">
        <f t="shared" si="57"/>
        <v>224.01831053483346</v>
      </c>
      <c r="L722">
        <f t="shared" si="58"/>
        <v>99.839581408986831</v>
      </c>
      <c r="V722">
        <f t="shared" si="59"/>
        <v>-0.98312677600731424</v>
      </c>
      <c r="W722">
        <f t="shared" si="60"/>
        <v>225.00143731084077</v>
      </c>
      <c r="Y722" s="13">
        <v>22636</v>
      </c>
      <c r="Z722" s="9"/>
      <c r="AA722" s="9">
        <v>2.8062645011600931</v>
      </c>
      <c r="AB722" s="9">
        <v>2.8060905235347287</v>
      </c>
      <c r="AC722" s="9">
        <v>2.8062</v>
      </c>
      <c r="AD722" s="9">
        <v>2.8062499999999999</v>
      </c>
      <c r="AE722" s="9">
        <v>2.8</v>
      </c>
      <c r="AF722" s="9">
        <v>2.788125</v>
      </c>
    </row>
    <row r="723" spans="1:32" ht="15" customHeight="1" x14ac:dyDescent="0.2">
      <c r="A723" s="8">
        <v>22637</v>
      </c>
      <c r="B723" s="9">
        <v>2.7893749999999997</v>
      </c>
      <c r="C723" s="10">
        <f t="shared" si="61"/>
        <v>0</v>
      </c>
      <c r="D723" s="10">
        <f t="shared" si="55"/>
        <v>-13.299999999999898</v>
      </c>
      <c r="E723" s="11">
        <v>304.36000000000024</v>
      </c>
      <c r="F723" s="27">
        <f t="shared" si="56"/>
        <v>-15.39999999999992</v>
      </c>
      <c r="G723" s="12"/>
      <c r="H723">
        <v>35.137500000000003</v>
      </c>
      <c r="K723">
        <f t="shared" si="57"/>
        <v>224.01831053483346</v>
      </c>
      <c r="L723">
        <f t="shared" si="58"/>
        <v>99.839581408986831</v>
      </c>
      <c r="V723">
        <f t="shared" si="59"/>
        <v>-0.98312677600731424</v>
      </c>
      <c r="W723">
        <f t="shared" si="60"/>
        <v>225.00143731084077</v>
      </c>
      <c r="Y723" s="13">
        <v>22637</v>
      </c>
      <c r="Z723" s="9"/>
      <c r="AA723" s="9">
        <v>2.8062645011600931</v>
      </c>
      <c r="AB723" s="9">
        <v>2.8065540336971888</v>
      </c>
      <c r="AC723" s="9">
        <v>2.8075000000000001</v>
      </c>
      <c r="AD723" s="9">
        <v>2.8075000000000001</v>
      </c>
      <c r="AE723" s="9">
        <v>2.8012499999999996</v>
      </c>
      <c r="AF723" s="9">
        <v>2.7893749999999997</v>
      </c>
    </row>
    <row r="724" spans="1:32" ht="15" customHeight="1" x14ac:dyDescent="0.2">
      <c r="A724" s="14">
        <v>22638</v>
      </c>
      <c r="B724" s="9">
        <v>2.7893749999999997</v>
      </c>
      <c r="C724" s="10">
        <f t="shared" si="61"/>
        <v>-0.69999999999998863</v>
      </c>
      <c r="D724" s="10">
        <f t="shared" si="55"/>
        <v>-13.999999999999886</v>
      </c>
      <c r="E724" s="11">
        <v>303.66000000000025</v>
      </c>
      <c r="F724" s="27">
        <f t="shared" si="56"/>
        <v>-16.099999999999909</v>
      </c>
      <c r="G724" s="12"/>
      <c r="H724">
        <v>35.137500000000003</v>
      </c>
      <c r="K724">
        <f t="shared" si="57"/>
        <v>224.02057163597422</v>
      </c>
      <c r="L724">
        <f t="shared" si="58"/>
        <v>99.840589127466984</v>
      </c>
      <c r="V724">
        <f t="shared" si="59"/>
        <v>-0.98086567486654308</v>
      </c>
      <c r="W724">
        <f t="shared" si="60"/>
        <v>225.00143731084077</v>
      </c>
      <c r="Y724" s="13">
        <v>22638</v>
      </c>
      <c r="Z724" s="9"/>
      <c r="AA724" s="9"/>
      <c r="AB724" s="9"/>
      <c r="AC724" s="9">
        <v>2.8075000000000001</v>
      </c>
      <c r="AD724" s="9">
        <v>2.8075000000000001</v>
      </c>
      <c r="AE724" s="9">
        <v>2.8012499999999996</v>
      </c>
      <c r="AF724" s="9">
        <v>2.7893749999999997</v>
      </c>
    </row>
    <row r="725" spans="1:32" ht="15" customHeight="1" x14ac:dyDescent="0.2">
      <c r="A725" s="15">
        <v>22639</v>
      </c>
      <c r="B725" s="16"/>
      <c r="C725" s="17">
        <f t="shared" si="61"/>
        <v>0</v>
      </c>
      <c r="D725" s="10">
        <f t="shared" si="55"/>
        <v>-13.999999999999886</v>
      </c>
      <c r="E725" s="11">
        <v>303.66000000000025</v>
      </c>
      <c r="F725" s="27">
        <f t="shared" si="56"/>
        <v>-16.099999999999909</v>
      </c>
      <c r="G725" s="12"/>
      <c r="H725">
        <v>35.137500000000003</v>
      </c>
      <c r="K725">
        <f t="shared" si="57"/>
        <v>224.02057163597422</v>
      </c>
      <c r="L725">
        <f t="shared" si="58"/>
        <v>99.840589127466984</v>
      </c>
      <c r="V725">
        <f t="shared" si="59"/>
        <v>-0.98086567486654308</v>
      </c>
      <c r="W725">
        <f t="shared" si="60"/>
        <v>225.00143731084077</v>
      </c>
      <c r="Y725" s="18">
        <v>22639</v>
      </c>
      <c r="Z725" s="16"/>
      <c r="AA725" s="16"/>
      <c r="AB725" s="16"/>
      <c r="AC725" s="16"/>
      <c r="AD725" s="16"/>
      <c r="AE725" s="16"/>
      <c r="AF725" s="16"/>
    </row>
    <row r="726" spans="1:32" ht="15" customHeight="1" x14ac:dyDescent="0.2">
      <c r="A726" s="14">
        <v>22640</v>
      </c>
      <c r="B726" s="9"/>
      <c r="C726" s="10">
        <f t="shared" si="61"/>
        <v>0</v>
      </c>
      <c r="D726" s="10">
        <f t="shared" si="55"/>
        <v>-13.999999999999886</v>
      </c>
      <c r="E726" s="11">
        <v>303.66000000000025</v>
      </c>
      <c r="F726" s="27">
        <f t="shared" si="56"/>
        <v>-16.099999999999909</v>
      </c>
      <c r="G726" s="12"/>
      <c r="H726">
        <v>35.137500000000003</v>
      </c>
      <c r="K726">
        <f t="shared" si="57"/>
        <v>224.02057163597422</v>
      </c>
      <c r="L726">
        <f t="shared" si="58"/>
        <v>99.840589127466984</v>
      </c>
      <c r="V726">
        <f t="shared" si="59"/>
        <v>-0.98086567486654308</v>
      </c>
      <c r="W726">
        <f t="shared" si="60"/>
        <v>225.00143731084077</v>
      </c>
      <c r="Y726" s="13">
        <v>22640</v>
      </c>
      <c r="Z726" s="9"/>
      <c r="AA726" s="9"/>
      <c r="AB726" s="9"/>
      <c r="AC726" s="9">
        <v>2.8075000000000001</v>
      </c>
      <c r="AD726" s="9"/>
      <c r="AE726" s="9"/>
      <c r="AF726" s="9"/>
    </row>
    <row r="727" spans="1:32" ht="15" customHeight="1" x14ac:dyDescent="0.2">
      <c r="A727" s="14">
        <v>22641</v>
      </c>
      <c r="B727" s="9"/>
      <c r="C727" s="10">
        <f t="shared" si="61"/>
        <v>0</v>
      </c>
      <c r="D727" s="10">
        <f t="shared" si="55"/>
        <v>-13.999999999999886</v>
      </c>
      <c r="E727" s="11">
        <v>303.66000000000025</v>
      </c>
      <c r="F727" s="27">
        <f t="shared" si="56"/>
        <v>-16.099999999999909</v>
      </c>
      <c r="G727" s="12"/>
      <c r="H727">
        <v>35.137500000000003</v>
      </c>
      <c r="K727">
        <f t="shared" si="57"/>
        <v>224.02057163597422</v>
      </c>
      <c r="L727">
        <f t="shared" si="58"/>
        <v>99.840589127466984</v>
      </c>
      <c r="V727">
        <f t="shared" si="59"/>
        <v>-0.98086567486654308</v>
      </c>
      <c r="W727">
        <f t="shared" si="60"/>
        <v>225.00143731084077</v>
      </c>
      <c r="Y727" s="13">
        <v>22641</v>
      </c>
      <c r="Z727" s="9"/>
      <c r="AA727" s="9">
        <v>2.8062645011600931</v>
      </c>
      <c r="AB727" s="9">
        <v>2.8070175438596494</v>
      </c>
      <c r="AC727" s="9">
        <v>2.8075000000000001</v>
      </c>
      <c r="AD727" s="9"/>
      <c r="AE727" s="9"/>
      <c r="AF727" s="9"/>
    </row>
    <row r="728" spans="1:32" ht="15" customHeight="1" x14ac:dyDescent="0.2">
      <c r="A728" s="14">
        <v>22642</v>
      </c>
      <c r="B728" s="9">
        <v>2.7912499999999998</v>
      </c>
      <c r="C728" s="10">
        <f t="shared" si="61"/>
        <v>-0.69999999999998863</v>
      </c>
      <c r="D728" s="10">
        <f t="shared" si="55"/>
        <v>-14.699999999999875</v>
      </c>
      <c r="E728" s="11">
        <v>302.96000000000026</v>
      </c>
      <c r="F728" s="27">
        <f t="shared" si="56"/>
        <v>-16.799999999999898</v>
      </c>
      <c r="G728" s="12"/>
      <c r="H728">
        <v>35.136249999999997</v>
      </c>
      <c r="K728">
        <f t="shared" si="57"/>
        <v>224.01482841703987</v>
      </c>
      <c r="L728">
        <f t="shared" si="58"/>
        <v>99.838029512706129</v>
      </c>
      <c r="V728">
        <f t="shared" si="59"/>
        <v>-0.97860457372577192</v>
      </c>
      <c r="W728">
        <f t="shared" si="60"/>
        <v>224.99343299076563</v>
      </c>
      <c r="Y728" s="13">
        <v>22642</v>
      </c>
      <c r="Z728" s="9"/>
      <c r="AA728" s="9">
        <v>2.8074245939675175</v>
      </c>
      <c r="AB728" s="9">
        <v>2.8084810566562388</v>
      </c>
      <c r="AC728" s="9">
        <v>2.8094000000000001</v>
      </c>
      <c r="AD728" s="9">
        <v>2.8093750000000002</v>
      </c>
      <c r="AE728" s="9">
        <v>2.8031249999999996</v>
      </c>
      <c r="AF728" s="9">
        <v>2.7912499999999998</v>
      </c>
    </row>
    <row r="729" spans="1:32" ht="15" customHeight="1" x14ac:dyDescent="0.2">
      <c r="A729" s="14">
        <v>22643</v>
      </c>
      <c r="B729" s="9">
        <v>2.79</v>
      </c>
      <c r="C729" s="10">
        <f t="shared" si="61"/>
        <v>-2.8000000000000114</v>
      </c>
      <c r="D729" s="10">
        <f t="shared" si="55"/>
        <v>-17.499999999999886</v>
      </c>
      <c r="E729" s="11">
        <v>300.16000000000025</v>
      </c>
      <c r="F729" s="27">
        <f t="shared" si="56"/>
        <v>-19.599999999999909</v>
      </c>
      <c r="G729" s="12"/>
      <c r="H729">
        <v>35.14</v>
      </c>
      <c r="K729">
        <f t="shared" si="57"/>
        <v>224.04788578182823</v>
      </c>
      <c r="L729">
        <f t="shared" si="58"/>
        <v>99.852762386349696</v>
      </c>
      <c r="V729">
        <f t="shared" si="59"/>
        <v>-0.96956016916268706</v>
      </c>
      <c r="W729">
        <f t="shared" si="60"/>
        <v>225.01744595099092</v>
      </c>
      <c r="Y729" s="13">
        <v>22643</v>
      </c>
      <c r="Z729" s="9"/>
      <c r="AA729" s="9">
        <v>2.8097447795823669</v>
      </c>
      <c r="AB729" s="9">
        <v>2.8092568569310603</v>
      </c>
      <c r="AC729" s="9">
        <v>2.8081</v>
      </c>
      <c r="AD729" s="9">
        <v>2.808125</v>
      </c>
      <c r="AE729" s="9">
        <v>2.8018749999999999</v>
      </c>
      <c r="AF729" s="9">
        <v>2.79</v>
      </c>
    </row>
    <row r="730" spans="1:32" ht="15" customHeight="1" x14ac:dyDescent="0.2">
      <c r="A730" s="8">
        <v>22644</v>
      </c>
      <c r="B730" s="9">
        <v>2.79</v>
      </c>
      <c r="C730" s="10">
        <f t="shared" si="61"/>
        <v>0</v>
      </c>
      <c r="D730" s="10">
        <f t="shared" si="55"/>
        <v>-17.499999999999886</v>
      </c>
      <c r="E730" s="11">
        <v>300.16000000000025</v>
      </c>
      <c r="F730" s="27">
        <f t="shared" si="56"/>
        <v>-19.599999999999909</v>
      </c>
      <c r="G730" s="12"/>
      <c r="H730">
        <v>35.15</v>
      </c>
      <c r="K730">
        <f t="shared" si="57"/>
        <v>224.11192034242896</v>
      </c>
      <c r="L730">
        <f t="shared" si="58"/>
        <v>99.881301052277593</v>
      </c>
      <c r="V730">
        <f t="shared" si="59"/>
        <v>-0.96956016916268706</v>
      </c>
      <c r="W730">
        <f t="shared" si="60"/>
        <v>225.08148051159165</v>
      </c>
      <c r="Y730" s="13">
        <v>22644</v>
      </c>
      <c r="Z730" s="9"/>
      <c r="AA730" s="9">
        <v>2.8097447795823669</v>
      </c>
      <c r="AB730" s="9">
        <v>2.8075764596848933</v>
      </c>
      <c r="AC730" s="9">
        <v>2.8081</v>
      </c>
      <c r="AD730" s="9">
        <v>2.808125</v>
      </c>
      <c r="AE730" s="9">
        <v>2.8018749999999999</v>
      </c>
      <c r="AF730" s="9">
        <v>2.79</v>
      </c>
    </row>
    <row r="731" spans="1:32" ht="15" customHeight="1" x14ac:dyDescent="0.2">
      <c r="A731" s="14">
        <v>22645</v>
      </c>
      <c r="B731" s="9">
        <v>2.79</v>
      </c>
      <c r="C731" s="10">
        <f t="shared" si="61"/>
        <v>-4.8999999999999773</v>
      </c>
      <c r="D731" s="10">
        <f t="shared" si="55"/>
        <v>-22.399999999999864</v>
      </c>
      <c r="E731" s="11">
        <v>295.26000000000028</v>
      </c>
      <c r="F731" s="27">
        <f t="shared" si="56"/>
        <v>-24.499999999999886</v>
      </c>
      <c r="G731" s="12"/>
      <c r="H731">
        <v>35.15</v>
      </c>
      <c r="K731">
        <f t="shared" si="57"/>
        <v>224.12774805041437</v>
      </c>
      <c r="L731">
        <f t="shared" si="58"/>
        <v>99.88835508163865</v>
      </c>
      <c r="V731">
        <f t="shared" si="59"/>
        <v>-0.95373246117728883</v>
      </c>
      <c r="W731">
        <f t="shared" si="60"/>
        <v>225.08148051159165</v>
      </c>
      <c r="Y731" s="13">
        <v>22645</v>
      </c>
      <c r="Z731" s="9"/>
      <c r="AA731" s="9">
        <v>2.8074245939675175</v>
      </c>
      <c r="AB731" s="9">
        <v>2.8072289156626504</v>
      </c>
      <c r="AC731" s="9">
        <v>2.8081</v>
      </c>
      <c r="AD731" s="9">
        <v>2.808125</v>
      </c>
      <c r="AE731" s="9">
        <v>2.8018749999999999</v>
      </c>
      <c r="AF731" s="9">
        <v>2.79</v>
      </c>
    </row>
    <row r="732" spans="1:32" ht="15" customHeight="1" x14ac:dyDescent="0.2">
      <c r="A732" s="15">
        <v>22646</v>
      </c>
      <c r="B732" s="16"/>
      <c r="C732" s="17">
        <f t="shared" si="61"/>
        <v>0</v>
      </c>
      <c r="D732" s="10">
        <f t="shared" si="55"/>
        <v>-22.399999999999864</v>
      </c>
      <c r="E732" s="11">
        <v>295.26000000000028</v>
      </c>
      <c r="F732" s="27">
        <f t="shared" si="56"/>
        <v>-24.499999999999886</v>
      </c>
      <c r="G732" s="12"/>
      <c r="H732">
        <v>35.15</v>
      </c>
      <c r="K732">
        <f t="shared" si="57"/>
        <v>224.12774805041437</v>
      </c>
      <c r="L732">
        <f t="shared" si="58"/>
        <v>99.88835508163865</v>
      </c>
      <c r="V732">
        <f t="shared" si="59"/>
        <v>-0.95373246117728883</v>
      </c>
      <c r="W732">
        <f t="shared" si="60"/>
        <v>225.08148051159165</v>
      </c>
      <c r="Y732" s="18">
        <v>22646</v>
      </c>
      <c r="Z732" s="16"/>
      <c r="AA732" s="16"/>
      <c r="AB732" s="16"/>
      <c r="AC732" s="16"/>
      <c r="AD732" s="16"/>
      <c r="AE732" s="16"/>
      <c r="AF732" s="16"/>
    </row>
    <row r="733" spans="1:32" ht="15" customHeight="1" x14ac:dyDescent="0.2">
      <c r="A733" s="14">
        <v>22647</v>
      </c>
      <c r="B733" s="9">
        <v>2.7906250000000004</v>
      </c>
      <c r="C733" s="10">
        <f t="shared" si="61"/>
        <v>0</v>
      </c>
      <c r="D733" s="10">
        <f t="shared" si="55"/>
        <v>-22.399999999999864</v>
      </c>
      <c r="E733" s="11">
        <v>295.26000000000028</v>
      </c>
      <c r="F733" s="27">
        <f t="shared" si="56"/>
        <v>-24.499999999999886</v>
      </c>
      <c r="G733" s="12"/>
      <c r="H733">
        <v>35.15</v>
      </c>
      <c r="K733">
        <f t="shared" si="57"/>
        <v>224.12774805041437</v>
      </c>
      <c r="L733">
        <f t="shared" si="58"/>
        <v>99.88835508163865</v>
      </c>
      <c r="V733">
        <f t="shared" si="59"/>
        <v>-0.95373246117728883</v>
      </c>
      <c r="W733">
        <f t="shared" si="60"/>
        <v>225.08148051159165</v>
      </c>
      <c r="Y733" s="13">
        <v>22647</v>
      </c>
      <c r="Z733" s="9"/>
      <c r="AA733" s="9"/>
      <c r="AB733" s="9"/>
      <c r="AC733" s="9"/>
      <c r="AD733" s="9">
        <v>2.8087499999999999</v>
      </c>
      <c r="AE733" s="9">
        <v>2.8025000000000002</v>
      </c>
      <c r="AF733" s="9">
        <v>2.7906250000000004</v>
      </c>
    </row>
    <row r="734" spans="1:32" ht="15" customHeight="1" x14ac:dyDescent="0.2">
      <c r="A734" s="14">
        <v>22648</v>
      </c>
      <c r="B734" s="9">
        <v>2.7912499999999998</v>
      </c>
      <c r="C734" s="10">
        <f t="shared" si="61"/>
        <v>0</v>
      </c>
      <c r="D734" s="10">
        <f t="shared" si="55"/>
        <v>-22.399999999999864</v>
      </c>
      <c r="E734" s="11">
        <v>295.26000000000028</v>
      </c>
      <c r="F734" s="27">
        <f t="shared" si="56"/>
        <v>-24.499999999999886</v>
      </c>
      <c r="G734" s="12"/>
      <c r="H734">
        <v>35.155625000000001</v>
      </c>
      <c r="K734">
        <f t="shared" si="57"/>
        <v>224.16376749075229</v>
      </c>
      <c r="L734">
        <f t="shared" si="58"/>
        <v>99.904408081223096</v>
      </c>
      <c r="V734">
        <f t="shared" si="59"/>
        <v>-0.95373246117728883</v>
      </c>
      <c r="W734">
        <f t="shared" si="60"/>
        <v>225.11749995192957</v>
      </c>
      <c r="Y734" s="13">
        <v>22648</v>
      </c>
      <c r="Z734" s="9"/>
      <c r="AA734" s="9"/>
      <c r="AB734" s="9"/>
      <c r="AC734" s="9">
        <v>2.8094000000000001</v>
      </c>
      <c r="AD734" s="9">
        <v>2.8093750000000002</v>
      </c>
      <c r="AE734" s="9">
        <v>2.8025000000000002</v>
      </c>
      <c r="AF734" s="9">
        <v>2.7912499999999998</v>
      </c>
    </row>
    <row r="735" spans="1:32" ht="15" customHeight="1" x14ac:dyDescent="0.2">
      <c r="A735" s="14">
        <v>22649</v>
      </c>
      <c r="B735" s="9">
        <v>2.7906249999999999</v>
      </c>
      <c r="C735" s="10">
        <f t="shared" si="61"/>
        <v>-0.69999999999998863</v>
      </c>
      <c r="D735" s="10">
        <f t="shared" si="55"/>
        <v>-23.099999999999852</v>
      </c>
      <c r="E735" s="11">
        <v>294.56000000000029</v>
      </c>
      <c r="F735" s="27">
        <f t="shared" si="56"/>
        <v>-25.199999999999875</v>
      </c>
      <c r="G735" s="12"/>
      <c r="H735">
        <v>35.155625000000001</v>
      </c>
      <c r="K735">
        <f t="shared" si="57"/>
        <v>224.16602859189305</v>
      </c>
      <c r="L735">
        <f t="shared" si="58"/>
        <v>99.905415799703249</v>
      </c>
      <c r="V735">
        <f t="shared" si="59"/>
        <v>-0.95147136003651767</v>
      </c>
      <c r="W735">
        <f t="shared" si="60"/>
        <v>225.11749995192957</v>
      </c>
      <c r="Y735" s="13">
        <v>22649</v>
      </c>
      <c r="Z735" s="9"/>
      <c r="AA735" s="9">
        <v>2.8104347826086955</v>
      </c>
      <c r="AB735" s="9">
        <v>2.8093749999999997</v>
      </c>
      <c r="AC735" s="9">
        <v>2.8094000000000001</v>
      </c>
      <c r="AD735" s="9">
        <v>2.8093750000000002</v>
      </c>
      <c r="AE735" s="9">
        <v>2.8025000000000002</v>
      </c>
      <c r="AF735" s="9">
        <v>2.7906249999999999</v>
      </c>
    </row>
    <row r="736" spans="1:32" ht="15" customHeight="1" x14ac:dyDescent="0.2">
      <c r="A736" s="14">
        <v>22650</v>
      </c>
      <c r="B736" s="9">
        <v>2.7906250000000004</v>
      </c>
      <c r="C736" s="10">
        <f t="shared" si="61"/>
        <v>-1.3999999999999773</v>
      </c>
      <c r="D736" s="10">
        <f t="shared" si="55"/>
        <v>-24.499999999999829</v>
      </c>
      <c r="E736" s="11">
        <v>293.16000000000031</v>
      </c>
      <c r="F736" s="27">
        <f t="shared" si="56"/>
        <v>-26.599999999999852</v>
      </c>
      <c r="G736" s="12"/>
      <c r="H736">
        <v>35.154375000000002</v>
      </c>
      <c r="K736">
        <f t="shared" si="57"/>
        <v>224.16254647409951</v>
      </c>
      <c r="L736">
        <f t="shared" si="58"/>
        <v>99.903863903422561</v>
      </c>
      <c r="V736">
        <f t="shared" si="59"/>
        <v>-0.94694915775497535</v>
      </c>
      <c r="W736">
        <f t="shared" si="60"/>
        <v>225.10949563185449</v>
      </c>
      <c r="Y736" s="13">
        <v>22650</v>
      </c>
      <c r="Z736" s="9"/>
      <c r="AA736" s="9">
        <v>2.8104347826086955</v>
      </c>
      <c r="AB736" s="9">
        <v>2.8090563941105655</v>
      </c>
      <c r="AC736" s="9">
        <v>2.81</v>
      </c>
      <c r="AD736" s="9">
        <v>2.81</v>
      </c>
      <c r="AE736" s="9">
        <v>2.8025000000000002</v>
      </c>
      <c r="AF736" s="9">
        <v>2.7906250000000004</v>
      </c>
    </row>
    <row r="737" spans="1:32" ht="15" customHeight="1" x14ac:dyDescent="0.2">
      <c r="A737" s="8">
        <v>22651</v>
      </c>
      <c r="B737" s="9">
        <v>2.7906250000000004</v>
      </c>
      <c r="C737" s="10">
        <f t="shared" si="61"/>
        <v>0</v>
      </c>
      <c r="D737" s="10">
        <f t="shared" si="55"/>
        <v>-24.499999999999829</v>
      </c>
      <c r="E737" s="11">
        <v>293.16000000000031</v>
      </c>
      <c r="F737" s="27">
        <f t="shared" si="56"/>
        <v>-26.599999999999852</v>
      </c>
      <c r="G737" s="12"/>
      <c r="H737">
        <v>35.153750000000002</v>
      </c>
      <c r="K737">
        <f t="shared" si="57"/>
        <v>224.15854431406197</v>
      </c>
      <c r="L737">
        <f t="shared" si="58"/>
        <v>99.902080236802064</v>
      </c>
      <c r="V737">
        <f t="shared" si="59"/>
        <v>-0.94694915775497535</v>
      </c>
      <c r="W737">
        <f t="shared" si="60"/>
        <v>225.10549347181694</v>
      </c>
      <c r="Y737" s="13">
        <v>22651</v>
      </c>
      <c r="Z737" s="9"/>
      <c r="AA737" s="9">
        <v>2.8096203998840914</v>
      </c>
      <c r="AB737" s="9">
        <v>2.8097939337809681</v>
      </c>
      <c r="AC737" s="9">
        <v>2.81</v>
      </c>
      <c r="AD737" s="9">
        <v>2.81</v>
      </c>
      <c r="AE737" s="9">
        <v>2.8025000000000002</v>
      </c>
      <c r="AF737" s="9">
        <v>2.7906250000000004</v>
      </c>
    </row>
    <row r="738" spans="1:32" ht="15" customHeight="1" x14ac:dyDescent="0.2">
      <c r="A738" s="14">
        <v>22652</v>
      </c>
      <c r="B738" s="9">
        <v>2.79</v>
      </c>
      <c r="C738" s="10">
        <f t="shared" si="61"/>
        <v>13.300000000000011</v>
      </c>
      <c r="D738" s="10">
        <f t="shared" si="55"/>
        <v>-11.199999999999818</v>
      </c>
      <c r="E738" s="11">
        <v>306.46000000000032</v>
      </c>
      <c r="F738" s="27">
        <f t="shared" si="56"/>
        <v>-13.299999999999841</v>
      </c>
      <c r="G738" s="12"/>
      <c r="H738">
        <v>35.153750000000002</v>
      </c>
      <c r="K738">
        <f t="shared" si="57"/>
        <v>224.11558339238732</v>
      </c>
      <c r="L738">
        <f t="shared" si="58"/>
        <v>99.882933585679211</v>
      </c>
      <c r="V738">
        <f t="shared" si="59"/>
        <v>-0.98991007942962805</v>
      </c>
      <c r="W738">
        <f t="shared" si="60"/>
        <v>225.10549347181694</v>
      </c>
      <c r="Y738" s="13">
        <v>22652</v>
      </c>
      <c r="Z738" s="9"/>
      <c r="AA738" s="9">
        <v>2.8104347826086955</v>
      </c>
      <c r="AB738" s="9">
        <v>2.8095623987034033</v>
      </c>
      <c r="AC738" s="9">
        <v>2.81</v>
      </c>
      <c r="AD738" s="9">
        <v>2.81</v>
      </c>
      <c r="AE738" s="9">
        <v>2.8025000000000002</v>
      </c>
      <c r="AF738" s="9">
        <v>2.79</v>
      </c>
    </row>
    <row r="739" spans="1:32" ht="15" customHeight="1" x14ac:dyDescent="0.2">
      <c r="A739" s="15">
        <v>22653</v>
      </c>
      <c r="B739" s="16"/>
      <c r="C739" s="17">
        <f t="shared" si="61"/>
        <v>0</v>
      </c>
      <c r="D739" s="10">
        <f t="shared" si="55"/>
        <v>-11.199999999999818</v>
      </c>
      <c r="E739" s="11">
        <v>306.46000000000032</v>
      </c>
      <c r="F739" s="27">
        <f t="shared" si="56"/>
        <v>-13.299999999999841</v>
      </c>
      <c r="G739" s="12"/>
      <c r="H739">
        <v>35.153750000000002</v>
      </c>
      <c r="K739">
        <f t="shared" si="57"/>
        <v>224.11558339238732</v>
      </c>
      <c r="L739">
        <f t="shared" si="58"/>
        <v>99.882933585679211</v>
      </c>
      <c r="V739">
        <f t="shared" si="59"/>
        <v>-0.98991007942962805</v>
      </c>
      <c r="W739">
        <f t="shared" si="60"/>
        <v>225.10549347181694</v>
      </c>
      <c r="Y739" s="18">
        <v>22653</v>
      </c>
      <c r="Z739" s="16"/>
      <c r="AA739" s="16"/>
      <c r="AB739" s="16"/>
      <c r="AC739" s="16"/>
      <c r="AD739" s="16"/>
      <c r="AE739" s="16"/>
      <c r="AF739" s="16"/>
    </row>
    <row r="740" spans="1:32" ht="15" customHeight="1" x14ac:dyDescent="0.2">
      <c r="A740" s="14">
        <v>22654</v>
      </c>
      <c r="B740" s="9">
        <v>2.7906249999999999</v>
      </c>
      <c r="C740" s="10">
        <f t="shared" si="61"/>
        <v>0</v>
      </c>
      <c r="D740" s="10">
        <f t="shared" si="55"/>
        <v>-11.199999999999818</v>
      </c>
      <c r="E740" s="11">
        <v>306.46000000000032</v>
      </c>
      <c r="F740" s="27">
        <f t="shared" si="56"/>
        <v>-13.299999999999841</v>
      </c>
      <c r="G740" s="12"/>
      <c r="H740">
        <v>35.153750000000002</v>
      </c>
      <c r="K740">
        <f t="shared" si="57"/>
        <v>224.11558339238732</v>
      </c>
      <c r="L740">
        <f t="shared" si="58"/>
        <v>99.882933585679211</v>
      </c>
      <c r="V740">
        <f t="shared" si="59"/>
        <v>-0.98991007942962805</v>
      </c>
      <c r="W740">
        <f t="shared" si="60"/>
        <v>225.10549347181694</v>
      </c>
      <c r="Y740" s="13">
        <v>22654</v>
      </c>
      <c r="Z740" s="9"/>
      <c r="AA740" s="9">
        <v>2.8104347826086955</v>
      </c>
      <c r="AB740" s="9">
        <v>2.8093893235797953</v>
      </c>
      <c r="AC740" s="9">
        <v>2.8106</v>
      </c>
      <c r="AD740" s="9">
        <v>2.8106249999999999</v>
      </c>
      <c r="AE740" s="9">
        <v>2.8025000000000002</v>
      </c>
      <c r="AF740" s="9">
        <v>2.7906249999999999</v>
      </c>
    </row>
    <row r="741" spans="1:32" ht="15" customHeight="1" x14ac:dyDescent="0.2">
      <c r="A741" s="14">
        <v>22655</v>
      </c>
      <c r="B741" s="9">
        <v>2.7918750000000001</v>
      </c>
      <c r="C741" s="10">
        <f t="shared" si="61"/>
        <v>0</v>
      </c>
      <c r="D741" s="10">
        <f t="shared" si="55"/>
        <v>-11.199999999999818</v>
      </c>
      <c r="E741" s="11">
        <v>306.46000000000032</v>
      </c>
      <c r="F741" s="27">
        <f t="shared" si="56"/>
        <v>-13.299999999999841</v>
      </c>
      <c r="G741" s="12"/>
      <c r="H741">
        <v>35.158124999999998</v>
      </c>
      <c r="K741">
        <f t="shared" si="57"/>
        <v>224.14359851265013</v>
      </c>
      <c r="L741">
        <f t="shared" si="58"/>
        <v>99.895419252022663</v>
      </c>
      <c r="V741">
        <f t="shared" si="59"/>
        <v>-0.98991007942962805</v>
      </c>
      <c r="W741">
        <f t="shared" si="60"/>
        <v>225.13350859207975</v>
      </c>
      <c r="Y741" s="13">
        <v>22655</v>
      </c>
      <c r="Z741" s="9"/>
      <c r="AA741" s="9">
        <v>2.809965237543453</v>
      </c>
      <c r="AB741" s="9">
        <v>2.8108577381641395</v>
      </c>
      <c r="AC741" s="9">
        <v>2.8111999999999999</v>
      </c>
      <c r="AD741" s="9">
        <v>2.8112500000000002</v>
      </c>
      <c r="AE741" s="9">
        <v>2.80375</v>
      </c>
      <c r="AF741" s="9">
        <v>2.7918750000000001</v>
      </c>
    </row>
    <row r="742" spans="1:32" ht="15" customHeight="1" x14ac:dyDescent="0.2">
      <c r="A742" s="14">
        <v>22656</v>
      </c>
      <c r="B742" s="9">
        <v>2.7912499999999998</v>
      </c>
      <c r="C742" s="10">
        <f t="shared" si="61"/>
        <v>0</v>
      </c>
      <c r="D742" s="10">
        <f t="shared" ref="D742:D805" si="62">C742+D741</f>
        <v>-11.199999999999818</v>
      </c>
      <c r="E742" s="11">
        <v>306.46000000000032</v>
      </c>
      <c r="F742" s="27">
        <f t="shared" si="56"/>
        <v>-13.299999999999841</v>
      </c>
      <c r="G742" s="12"/>
      <c r="H742">
        <v>35.159687499999997</v>
      </c>
      <c r="K742">
        <f t="shared" si="57"/>
        <v>224.15360391274399</v>
      </c>
      <c r="L742">
        <f t="shared" si="58"/>
        <v>99.899878418573891</v>
      </c>
      <c r="V742">
        <f t="shared" si="59"/>
        <v>-0.98991007942962805</v>
      </c>
      <c r="W742">
        <f t="shared" si="60"/>
        <v>225.14351399217361</v>
      </c>
      <c r="Y742" s="13">
        <v>22656</v>
      </c>
      <c r="Z742" s="9"/>
      <c r="AA742" s="9">
        <v>2.8107794842074765</v>
      </c>
      <c r="AB742" s="9">
        <v>2.810661849844843</v>
      </c>
      <c r="AC742" s="9">
        <v>2.81</v>
      </c>
      <c r="AD742" s="9">
        <v>2.81</v>
      </c>
      <c r="AE742" s="9">
        <v>2.8025000000000002</v>
      </c>
      <c r="AF742" s="9">
        <v>2.7912499999999998</v>
      </c>
    </row>
    <row r="743" spans="1:32" ht="15" customHeight="1" x14ac:dyDescent="0.2">
      <c r="A743" s="14">
        <v>22657</v>
      </c>
      <c r="B743" s="9">
        <v>2.7918750000000001</v>
      </c>
      <c r="C743" s="10">
        <f t="shared" si="61"/>
        <v>-2.1000000000000227</v>
      </c>
      <c r="D743" s="10">
        <f t="shared" si="62"/>
        <v>-13.299999999999841</v>
      </c>
      <c r="E743" s="11">
        <v>304.3600000000003</v>
      </c>
      <c r="F743" s="27">
        <f t="shared" ref="F743:F806" si="63">C743+F742</f>
        <v>-15.399999999999864</v>
      </c>
      <c r="G743" s="12"/>
      <c r="H743">
        <v>35.161250000000003</v>
      </c>
      <c r="K743">
        <f t="shared" si="57"/>
        <v>224.17039261626019</v>
      </c>
      <c r="L743">
        <f t="shared" si="58"/>
        <v>99.907360740565593</v>
      </c>
      <c r="V743">
        <f t="shared" si="59"/>
        <v>-0.98312677600731435</v>
      </c>
      <c r="W743">
        <f t="shared" si="60"/>
        <v>225.1535193922675</v>
      </c>
      <c r="Y743" s="13">
        <v>22657</v>
      </c>
      <c r="Z743" s="9"/>
      <c r="AA743" s="9">
        <v>2.8104347826086955</v>
      </c>
      <c r="AB743" s="9">
        <v>2.8094598350782918</v>
      </c>
      <c r="AC743" s="9">
        <v>2.8106</v>
      </c>
      <c r="AD743" s="9">
        <v>2.8106249999999999</v>
      </c>
      <c r="AE743" s="9">
        <v>2.8031249999999996</v>
      </c>
      <c r="AF743" s="9">
        <v>2.7918750000000001</v>
      </c>
    </row>
    <row r="744" spans="1:32" ht="15" customHeight="1" x14ac:dyDescent="0.2">
      <c r="A744" s="8">
        <v>22658</v>
      </c>
      <c r="B744" s="9">
        <v>2.7925</v>
      </c>
      <c r="C744" s="10">
        <f t="shared" si="61"/>
        <v>0</v>
      </c>
      <c r="D744" s="10">
        <f t="shared" si="62"/>
        <v>-13.299999999999841</v>
      </c>
      <c r="E744" s="11">
        <v>304.3600000000003</v>
      </c>
      <c r="F744" s="27">
        <f t="shared" si="63"/>
        <v>-15.399999999999864</v>
      </c>
      <c r="G744" s="12"/>
      <c r="H744">
        <v>35.165624999999999</v>
      </c>
      <c r="K744">
        <f t="shared" si="57"/>
        <v>224.198407736523</v>
      </c>
      <c r="L744">
        <f t="shared" si="58"/>
        <v>99.919846406909045</v>
      </c>
      <c r="V744">
        <f t="shared" si="59"/>
        <v>-0.98312677600731435</v>
      </c>
      <c r="W744">
        <f t="shared" si="60"/>
        <v>225.18153451253031</v>
      </c>
      <c r="Y744" s="13">
        <v>22658</v>
      </c>
      <c r="Z744" s="9"/>
      <c r="AA744" s="9">
        <v>2.8104347826086955</v>
      </c>
      <c r="AB744" s="9">
        <v>2.8103288559518296</v>
      </c>
      <c r="AC744" s="9">
        <v>2.8111999999999999</v>
      </c>
      <c r="AD744" s="9">
        <v>2.8112500000000002</v>
      </c>
      <c r="AE744" s="9">
        <v>2.8043750000000003</v>
      </c>
      <c r="AF744" s="9">
        <v>2.7925</v>
      </c>
    </row>
    <row r="745" spans="1:32" ht="15" customHeight="1" x14ac:dyDescent="0.2">
      <c r="A745" s="14">
        <v>22659</v>
      </c>
      <c r="B745" s="9">
        <v>2.7925</v>
      </c>
      <c r="C745" s="10">
        <f t="shared" si="61"/>
        <v>-0.69999999999998863</v>
      </c>
      <c r="D745" s="10">
        <f t="shared" si="62"/>
        <v>-13.999999999999829</v>
      </c>
      <c r="E745" s="11">
        <v>303.66000000000031</v>
      </c>
      <c r="F745" s="27">
        <f t="shared" si="63"/>
        <v>-16.099999999999852</v>
      </c>
      <c r="G745" s="12"/>
      <c r="H745">
        <v>35.165624999999999</v>
      </c>
      <c r="K745">
        <f t="shared" si="57"/>
        <v>224.20066883766376</v>
      </c>
      <c r="L745">
        <f t="shared" si="58"/>
        <v>99.920854125389184</v>
      </c>
      <c r="V745">
        <f t="shared" si="59"/>
        <v>-0.98086567486654319</v>
      </c>
      <c r="W745">
        <f t="shared" si="60"/>
        <v>225.18153451253031</v>
      </c>
      <c r="Y745" s="13">
        <v>22659</v>
      </c>
      <c r="Z745" s="9"/>
      <c r="AA745" s="9">
        <v>2.8104347826086955</v>
      </c>
      <c r="AB745" s="9">
        <v>2.810885929357267</v>
      </c>
      <c r="AC745" s="9">
        <v>2.8111999999999999</v>
      </c>
      <c r="AD745" s="9">
        <v>2.8112500000000002</v>
      </c>
      <c r="AE745" s="9">
        <v>2.8043750000000003</v>
      </c>
      <c r="AF745" s="9">
        <v>2.7925</v>
      </c>
    </row>
    <row r="746" spans="1:32" ht="15" customHeight="1" x14ac:dyDescent="0.2">
      <c r="A746" s="15">
        <v>22660</v>
      </c>
      <c r="B746" s="16"/>
      <c r="C746" s="17">
        <f t="shared" si="61"/>
        <v>0</v>
      </c>
      <c r="D746" s="10">
        <f t="shared" si="62"/>
        <v>-13.999999999999829</v>
      </c>
      <c r="E746" s="11">
        <v>303.66000000000031</v>
      </c>
      <c r="F746" s="27">
        <f t="shared" si="63"/>
        <v>-16.099999999999852</v>
      </c>
      <c r="G746" s="12"/>
      <c r="H746">
        <v>35.165624999999999</v>
      </c>
      <c r="K746">
        <f t="shared" si="57"/>
        <v>224.20066883766376</v>
      </c>
      <c r="L746">
        <f t="shared" si="58"/>
        <v>99.920854125389184</v>
      </c>
      <c r="V746">
        <f t="shared" si="59"/>
        <v>-0.98086567486654319</v>
      </c>
      <c r="W746">
        <f t="shared" si="60"/>
        <v>225.18153451253031</v>
      </c>
      <c r="Y746" s="18">
        <v>22660</v>
      </c>
      <c r="Z746" s="16"/>
      <c r="AA746" s="16"/>
      <c r="AB746" s="16"/>
      <c r="AC746" s="16"/>
      <c r="AD746" s="16"/>
      <c r="AE746" s="16"/>
      <c r="AF746" s="16"/>
    </row>
    <row r="747" spans="1:32" ht="15" customHeight="1" x14ac:dyDescent="0.2">
      <c r="A747" s="14">
        <v>22661</v>
      </c>
      <c r="B747" s="9">
        <v>2.7931249999999999</v>
      </c>
      <c r="C747" s="10">
        <f t="shared" si="61"/>
        <v>-2.1000000000000227</v>
      </c>
      <c r="D747" s="10">
        <f t="shared" si="62"/>
        <v>-16.099999999999852</v>
      </c>
      <c r="E747" s="11">
        <v>301.56000000000029</v>
      </c>
      <c r="F747" s="27">
        <f t="shared" si="63"/>
        <v>-18.199999999999875</v>
      </c>
      <c r="G747" s="12"/>
      <c r="H747">
        <v>35.163125000000001</v>
      </c>
      <c r="K747">
        <f t="shared" si="57"/>
        <v>224.19144350093589</v>
      </c>
      <c r="L747">
        <f t="shared" si="58"/>
        <v>99.916742614347669</v>
      </c>
      <c r="V747">
        <f t="shared" si="59"/>
        <v>-0.9740823714442296</v>
      </c>
      <c r="W747">
        <f t="shared" si="60"/>
        <v>225.16552587238013</v>
      </c>
      <c r="Y747" s="13">
        <v>22661</v>
      </c>
      <c r="Z747" s="9"/>
      <c r="AA747" s="9">
        <v>2.8104347826086955</v>
      </c>
      <c r="AB747" s="9">
        <v>2.8112189360075965</v>
      </c>
      <c r="AC747" s="9">
        <v>2.8111999999999999</v>
      </c>
      <c r="AD747" s="9">
        <v>2.8112500000000002</v>
      </c>
      <c r="AE747" s="9">
        <v>2.8043750000000003</v>
      </c>
      <c r="AF747" s="9">
        <v>2.7931249999999999</v>
      </c>
    </row>
    <row r="748" spans="1:32" ht="15" customHeight="1" x14ac:dyDescent="0.2">
      <c r="A748" s="14">
        <v>22662</v>
      </c>
      <c r="B748" s="9">
        <v>2.7931249999999999</v>
      </c>
      <c r="C748" s="10">
        <f t="shared" si="61"/>
        <v>-2.1000000000000227</v>
      </c>
      <c r="D748" s="10">
        <f t="shared" si="62"/>
        <v>-18.199999999999875</v>
      </c>
      <c r="E748" s="11">
        <v>299.46000000000026</v>
      </c>
      <c r="F748" s="27">
        <f t="shared" si="63"/>
        <v>-20.299999999999898</v>
      </c>
      <c r="G748" s="12"/>
      <c r="H748">
        <v>35.163125000000001</v>
      </c>
      <c r="K748">
        <f t="shared" si="57"/>
        <v>224.1982268043582</v>
      </c>
      <c r="L748">
        <f t="shared" si="58"/>
        <v>99.9197657697881</v>
      </c>
      <c r="V748">
        <f t="shared" si="59"/>
        <v>-0.9672990680219159</v>
      </c>
      <c r="W748">
        <f t="shared" si="60"/>
        <v>225.16552587238013</v>
      </c>
      <c r="Y748" s="13">
        <v>22662</v>
      </c>
      <c r="Z748" s="9"/>
      <c r="AA748" s="9">
        <v>2.8104347826086955</v>
      </c>
      <c r="AB748" s="9">
        <v>2.8111970721764106</v>
      </c>
      <c r="AC748" s="9">
        <v>2.8106</v>
      </c>
      <c r="AD748" s="9">
        <v>2.8106249999999999</v>
      </c>
      <c r="AE748" s="9">
        <v>2.80375</v>
      </c>
      <c r="AF748" s="9">
        <v>2.7931249999999999</v>
      </c>
    </row>
    <row r="749" spans="1:32" ht="15" customHeight="1" x14ac:dyDescent="0.2">
      <c r="A749" s="14">
        <v>22663</v>
      </c>
      <c r="B749" s="9">
        <v>2.7931249999999999</v>
      </c>
      <c r="C749" s="10">
        <f t="shared" si="61"/>
        <v>-0.69999999999998863</v>
      </c>
      <c r="D749" s="10">
        <f t="shared" si="62"/>
        <v>-18.899999999999864</v>
      </c>
      <c r="E749" s="11">
        <v>298.76000000000028</v>
      </c>
      <c r="F749" s="27">
        <f t="shared" si="63"/>
        <v>-20.999999999999886</v>
      </c>
      <c r="G749" s="12"/>
      <c r="H749">
        <v>35.162500000000001</v>
      </c>
      <c r="K749">
        <f t="shared" si="57"/>
        <v>224.19648574546144</v>
      </c>
      <c r="L749">
        <f t="shared" si="58"/>
        <v>99.91898982164777</v>
      </c>
      <c r="V749">
        <f t="shared" si="59"/>
        <v>-0.96503796688114474</v>
      </c>
      <c r="W749">
        <f t="shared" si="60"/>
        <v>225.16152371234259</v>
      </c>
      <c r="Y749" s="13">
        <v>22663</v>
      </c>
      <c r="Z749" s="9"/>
      <c r="AA749" s="9">
        <v>2.8104347826086955</v>
      </c>
      <c r="AB749" s="9">
        <v>2.8100169110663238</v>
      </c>
      <c r="AC749" s="9">
        <v>2.8106</v>
      </c>
      <c r="AD749" s="9">
        <v>2.8106249999999999</v>
      </c>
      <c r="AE749" s="9">
        <v>2.8043749999999998</v>
      </c>
      <c r="AF749" s="9">
        <v>2.7931249999999999</v>
      </c>
    </row>
    <row r="750" spans="1:32" ht="15" customHeight="1" x14ac:dyDescent="0.2">
      <c r="A750" s="14">
        <v>22664</v>
      </c>
      <c r="B750" s="9">
        <v>2.7931249999999999</v>
      </c>
      <c r="C750" s="10">
        <f t="shared" si="61"/>
        <v>-9.1000000000000227</v>
      </c>
      <c r="D750" s="10">
        <f t="shared" si="62"/>
        <v>-27.999999999999886</v>
      </c>
      <c r="E750" s="11">
        <v>289.66000000000025</v>
      </c>
      <c r="F750" s="27">
        <f t="shared" si="63"/>
        <v>-30.099999999999909</v>
      </c>
      <c r="G750" s="12"/>
      <c r="H750">
        <v>35.164999999999999</v>
      </c>
      <c r="K750">
        <f t="shared" si="57"/>
        <v>224.24188870044165</v>
      </c>
      <c r="L750">
        <f t="shared" si="58"/>
        <v>99.939224828371692</v>
      </c>
      <c r="V750">
        <f t="shared" si="59"/>
        <v>-0.93564365205111921</v>
      </c>
      <c r="W750">
        <f t="shared" si="60"/>
        <v>225.17753235249276</v>
      </c>
      <c r="Y750" s="13">
        <v>22664</v>
      </c>
      <c r="Z750" s="9"/>
      <c r="AA750" s="9">
        <v>2.8104347826086955</v>
      </c>
      <c r="AB750" s="9">
        <v>2.810284920083391</v>
      </c>
      <c r="AC750" s="9">
        <v>2.8111999999999999</v>
      </c>
      <c r="AD750" s="9">
        <v>2.8112500000000002</v>
      </c>
      <c r="AE750" s="9">
        <v>2.8043750000000003</v>
      </c>
      <c r="AF750" s="9">
        <v>2.7931249999999999</v>
      </c>
    </row>
    <row r="751" spans="1:32" ht="15" customHeight="1" x14ac:dyDescent="0.2">
      <c r="A751" s="8">
        <v>22665</v>
      </c>
      <c r="B751" s="9">
        <v>2.7937500000000002</v>
      </c>
      <c r="C751" s="10">
        <f t="shared" si="61"/>
        <v>0</v>
      </c>
      <c r="D751" s="10">
        <f t="shared" si="62"/>
        <v>-27.999999999999886</v>
      </c>
      <c r="E751" s="11">
        <v>289.66000000000025</v>
      </c>
      <c r="F751" s="27">
        <f t="shared" si="63"/>
        <v>-30.099999999999909</v>
      </c>
      <c r="G751" s="12"/>
      <c r="H751">
        <v>35.168437500000003</v>
      </c>
      <c r="K751">
        <f t="shared" si="57"/>
        <v>224.26390058064817</v>
      </c>
      <c r="L751">
        <f t="shared" si="58"/>
        <v>99.949034994784427</v>
      </c>
      <c r="V751">
        <f t="shared" si="59"/>
        <v>-0.93564365205111921</v>
      </c>
      <c r="W751">
        <f t="shared" si="60"/>
        <v>225.19954423269928</v>
      </c>
      <c r="Y751" s="13">
        <v>22665</v>
      </c>
      <c r="Z751" s="9"/>
      <c r="AA751" s="9">
        <v>2.8112496375761085</v>
      </c>
      <c r="AB751" s="9">
        <v>2.8114431318044937</v>
      </c>
      <c r="AC751" s="9">
        <v>2.8111999999999999</v>
      </c>
      <c r="AD751" s="9">
        <v>2.8112500000000002</v>
      </c>
      <c r="AE751" s="9">
        <v>2.8043750000000003</v>
      </c>
      <c r="AF751" s="9">
        <v>2.7937500000000002</v>
      </c>
    </row>
    <row r="752" spans="1:32" ht="15" customHeight="1" x14ac:dyDescent="0.2">
      <c r="A752" s="14">
        <v>22666</v>
      </c>
      <c r="B752" s="9">
        <v>2.7937500000000002</v>
      </c>
      <c r="C752" s="10">
        <f t="shared" si="61"/>
        <v>-4.8999999999999773</v>
      </c>
      <c r="D752" s="10">
        <f t="shared" si="62"/>
        <v>-32.899999999999864</v>
      </c>
      <c r="E752" s="11">
        <v>284.76000000000028</v>
      </c>
      <c r="F752" s="27">
        <f t="shared" si="63"/>
        <v>-34.999999999999886</v>
      </c>
      <c r="G752" s="12"/>
      <c r="H752">
        <v>35.168437500000003</v>
      </c>
      <c r="K752">
        <f t="shared" si="57"/>
        <v>224.27972828863355</v>
      </c>
      <c r="L752">
        <f t="shared" si="58"/>
        <v>99.95608902414547</v>
      </c>
      <c r="V752">
        <f t="shared" si="59"/>
        <v>-0.91981594406572098</v>
      </c>
      <c r="W752">
        <f t="shared" si="60"/>
        <v>225.19954423269928</v>
      </c>
      <c r="Y752" s="13">
        <v>22666</v>
      </c>
      <c r="Z752" s="9"/>
      <c r="AA752" s="9">
        <v>2.8124093940272541</v>
      </c>
      <c r="AB752" s="9">
        <v>2.8109798471160525</v>
      </c>
      <c r="AC752" s="9">
        <v>2.8111999999999999</v>
      </c>
      <c r="AD752" s="9">
        <v>2.8112500000000002</v>
      </c>
      <c r="AE752" s="9">
        <v>2.8043750000000003</v>
      </c>
      <c r="AF752" s="9">
        <v>2.7937500000000002</v>
      </c>
    </row>
    <row r="753" spans="1:32" ht="15" customHeight="1" x14ac:dyDescent="0.2">
      <c r="A753" s="15">
        <v>22667</v>
      </c>
      <c r="B753" s="16"/>
      <c r="C753" s="17">
        <f t="shared" si="61"/>
        <v>0</v>
      </c>
      <c r="D753" s="10">
        <f t="shared" si="62"/>
        <v>-32.899999999999864</v>
      </c>
      <c r="E753" s="11">
        <v>284.76000000000028</v>
      </c>
      <c r="F753" s="27">
        <f t="shared" si="63"/>
        <v>-34.999999999999886</v>
      </c>
      <c r="G753" s="12"/>
      <c r="H753">
        <v>35.168437500000003</v>
      </c>
      <c r="K753">
        <f t="shared" si="57"/>
        <v>224.27972828863355</v>
      </c>
      <c r="L753">
        <f t="shared" si="58"/>
        <v>99.95608902414547</v>
      </c>
      <c r="V753">
        <f t="shared" si="59"/>
        <v>-0.91981594406572098</v>
      </c>
      <c r="W753">
        <f t="shared" si="60"/>
        <v>225.19954423269928</v>
      </c>
      <c r="Y753" s="18">
        <v>22667</v>
      </c>
      <c r="Z753" s="16"/>
      <c r="AA753" s="16"/>
      <c r="AB753" s="16"/>
      <c r="AC753" s="16"/>
      <c r="AD753" s="16"/>
      <c r="AE753" s="16"/>
      <c r="AF753" s="16"/>
    </row>
    <row r="754" spans="1:32" ht="15" customHeight="1" x14ac:dyDescent="0.2">
      <c r="A754" s="14">
        <v>22668</v>
      </c>
      <c r="B754" s="9">
        <v>2.7943750000000001</v>
      </c>
      <c r="C754" s="10">
        <f t="shared" si="61"/>
        <v>0.69999999999998863</v>
      </c>
      <c r="D754" s="10">
        <f t="shared" si="62"/>
        <v>-32.199999999999875</v>
      </c>
      <c r="E754" s="11">
        <v>285.46000000000026</v>
      </c>
      <c r="F754" s="27">
        <f t="shared" si="63"/>
        <v>-34.299999999999898</v>
      </c>
      <c r="G754" s="12"/>
      <c r="H754">
        <v>35.155625000000001</v>
      </c>
      <c r="K754">
        <f t="shared" si="57"/>
        <v>224.19542290672308</v>
      </c>
      <c r="L754">
        <f t="shared" si="58"/>
        <v>99.918516139945197</v>
      </c>
      <c r="V754">
        <f t="shared" si="59"/>
        <v>-0.92207704520649214</v>
      </c>
      <c r="W754">
        <f t="shared" si="60"/>
        <v>225.11749995192957</v>
      </c>
      <c r="Y754" s="13">
        <v>22668</v>
      </c>
      <c r="Z754" s="9"/>
      <c r="AA754" s="9">
        <v>2.8124093940272541</v>
      </c>
      <c r="AB754" s="9">
        <v>2.8113417346182357</v>
      </c>
      <c r="AC754" s="9">
        <v>2.8111999999999999</v>
      </c>
      <c r="AD754" s="9">
        <v>2.8112500000000002</v>
      </c>
      <c r="AE754" s="9">
        <v>2.8043750000000003</v>
      </c>
      <c r="AF754" s="9">
        <v>2.7943750000000001</v>
      </c>
    </row>
    <row r="755" spans="1:32" ht="15" customHeight="1" x14ac:dyDescent="0.2">
      <c r="A755" s="14">
        <v>22669</v>
      </c>
      <c r="B755" s="9">
        <v>2.7943750000000001</v>
      </c>
      <c r="C755" s="10">
        <f t="shared" si="61"/>
        <v>1.3999999999999773</v>
      </c>
      <c r="D755" s="10">
        <f t="shared" si="62"/>
        <v>-30.799999999999898</v>
      </c>
      <c r="E755" s="11">
        <v>286.86000000000024</v>
      </c>
      <c r="F755" s="27">
        <f t="shared" si="63"/>
        <v>-32.89999999999992</v>
      </c>
      <c r="G755" s="12"/>
      <c r="H755">
        <v>35.157499999999999</v>
      </c>
      <c r="K755">
        <f t="shared" si="57"/>
        <v>224.20290718455416</v>
      </c>
      <c r="L755">
        <f t="shared" si="58"/>
        <v>99.921851702846368</v>
      </c>
      <c r="V755">
        <f t="shared" si="59"/>
        <v>-0.92659924748803446</v>
      </c>
      <c r="W755">
        <f t="shared" si="60"/>
        <v>225.12950643204221</v>
      </c>
      <c r="Y755" s="13">
        <v>22669</v>
      </c>
      <c r="Z755" s="9"/>
      <c r="AA755" s="9">
        <v>2.8124093940272541</v>
      </c>
      <c r="AB755" s="9">
        <v>2.8105165624276114</v>
      </c>
      <c r="AC755" s="9">
        <v>2.8111999999999999</v>
      </c>
      <c r="AD755" s="9">
        <v>2.8112500000000002</v>
      </c>
      <c r="AE755" s="9">
        <v>2.8043750000000003</v>
      </c>
      <c r="AF755" s="9">
        <v>2.7943750000000001</v>
      </c>
    </row>
    <row r="756" spans="1:32" ht="15" customHeight="1" x14ac:dyDescent="0.2">
      <c r="A756" s="14">
        <v>22670</v>
      </c>
      <c r="B756" s="9">
        <v>2.7943750000000001</v>
      </c>
      <c r="C756" s="10">
        <f t="shared" si="61"/>
        <v>-0.69999999999998863</v>
      </c>
      <c r="D756" s="10">
        <f t="shared" si="62"/>
        <v>-31.499999999999886</v>
      </c>
      <c r="E756" s="11">
        <v>286.16000000000025</v>
      </c>
      <c r="F756" s="27">
        <f t="shared" si="63"/>
        <v>-33.599999999999909</v>
      </c>
      <c r="G756" s="12"/>
      <c r="H756">
        <v>35.159999999999997</v>
      </c>
      <c r="K756">
        <f t="shared" si="57"/>
        <v>224.22117692584513</v>
      </c>
      <c r="L756">
        <f t="shared" si="58"/>
        <v>99.929994087808495</v>
      </c>
      <c r="V756">
        <f t="shared" si="59"/>
        <v>-0.9243381463472633</v>
      </c>
      <c r="W756">
        <f t="shared" si="60"/>
        <v>225.14551507219238</v>
      </c>
      <c r="Y756" s="13">
        <v>22670</v>
      </c>
      <c r="Z756" s="9"/>
      <c r="AA756" s="9">
        <v>2.8124093940272541</v>
      </c>
      <c r="AB756" s="9">
        <v>2.8105960571733037</v>
      </c>
      <c r="AC756" s="9">
        <v>2.8111999999999999</v>
      </c>
      <c r="AD756" s="9">
        <v>2.8112500000000002</v>
      </c>
      <c r="AE756" s="9">
        <v>2.8043750000000003</v>
      </c>
      <c r="AF756" s="9">
        <v>2.7943750000000001</v>
      </c>
    </row>
    <row r="757" spans="1:32" ht="15" customHeight="1" x14ac:dyDescent="0.2">
      <c r="A757" s="14">
        <v>22671</v>
      </c>
      <c r="B757" s="9">
        <v>2.7937500000000002</v>
      </c>
      <c r="C757" s="10">
        <f t="shared" si="61"/>
        <v>-2.8000000000000114</v>
      </c>
      <c r="D757" s="10">
        <f t="shared" si="62"/>
        <v>-34.299999999999898</v>
      </c>
      <c r="E757" s="11">
        <v>283.36000000000024</v>
      </c>
      <c r="F757" s="27">
        <f t="shared" si="63"/>
        <v>-36.39999999999992</v>
      </c>
      <c r="G757" s="12"/>
      <c r="H757">
        <v>35.167499999999997</v>
      </c>
      <c r="K757">
        <f t="shared" si="57"/>
        <v>224.27824725085875</v>
      </c>
      <c r="L757">
        <f t="shared" si="58"/>
        <v>99.955428961175016</v>
      </c>
      <c r="V757">
        <f t="shared" si="59"/>
        <v>-0.91529374178417855</v>
      </c>
      <c r="W757">
        <f t="shared" si="60"/>
        <v>225.19354099264294</v>
      </c>
      <c r="Y757" s="13">
        <v>22671</v>
      </c>
      <c r="Z757" s="9"/>
      <c r="AA757" s="9">
        <v>2.8124093940272541</v>
      </c>
      <c r="AB757" s="9">
        <v>2.8105097385303042</v>
      </c>
      <c r="AC757" s="9">
        <v>2.8111999999999999</v>
      </c>
      <c r="AD757" s="9">
        <v>2.8112500000000002</v>
      </c>
      <c r="AE757" s="9">
        <v>2.80375</v>
      </c>
      <c r="AF757" s="9">
        <v>2.7937500000000002</v>
      </c>
    </row>
    <row r="758" spans="1:32" ht="15" customHeight="1" x14ac:dyDescent="0.2">
      <c r="A758" s="8">
        <v>22672</v>
      </c>
      <c r="B758" s="9">
        <v>2.7937500000000002</v>
      </c>
      <c r="C758" s="10">
        <f t="shared" si="61"/>
        <v>0</v>
      </c>
      <c r="D758" s="10">
        <f t="shared" si="62"/>
        <v>-34.299999999999898</v>
      </c>
      <c r="E758" s="11">
        <v>283.36000000000024</v>
      </c>
      <c r="F758" s="27">
        <f t="shared" si="63"/>
        <v>-36.39999999999992</v>
      </c>
      <c r="G758" s="12"/>
      <c r="H758">
        <v>35.167499999999997</v>
      </c>
      <c r="K758">
        <f t="shared" si="57"/>
        <v>224.27824725085875</v>
      </c>
      <c r="L758">
        <f t="shared" si="58"/>
        <v>99.955428961175016</v>
      </c>
      <c r="V758">
        <f t="shared" si="59"/>
        <v>-0.91529374178417855</v>
      </c>
      <c r="W758">
        <f t="shared" si="60"/>
        <v>225.19354099264294</v>
      </c>
      <c r="Y758" s="13">
        <v>22672</v>
      </c>
      <c r="Z758" s="9"/>
      <c r="AA758" s="9">
        <v>2.8115942028985508</v>
      </c>
      <c r="AB758" s="9">
        <v>2.811247770597364</v>
      </c>
      <c r="AC758" s="9">
        <v>2.8111999999999999</v>
      </c>
      <c r="AD758" s="9">
        <v>2.8112500000000002</v>
      </c>
      <c r="AE758" s="9">
        <v>2.80375</v>
      </c>
      <c r="AF758" s="9">
        <v>2.7937500000000002</v>
      </c>
    </row>
    <row r="759" spans="1:32" ht="15" customHeight="1" x14ac:dyDescent="0.2">
      <c r="A759" s="14">
        <v>22673</v>
      </c>
      <c r="B759" s="9">
        <v>2.7937500000000002</v>
      </c>
      <c r="C759" s="10">
        <f t="shared" si="61"/>
        <v>0</v>
      </c>
      <c r="D759" s="10">
        <f t="shared" si="62"/>
        <v>-34.299999999999898</v>
      </c>
      <c r="E759" s="11">
        <v>283.36000000000024</v>
      </c>
      <c r="F759" s="27">
        <f t="shared" si="63"/>
        <v>-36.39999999999992</v>
      </c>
      <c r="G759" s="12"/>
      <c r="H759">
        <v>35.167499999999997</v>
      </c>
      <c r="K759">
        <f t="shared" si="57"/>
        <v>224.27824725085875</v>
      </c>
      <c r="L759">
        <f t="shared" si="58"/>
        <v>99.955428961175016</v>
      </c>
      <c r="V759">
        <f t="shared" si="59"/>
        <v>-0.91529374178417855</v>
      </c>
      <c r="W759">
        <f t="shared" si="60"/>
        <v>225.19354099264294</v>
      </c>
      <c r="Y759" s="13">
        <v>22673</v>
      </c>
      <c r="Z759" s="9"/>
      <c r="AA759" s="9">
        <v>2.8115942028985508</v>
      </c>
      <c r="AB759" s="9">
        <v>2.8112840466926072</v>
      </c>
      <c r="AC759" s="9">
        <v>2.8111999999999999</v>
      </c>
      <c r="AD759" s="9">
        <v>2.8112500000000002</v>
      </c>
      <c r="AE759" s="9">
        <v>2.80375</v>
      </c>
      <c r="AF759" s="9">
        <v>2.7937500000000002</v>
      </c>
    </row>
    <row r="760" spans="1:32" ht="15" customHeight="1" x14ac:dyDescent="0.2">
      <c r="A760" s="15">
        <v>22674</v>
      </c>
      <c r="B760" s="16"/>
      <c r="C760" s="17">
        <f t="shared" si="61"/>
        <v>0</v>
      </c>
      <c r="D760" s="10">
        <f t="shared" si="62"/>
        <v>-34.299999999999898</v>
      </c>
      <c r="E760" s="11">
        <v>283.36000000000024</v>
      </c>
      <c r="F760" s="27">
        <f t="shared" si="63"/>
        <v>-36.39999999999992</v>
      </c>
      <c r="G760" s="12"/>
      <c r="H760">
        <v>35.167499999999997</v>
      </c>
      <c r="K760">
        <f t="shared" si="57"/>
        <v>224.27824725085875</v>
      </c>
      <c r="L760">
        <f t="shared" si="58"/>
        <v>99.955428961175016</v>
      </c>
      <c r="V760">
        <f t="shared" si="59"/>
        <v>-0.91529374178417855</v>
      </c>
      <c r="W760">
        <f t="shared" si="60"/>
        <v>225.19354099264294</v>
      </c>
      <c r="Y760" s="18">
        <v>22674</v>
      </c>
      <c r="Z760" s="16"/>
      <c r="AA760" s="16"/>
      <c r="AB760" s="16"/>
      <c r="AC760" s="16"/>
      <c r="AD760" s="16"/>
      <c r="AE760" s="16"/>
      <c r="AF760" s="16"/>
    </row>
    <row r="761" spans="1:32" ht="15" customHeight="1" x14ac:dyDescent="0.2">
      <c r="A761" s="14">
        <v>22675</v>
      </c>
      <c r="B761" s="9">
        <v>2.7937500000000002</v>
      </c>
      <c r="C761" s="10">
        <f t="shared" si="61"/>
        <v>-0.69999999999998863</v>
      </c>
      <c r="D761" s="10">
        <f t="shared" si="62"/>
        <v>-34.999999999999886</v>
      </c>
      <c r="E761" s="11">
        <v>282.66000000000025</v>
      </c>
      <c r="F761" s="27">
        <f t="shared" si="63"/>
        <v>-37.099999999999909</v>
      </c>
      <c r="G761" s="12"/>
      <c r="H761">
        <v>35.165624999999999</v>
      </c>
      <c r="K761">
        <f t="shared" si="57"/>
        <v>224.26850187188691</v>
      </c>
      <c r="L761">
        <f t="shared" si="58"/>
        <v>99.951085679793692</v>
      </c>
      <c r="V761">
        <f t="shared" si="59"/>
        <v>-0.91303264064340739</v>
      </c>
      <c r="W761">
        <f t="shared" si="60"/>
        <v>225.18153451253031</v>
      </c>
      <c r="Y761" s="13">
        <v>22675</v>
      </c>
      <c r="Z761" s="9"/>
      <c r="AA761" s="9">
        <v>2.8115942028985508</v>
      </c>
      <c r="AB761" s="9">
        <v>2.8111682416157127</v>
      </c>
      <c r="AC761" s="9">
        <v>2.8111999999999999</v>
      </c>
      <c r="AD761" s="9">
        <v>2.8112500000000002</v>
      </c>
      <c r="AE761" s="9">
        <v>2.80375</v>
      </c>
      <c r="AF761" s="9">
        <v>2.7937500000000002</v>
      </c>
    </row>
    <row r="762" spans="1:32" ht="15" customHeight="1" x14ac:dyDescent="0.2">
      <c r="A762" s="14">
        <v>22676</v>
      </c>
      <c r="B762" s="9">
        <v>2.7943749999999996</v>
      </c>
      <c r="C762" s="10">
        <f t="shared" si="61"/>
        <v>1.3999999999999773</v>
      </c>
      <c r="D762" s="10">
        <f t="shared" si="62"/>
        <v>-33.599999999999909</v>
      </c>
      <c r="E762" s="11">
        <v>284.06000000000023</v>
      </c>
      <c r="F762" s="27">
        <f t="shared" si="63"/>
        <v>-35.699999999999932</v>
      </c>
      <c r="G762" s="12"/>
      <c r="H762">
        <v>35.163125000000001</v>
      </c>
      <c r="K762">
        <f t="shared" si="57"/>
        <v>224.24797102945519</v>
      </c>
      <c r="L762">
        <f t="shared" si="58"/>
        <v>99.941935576351426</v>
      </c>
      <c r="V762">
        <f t="shared" si="59"/>
        <v>-0.9175548429249496</v>
      </c>
      <c r="W762">
        <f t="shared" si="60"/>
        <v>225.16552587238013</v>
      </c>
      <c r="Y762" s="13">
        <v>22676</v>
      </c>
      <c r="Z762" s="9"/>
      <c r="AA762" s="9">
        <v>2.8115942028985508</v>
      </c>
      <c r="AB762" s="9">
        <v>2.8115952099691937</v>
      </c>
      <c r="AC762" s="9">
        <v>2.8119000000000001</v>
      </c>
      <c r="AD762" s="9">
        <v>2.8118749999999997</v>
      </c>
      <c r="AE762" s="9">
        <v>2.8043749999999998</v>
      </c>
      <c r="AF762" s="9">
        <v>2.7943749999999996</v>
      </c>
    </row>
    <row r="763" spans="1:32" ht="15" customHeight="1" x14ac:dyDescent="0.2">
      <c r="A763" s="14">
        <v>22677</v>
      </c>
      <c r="B763" s="9">
        <v>2.7943749999999996</v>
      </c>
      <c r="C763" s="10">
        <f t="shared" si="61"/>
        <v>-1.3999999999999773</v>
      </c>
      <c r="D763" s="10">
        <f t="shared" si="62"/>
        <v>-34.999999999999886</v>
      </c>
      <c r="E763" s="11">
        <v>282.66000000000025</v>
      </c>
      <c r="F763" s="27">
        <f t="shared" si="63"/>
        <v>-37.099999999999909</v>
      </c>
      <c r="G763" s="12"/>
      <c r="H763">
        <v>35.163125000000001</v>
      </c>
      <c r="K763">
        <f t="shared" si="57"/>
        <v>224.25249323173674</v>
      </c>
      <c r="L763">
        <f t="shared" si="58"/>
        <v>99.943951013311732</v>
      </c>
      <c r="V763">
        <f t="shared" si="59"/>
        <v>-0.91303264064340739</v>
      </c>
      <c r="W763">
        <f t="shared" si="60"/>
        <v>225.16552587238013</v>
      </c>
      <c r="Y763" s="13">
        <v>22677</v>
      </c>
      <c r="Z763" s="9"/>
      <c r="AA763" s="9">
        <v>2.8115942028985508</v>
      </c>
      <c r="AB763" s="9">
        <v>2.8119426493410233</v>
      </c>
      <c r="AC763" s="9">
        <v>2.8119000000000001</v>
      </c>
      <c r="AD763" s="9">
        <v>2.8118749999999997</v>
      </c>
      <c r="AE763" s="9">
        <v>2.8049999999999997</v>
      </c>
      <c r="AF763" s="9">
        <v>2.7943749999999996</v>
      </c>
    </row>
    <row r="764" spans="1:32" ht="15" customHeight="1" x14ac:dyDescent="0.2">
      <c r="A764" s="14">
        <v>22678</v>
      </c>
      <c r="B764" s="9">
        <v>2.7937500000000002</v>
      </c>
      <c r="C764" s="10">
        <f t="shared" si="61"/>
        <v>-1.3999999999999773</v>
      </c>
      <c r="D764" s="10">
        <f t="shared" si="62"/>
        <v>-36.399999999999864</v>
      </c>
      <c r="E764" s="11">
        <v>281.26000000000028</v>
      </c>
      <c r="F764" s="27">
        <f t="shared" si="63"/>
        <v>-38.499999999999886</v>
      </c>
      <c r="G764" s="12"/>
      <c r="H764">
        <v>35.162500000000001</v>
      </c>
      <c r="K764">
        <f t="shared" si="57"/>
        <v>224.25301327398071</v>
      </c>
      <c r="L764">
        <f t="shared" si="58"/>
        <v>99.944182783651527</v>
      </c>
      <c r="V764">
        <f t="shared" si="59"/>
        <v>-0.90851043836186507</v>
      </c>
      <c r="W764">
        <f t="shared" si="60"/>
        <v>225.16152371234259</v>
      </c>
      <c r="Y764" s="13">
        <v>22678</v>
      </c>
      <c r="Z764" s="9"/>
      <c r="AA764" s="9">
        <v>2.812753623188406</v>
      </c>
      <c r="AB764" s="9">
        <v>2.8117472670001855</v>
      </c>
      <c r="AC764" s="9">
        <v>2.8119000000000001</v>
      </c>
      <c r="AD764" s="9">
        <v>2.8118749999999997</v>
      </c>
      <c r="AE764" s="9">
        <v>2.8049999999999997</v>
      </c>
      <c r="AF764" s="9">
        <v>2.7937500000000002</v>
      </c>
    </row>
    <row r="765" spans="1:32" ht="15" customHeight="1" x14ac:dyDescent="0.2">
      <c r="A765" s="8">
        <v>22679</v>
      </c>
      <c r="B765" s="9">
        <v>2.7949999999999999</v>
      </c>
      <c r="C765" s="10">
        <f t="shared" si="61"/>
        <v>0</v>
      </c>
      <c r="D765" s="10">
        <f t="shared" si="62"/>
        <v>-36.399999999999864</v>
      </c>
      <c r="E765" s="11">
        <v>281.26000000000028</v>
      </c>
      <c r="F765" s="27">
        <f t="shared" si="63"/>
        <v>-38.499999999999886</v>
      </c>
      <c r="G765" s="12"/>
      <c r="H765">
        <v>35.162812500000001</v>
      </c>
      <c r="K765">
        <f t="shared" si="57"/>
        <v>224.25501435399948</v>
      </c>
      <c r="L765">
        <f t="shared" si="58"/>
        <v>99.945074616961776</v>
      </c>
      <c r="V765">
        <f t="shared" si="59"/>
        <v>-0.90851043836186507</v>
      </c>
      <c r="W765">
        <f t="shared" si="60"/>
        <v>225.16352479236136</v>
      </c>
      <c r="Y765" s="13">
        <v>22679</v>
      </c>
      <c r="Z765" s="9"/>
      <c r="AA765" s="9">
        <v>2.812753623188406</v>
      </c>
      <c r="AB765" s="9">
        <v>2.8119861982724688</v>
      </c>
      <c r="AC765" s="9">
        <v>2.8125</v>
      </c>
      <c r="AD765" s="9">
        <v>2.8125</v>
      </c>
      <c r="AE765" s="9">
        <v>2.805625</v>
      </c>
      <c r="AF765" s="9">
        <v>2.7949999999999999</v>
      </c>
    </row>
    <row r="766" spans="1:32" ht="15" customHeight="1" x14ac:dyDescent="0.2">
      <c r="A766" s="14">
        <v>22680</v>
      </c>
      <c r="B766" s="9">
        <v>2.7949999999999999</v>
      </c>
      <c r="C766" s="10">
        <f t="shared" si="61"/>
        <v>0</v>
      </c>
      <c r="D766" s="10">
        <f t="shared" si="62"/>
        <v>-36.399999999999864</v>
      </c>
      <c r="E766" s="11">
        <v>281.26000000000028</v>
      </c>
      <c r="F766" s="27">
        <f t="shared" si="63"/>
        <v>-38.499999999999886</v>
      </c>
      <c r="G766" s="12"/>
      <c r="H766">
        <v>35.162812500000001</v>
      </c>
      <c r="K766">
        <f t="shared" si="57"/>
        <v>224.25501435399948</v>
      </c>
      <c r="L766">
        <f t="shared" si="58"/>
        <v>99.945074616961776</v>
      </c>
      <c r="V766">
        <f t="shared" si="59"/>
        <v>-0.90851043836186507</v>
      </c>
      <c r="W766">
        <f t="shared" si="60"/>
        <v>225.16352479236136</v>
      </c>
      <c r="Y766" s="13">
        <v>22680</v>
      </c>
      <c r="Z766" s="9"/>
      <c r="AA766" s="9">
        <v>2.813441483198146</v>
      </c>
      <c r="AB766" s="9">
        <v>2.812275788645358</v>
      </c>
      <c r="AC766" s="9">
        <v>2.8125</v>
      </c>
      <c r="AD766" s="9">
        <v>2.8125</v>
      </c>
      <c r="AE766" s="9">
        <v>2.805625</v>
      </c>
      <c r="AF766" s="9">
        <v>2.7949999999999999</v>
      </c>
    </row>
    <row r="767" spans="1:32" ht="15" customHeight="1" x14ac:dyDescent="0.2">
      <c r="A767" s="15">
        <v>22681</v>
      </c>
      <c r="B767" s="16"/>
      <c r="C767" s="17">
        <f t="shared" si="61"/>
        <v>0</v>
      </c>
      <c r="D767" s="10">
        <f t="shared" si="62"/>
        <v>-36.399999999999864</v>
      </c>
      <c r="E767" s="11">
        <v>281.26000000000028</v>
      </c>
      <c r="F767" s="27">
        <f t="shared" si="63"/>
        <v>-38.499999999999886</v>
      </c>
      <c r="G767" s="12"/>
      <c r="H767">
        <v>35.162812500000001</v>
      </c>
      <c r="K767">
        <f t="shared" si="57"/>
        <v>224.25501435399948</v>
      </c>
      <c r="L767">
        <f t="shared" si="58"/>
        <v>99.945074616961776</v>
      </c>
      <c r="V767">
        <f t="shared" si="59"/>
        <v>-0.90851043836186507</v>
      </c>
      <c r="W767">
        <f t="shared" si="60"/>
        <v>225.16352479236136</v>
      </c>
      <c r="Y767" s="18">
        <v>22681</v>
      </c>
      <c r="Z767" s="16"/>
      <c r="AA767" s="16"/>
      <c r="AB767" s="16"/>
      <c r="AC767" s="16"/>
      <c r="AD767" s="16"/>
      <c r="AE767" s="16"/>
      <c r="AF767" s="16"/>
    </row>
    <row r="768" spans="1:32" ht="15" customHeight="1" x14ac:dyDescent="0.2">
      <c r="A768" s="14">
        <v>22682</v>
      </c>
      <c r="B768" s="9">
        <v>2.7956250000000002</v>
      </c>
      <c r="C768" s="10">
        <f t="shared" si="61"/>
        <v>1.3999999999999773</v>
      </c>
      <c r="D768" s="10">
        <f t="shared" si="62"/>
        <v>-34.999999999999886</v>
      </c>
      <c r="E768" s="11">
        <v>282.66000000000025</v>
      </c>
      <c r="F768" s="27">
        <f t="shared" si="63"/>
        <v>-37.099999999999909</v>
      </c>
      <c r="G768" s="12"/>
      <c r="H768">
        <v>35.162812500000001</v>
      </c>
      <c r="K768">
        <f t="shared" si="57"/>
        <v>224.25049215171796</v>
      </c>
      <c r="L768">
        <f t="shared" si="58"/>
        <v>99.943059180001484</v>
      </c>
      <c r="V768">
        <f t="shared" si="59"/>
        <v>-0.91303264064340739</v>
      </c>
      <c r="W768">
        <f t="shared" si="60"/>
        <v>225.16352479236136</v>
      </c>
      <c r="Y768" s="13">
        <v>22682</v>
      </c>
      <c r="Z768" s="9"/>
      <c r="AA768" s="9">
        <v>2.812626701419056</v>
      </c>
      <c r="AB768" s="9">
        <v>2.8125289164430463</v>
      </c>
      <c r="AC768" s="9">
        <v>2.8130999999999999</v>
      </c>
      <c r="AD768" s="9">
        <v>2.8131250000000003</v>
      </c>
      <c r="AE768" s="9">
        <v>2.8062500000000004</v>
      </c>
      <c r="AF768" s="9">
        <v>2.7956250000000002</v>
      </c>
    </row>
    <row r="769" spans="1:32" ht="15" customHeight="1" x14ac:dyDescent="0.2">
      <c r="A769" s="14">
        <v>22683</v>
      </c>
      <c r="B769" s="9">
        <v>2.7962500000000001</v>
      </c>
      <c r="C769" s="10">
        <f t="shared" si="61"/>
        <v>0</v>
      </c>
      <c r="D769" s="10">
        <f t="shared" si="62"/>
        <v>-34.999999999999886</v>
      </c>
      <c r="E769" s="11">
        <v>282.66000000000025</v>
      </c>
      <c r="F769" s="27">
        <f t="shared" si="63"/>
        <v>-37.099999999999909</v>
      </c>
      <c r="G769" s="12"/>
      <c r="H769">
        <v>35.161875000000002</v>
      </c>
      <c r="K769">
        <f t="shared" si="57"/>
        <v>224.24448891166165</v>
      </c>
      <c r="L769">
        <f t="shared" si="58"/>
        <v>99.940383680070738</v>
      </c>
      <c r="V769">
        <f t="shared" si="59"/>
        <v>-0.91303264064340739</v>
      </c>
      <c r="W769">
        <f t="shared" si="60"/>
        <v>225.15752155230504</v>
      </c>
      <c r="Y769" s="13">
        <v>22683</v>
      </c>
      <c r="Z769" s="9"/>
      <c r="AA769" s="9">
        <v>2.8141285466126233</v>
      </c>
      <c r="AB769" s="9">
        <v>2.8135260115606937</v>
      </c>
      <c r="AC769" s="9">
        <v>2.8144</v>
      </c>
      <c r="AD769" s="9">
        <v>2.8143750000000001</v>
      </c>
      <c r="AE769" s="9">
        <v>2.8075000000000001</v>
      </c>
      <c r="AF769" s="9">
        <v>2.7962500000000001</v>
      </c>
    </row>
    <row r="770" spans="1:32" ht="15" customHeight="1" x14ac:dyDescent="0.2">
      <c r="A770" s="14">
        <v>22684</v>
      </c>
      <c r="B770" s="9">
        <v>2.7962500000000001</v>
      </c>
      <c r="C770" s="10">
        <f t="shared" si="61"/>
        <v>3.5</v>
      </c>
      <c r="D770" s="10">
        <f t="shared" si="62"/>
        <v>-31.499999999999886</v>
      </c>
      <c r="E770" s="11">
        <v>286.16000000000025</v>
      </c>
      <c r="F770" s="27">
        <f t="shared" si="63"/>
        <v>-33.599999999999909</v>
      </c>
      <c r="G770" s="12"/>
      <c r="H770">
        <v>35.157499999999999</v>
      </c>
      <c r="K770">
        <f t="shared" si="57"/>
        <v>224.20516828569495</v>
      </c>
      <c r="L770">
        <f t="shared" si="58"/>
        <v>99.922859421326521</v>
      </c>
      <c r="V770">
        <f t="shared" si="59"/>
        <v>-0.9243381463472633</v>
      </c>
      <c r="W770">
        <f t="shared" si="60"/>
        <v>225.12950643204221</v>
      </c>
      <c r="Y770" s="13">
        <v>22684</v>
      </c>
      <c r="Z770" s="9"/>
      <c r="AA770" s="9">
        <v>2.8148148148148149</v>
      </c>
      <c r="AB770" s="9">
        <v>2.8138438063531694</v>
      </c>
      <c r="AC770" s="9">
        <v>2.8144</v>
      </c>
      <c r="AD770" s="9">
        <v>2.8143750000000001</v>
      </c>
      <c r="AE770" s="9">
        <v>2.8075000000000001</v>
      </c>
      <c r="AF770" s="9">
        <v>2.7962500000000001</v>
      </c>
    </row>
    <row r="771" spans="1:32" ht="15" customHeight="1" x14ac:dyDescent="0.2">
      <c r="A771" s="14">
        <v>22685</v>
      </c>
      <c r="B771" s="9">
        <v>2.7962500000000001</v>
      </c>
      <c r="C771" s="10">
        <f t="shared" si="61"/>
        <v>0</v>
      </c>
      <c r="D771" s="10">
        <f t="shared" si="62"/>
        <v>-31.499999999999886</v>
      </c>
      <c r="E771" s="11">
        <v>286.16000000000025</v>
      </c>
      <c r="F771" s="27">
        <f t="shared" si="63"/>
        <v>-33.599999999999909</v>
      </c>
      <c r="G771" s="12"/>
      <c r="H771">
        <v>35.152500000000003</v>
      </c>
      <c r="K771">
        <f t="shared" ref="K771:K834" si="64">(E771*-1)/$R$1+H771/$T$1</f>
        <v>224.1731510053946</v>
      </c>
      <c r="L771">
        <f t="shared" ref="L771:L834" si="65">K771/$O$1*100</f>
        <v>99.908590088362587</v>
      </c>
      <c r="V771">
        <f t="shared" ref="V771:V834" si="66">(E771*-1)/$R$1</f>
        <v>-0.9243381463472633</v>
      </c>
      <c r="W771">
        <f t="shared" ref="W771:W834" si="67">H771/$T$1</f>
        <v>225.09748915174185</v>
      </c>
      <c r="Y771" s="13">
        <v>22685</v>
      </c>
      <c r="Z771" s="9"/>
      <c r="AA771" s="9">
        <v>2.8148148148148149</v>
      </c>
      <c r="AB771" s="9">
        <v>2.8138297872340425</v>
      </c>
      <c r="AC771" s="9">
        <v>2.8144</v>
      </c>
      <c r="AD771" s="9">
        <v>2.8143750000000001</v>
      </c>
      <c r="AE771" s="9">
        <v>2.8075000000000001</v>
      </c>
      <c r="AF771" s="9">
        <v>2.7962500000000001</v>
      </c>
    </row>
    <row r="772" spans="1:32" ht="15" customHeight="1" x14ac:dyDescent="0.2">
      <c r="A772" s="8">
        <v>22686</v>
      </c>
      <c r="B772" s="9">
        <v>2.7962499999999997</v>
      </c>
      <c r="C772" s="10">
        <f t="shared" si="61"/>
        <v>0</v>
      </c>
      <c r="D772" s="10">
        <f t="shared" si="62"/>
        <v>-31.499999999999886</v>
      </c>
      <c r="E772" s="11">
        <v>286.16000000000025</v>
      </c>
      <c r="F772" s="27">
        <f t="shared" si="63"/>
        <v>-33.599999999999909</v>
      </c>
      <c r="G772" s="12"/>
      <c r="H772">
        <v>35.149374999999999</v>
      </c>
      <c r="K772">
        <f t="shared" si="64"/>
        <v>224.15314020520685</v>
      </c>
      <c r="L772">
        <f t="shared" si="65"/>
        <v>99.899671755260115</v>
      </c>
      <c r="V772">
        <f t="shared" si="66"/>
        <v>-0.9243381463472633</v>
      </c>
      <c r="W772">
        <f t="shared" si="67"/>
        <v>225.07747835155411</v>
      </c>
      <c r="Y772" s="13">
        <v>22686</v>
      </c>
      <c r="Z772" s="9"/>
      <c r="AA772" s="9">
        <v>2.8152866242038215</v>
      </c>
      <c r="AB772" s="9">
        <v>2.8141122035858879</v>
      </c>
      <c r="AC772" s="9">
        <v>2.8149999999999999</v>
      </c>
      <c r="AD772" s="9">
        <v>2.8149999999999999</v>
      </c>
      <c r="AE772" s="9">
        <v>2.8075000000000001</v>
      </c>
      <c r="AF772" s="9">
        <v>2.7962499999999997</v>
      </c>
    </row>
    <row r="773" spans="1:32" ht="15" customHeight="1" x14ac:dyDescent="0.2">
      <c r="A773" s="14">
        <v>22687</v>
      </c>
      <c r="B773" s="9">
        <v>2.7962499999999997</v>
      </c>
      <c r="C773" s="10">
        <f t="shared" ref="C773:C836" si="68">E773-E772</f>
        <v>0</v>
      </c>
      <c r="D773" s="10">
        <f t="shared" si="62"/>
        <v>-31.499999999999886</v>
      </c>
      <c r="E773" s="11">
        <v>286.16000000000025</v>
      </c>
      <c r="F773" s="27">
        <f t="shared" si="63"/>
        <v>-33.599999999999909</v>
      </c>
      <c r="G773" s="12"/>
      <c r="H773">
        <v>35.149374999999999</v>
      </c>
      <c r="K773">
        <f t="shared" si="64"/>
        <v>224.15314020520685</v>
      </c>
      <c r="L773">
        <f t="shared" si="65"/>
        <v>99.899671755260115</v>
      </c>
      <c r="V773">
        <f t="shared" si="66"/>
        <v>-0.9243381463472633</v>
      </c>
      <c r="W773">
        <f t="shared" si="67"/>
        <v>225.07747835155411</v>
      </c>
      <c r="Y773" s="13">
        <v>22687</v>
      </c>
      <c r="Z773" s="9"/>
      <c r="AA773" s="9">
        <v>2.8152866242038215</v>
      </c>
      <c r="AB773" s="9">
        <v>2.814176688251619</v>
      </c>
      <c r="AC773" s="9">
        <v>2.8149999999999999</v>
      </c>
      <c r="AD773" s="9">
        <v>2.8149999999999999</v>
      </c>
      <c r="AE773" s="9">
        <v>2.8075000000000001</v>
      </c>
      <c r="AF773" s="9">
        <v>2.7962499999999997</v>
      </c>
    </row>
    <row r="774" spans="1:32" ht="15" customHeight="1" x14ac:dyDescent="0.2">
      <c r="A774" s="15">
        <v>22688</v>
      </c>
      <c r="B774" s="16"/>
      <c r="C774" s="17">
        <f t="shared" si="68"/>
        <v>0</v>
      </c>
      <c r="D774" s="10">
        <f t="shared" si="62"/>
        <v>-31.499999999999886</v>
      </c>
      <c r="E774" s="11">
        <v>286.16000000000025</v>
      </c>
      <c r="F774" s="27">
        <f t="shared" si="63"/>
        <v>-33.599999999999909</v>
      </c>
      <c r="G774" s="12"/>
      <c r="H774">
        <v>35.149374999999999</v>
      </c>
      <c r="K774">
        <f t="shared" si="64"/>
        <v>224.15314020520685</v>
      </c>
      <c r="L774">
        <f t="shared" si="65"/>
        <v>99.899671755260115</v>
      </c>
      <c r="V774">
        <f t="shared" si="66"/>
        <v>-0.9243381463472633</v>
      </c>
      <c r="W774">
        <f t="shared" si="67"/>
        <v>225.07747835155411</v>
      </c>
      <c r="Y774" s="18">
        <v>22688</v>
      </c>
      <c r="Z774" s="16"/>
      <c r="AA774" s="16"/>
      <c r="AB774" s="16"/>
      <c r="AC774" s="16"/>
      <c r="AD774" s="16"/>
      <c r="AE774" s="16"/>
      <c r="AF774" s="16"/>
    </row>
    <row r="775" spans="1:32" ht="15" customHeight="1" x14ac:dyDescent="0.2">
      <c r="A775" s="14">
        <v>22689</v>
      </c>
      <c r="B775" s="9">
        <v>2.7962499999999997</v>
      </c>
      <c r="C775" s="10">
        <f t="shared" si="68"/>
        <v>2.8000000000000114</v>
      </c>
      <c r="D775" s="10">
        <f t="shared" si="62"/>
        <v>-28.699999999999875</v>
      </c>
      <c r="E775" s="11">
        <v>288.96000000000026</v>
      </c>
      <c r="F775" s="27">
        <f t="shared" si="63"/>
        <v>-30.799999999999898</v>
      </c>
      <c r="G775" s="12"/>
      <c r="H775">
        <v>35.148125</v>
      </c>
      <c r="K775">
        <f t="shared" si="64"/>
        <v>224.13609148056867</v>
      </c>
      <c r="L775">
        <f t="shared" si="65"/>
        <v>99.892073548098509</v>
      </c>
      <c r="V775">
        <f t="shared" si="66"/>
        <v>-0.93338255091034805</v>
      </c>
      <c r="W775">
        <f t="shared" si="67"/>
        <v>225.06947403147902</v>
      </c>
      <c r="Y775" s="13">
        <v>22689</v>
      </c>
      <c r="Z775" s="9"/>
      <c r="AA775" s="9">
        <v>2.8152866242038215</v>
      </c>
      <c r="AB775" s="9">
        <v>2.8146966333703296</v>
      </c>
      <c r="AC775" s="9">
        <v>2.8149999999999999</v>
      </c>
      <c r="AD775" s="9">
        <v>2.8149999999999999</v>
      </c>
      <c r="AE775" s="9">
        <v>2.8075000000000001</v>
      </c>
      <c r="AF775" s="9">
        <v>2.7962499999999997</v>
      </c>
    </row>
    <row r="776" spans="1:32" ht="15" customHeight="1" x14ac:dyDescent="0.2">
      <c r="A776" s="14">
        <v>22690</v>
      </c>
      <c r="B776" s="9">
        <v>2.796875</v>
      </c>
      <c r="C776" s="10">
        <f t="shared" si="68"/>
        <v>2.1000000000000227</v>
      </c>
      <c r="D776" s="10">
        <f t="shared" si="62"/>
        <v>-26.599999999999852</v>
      </c>
      <c r="E776" s="11">
        <v>291.06000000000029</v>
      </c>
      <c r="F776" s="27">
        <f t="shared" si="63"/>
        <v>-28.699999999999875</v>
      </c>
      <c r="G776" s="12"/>
      <c r="H776">
        <v>35.141874999999999</v>
      </c>
      <c r="K776">
        <f t="shared" si="64"/>
        <v>224.08928657677089</v>
      </c>
      <c r="L776">
        <f t="shared" si="65"/>
        <v>99.871213726453121</v>
      </c>
      <c r="V776">
        <f t="shared" si="66"/>
        <v>-0.94016585433266175</v>
      </c>
      <c r="W776">
        <f t="shared" si="67"/>
        <v>225.02945243110355</v>
      </c>
      <c r="Y776" s="13">
        <v>22690</v>
      </c>
      <c r="Z776" s="9"/>
      <c r="AA776" s="9">
        <v>2.8148148148148149</v>
      </c>
      <c r="AB776" s="9">
        <v>2.8149852043647128</v>
      </c>
      <c r="AC776" s="9">
        <v>2.8155999999999999</v>
      </c>
      <c r="AD776" s="9">
        <v>2.8156249999999998</v>
      </c>
      <c r="AE776" s="9">
        <v>2.8087499999999999</v>
      </c>
      <c r="AF776" s="9">
        <v>2.796875</v>
      </c>
    </row>
    <row r="777" spans="1:32" ht="15" customHeight="1" x14ac:dyDescent="0.2">
      <c r="A777" s="14">
        <v>22691</v>
      </c>
      <c r="B777" s="9">
        <v>2.7962499999999997</v>
      </c>
      <c r="C777" s="10">
        <f t="shared" si="68"/>
        <v>2.1000000000000227</v>
      </c>
      <c r="D777" s="10">
        <f t="shared" si="62"/>
        <v>-24.499999999999829</v>
      </c>
      <c r="E777" s="11">
        <v>293.16000000000031</v>
      </c>
      <c r="F777" s="27">
        <f t="shared" si="63"/>
        <v>-26.599999999999852</v>
      </c>
      <c r="G777" s="12"/>
      <c r="H777">
        <v>35.136875000000003</v>
      </c>
      <c r="K777">
        <f t="shared" si="64"/>
        <v>224.05048599304826</v>
      </c>
      <c r="L777">
        <f t="shared" si="65"/>
        <v>99.853921238048741</v>
      </c>
      <c r="V777">
        <f t="shared" si="66"/>
        <v>-0.94694915775497535</v>
      </c>
      <c r="W777">
        <f t="shared" si="67"/>
        <v>224.99743515080323</v>
      </c>
      <c r="Y777" s="13">
        <v>22691</v>
      </c>
      <c r="Z777" s="9"/>
      <c r="AA777" s="9">
        <v>2.8148148148148149</v>
      </c>
      <c r="AB777" s="9">
        <v>2.8153184404051612</v>
      </c>
      <c r="AC777" s="9">
        <v>2.8149999999999999</v>
      </c>
      <c r="AD777" s="9">
        <v>2.8149999999999999</v>
      </c>
      <c r="AE777" s="9">
        <v>2.808125</v>
      </c>
      <c r="AF777" s="9">
        <v>2.7962499999999997</v>
      </c>
    </row>
    <row r="778" spans="1:32" ht="15" customHeight="1" x14ac:dyDescent="0.2">
      <c r="A778" s="14">
        <v>22692</v>
      </c>
      <c r="B778" s="9">
        <v>2.7962499999999997</v>
      </c>
      <c r="C778" s="10">
        <f t="shared" si="68"/>
        <v>0</v>
      </c>
      <c r="D778" s="10">
        <f t="shared" si="62"/>
        <v>-24.499999999999829</v>
      </c>
      <c r="E778" s="11">
        <v>293.16000000000031</v>
      </c>
      <c r="F778" s="27">
        <f t="shared" si="63"/>
        <v>-26.599999999999852</v>
      </c>
      <c r="G778" s="12"/>
      <c r="H778">
        <v>35.1325</v>
      </c>
      <c r="K778">
        <f t="shared" si="64"/>
        <v>224.02247087278539</v>
      </c>
      <c r="L778">
        <f t="shared" si="65"/>
        <v>99.841435571705276</v>
      </c>
      <c r="V778">
        <f t="shared" si="66"/>
        <v>-0.94694915775497535</v>
      </c>
      <c r="W778">
        <f t="shared" si="67"/>
        <v>224.96942003054036</v>
      </c>
      <c r="Y778" s="13">
        <v>22692</v>
      </c>
      <c r="Z778" s="9"/>
      <c r="AA778" s="9">
        <v>2.8148148148148149</v>
      </c>
      <c r="AB778" s="9">
        <v>2.8144654088050318</v>
      </c>
      <c r="AC778" s="9">
        <v>2.8149999999999999</v>
      </c>
      <c r="AD778" s="9">
        <v>2.8149999999999999</v>
      </c>
      <c r="AE778" s="9">
        <v>2.808125</v>
      </c>
      <c r="AF778" s="9">
        <v>2.7962499999999997</v>
      </c>
    </row>
    <row r="779" spans="1:32" ht="15" customHeight="1" x14ac:dyDescent="0.2">
      <c r="A779" s="8">
        <v>22693</v>
      </c>
      <c r="B779" s="9">
        <v>2.7962499999999997</v>
      </c>
      <c r="C779" s="10">
        <f t="shared" si="68"/>
        <v>0</v>
      </c>
      <c r="D779" s="10">
        <f t="shared" si="62"/>
        <v>-24.499999999999829</v>
      </c>
      <c r="E779" s="11">
        <v>293.16000000000031</v>
      </c>
      <c r="F779" s="27">
        <f t="shared" si="63"/>
        <v>-26.599999999999852</v>
      </c>
      <c r="G779" s="12"/>
      <c r="H779">
        <v>35.126874999999998</v>
      </c>
      <c r="K779">
        <f t="shared" si="64"/>
        <v>223.98645143244747</v>
      </c>
      <c r="L779">
        <f t="shared" si="65"/>
        <v>99.82538257212083</v>
      </c>
      <c r="V779">
        <f t="shared" si="66"/>
        <v>-0.94694915775497535</v>
      </c>
      <c r="W779">
        <f t="shared" si="67"/>
        <v>224.93340059020244</v>
      </c>
      <c r="Y779" s="13">
        <v>22693</v>
      </c>
      <c r="Z779" s="9"/>
      <c r="AA779" s="9">
        <v>2.8148148148148149</v>
      </c>
      <c r="AB779" s="9">
        <v>2.8151513049910997</v>
      </c>
      <c r="AC779" s="9">
        <v>2.8149999999999999</v>
      </c>
      <c r="AD779" s="9">
        <v>2.8149999999999999</v>
      </c>
      <c r="AE779" s="9">
        <v>2.808125</v>
      </c>
      <c r="AF779" s="9">
        <v>2.7962499999999997</v>
      </c>
    </row>
    <row r="780" spans="1:32" ht="15" customHeight="1" x14ac:dyDescent="0.2">
      <c r="A780" s="14">
        <v>22694</v>
      </c>
      <c r="B780" s="9">
        <v>2.7962499999999997</v>
      </c>
      <c r="C780" s="10">
        <f t="shared" si="68"/>
        <v>-0.69999999999998863</v>
      </c>
      <c r="D780" s="10">
        <f t="shared" si="62"/>
        <v>-25.199999999999818</v>
      </c>
      <c r="E780" s="11">
        <v>292.46000000000032</v>
      </c>
      <c r="F780" s="27">
        <f t="shared" si="63"/>
        <v>-27.299999999999841</v>
      </c>
      <c r="G780" s="12"/>
      <c r="H780">
        <v>35.126874999999998</v>
      </c>
      <c r="K780">
        <f t="shared" si="64"/>
        <v>223.98871253358823</v>
      </c>
      <c r="L780">
        <f t="shared" si="65"/>
        <v>99.826390290600969</v>
      </c>
      <c r="V780">
        <f t="shared" si="66"/>
        <v>-0.94468805661420419</v>
      </c>
      <c r="W780">
        <f t="shared" si="67"/>
        <v>224.93340059020244</v>
      </c>
      <c r="Y780" s="13">
        <v>22694</v>
      </c>
      <c r="Z780" s="9"/>
      <c r="AA780" s="9">
        <v>2.8163147237489152</v>
      </c>
      <c r="AB780" s="9">
        <v>2.8153095892943814</v>
      </c>
      <c r="AC780" s="9">
        <v>2.8149999999999999</v>
      </c>
      <c r="AD780" s="9">
        <v>2.8149999999999999</v>
      </c>
      <c r="AE780" s="9">
        <v>2.808125</v>
      </c>
      <c r="AF780" s="9">
        <v>2.7962499999999997</v>
      </c>
    </row>
    <row r="781" spans="1:32" ht="15" customHeight="1" x14ac:dyDescent="0.2">
      <c r="A781" s="15">
        <v>22695</v>
      </c>
      <c r="B781" s="16"/>
      <c r="C781" s="17">
        <f t="shared" si="68"/>
        <v>0</v>
      </c>
      <c r="D781" s="10">
        <f t="shared" si="62"/>
        <v>-25.199999999999818</v>
      </c>
      <c r="E781" s="11">
        <v>292.46000000000032</v>
      </c>
      <c r="F781" s="27">
        <f t="shared" si="63"/>
        <v>-27.299999999999841</v>
      </c>
      <c r="G781" s="12"/>
      <c r="H781">
        <v>35.126874999999998</v>
      </c>
      <c r="K781">
        <f t="shared" si="64"/>
        <v>223.98871253358823</v>
      </c>
      <c r="L781">
        <f t="shared" si="65"/>
        <v>99.826390290600969</v>
      </c>
      <c r="V781">
        <f t="shared" si="66"/>
        <v>-0.94468805661420419</v>
      </c>
      <c r="W781">
        <f t="shared" si="67"/>
        <v>224.93340059020244</v>
      </c>
      <c r="Y781" s="18">
        <v>22695</v>
      </c>
      <c r="Z781" s="16"/>
      <c r="AA781" s="16"/>
      <c r="AB781" s="16"/>
      <c r="AC781" s="16"/>
      <c r="AD781" s="16"/>
      <c r="AE781" s="16"/>
      <c r="AF781" s="16"/>
    </row>
    <row r="782" spans="1:32" ht="15" customHeight="1" x14ac:dyDescent="0.2">
      <c r="A782" s="14">
        <v>22696</v>
      </c>
      <c r="B782" s="9">
        <v>2.7981249999999998</v>
      </c>
      <c r="C782" s="10">
        <f t="shared" si="68"/>
        <v>3.5</v>
      </c>
      <c r="D782" s="10">
        <f t="shared" si="62"/>
        <v>-21.699999999999818</v>
      </c>
      <c r="E782" s="11">
        <v>295.96000000000032</v>
      </c>
      <c r="F782" s="27">
        <f t="shared" si="63"/>
        <v>-23.799999999999841</v>
      </c>
      <c r="G782" s="12"/>
      <c r="H782">
        <v>35.095624999999998</v>
      </c>
      <c r="K782">
        <f t="shared" si="64"/>
        <v>223.77729902600706</v>
      </c>
      <c r="L782">
        <f t="shared" si="65"/>
        <v>99.732168367175532</v>
      </c>
      <c r="V782">
        <f t="shared" si="66"/>
        <v>-0.95599356231806021</v>
      </c>
      <c r="W782">
        <f t="shared" si="67"/>
        <v>224.73329258832513</v>
      </c>
      <c r="Y782" s="13">
        <v>22696</v>
      </c>
      <c r="Z782" s="9"/>
      <c r="AA782" s="9">
        <v>2.8155002891845</v>
      </c>
      <c r="AB782" s="9">
        <v>2.8152872129026294</v>
      </c>
      <c r="AC782" s="9">
        <v>2.8161999999999998</v>
      </c>
      <c r="AD782" s="9">
        <v>2.8162500000000001</v>
      </c>
      <c r="AE782" s="9">
        <v>2.8093750000000002</v>
      </c>
      <c r="AF782" s="9">
        <v>2.7981249999999998</v>
      </c>
    </row>
    <row r="783" spans="1:32" ht="15" customHeight="1" x14ac:dyDescent="0.2">
      <c r="A783" s="14">
        <v>22697</v>
      </c>
      <c r="B783" s="9">
        <v>2.7975000000000003</v>
      </c>
      <c r="C783" s="10">
        <f t="shared" si="68"/>
        <v>2.1000000000000227</v>
      </c>
      <c r="D783" s="10">
        <f t="shared" si="62"/>
        <v>-19.599999999999795</v>
      </c>
      <c r="E783" s="11">
        <v>298.06000000000034</v>
      </c>
      <c r="F783" s="27">
        <f t="shared" si="63"/>
        <v>-21.699999999999818</v>
      </c>
      <c r="G783" s="12"/>
      <c r="H783">
        <v>35.091875000000002</v>
      </c>
      <c r="K783">
        <f t="shared" si="64"/>
        <v>223.74650276235951</v>
      </c>
      <c r="L783">
        <f t="shared" si="65"/>
        <v>99.718443212012147</v>
      </c>
      <c r="V783">
        <f t="shared" si="66"/>
        <v>-0.9627768657403738</v>
      </c>
      <c r="W783">
        <f t="shared" si="67"/>
        <v>224.70927962809989</v>
      </c>
      <c r="Y783" s="13">
        <v>22697</v>
      </c>
      <c r="Z783" s="9"/>
      <c r="AA783" s="9">
        <v>2.8158427291124601</v>
      </c>
      <c r="AB783" s="9">
        <v>2.8158636300642126</v>
      </c>
      <c r="AC783" s="9">
        <v>2.8155999999999999</v>
      </c>
      <c r="AD783" s="9">
        <v>2.8156249999999998</v>
      </c>
      <c r="AE783" s="9">
        <v>2.8087499999999999</v>
      </c>
      <c r="AF783" s="9">
        <v>2.7975000000000003</v>
      </c>
    </row>
    <row r="784" spans="1:32" ht="15" customHeight="1" x14ac:dyDescent="0.2">
      <c r="A784" s="14">
        <v>22698</v>
      </c>
      <c r="B784" s="9">
        <v>2.7962500000000001</v>
      </c>
      <c r="C784" s="10">
        <f t="shared" si="68"/>
        <v>2.8000000000000114</v>
      </c>
      <c r="D784" s="10">
        <f t="shared" si="62"/>
        <v>-16.799999999999784</v>
      </c>
      <c r="E784" s="11">
        <v>300.86000000000035</v>
      </c>
      <c r="F784" s="27">
        <f t="shared" si="63"/>
        <v>-18.899999999999807</v>
      </c>
      <c r="G784" s="12"/>
      <c r="H784">
        <v>35.090000000000003</v>
      </c>
      <c r="K784">
        <f t="shared" si="64"/>
        <v>223.72545187768381</v>
      </c>
      <c r="L784">
        <f t="shared" si="65"/>
        <v>99.709061338230072</v>
      </c>
      <c r="V784">
        <f t="shared" si="66"/>
        <v>-0.97182127030345866</v>
      </c>
      <c r="W784">
        <f t="shared" si="67"/>
        <v>224.69727314798726</v>
      </c>
      <c r="Y784" s="13">
        <v>22698</v>
      </c>
      <c r="Z784" s="9"/>
      <c r="AA784" s="9">
        <v>2.8169991326973109</v>
      </c>
      <c r="AB784" s="9">
        <v>2.8143913143913148</v>
      </c>
      <c r="AC784" s="9">
        <v>2.8144</v>
      </c>
      <c r="AD784" s="9">
        <v>2.8143750000000001</v>
      </c>
      <c r="AE784" s="9">
        <v>2.808125</v>
      </c>
      <c r="AF784" s="9">
        <v>2.7962500000000001</v>
      </c>
    </row>
    <row r="785" spans="1:32" ht="15" customHeight="1" x14ac:dyDescent="0.2">
      <c r="A785" s="14">
        <v>22699</v>
      </c>
      <c r="B785" s="9">
        <v>2.796875</v>
      </c>
      <c r="C785" s="10">
        <f t="shared" si="68"/>
        <v>2.8000000000000114</v>
      </c>
      <c r="D785" s="10">
        <f t="shared" si="62"/>
        <v>-13.999999999999773</v>
      </c>
      <c r="E785" s="11">
        <v>303.66000000000037</v>
      </c>
      <c r="F785" s="27">
        <f t="shared" si="63"/>
        <v>-16.099999999999795</v>
      </c>
      <c r="G785" s="12"/>
      <c r="H785">
        <v>35.085000000000001</v>
      </c>
      <c r="K785">
        <f t="shared" si="64"/>
        <v>223.68439019282033</v>
      </c>
      <c r="L785">
        <f t="shared" si="65"/>
        <v>99.690761131345511</v>
      </c>
      <c r="V785">
        <f t="shared" si="66"/>
        <v>-0.98086567486654341</v>
      </c>
      <c r="W785">
        <f t="shared" si="67"/>
        <v>224.66525586768688</v>
      </c>
      <c r="Y785" s="13">
        <v>22699</v>
      </c>
      <c r="Z785" s="9"/>
      <c r="AA785" s="9">
        <v>2.8146863255276089</v>
      </c>
      <c r="AB785" s="9">
        <v>2.8140448140448142</v>
      </c>
      <c r="AC785" s="9">
        <v>2.8149999999999999</v>
      </c>
      <c r="AD785" s="9">
        <v>2.8149999999999999</v>
      </c>
      <c r="AE785" s="9">
        <v>2.8087499999999999</v>
      </c>
      <c r="AF785" s="9">
        <v>2.796875</v>
      </c>
    </row>
    <row r="786" spans="1:32" ht="15" customHeight="1" x14ac:dyDescent="0.2">
      <c r="A786" s="8">
        <v>22700</v>
      </c>
      <c r="B786" s="9">
        <v>2.796875</v>
      </c>
      <c r="C786" s="10">
        <f t="shared" si="68"/>
        <v>0</v>
      </c>
      <c r="D786" s="10">
        <f t="shared" si="62"/>
        <v>-13.999999999999773</v>
      </c>
      <c r="E786" s="11">
        <v>303.66000000000037</v>
      </c>
      <c r="F786" s="27">
        <f t="shared" si="63"/>
        <v>-16.099999999999795</v>
      </c>
      <c r="G786" s="12"/>
      <c r="H786">
        <v>35.082500000000003</v>
      </c>
      <c r="K786">
        <f t="shared" si="64"/>
        <v>223.66838155267016</v>
      </c>
      <c r="L786">
        <f t="shared" si="65"/>
        <v>99.683626464863522</v>
      </c>
      <c r="V786">
        <f t="shared" si="66"/>
        <v>-0.98086567486654341</v>
      </c>
      <c r="W786">
        <f t="shared" si="67"/>
        <v>224.6492472275367</v>
      </c>
      <c r="Y786" s="13">
        <v>22700</v>
      </c>
      <c r="Z786" s="9"/>
      <c r="AA786" s="9">
        <v>2.8158427291124601</v>
      </c>
      <c r="AB786" s="9">
        <v>2.8153792864565292</v>
      </c>
      <c r="AC786" s="9">
        <v>2.8149999999999999</v>
      </c>
      <c r="AD786" s="9">
        <v>2.8149999999999999</v>
      </c>
      <c r="AE786" s="9">
        <v>2.8087499999999999</v>
      </c>
      <c r="AF786" s="9">
        <v>2.796875</v>
      </c>
    </row>
    <row r="787" spans="1:32" ht="15" customHeight="1" x14ac:dyDescent="0.2">
      <c r="A787" s="14">
        <v>22701</v>
      </c>
      <c r="B787" s="9">
        <v>2.796875</v>
      </c>
      <c r="C787" s="10">
        <f t="shared" si="68"/>
        <v>3.5</v>
      </c>
      <c r="D787" s="10">
        <f t="shared" si="62"/>
        <v>-10.499999999999773</v>
      </c>
      <c r="E787" s="11">
        <v>307.16000000000037</v>
      </c>
      <c r="F787" s="27">
        <f t="shared" si="63"/>
        <v>-12.599999999999795</v>
      </c>
      <c r="G787" s="12"/>
      <c r="H787">
        <v>35.082500000000003</v>
      </c>
      <c r="K787">
        <f t="shared" si="64"/>
        <v>223.6570760469663</v>
      </c>
      <c r="L787">
        <f t="shared" si="65"/>
        <v>99.678587872462771</v>
      </c>
      <c r="V787">
        <f t="shared" si="66"/>
        <v>-0.99217118057039932</v>
      </c>
      <c r="W787">
        <f t="shared" si="67"/>
        <v>224.6492472275367</v>
      </c>
      <c r="Y787" s="13">
        <v>22701</v>
      </c>
      <c r="Z787" s="9"/>
      <c r="AA787" s="9">
        <v>2.8157134604274989</v>
      </c>
      <c r="AB787" s="9">
        <v>2.8151396261250867</v>
      </c>
      <c r="AC787" s="9">
        <v>2.8149999999999999</v>
      </c>
      <c r="AD787" s="9">
        <v>2.8149999999999999</v>
      </c>
      <c r="AE787" s="9">
        <v>2.8087499999999999</v>
      </c>
      <c r="AF787" s="9">
        <v>2.796875</v>
      </c>
    </row>
    <row r="788" spans="1:32" ht="15" customHeight="1" x14ac:dyDescent="0.2">
      <c r="A788" s="15">
        <v>22702</v>
      </c>
      <c r="B788" s="16"/>
      <c r="C788" s="17">
        <f t="shared" si="68"/>
        <v>0</v>
      </c>
      <c r="D788" s="10">
        <f t="shared" si="62"/>
        <v>-10.499999999999773</v>
      </c>
      <c r="E788" s="11">
        <v>307.16000000000037</v>
      </c>
      <c r="F788" s="27">
        <f t="shared" si="63"/>
        <v>-12.599999999999795</v>
      </c>
      <c r="G788" s="12"/>
      <c r="H788">
        <v>35.082500000000003</v>
      </c>
      <c r="K788">
        <f t="shared" si="64"/>
        <v>223.6570760469663</v>
      </c>
      <c r="L788">
        <f t="shared" si="65"/>
        <v>99.678587872462771</v>
      </c>
      <c r="V788">
        <f t="shared" si="66"/>
        <v>-0.99217118057039932</v>
      </c>
      <c r="W788">
        <f t="shared" si="67"/>
        <v>224.6492472275367</v>
      </c>
      <c r="Y788" s="18">
        <v>22702</v>
      </c>
      <c r="Z788" s="16"/>
      <c r="AA788" s="16"/>
      <c r="AB788" s="16"/>
      <c r="AC788" s="16"/>
      <c r="AD788" s="16"/>
      <c r="AE788" s="16"/>
      <c r="AF788" s="16"/>
    </row>
    <row r="789" spans="1:32" ht="15" customHeight="1" x14ac:dyDescent="0.2">
      <c r="A789" s="14">
        <v>22703</v>
      </c>
      <c r="B789" s="9">
        <v>2.7975000000000003</v>
      </c>
      <c r="C789" s="10">
        <f t="shared" si="68"/>
        <v>0.69999999999998863</v>
      </c>
      <c r="D789" s="10">
        <f t="shared" si="62"/>
        <v>-9.799999999999784</v>
      </c>
      <c r="E789" s="11">
        <v>307.86000000000035</v>
      </c>
      <c r="F789" s="27">
        <f t="shared" si="63"/>
        <v>-11.899999999999807</v>
      </c>
      <c r="G789" s="12"/>
      <c r="H789">
        <v>35.083750000000002</v>
      </c>
      <c r="K789">
        <f t="shared" si="64"/>
        <v>223.66281926590062</v>
      </c>
      <c r="L789">
        <f t="shared" si="65"/>
        <v>99.681147487223626</v>
      </c>
      <c r="V789">
        <f t="shared" si="66"/>
        <v>-0.99443228171117048</v>
      </c>
      <c r="W789">
        <f t="shared" si="67"/>
        <v>224.65725154761179</v>
      </c>
      <c r="Y789" s="13">
        <v>22703</v>
      </c>
      <c r="Z789" s="9"/>
      <c r="AA789" s="9">
        <v>2.8157134604274989</v>
      </c>
      <c r="AB789" s="9">
        <v>2.8151241118390695</v>
      </c>
      <c r="AC789" s="9">
        <v>2.8155999999999999</v>
      </c>
      <c r="AD789" s="9">
        <v>2.8156249999999998</v>
      </c>
      <c r="AE789" s="9">
        <v>2.8087499999999999</v>
      </c>
      <c r="AF789" s="9">
        <v>2.7975000000000003</v>
      </c>
    </row>
    <row r="790" spans="1:32" ht="15" customHeight="1" x14ac:dyDescent="0.2">
      <c r="A790" s="14">
        <v>22704</v>
      </c>
      <c r="B790" s="9">
        <v>2.796875</v>
      </c>
      <c r="C790" s="10">
        <f t="shared" si="68"/>
        <v>0</v>
      </c>
      <c r="D790" s="10">
        <f t="shared" si="62"/>
        <v>-9.799999999999784</v>
      </c>
      <c r="E790" s="11">
        <v>307.86000000000035</v>
      </c>
      <c r="F790" s="27">
        <f t="shared" si="63"/>
        <v>-11.899999999999807</v>
      </c>
      <c r="G790" s="12"/>
      <c r="H790">
        <v>35.084375000000001</v>
      </c>
      <c r="K790">
        <f t="shared" si="64"/>
        <v>223.66682142593817</v>
      </c>
      <c r="L790">
        <f t="shared" si="65"/>
        <v>99.682931153844109</v>
      </c>
      <c r="V790">
        <f t="shared" si="66"/>
        <v>-0.99443228171117048</v>
      </c>
      <c r="W790">
        <f t="shared" si="67"/>
        <v>224.66125370764934</v>
      </c>
      <c r="Y790" s="13">
        <v>22704</v>
      </c>
      <c r="Z790" s="9"/>
      <c r="AA790" s="9">
        <v>2.8160554432572908</v>
      </c>
      <c r="AB790" s="9">
        <v>2.8154130133825568</v>
      </c>
      <c r="AC790" s="9">
        <v>2.8149999999999999</v>
      </c>
      <c r="AD790" s="9">
        <v>2.8149999999999999</v>
      </c>
      <c r="AE790" s="9">
        <v>2.808125</v>
      </c>
      <c r="AF790" s="9">
        <v>2.796875</v>
      </c>
    </row>
    <row r="791" spans="1:32" ht="15" customHeight="1" x14ac:dyDescent="0.2">
      <c r="A791" s="14">
        <v>22705</v>
      </c>
      <c r="B791" s="9">
        <v>2.7962499999999997</v>
      </c>
      <c r="C791" s="10">
        <f t="shared" si="68"/>
        <v>0</v>
      </c>
      <c r="D791" s="10">
        <f t="shared" si="62"/>
        <v>-9.799999999999784</v>
      </c>
      <c r="E791" s="11">
        <v>307.86000000000035</v>
      </c>
      <c r="F791" s="27">
        <f t="shared" si="63"/>
        <v>-11.899999999999807</v>
      </c>
      <c r="G791" s="12"/>
      <c r="H791">
        <v>35.085000000000001</v>
      </c>
      <c r="K791">
        <f t="shared" si="64"/>
        <v>223.67082358597571</v>
      </c>
      <c r="L791">
        <f t="shared" si="65"/>
        <v>99.684714820464606</v>
      </c>
      <c r="V791">
        <f t="shared" si="66"/>
        <v>-0.99443228171117048</v>
      </c>
      <c r="W791">
        <f t="shared" si="67"/>
        <v>224.66525586768688</v>
      </c>
      <c r="Y791" s="13">
        <v>22705</v>
      </c>
      <c r="Z791" s="9"/>
      <c r="AA791" s="9">
        <v>2.8157134604274989</v>
      </c>
      <c r="AB791" s="9">
        <v>2.814360891843235</v>
      </c>
      <c r="AC791" s="9">
        <v>2.8149999999999999</v>
      </c>
      <c r="AD791" s="9">
        <v>2.8149999999999999</v>
      </c>
      <c r="AE791" s="9">
        <v>2.808125</v>
      </c>
      <c r="AF791" s="9">
        <v>2.7962499999999997</v>
      </c>
    </row>
    <row r="792" spans="1:32" ht="15" customHeight="1" x14ac:dyDescent="0.2">
      <c r="A792" s="14">
        <v>22706</v>
      </c>
      <c r="B792" s="9">
        <v>2.796875</v>
      </c>
      <c r="C792" s="10">
        <f t="shared" si="68"/>
        <v>-1.3999999999999773</v>
      </c>
      <c r="D792" s="10">
        <f t="shared" si="62"/>
        <v>-11.199999999999761</v>
      </c>
      <c r="E792" s="11">
        <v>306.46000000000038</v>
      </c>
      <c r="F792" s="27">
        <f t="shared" si="63"/>
        <v>-13.299999999999784</v>
      </c>
      <c r="G792" s="12"/>
      <c r="H792">
        <v>35.085000000000001</v>
      </c>
      <c r="K792">
        <f t="shared" si="64"/>
        <v>223.67534578825726</v>
      </c>
      <c r="L792">
        <f t="shared" si="65"/>
        <v>99.686730257424898</v>
      </c>
      <c r="V792">
        <f t="shared" si="66"/>
        <v>-0.98991007942962816</v>
      </c>
      <c r="W792">
        <f t="shared" si="67"/>
        <v>224.66525586768688</v>
      </c>
      <c r="Y792" s="13">
        <v>22706</v>
      </c>
      <c r="Z792" s="9"/>
      <c r="AA792" s="9">
        <v>2.8168688619295206</v>
      </c>
      <c r="AB792" s="9">
        <v>2.8145909279682524</v>
      </c>
      <c r="AC792" s="9">
        <v>2.8149999999999999</v>
      </c>
      <c r="AD792" s="9">
        <v>2.8149999999999999</v>
      </c>
      <c r="AE792" s="9">
        <v>2.808125</v>
      </c>
      <c r="AF792" s="9">
        <v>2.796875</v>
      </c>
    </row>
    <row r="793" spans="1:32" ht="15" customHeight="1" x14ac:dyDescent="0.2">
      <c r="A793" s="8">
        <v>22707</v>
      </c>
      <c r="B793" s="9">
        <v>2.7975000000000003</v>
      </c>
      <c r="C793" s="10">
        <f t="shared" si="68"/>
        <v>0</v>
      </c>
      <c r="D793" s="10">
        <f t="shared" si="62"/>
        <v>-11.199999999999761</v>
      </c>
      <c r="E793" s="11">
        <v>306.46000000000038</v>
      </c>
      <c r="F793" s="27">
        <f t="shared" si="63"/>
        <v>-13.299999999999784</v>
      </c>
      <c r="G793" s="12"/>
      <c r="H793">
        <v>35.085625</v>
      </c>
      <c r="K793">
        <f t="shared" si="64"/>
        <v>223.6793479482948</v>
      </c>
      <c r="L793">
        <f t="shared" si="65"/>
        <v>99.688513924045395</v>
      </c>
      <c r="V793">
        <f t="shared" si="66"/>
        <v>-0.98991007942962816</v>
      </c>
      <c r="W793">
        <f t="shared" si="67"/>
        <v>224.66925802772442</v>
      </c>
      <c r="Y793" s="13">
        <v>22707</v>
      </c>
      <c r="Z793" s="9"/>
      <c r="AA793" s="9">
        <v>2.8168688619295206</v>
      </c>
      <c r="AB793" s="9">
        <v>2.8150155691385077</v>
      </c>
      <c r="AC793" s="9">
        <v>2.8155999999999999</v>
      </c>
      <c r="AD793" s="9">
        <v>2.8156249999999998</v>
      </c>
      <c r="AE793" s="9">
        <v>2.8087499999999999</v>
      </c>
      <c r="AF793" s="9">
        <v>2.7975000000000003</v>
      </c>
    </row>
    <row r="794" spans="1:32" ht="15" customHeight="1" x14ac:dyDescent="0.2">
      <c r="A794" s="14">
        <v>22708</v>
      </c>
      <c r="B794" s="9">
        <v>2.7975000000000003</v>
      </c>
      <c r="C794" s="10">
        <f t="shared" si="68"/>
        <v>-0.69999999999998863</v>
      </c>
      <c r="D794" s="10">
        <f t="shared" si="62"/>
        <v>-11.89999999999975</v>
      </c>
      <c r="E794" s="11">
        <v>305.76000000000039</v>
      </c>
      <c r="F794" s="27">
        <f t="shared" si="63"/>
        <v>-13.999999999999773</v>
      </c>
      <c r="G794" s="12"/>
      <c r="H794">
        <v>35.085625</v>
      </c>
      <c r="K794">
        <f t="shared" si="64"/>
        <v>223.68160904943556</v>
      </c>
      <c r="L794">
        <f t="shared" si="65"/>
        <v>99.689521642525548</v>
      </c>
      <c r="V794">
        <f t="shared" si="66"/>
        <v>-0.987648978288857</v>
      </c>
      <c r="W794">
        <f t="shared" si="67"/>
        <v>224.66925802772442</v>
      </c>
      <c r="Y794" s="13">
        <v>22708</v>
      </c>
      <c r="Z794" s="9"/>
      <c r="AA794" s="9">
        <v>2.8152424942263279</v>
      </c>
      <c r="AB794" s="9">
        <v>2.8151522140221399</v>
      </c>
      <c r="AC794" s="9">
        <v>2.8155999999999999</v>
      </c>
      <c r="AD794" s="9">
        <v>2.8156249999999998</v>
      </c>
      <c r="AE794" s="9">
        <v>2.8087499999999999</v>
      </c>
      <c r="AF794" s="9">
        <v>2.7975000000000003</v>
      </c>
    </row>
    <row r="795" spans="1:32" ht="15" customHeight="1" x14ac:dyDescent="0.2">
      <c r="A795" s="15">
        <v>22709</v>
      </c>
      <c r="B795" s="16"/>
      <c r="C795" s="17">
        <f t="shared" si="68"/>
        <v>0</v>
      </c>
      <c r="D795" s="10">
        <f t="shared" si="62"/>
        <v>-11.89999999999975</v>
      </c>
      <c r="E795" s="11">
        <v>305.76000000000039</v>
      </c>
      <c r="F795" s="27">
        <f t="shared" si="63"/>
        <v>-13.999999999999773</v>
      </c>
      <c r="G795" s="12"/>
      <c r="H795">
        <v>35.085625</v>
      </c>
      <c r="K795">
        <f t="shared" si="64"/>
        <v>223.68160904943556</v>
      </c>
      <c r="L795">
        <f t="shared" si="65"/>
        <v>99.689521642525548</v>
      </c>
      <c r="V795">
        <f t="shared" si="66"/>
        <v>-0.987648978288857</v>
      </c>
      <c r="W795">
        <f t="shared" si="67"/>
        <v>224.66925802772442</v>
      </c>
      <c r="Y795" s="18">
        <v>22709</v>
      </c>
      <c r="Z795" s="16"/>
      <c r="AA795" s="16"/>
      <c r="AB795" s="16"/>
      <c r="AC795" s="16"/>
      <c r="AD795" s="16"/>
      <c r="AE795" s="16"/>
      <c r="AF795" s="16"/>
    </row>
    <row r="796" spans="1:32" ht="15" customHeight="1" x14ac:dyDescent="0.2">
      <c r="A796" s="14">
        <v>22710</v>
      </c>
      <c r="B796" s="9">
        <v>2.7975000000000003</v>
      </c>
      <c r="C796" s="10">
        <f t="shared" si="68"/>
        <v>1.3999999999999773</v>
      </c>
      <c r="D796" s="10">
        <f t="shared" si="62"/>
        <v>-10.499999999999773</v>
      </c>
      <c r="E796" s="11">
        <v>307.16000000000037</v>
      </c>
      <c r="F796" s="27">
        <f t="shared" si="63"/>
        <v>-12.599999999999795</v>
      </c>
      <c r="G796" s="12"/>
      <c r="H796">
        <v>35.086874999999999</v>
      </c>
      <c r="K796">
        <f t="shared" si="64"/>
        <v>223.6850911672291</v>
      </c>
      <c r="L796">
        <f t="shared" si="65"/>
        <v>99.691073538806236</v>
      </c>
      <c r="V796">
        <f t="shared" si="66"/>
        <v>-0.99217118057039932</v>
      </c>
      <c r="W796">
        <f t="shared" si="67"/>
        <v>224.67726234779951</v>
      </c>
      <c r="Y796" s="13">
        <v>22710</v>
      </c>
      <c r="Z796" s="9"/>
      <c r="AA796" s="9">
        <v>2.8152424942263279</v>
      </c>
      <c r="AB796" s="9">
        <v>2.815238446637764</v>
      </c>
      <c r="AC796" s="9">
        <v>2.8155999999999999</v>
      </c>
      <c r="AD796" s="9">
        <v>2.8156249999999998</v>
      </c>
      <c r="AE796" s="9">
        <v>2.8087499999999999</v>
      </c>
      <c r="AF796" s="9">
        <v>2.7975000000000003</v>
      </c>
    </row>
    <row r="797" spans="1:32" ht="15" customHeight="1" x14ac:dyDescent="0.2">
      <c r="A797" s="14">
        <v>22711</v>
      </c>
      <c r="B797" s="9">
        <v>2.7981249999999998</v>
      </c>
      <c r="C797" s="10">
        <f t="shared" si="68"/>
        <v>0</v>
      </c>
      <c r="D797" s="10">
        <f t="shared" si="62"/>
        <v>-10.499999999999773</v>
      </c>
      <c r="E797" s="11">
        <v>307.16000000000037</v>
      </c>
      <c r="F797" s="27">
        <f t="shared" si="63"/>
        <v>-12.599999999999795</v>
      </c>
      <c r="G797" s="12"/>
      <c r="H797">
        <v>35.083750000000002</v>
      </c>
      <c r="K797">
        <f t="shared" si="64"/>
        <v>223.66508036704138</v>
      </c>
      <c r="L797">
        <f t="shared" si="65"/>
        <v>99.682155205703765</v>
      </c>
      <c r="V797">
        <f t="shared" si="66"/>
        <v>-0.99217118057039932</v>
      </c>
      <c r="W797">
        <f t="shared" si="67"/>
        <v>224.65725154761179</v>
      </c>
      <c r="Y797" s="13">
        <v>22711</v>
      </c>
      <c r="Z797" s="9"/>
      <c r="AA797" s="9">
        <v>2.8163972286374133</v>
      </c>
      <c r="AB797" s="9">
        <v>2.8155115968091486</v>
      </c>
      <c r="AC797" s="9">
        <v>2.8161999999999998</v>
      </c>
      <c r="AD797" s="9">
        <v>2.8162500000000001</v>
      </c>
      <c r="AE797" s="9">
        <v>2.8093750000000002</v>
      </c>
      <c r="AF797" s="9">
        <v>2.7981249999999998</v>
      </c>
    </row>
    <row r="798" spans="1:32" ht="15" customHeight="1" x14ac:dyDescent="0.2">
      <c r="A798" s="14">
        <v>22712</v>
      </c>
      <c r="B798" s="9">
        <v>2.7974999999999999</v>
      </c>
      <c r="C798" s="10">
        <f t="shared" si="68"/>
        <v>2.1000000000000227</v>
      </c>
      <c r="D798" s="10">
        <f t="shared" si="62"/>
        <v>-8.3999999999997499</v>
      </c>
      <c r="E798" s="11">
        <v>309.26000000000039</v>
      </c>
      <c r="F798" s="27">
        <f t="shared" si="63"/>
        <v>-10.499999999999773</v>
      </c>
      <c r="G798" s="12"/>
      <c r="H798">
        <v>35.081562499999997</v>
      </c>
      <c r="K798">
        <f t="shared" si="64"/>
        <v>223.64428950348761</v>
      </c>
      <c r="L798">
        <f t="shared" si="65"/>
        <v>99.672889217091566</v>
      </c>
      <c r="V798">
        <f t="shared" si="66"/>
        <v>-0.99895448399271303</v>
      </c>
      <c r="W798">
        <f t="shared" si="67"/>
        <v>224.64324398748033</v>
      </c>
      <c r="Y798" s="13">
        <v>22712</v>
      </c>
      <c r="Z798" s="9"/>
      <c r="AA798" s="9">
        <v>2.8175519630484986</v>
      </c>
      <c r="AB798" s="9">
        <v>2.8155843556867448</v>
      </c>
      <c r="AC798" s="9">
        <v>2.8161999999999998</v>
      </c>
      <c r="AD798" s="9">
        <v>2.8162500000000001</v>
      </c>
      <c r="AE798" s="9">
        <v>2.8093750000000002</v>
      </c>
      <c r="AF798" s="9">
        <v>2.7974999999999999</v>
      </c>
    </row>
    <row r="799" spans="1:32" ht="15" customHeight="1" x14ac:dyDescent="0.2">
      <c r="A799" s="14">
        <v>22713</v>
      </c>
      <c r="B799" s="9">
        <v>2.7987500000000001</v>
      </c>
      <c r="C799" s="10">
        <f t="shared" si="68"/>
        <v>0</v>
      </c>
      <c r="D799" s="10">
        <f t="shared" si="62"/>
        <v>-8.3999999999997499</v>
      </c>
      <c r="E799" s="11">
        <v>309.26000000000039</v>
      </c>
      <c r="F799" s="27">
        <f t="shared" si="63"/>
        <v>-10.499999999999773</v>
      </c>
      <c r="G799" s="12"/>
      <c r="H799">
        <v>35.079687499999999</v>
      </c>
      <c r="K799">
        <f t="shared" si="64"/>
        <v>223.63228302337501</v>
      </c>
      <c r="L799">
        <f t="shared" si="65"/>
        <v>99.667538217230103</v>
      </c>
      <c r="V799">
        <f t="shared" si="66"/>
        <v>-0.99895448399271303</v>
      </c>
      <c r="W799">
        <f t="shared" si="67"/>
        <v>224.63123750736773</v>
      </c>
      <c r="Y799" s="13">
        <v>22713</v>
      </c>
      <c r="Z799" s="9"/>
      <c r="AA799" s="9">
        <v>2.8175519630484986</v>
      </c>
      <c r="AB799" s="9">
        <v>2.8158149617193984</v>
      </c>
      <c r="AC799" s="9">
        <v>2.8155999999999999</v>
      </c>
      <c r="AD799" s="9">
        <v>2.8156249999999998</v>
      </c>
      <c r="AE799" s="9">
        <v>2.8093750000000002</v>
      </c>
      <c r="AF799" s="9">
        <v>2.7987500000000001</v>
      </c>
    </row>
    <row r="800" spans="1:32" ht="15" customHeight="1" x14ac:dyDescent="0.2">
      <c r="A800" s="8">
        <v>22714</v>
      </c>
      <c r="B800" s="9">
        <v>2.7987500000000001</v>
      </c>
      <c r="C800" s="10">
        <f t="shared" si="68"/>
        <v>0</v>
      </c>
      <c r="D800" s="10">
        <f t="shared" si="62"/>
        <v>-8.3999999999997499</v>
      </c>
      <c r="E800" s="11">
        <v>309.26000000000039</v>
      </c>
      <c r="F800" s="27">
        <f t="shared" si="63"/>
        <v>-10.499999999999773</v>
      </c>
      <c r="G800" s="12"/>
      <c r="H800">
        <v>35.078125</v>
      </c>
      <c r="K800">
        <f t="shared" si="64"/>
        <v>223.62227762328115</v>
      </c>
      <c r="L800">
        <f t="shared" si="65"/>
        <v>99.663079050678874</v>
      </c>
      <c r="V800">
        <f t="shared" si="66"/>
        <v>-0.99895448399271303</v>
      </c>
      <c r="W800">
        <f t="shared" si="67"/>
        <v>224.62123210727387</v>
      </c>
      <c r="Y800" s="13">
        <v>22714</v>
      </c>
      <c r="Z800" s="9"/>
      <c r="AA800" s="9">
        <v>2.8163972286374133</v>
      </c>
      <c r="AB800" s="9">
        <v>2.8150369003690034</v>
      </c>
      <c r="AC800" s="9">
        <v>2.8155999999999999</v>
      </c>
      <c r="AD800" s="9">
        <v>2.8156249999999998</v>
      </c>
      <c r="AE800" s="9">
        <v>2.8093750000000002</v>
      </c>
      <c r="AF800" s="9">
        <v>2.7987500000000001</v>
      </c>
    </row>
    <row r="801" spans="1:32" ht="15" customHeight="1" x14ac:dyDescent="0.2">
      <c r="A801" s="14">
        <v>22715</v>
      </c>
      <c r="B801" s="9">
        <v>2.7993749999999999</v>
      </c>
      <c r="C801" s="10">
        <f t="shared" si="68"/>
        <v>5.6000000000000227</v>
      </c>
      <c r="D801" s="10">
        <f t="shared" si="62"/>
        <v>-2.7999999999997272</v>
      </c>
      <c r="E801" s="11">
        <v>314.86000000000041</v>
      </c>
      <c r="F801" s="27">
        <f t="shared" si="63"/>
        <v>-4.8999999999997499</v>
      </c>
      <c r="G801" s="12"/>
      <c r="H801">
        <v>35.078125</v>
      </c>
      <c r="K801">
        <f t="shared" si="64"/>
        <v>223.60418881415498</v>
      </c>
      <c r="L801">
        <f t="shared" si="65"/>
        <v>99.655017302837663</v>
      </c>
      <c r="V801">
        <f t="shared" si="66"/>
        <v>-1.0170432931188826</v>
      </c>
      <c r="W801">
        <f t="shared" si="67"/>
        <v>224.62123210727387</v>
      </c>
      <c r="Y801" s="13">
        <v>22715</v>
      </c>
      <c r="Z801" s="9"/>
      <c r="AA801" s="9">
        <v>2.8163972286374133</v>
      </c>
      <c r="AB801" s="9">
        <v>2.8160959298973824</v>
      </c>
      <c r="AC801" s="9">
        <v>2.8161999999999998</v>
      </c>
      <c r="AD801" s="9">
        <v>2.8162500000000001</v>
      </c>
      <c r="AE801" s="9">
        <v>2.8099999999999996</v>
      </c>
      <c r="AF801" s="9">
        <v>2.7993749999999999</v>
      </c>
    </row>
    <row r="802" spans="1:32" ht="15" customHeight="1" x14ac:dyDescent="0.2">
      <c r="A802" s="15">
        <v>22716</v>
      </c>
      <c r="B802" s="16"/>
      <c r="C802" s="17">
        <f t="shared" si="68"/>
        <v>0</v>
      </c>
      <c r="D802" s="10">
        <f t="shared" si="62"/>
        <v>-2.7999999999997272</v>
      </c>
      <c r="E802" s="11">
        <v>314.86000000000041</v>
      </c>
      <c r="F802" s="27">
        <f t="shared" si="63"/>
        <v>-4.8999999999997499</v>
      </c>
      <c r="G802" s="12"/>
      <c r="H802">
        <v>35.078125</v>
      </c>
      <c r="K802">
        <f t="shared" si="64"/>
        <v>223.60418881415498</v>
      </c>
      <c r="L802">
        <f t="shared" si="65"/>
        <v>99.655017302837663</v>
      </c>
      <c r="V802">
        <f t="shared" si="66"/>
        <v>-1.0170432931188826</v>
      </c>
      <c r="W802">
        <f t="shared" si="67"/>
        <v>224.62123210727387</v>
      </c>
      <c r="Y802" s="18">
        <v>22716</v>
      </c>
      <c r="Z802" s="16"/>
      <c r="AA802" s="16"/>
      <c r="AB802" s="16"/>
      <c r="AC802" s="16"/>
      <c r="AD802" s="16"/>
      <c r="AE802" s="16"/>
      <c r="AF802" s="16"/>
    </row>
    <row r="803" spans="1:32" ht="15" customHeight="1" x14ac:dyDescent="0.2">
      <c r="A803" s="14">
        <v>22717</v>
      </c>
      <c r="B803" s="9">
        <v>2.8</v>
      </c>
      <c r="C803" s="10">
        <f t="shared" si="68"/>
        <v>0</v>
      </c>
      <c r="D803" s="10">
        <f t="shared" si="62"/>
        <v>-2.7999999999997272</v>
      </c>
      <c r="E803" s="11">
        <v>314.86000000000041</v>
      </c>
      <c r="F803" s="27">
        <f t="shared" si="63"/>
        <v>-4.8999999999997499</v>
      </c>
      <c r="G803" s="12"/>
      <c r="H803">
        <v>35.082500000000003</v>
      </c>
      <c r="K803">
        <f t="shared" si="64"/>
        <v>223.63220393441782</v>
      </c>
      <c r="L803">
        <f t="shared" si="65"/>
        <v>99.667502969181129</v>
      </c>
      <c r="V803">
        <f t="shared" si="66"/>
        <v>-1.0170432931188826</v>
      </c>
      <c r="W803">
        <f t="shared" si="67"/>
        <v>224.6492472275367</v>
      </c>
      <c r="Y803" s="13">
        <v>22717</v>
      </c>
      <c r="Z803" s="9"/>
      <c r="AA803" s="9">
        <v>2.8175519630484986</v>
      </c>
      <c r="AB803" s="9">
        <v>2.8158070689138404</v>
      </c>
      <c r="AC803" s="9">
        <v>2.8169</v>
      </c>
      <c r="AD803" s="9">
        <v>2.816875</v>
      </c>
      <c r="AE803" s="9">
        <v>2.81</v>
      </c>
      <c r="AF803" s="9">
        <v>2.8</v>
      </c>
    </row>
    <row r="804" spans="1:32" ht="15" customHeight="1" x14ac:dyDescent="0.2">
      <c r="A804" s="14">
        <v>22718</v>
      </c>
      <c r="B804" s="9">
        <v>2.8</v>
      </c>
      <c r="C804" s="10">
        <f t="shared" si="68"/>
        <v>1.3999999999999773</v>
      </c>
      <c r="D804" s="10">
        <f t="shared" si="62"/>
        <v>-1.3999999999997499</v>
      </c>
      <c r="E804" s="11">
        <v>316.26000000000039</v>
      </c>
      <c r="F804" s="27">
        <f t="shared" si="63"/>
        <v>-3.4999999999997726</v>
      </c>
      <c r="G804" s="12"/>
      <c r="H804">
        <v>35.083750000000002</v>
      </c>
      <c r="K804">
        <f t="shared" si="64"/>
        <v>223.63568605221135</v>
      </c>
      <c r="L804">
        <f t="shared" si="65"/>
        <v>99.669054865461817</v>
      </c>
      <c r="V804">
        <f t="shared" si="66"/>
        <v>-1.021565495400425</v>
      </c>
      <c r="W804">
        <f t="shared" si="67"/>
        <v>224.65725154761179</v>
      </c>
      <c r="Y804" s="13">
        <v>22718</v>
      </c>
      <c r="Z804" s="9"/>
      <c r="AA804" s="9">
        <v>2.8175519630484986</v>
      </c>
      <c r="AB804" s="9">
        <v>2.8162681852765545</v>
      </c>
      <c r="AC804" s="9">
        <v>2.8169</v>
      </c>
      <c r="AD804" s="9">
        <v>2.816875</v>
      </c>
      <c r="AE804" s="9">
        <v>2.81</v>
      </c>
      <c r="AF804" s="9">
        <v>2.8</v>
      </c>
    </row>
    <row r="805" spans="1:32" ht="15" customHeight="1" x14ac:dyDescent="0.2">
      <c r="A805" s="14">
        <v>22719</v>
      </c>
      <c r="B805" s="9">
        <v>2.7993749999999999</v>
      </c>
      <c r="C805" s="10">
        <f t="shared" si="68"/>
        <v>-1.3999999999999773</v>
      </c>
      <c r="D805" s="10">
        <f t="shared" si="62"/>
        <v>-2.7999999999997272</v>
      </c>
      <c r="E805" s="11">
        <v>314.86000000000041</v>
      </c>
      <c r="F805" s="27">
        <f t="shared" si="63"/>
        <v>-4.8999999999997499</v>
      </c>
      <c r="G805" s="12"/>
      <c r="H805">
        <v>35.085625</v>
      </c>
      <c r="K805">
        <f t="shared" si="64"/>
        <v>223.65221473460554</v>
      </c>
      <c r="L805">
        <f t="shared" si="65"/>
        <v>99.676421302283586</v>
      </c>
      <c r="V805">
        <f t="shared" si="66"/>
        <v>-1.0170432931188826</v>
      </c>
      <c r="W805">
        <f t="shared" si="67"/>
        <v>224.66925802772442</v>
      </c>
      <c r="Y805" s="13">
        <v>22719</v>
      </c>
      <c r="Z805" s="9"/>
      <c r="AA805" s="9">
        <v>2.8182342758222738</v>
      </c>
      <c r="AB805" s="9">
        <v>2.816591370090356</v>
      </c>
      <c r="AC805" s="9">
        <v>2.8169</v>
      </c>
      <c r="AD805" s="9">
        <v>2.816875</v>
      </c>
      <c r="AE805" s="9">
        <v>2.81</v>
      </c>
      <c r="AF805" s="9">
        <v>2.7993749999999999</v>
      </c>
    </row>
    <row r="806" spans="1:32" ht="15" customHeight="1" x14ac:dyDescent="0.2">
      <c r="A806" s="14">
        <v>22720</v>
      </c>
      <c r="B806" s="9">
        <v>2.7993749999999999</v>
      </c>
      <c r="C806" s="10">
        <f t="shared" si="68"/>
        <v>-1.3999999999999773</v>
      </c>
      <c r="D806" s="10">
        <f t="shared" ref="D806:D869" si="69">C806+D805</f>
        <v>-4.1999999999997044</v>
      </c>
      <c r="E806" s="11">
        <v>313.46000000000043</v>
      </c>
      <c r="F806" s="27">
        <f t="shared" si="63"/>
        <v>-6.2999999999997272</v>
      </c>
      <c r="G806" s="12"/>
      <c r="H806">
        <v>35.093125000000001</v>
      </c>
      <c r="K806">
        <f t="shared" si="64"/>
        <v>223.70476285733764</v>
      </c>
      <c r="L806">
        <f t="shared" si="65"/>
        <v>99.699840738689829</v>
      </c>
      <c r="V806">
        <f t="shared" si="66"/>
        <v>-1.0125210908373403</v>
      </c>
      <c r="W806">
        <f t="shared" si="67"/>
        <v>224.71728394817498</v>
      </c>
      <c r="Y806" s="13">
        <v>22720</v>
      </c>
      <c r="Z806" s="9"/>
      <c r="AA806" s="9">
        <v>2.8182342758222738</v>
      </c>
      <c r="AB806" s="9">
        <v>2.8165380628814924</v>
      </c>
      <c r="AC806" s="9">
        <v>2.8169</v>
      </c>
      <c r="AD806" s="9">
        <v>2.816875</v>
      </c>
      <c r="AE806" s="9">
        <v>2.81</v>
      </c>
      <c r="AF806" s="9">
        <v>2.7993749999999999</v>
      </c>
    </row>
    <row r="807" spans="1:32" ht="15" customHeight="1" x14ac:dyDescent="0.2">
      <c r="A807" s="8">
        <v>22721</v>
      </c>
      <c r="B807" s="9">
        <v>2.7993749999999999</v>
      </c>
      <c r="C807" s="10">
        <f t="shared" si="68"/>
        <v>0</v>
      </c>
      <c r="D807" s="10">
        <f t="shared" si="69"/>
        <v>-4.1999999999997044</v>
      </c>
      <c r="E807" s="11">
        <v>313.46000000000043</v>
      </c>
      <c r="F807" s="27">
        <f t="shared" ref="F807:F870" si="70">C807+F806</f>
        <v>-6.2999999999997272</v>
      </c>
      <c r="G807" s="12"/>
      <c r="H807">
        <v>35.094999999999999</v>
      </c>
      <c r="K807">
        <f t="shared" si="64"/>
        <v>223.71676933745027</v>
      </c>
      <c r="L807">
        <f t="shared" si="65"/>
        <v>99.705191738551306</v>
      </c>
      <c r="V807">
        <f t="shared" si="66"/>
        <v>-1.0125210908373403</v>
      </c>
      <c r="W807">
        <f t="shared" si="67"/>
        <v>224.72929042828761</v>
      </c>
      <c r="Y807" s="13">
        <v>22721</v>
      </c>
      <c r="Z807" s="9"/>
      <c r="AA807" s="9">
        <v>2.8172910662824209</v>
      </c>
      <c r="AB807" s="9">
        <v>2.8169468109601659</v>
      </c>
      <c r="AC807" s="9">
        <v>2.8169</v>
      </c>
      <c r="AD807" s="9">
        <v>2.816875</v>
      </c>
      <c r="AE807" s="9">
        <v>2.8093750000000002</v>
      </c>
      <c r="AF807" s="9">
        <v>2.7993749999999999</v>
      </c>
    </row>
    <row r="808" spans="1:32" ht="15" customHeight="1" x14ac:dyDescent="0.2">
      <c r="A808" s="14">
        <v>22722</v>
      </c>
      <c r="B808" s="9">
        <v>2.7993749999999999</v>
      </c>
      <c r="C808" s="10">
        <f t="shared" si="68"/>
        <v>0</v>
      </c>
      <c r="D808" s="10">
        <f t="shared" si="69"/>
        <v>-4.1999999999997044</v>
      </c>
      <c r="E808" s="11">
        <v>313.46000000000043</v>
      </c>
      <c r="F808" s="27">
        <f t="shared" si="70"/>
        <v>-6.2999999999997272</v>
      </c>
      <c r="G808" s="12"/>
      <c r="H808">
        <v>35.094999999999999</v>
      </c>
      <c r="K808">
        <f t="shared" si="64"/>
        <v>223.71676933745027</v>
      </c>
      <c r="L808">
        <f t="shared" si="65"/>
        <v>99.705191738551306</v>
      </c>
      <c r="V808">
        <f t="shared" si="66"/>
        <v>-1.0125210908373403</v>
      </c>
      <c r="W808">
        <f t="shared" si="67"/>
        <v>224.72929042828761</v>
      </c>
      <c r="Y808" s="13">
        <v>22722</v>
      </c>
      <c r="Z808" s="9"/>
      <c r="AA808" s="9">
        <v>2.8172910662824209</v>
      </c>
      <c r="AB808" s="9">
        <v>2.8164228953126798</v>
      </c>
      <c r="AC808" s="9">
        <v>2.8169</v>
      </c>
      <c r="AD808" s="9">
        <v>2.816875</v>
      </c>
      <c r="AE808" s="9">
        <v>2.8093750000000002</v>
      </c>
      <c r="AF808" s="9">
        <v>2.7993749999999999</v>
      </c>
    </row>
    <row r="809" spans="1:32" ht="15" customHeight="1" x14ac:dyDescent="0.2">
      <c r="A809" s="15">
        <v>22723</v>
      </c>
      <c r="B809" s="16"/>
      <c r="C809" s="17">
        <f t="shared" si="68"/>
        <v>0</v>
      </c>
      <c r="D809" s="10">
        <f t="shared" si="69"/>
        <v>-4.1999999999997044</v>
      </c>
      <c r="E809" s="11">
        <v>313.46000000000043</v>
      </c>
      <c r="F809" s="27">
        <f t="shared" si="70"/>
        <v>-6.2999999999997272</v>
      </c>
      <c r="G809" s="12"/>
      <c r="H809">
        <v>35.094999999999999</v>
      </c>
      <c r="K809">
        <f t="shared" si="64"/>
        <v>223.71676933745027</v>
      </c>
      <c r="L809">
        <f t="shared" si="65"/>
        <v>99.705191738551306</v>
      </c>
      <c r="V809">
        <f t="shared" si="66"/>
        <v>-1.0125210908373403</v>
      </c>
      <c r="W809">
        <f t="shared" si="67"/>
        <v>224.72929042828761</v>
      </c>
      <c r="Y809" s="18">
        <v>22723</v>
      </c>
      <c r="Z809" s="16"/>
      <c r="AA809" s="16"/>
      <c r="AB809" s="16"/>
      <c r="AC809" s="16"/>
      <c r="AD809" s="16"/>
      <c r="AE809" s="16"/>
      <c r="AF809" s="16"/>
    </row>
    <row r="810" spans="1:32" ht="15" customHeight="1" x14ac:dyDescent="0.2">
      <c r="A810" s="14">
        <v>22724</v>
      </c>
      <c r="B810" s="9">
        <v>2.7993749999999999</v>
      </c>
      <c r="C810" s="10">
        <f t="shared" si="68"/>
        <v>0</v>
      </c>
      <c r="D810" s="10">
        <f t="shared" si="69"/>
        <v>-4.1999999999997044</v>
      </c>
      <c r="E810" s="11">
        <v>313.46000000000043</v>
      </c>
      <c r="F810" s="27">
        <f t="shared" si="70"/>
        <v>-6.2999999999997272</v>
      </c>
      <c r="G810" s="12"/>
      <c r="H810">
        <v>35.096249999999998</v>
      </c>
      <c r="K810">
        <f t="shared" si="64"/>
        <v>223.72477365752533</v>
      </c>
      <c r="L810">
        <f t="shared" si="65"/>
        <v>99.708759071792272</v>
      </c>
      <c r="V810">
        <f t="shared" si="66"/>
        <v>-1.0125210908373403</v>
      </c>
      <c r="W810">
        <f t="shared" si="67"/>
        <v>224.73729474836267</v>
      </c>
      <c r="Y810" s="13">
        <v>22724</v>
      </c>
      <c r="Z810" s="9"/>
      <c r="AA810" s="9">
        <v>2.8189158016147635</v>
      </c>
      <c r="AB810" s="9">
        <v>2.8168040904693905</v>
      </c>
      <c r="AC810" s="9">
        <v>2.8169</v>
      </c>
      <c r="AD810" s="9">
        <v>2.816875</v>
      </c>
      <c r="AE810" s="9">
        <v>2.8093750000000002</v>
      </c>
      <c r="AF810" s="9">
        <v>2.7993749999999999</v>
      </c>
    </row>
    <row r="811" spans="1:32" ht="15" customHeight="1" x14ac:dyDescent="0.2">
      <c r="A811" s="14">
        <v>22725</v>
      </c>
      <c r="B811" s="9">
        <v>2.8</v>
      </c>
      <c r="C811" s="10">
        <f t="shared" si="68"/>
        <v>1.3999999999999773</v>
      </c>
      <c r="D811" s="10">
        <f t="shared" si="69"/>
        <v>-2.7999999999997272</v>
      </c>
      <c r="E811" s="11">
        <v>314.86000000000041</v>
      </c>
      <c r="F811" s="27">
        <f t="shared" si="70"/>
        <v>-4.8999999999997499</v>
      </c>
      <c r="G811" s="12"/>
      <c r="H811">
        <v>35.093125000000001</v>
      </c>
      <c r="K811">
        <f t="shared" si="64"/>
        <v>223.70024065505609</v>
      </c>
      <c r="L811">
        <f t="shared" si="65"/>
        <v>99.697825301729509</v>
      </c>
      <c r="V811">
        <f t="shared" si="66"/>
        <v>-1.0170432931188826</v>
      </c>
      <c r="W811">
        <f t="shared" si="67"/>
        <v>224.71728394817498</v>
      </c>
      <c r="Y811" s="13">
        <v>22725</v>
      </c>
      <c r="Z811" s="9"/>
      <c r="AA811" s="9">
        <v>2.8189158016147635</v>
      </c>
      <c r="AB811" s="9">
        <v>2.8164440350069091</v>
      </c>
      <c r="AC811" s="9">
        <v>2.8169</v>
      </c>
      <c r="AD811" s="9">
        <v>2.816875</v>
      </c>
      <c r="AE811" s="9">
        <v>2.81</v>
      </c>
      <c r="AF811" s="9">
        <v>2.8</v>
      </c>
    </row>
    <row r="812" spans="1:32" ht="15" customHeight="1" x14ac:dyDescent="0.2">
      <c r="A812" s="14">
        <v>22726</v>
      </c>
      <c r="B812" s="9">
        <v>2.8</v>
      </c>
      <c r="C812" s="10">
        <f t="shared" si="68"/>
        <v>1.3999999999999773</v>
      </c>
      <c r="D812" s="10">
        <f t="shared" si="69"/>
        <v>-1.3999999999997499</v>
      </c>
      <c r="E812" s="11">
        <v>316.26000000000039</v>
      </c>
      <c r="F812" s="27">
        <f t="shared" si="70"/>
        <v>-3.4999999999997726</v>
      </c>
      <c r="G812" s="12"/>
      <c r="H812">
        <v>35.091875000000002</v>
      </c>
      <c r="K812">
        <f t="shared" si="64"/>
        <v>223.68771413269945</v>
      </c>
      <c r="L812">
        <f t="shared" si="65"/>
        <v>99.692242531528237</v>
      </c>
      <c r="V812">
        <f t="shared" si="66"/>
        <v>-1.021565495400425</v>
      </c>
      <c r="W812">
        <f t="shared" si="67"/>
        <v>224.70927962809989</v>
      </c>
      <c r="Y812" s="13">
        <v>22726</v>
      </c>
      <c r="Z812" s="9"/>
      <c r="AA812" s="9">
        <v>2.8189158016147635</v>
      </c>
      <c r="AB812" s="9">
        <v>2.8162164653821331</v>
      </c>
      <c r="AC812" s="9">
        <v>2.8169</v>
      </c>
      <c r="AD812" s="9">
        <v>2.816875</v>
      </c>
      <c r="AE812" s="9">
        <v>2.81</v>
      </c>
      <c r="AF812" s="9">
        <v>2.8</v>
      </c>
    </row>
    <row r="813" spans="1:32" ht="15" customHeight="1" x14ac:dyDescent="0.2">
      <c r="A813" s="14">
        <v>22727</v>
      </c>
      <c r="B813" s="9">
        <v>2.8</v>
      </c>
      <c r="C813" s="10">
        <f t="shared" si="68"/>
        <v>1.3999999999999773</v>
      </c>
      <c r="D813" s="10">
        <f t="shared" si="69"/>
        <v>2.2737367544323206E-13</v>
      </c>
      <c r="E813" s="11">
        <v>317.66000000000037</v>
      </c>
      <c r="F813" s="27">
        <f t="shared" si="70"/>
        <v>-2.0999999999997954</v>
      </c>
      <c r="G813" s="12"/>
      <c r="H813">
        <v>35.088749999999997</v>
      </c>
      <c r="K813">
        <f t="shared" si="64"/>
        <v>223.66318113023016</v>
      </c>
      <c r="L813">
        <f t="shared" si="65"/>
        <v>99.681308761465445</v>
      </c>
      <c r="V813">
        <f t="shared" si="66"/>
        <v>-1.0260876976819673</v>
      </c>
      <c r="W813">
        <f t="shared" si="67"/>
        <v>224.68926882791212</v>
      </c>
      <c r="Y813" s="13">
        <v>22727</v>
      </c>
      <c r="Z813" s="9"/>
      <c r="AA813" s="9">
        <v>2.8159261396422388</v>
      </c>
      <c r="AB813" s="9">
        <v>2.8163848974790691</v>
      </c>
      <c r="AC813" s="9">
        <v>2.8149999999999999</v>
      </c>
      <c r="AD813" s="9">
        <v>2.8149999999999999</v>
      </c>
      <c r="AE813" s="9">
        <v>2.8087499999999999</v>
      </c>
      <c r="AF813" s="9">
        <v>2.8</v>
      </c>
    </row>
    <row r="814" spans="1:32" ht="15" customHeight="1" x14ac:dyDescent="0.2">
      <c r="A814" s="8">
        <v>22728</v>
      </c>
      <c r="B814" s="9">
        <v>2.7981250000000002</v>
      </c>
      <c r="C814" s="10">
        <f t="shared" si="68"/>
        <v>0</v>
      </c>
      <c r="D814" s="10">
        <f t="shared" si="69"/>
        <v>2.2737367544323206E-13</v>
      </c>
      <c r="E814" s="11">
        <v>317.66000000000037</v>
      </c>
      <c r="F814" s="27">
        <f t="shared" si="70"/>
        <v>-2.0999999999997954</v>
      </c>
      <c r="G814" s="12"/>
      <c r="H814">
        <v>35.087499999999999</v>
      </c>
      <c r="K814">
        <f t="shared" si="64"/>
        <v>223.6551768101551</v>
      </c>
      <c r="L814">
        <f t="shared" si="65"/>
        <v>99.677741428224479</v>
      </c>
      <c r="V814">
        <f t="shared" si="66"/>
        <v>-1.0260876976819673</v>
      </c>
      <c r="W814">
        <f t="shared" si="67"/>
        <v>224.68126450783706</v>
      </c>
      <c r="Y814" s="13">
        <v>22728</v>
      </c>
      <c r="Z814" s="9"/>
      <c r="AA814" s="9">
        <v>2.8159261396422388</v>
      </c>
      <c r="AB814" s="9">
        <v>2.8135444759467991</v>
      </c>
      <c r="AC814" s="9">
        <v>2.8130999999999999</v>
      </c>
      <c r="AD814" s="9">
        <v>2.8131250000000003</v>
      </c>
      <c r="AE814" s="9">
        <v>2.8075000000000001</v>
      </c>
      <c r="AF814" s="9">
        <v>2.7981250000000002</v>
      </c>
    </row>
    <row r="815" spans="1:32" ht="15" customHeight="1" x14ac:dyDescent="0.2">
      <c r="A815" s="14">
        <v>22729</v>
      </c>
      <c r="B815" s="9">
        <v>2.7987500000000001</v>
      </c>
      <c r="C815" s="10">
        <f t="shared" si="68"/>
        <v>0</v>
      </c>
      <c r="D815" s="10">
        <f t="shared" si="69"/>
        <v>2.2737367544323206E-13</v>
      </c>
      <c r="E815" s="11">
        <v>317.66000000000037</v>
      </c>
      <c r="F815" s="27">
        <f t="shared" si="70"/>
        <v>-2.0999999999997954</v>
      </c>
      <c r="G815" s="12"/>
      <c r="H815">
        <v>35.087499999999999</v>
      </c>
      <c r="K815">
        <f t="shared" si="64"/>
        <v>223.6551768101551</v>
      </c>
      <c r="L815">
        <f t="shared" si="65"/>
        <v>99.677741428224479</v>
      </c>
      <c r="V815">
        <f t="shared" si="66"/>
        <v>-1.0260876976819673</v>
      </c>
      <c r="W815">
        <f t="shared" si="67"/>
        <v>224.68126450783706</v>
      </c>
      <c r="Y815" s="13">
        <v>22729</v>
      </c>
      <c r="Z815" s="9"/>
      <c r="AA815" s="9">
        <v>2.8159261396422388</v>
      </c>
      <c r="AB815" s="9">
        <v>2.8130905738649457</v>
      </c>
      <c r="AC815" s="9">
        <v>2.8130999999999999</v>
      </c>
      <c r="AD815" s="9">
        <v>2.8131250000000003</v>
      </c>
      <c r="AE815" s="9">
        <v>2.8075000000000001</v>
      </c>
      <c r="AF815" s="9">
        <v>2.7987500000000001</v>
      </c>
    </row>
    <row r="816" spans="1:32" ht="15" customHeight="1" x14ac:dyDescent="0.2">
      <c r="A816" s="15">
        <v>22730</v>
      </c>
      <c r="B816" s="16"/>
      <c r="C816" s="17">
        <f t="shared" si="68"/>
        <v>0</v>
      </c>
      <c r="D816" s="10">
        <f t="shared" si="69"/>
        <v>2.2737367544323206E-13</v>
      </c>
      <c r="E816" s="11">
        <v>317.66000000000037</v>
      </c>
      <c r="F816" s="27">
        <f t="shared" si="70"/>
        <v>-2.0999999999997954</v>
      </c>
      <c r="G816" s="12"/>
      <c r="H816">
        <v>35.087499999999999</v>
      </c>
      <c r="K816">
        <f t="shared" si="64"/>
        <v>223.6551768101551</v>
      </c>
      <c r="L816">
        <f t="shared" si="65"/>
        <v>99.677741428224479</v>
      </c>
      <c r="V816">
        <f t="shared" si="66"/>
        <v>-1.0260876976819673</v>
      </c>
      <c r="W816">
        <f t="shared" si="67"/>
        <v>224.68126450783706</v>
      </c>
      <c r="Y816" s="18">
        <v>22730</v>
      </c>
      <c r="Z816" s="16"/>
      <c r="AA816" s="16"/>
      <c r="AB816" s="16"/>
      <c r="AC816" s="16"/>
      <c r="AD816" s="16"/>
      <c r="AE816" s="16"/>
      <c r="AF816" s="16"/>
    </row>
    <row r="817" spans="1:32" ht="15" customHeight="1" x14ac:dyDescent="0.2">
      <c r="A817" s="14">
        <v>22731</v>
      </c>
      <c r="B817" s="9">
        <v>2.796875</v>
      </c>
      <c r="C817" s="10">
        <f t="shared" si="68"/>
        <v>0</v>
      </c>
      <c r="D817" s="10">
        <f t="shared" si="69"/>
        <v>2.2737367544323206E-13</v>
      </c>
      <c r="E817" s="11">
        <v>317.66000000000037</v>
      </c>
      <c r="F817" s="27">
        <f t="shared" si="70"/>
        <v>-2.0999999999997954</v>
      </c>
      <c r="G817" s="12"/>
      <c r="H817">
        <v>35.084375000000001</v>
      </c>
      <c r="K817">
        <f t="shared" si="64"/>
        <v>223.63516600996738</v>
      </c>
      <c r="L817">
        <f t="shared" si="65"/>
        <v>99.668823095122022</v>
      </c>
      <c r="V817">
        <f t="shared" si="66"/>
        <v>-1.0260876976819673</v>
      </c>
      <c r="W817">
        <f t="shared" si="67"/>
        <v>224.66125370764934</v>
      </c>
      <c r="Y817" s="13">
        <v>22731</v>
      </c>
      <c r="Z817" s="9"/>
      <c r="AA817" s="9">
        <v>2.8175519630484986</v>
      </c>
      <c r="AB817" s="9">
        <v>2.8119957586095619</v>
      </c>
      <c r="AC817" s="9">
        <v>2.8111999999999999</v>
      </c>
      <c r="AD817" s="9">
        <v>2.8112500000000002</v>
      </c>
      <c r="AE817" s="9">
        <v>2.805625</v>
      </c>
      <c r="AF817" s="9">
        <v>2.796875</v>
      </c>
    </row>
    <row r="818" spans="1:32" ht="15" customHeight="1" x14ac:dyDescent="0.2">
      <c r="A818" s="14">
        <v>22732</v>
      </c>
      <c r="B818" s="9">
        <v>2.7981249999999998</v>
      </c>
      <c r="C818" s="10">
        <f t="shared" si="68"/>
        <v>-0.69999999999998863</v>
      </c>
      <c r="D818" s="10">
        <f t="shared" si="69"/>
        <v>-0.69999999999976126</v>
      </c>
      <c r="E818" s="11">
        <v>316.96000000000038</v>
      </c>
      <c r="F818" s="27">
        <f t="shared" si="70"/>
        <v>-2.799999999999784</v>
      </c>
      <c r="G818" s="12"/>
      <c r="H818">
        <v>35.081874999999997</v>
      </c>
      <c r="K818">
        <f t="shared" si="64"/>
        <v>223.62141847095791</v>
      </c>
      <c r="L818">
        <f t="shared" si="65"/>
        <v>99.662696147120172</v>
      </c>
      <c r="V818">
        <f t="shared" si="66"/>
        <v>-1.0238265965411961</v>
      </c>
      <c r="W818">
        <f t="shared" si="67"/>
        <v>224.6452450674991</v>
      </c>
      <c r="Y818" s="13">
        <v>22732</v>
      </c>
      <c r="Z818" s="9"/>
      <c r="AA818" s="9">
        <v>2.8152424942263279</v>
      </c>
      <c r="AB818" s="9">
        <v>2.8107224282062502</v>
      </c>
      <c r="AC818" s="9">
        <v>2.8119000000000001</v>
      </c>
      <c r="AD818" s="9">
        <v>2.8118749999999997</v>
      </c>
      <c r="AE818" s="9">
        <v>2.8068749999999998</v>
      </c>
      <c r="AF818" s="9">
        <v>2.7981249999999998</v>
      </c>
    </row>
    <row r="819" spans="1:32" ht="15" customHeight="1" x14ac:dyDescent="0.2">
      <c r="A819" s="14">
        <v>22733</v>
      </c>
      <c r="B819" s="9">
        <v>2.7993750000000004</v>
      </c>
      <c r="C819" s="10">
        <f t="shared" si="68"/>
        <v>-2.8000000000000114</v>
      </c>
      <c r="D819" s="10">
        <f t="shared" si="69"/>
        <v>-3.4999999999997726</v>
      </c>
      <c r="E819" s="11">
        <v>314.16000000000037</v>
      </c>
      <c r="F819" s="27">
        <f t="shared" si="70"/>
        <v>-5.5999999999997954</v>
      </c>
      <c r="G819" s="12"/>
      <c r="H819">
        <v>35.083125000000003</v>
      </c>
      <c r="K819">
        <f t="shared" si="64"/>
        <v>223.63846719559615</v>
      </c>
      <c r="L819">
        <f t="shared" si="65"/>
        <v>99.670294354281779</v>
      </c>
      <c r="V819">
        <f t="shared" si="66"/>
        <v>-1.0147821919781113</v>
      </c>
      <c r="W819">
        <f t="shared" si="67"/>
        <v>224.65324938757425</v>
      </c>
      <c r="Y819" s="13">
        <v>22733</v>
      </c>
      <c r="Z819" s="9"/>
      <c r="AA819" s="9">
        <v>2.8175519630484986</v>
      </c>
      <c r="AB819" s="9">
        <v>2.8120252290410201</v>
      </c>
      <c r="AC819" s="9">
        <v>2.8130999999999999</v>
      </c>
      <c r="AD819" s="9">
        <v>2.8131250000000003</v>
      </c>
      <c r="AE819" s="9">
        <v>2.808125</v>
      </c>
      <c r="AF819" s="9">
        <v>2.7993750000000004</v>
      </c>
    </row>
    <row r="820" spans="1:32" ht="15" customHeight="1" x14ac:dyDescent="0.2">
      <c r="A820" s="14">
        <v>22734</v>
      </c>
      <c r="B820" s="9">
        <v>2.8</v>
      </c>
      <c r="C820" s="10">
        <f t="shared" si="68"/>
        <v>0</v>
      </c>
      <c r="D820" s="10">
        <f t="shared" si="69"/>
        <v>-3.4999999999997726</v>
      </c>
      <c r="E820" s="11">
        <v>314.16000000000037</v>
      </c>
      <c r="F820" s="27">
        <f t="shared" si="70"/>
        <v>-5.5999999999997954</v>
      </c>
      <c r="G820" s="12"/>
      <c r="H820">
        <v>35.090625000000003</v>
      </c>
      <c r="K820">
        <f t="shared" si="64"/>
        <v>223.68649311604671</v>
      </c>
      <c r="L820">
        <f t="shared" si="65"/>
        <v>99.691698353727702</v>
      </c>
      <c r="V820">
        <f t="shared" si="66"/>
        <v>-1.0147821919781113</v>
      </c>
      <c r="W820">
        <f t="shared" si="67"/>
        <v>224.7012753080248</v>
      </c>
      <c r="Y820" s="13">
        <v>22734</v>
      </c>
      <c r="Z820" s="9"/>
      <c r="AA820" s="9">
        <v>2.8166089965397925</v>
      </c>
      <c r="AB820" s="9">
        <v>2.8128812466910667</v>
      </c>
      <c r="AC820" s="9">
        <v>2.8138000000000001</v>
      </c>
      <c r="AD820" s="9">
        <v>2.8137499999999998</v>
      </c>
      <c r="AE820" s="9">
        <v>2.8087499999999999</v>
      </c>
      <c r="AF820" s="9">
        <v>2.8</v>
      </c>
    </row>
    <row r="821" spans="1:32" ht="15" customHeight="1" x14ac:dyDescent="0.2">
      <c r="A821" s="8">
        <v>22735</v>
      </c>
      <c r="B821" s="9">
        <v>2.7993749999999999</v>
      </c>
      <c r="C821" s="10">
        <f t="shared" si="68"/>
        <v>0</v>
      </c>
      <c r="D821" s="10">
        <f t="shared" si="69"/>
        <v>-3.4999999999997726</v>
      </c>
      <c r="E821" s="11">
        <v>314.16000000000037</v>
      </c>
      <c r="F821" s="27">
        <f t="shared" si="70"/>
        <v>-5.5999999999997954</v>
      </c>
      <c r="G821" s="12"/>
      <c r="H821">
        <v>35.082500000000003</v>
      </c>
      <c r="K821">
        <f t="shared" si="64"/>
        <v>223.63446503555861</v>
      </c>
      <c r="L821">
        <f t="shared" si="65"/>
        <v>99.668510687661282</v>
      </c>
      <c r="V821">
        <f t="shared" si="66"/>
        <v>-1.0147821919781113</v>
      </c>
      <c r="W821">
        <f t="shared" si="67"/>
        <v>224.6492472275367</v>
      </c>
      <c r="Y821" s="13">
        <v>22735</v>
      </c>
      <c r="Z821" s="9"/>
      <c r="AA821" s="9">
        <v>2.8166089965397925</v>
      </c>
      <c r="AB821" s="9">
        <v>2.8140310523289247</v>
      </c>
      <c r="AC821" s="9">
        <v>2.8138000000000001</v>
      </c>
      <c r="AD821" s="9">
        <v>2.8137499999999998</v>
      </c>
      <c r="AE821" s="9">
        <v>2.8087499999999999</v>
      </c>
      <c r="AF821" s="9">
        <v>2.7993749999999999</v>
      </c>
    </row>
    <row r="822" spans="1:32" ht="15" customHeight="1" x14ac:dyDescent="0.2">
      <c r="A822" s="14">
        <v>22736</v>
      </c>
      <c r="B822" s="9">
        <v>2.7993749999999999</v>
      </c>
      <c r="C822" s="10">
        <f t="shared" si="68"/>
        <v>-1.3999999999999773</v>
      </c>
      <c r="D822" s="10">
        <f t="shared" si="69"/>
        <v>-4.8999999999997499</v>
      </c>
      <c r="E822" s="11">
        <v>312.76000000000039</v>
      </c>
      <c r="F822" s="27">
        <f t="shared" si="70"/>
        <v>-6.9999999999997726</v>
      </c>
      <c r="G822" s="12"/>
      <c r="H822">
        <v>35.082500000000003</v>
      </c>
      <c r="K822">
        <f t="shared" si="64"/>
        <v>223.63898723784013</v>
      </c>
      <c r="L822">
        <f t="shared" si="65"/>
        <v>99.670526124621588</v>
      </c>
      <c r="V822">
        <f t="shared" si="66"/>
        <v>-1.0102599896965689</v>
      </c>
      <c r="W822">
        <f t="shared" si="67"/>
        <v>224.6492472275367</v>
      </c>
      <c r="Y822" s="13">
        <v>22736</v>
      </c>
      <c r="Z822" s="9"/>
      <c r="AA822" s="9">
        <v>2.8166089965397925</v>
      </c>
      <c r="AB822" s="9">
        <v>2.8130535808774471</v>
      </c>
      <c r="AC822" s="9">
        <v>2.8138000000000001</v>
      </c>
      <c r="AD822" s="9">
        <v>2.8137499999999998</v>
      </c>
      <c r="AE822" s="9">
        <v>2.8087499999999999</v>
      </c>
      <c r="AF822" s="9">
        <v>2.7993749999999999</v>
      </c>
    </row>
    <row r="823" spans="1:32" ht="15" customHeight="1" x14ac:dyDescent="0.2">
      <c r="A823" s="15">
        <v>22737</v>
      </c>
      <c r="B823" s="16"/>
      <c r="C823" s="17">
        <f t="shared" si="68"/>
        <v>0</v>
      </c>
      <c r="D823" s="10">
        <f t="shared" si="69"/>
        <v>-4.8999999999997499</v>
      </c>
      <c r="E823" s="11">
        <v>312.76000000000039</v>
      </c>
      <c r="F823" s="27">
        <f t="shared" si="70"/>
        <v>-6.9999999999997726</v>
      </c>
      <c r="G823" s="12"/>
      <c r="H823">
        <v>35.082500000000003</v>
      </c>
      <c r="K823">
        <f t="shared" si="64"/>
        <v>223.63898723784013</v>
      </c>
      <c r="L823">
        <f t="shared" si="65"/>
        <v>99.670526124621588</v>
      </c>
      <c r="V823">
        <f t="shared" si="66"/>
        <v>-1.0102599896965689</v>
      </c>
      <c r="W823">
        <f t="shared" si="67"/>
        <v>224.6492472275367</v>
      </c>
      <c r="Y823" s="18">
        <v>22737</v>
      </c>
      <c r="Z823" s="16"/>
      <c r="AA823" s="16"/>
      <c r="AB823" s="16"/>
      <c r="AC823" s="16"/>
      <c r="AD823" s="16"/>
      <c r="AE823" s="16"/>
      <c r="AF823" s="16"/>
    </row>
    <row r="824" spans="1:32" ht="15" customHeight="1" x14ac:dyDescent="0.2">
      <c r="A824" s="14">
        <v>22738</v>
      </c>
      <c r="B824" s="9">
        <v>2.8</v>
      </c>
      <c r="C824" s="10">
        <f t="shared" si="68"/>
        <v>1.3999999999999773</v>
      </c>
      <c r="D824" s="10">
        <f t="shared" si="69"/>
        <v>-3.4999999999997726</v>
      </c>
      <c r="E824" s="11">
        <v>314.16000000000037</v>
      </c>
      <c r="F824" s="27">
        <f t="shared" si="70"/>
        <v>-5.5999999999997954</v>
      </c>
      <c r="G824" s="12"/>
      <c r="H824">
        <v>35.078125</v>
      </c>
      <c r="K824">
        <f t="shared" si="64"/>
        <v>223.60644991529577</v>
      </c>
      <c r="L824">
        <f t="shared" si="65"/>
        <v>99.656025021317831</v>
      </c>
      <c r="V824">
        <f t="shared" si="66"/>
        <v>-1.0147821919781113</v>
      </c>
      <c r="W824">
        <f t="shared" si="67"/>
        <v>224.62123210727387</v>
      </c>
      <c r="Y824" s="13">
        <v>22738</v>
      </c>
      <c r="Z824" s="9"/>
      <c r="AA824" s="9">
        <v>2.817762399077278</v>
      </c>
      <c r="AB824" s="9">
        <v>2.8137074517019318</v>
      </c>
      <c r="AC824" s="9">
        <v>2.8144</v>
      </c>
      <c r="AD824" s="9">
        <v>2.8143750000000001</v>
      </c>
      <c r="AE824" s="9">
        <v>2.8093750000000002</v>
      </c>
      <c r="AF824" s="9">
        <v>2.8</v>
      </c>
    </row>
    <row r="825" spans="1:32" ht="15" customHeight="1" x14ac:dyDescent="0.2">
      <c r="A825" s="14">
        <v>22739</v>
      </c>
      <c r="B825" s="9">
        <v>2.80125</v>
      </c>
      <c r="C825" s="10">
        <f t="shared" si="68"/>
        <v>1.3999999999999773</v>
      </c>
      <c r="D825" s="10">
        <f t="shared" si="69"/>
        <v>-2.0999999999997954</v>
      </c>
      <c r="E825" s="11">
        <v>315.56000000000034</v>
      </c>
      <c r="F825" s="27">
        <f t="shared" si="70"/>
        <v>-4.1999999999998181</v>
      </c>
      <c r="G825" s="12"/>
      <c r="H825">
        <v>35.073124999999997</v>
      </c>
      <c r="K825">
        <f t="shared" si="64"/>
        <v>223.56991043271384</v>
      </c>
      <c r="L825">
        <f t="shared" si="65"/>
        <v>99.639740251393576</v>
      </c>
      <c r="V825">
        <f t="shared" si="66"/>
        <v>-1.0193043942596536</v>
      </c>
      <c r="W825">
        <f t="shared" si="67"/>
        <v>224.58921482697349</v>
      </c>
      <c r="Y825" s="13">
        <v>22739</v>
      </c>
      <c r="Z825" s="9"/>
      <c r="AA825" s="9">
        <v>2.8189158016147635</v>
      </c>
      <c r="AB825" s="9">
        <v>2.814916237113402</v>
      </c>
      <c r="AC825" s="9">
        <v>2.8155999999999999</v>
      </c>
      <c r="AD825" s="9">
        <v>2.8156249999999998</v>
      </c>
      <c r="AE825" s="9">
        <v>2.8106249999999999</v>
      </c>
      <c r="AF825" s="9">
        <v>2.80125</v>
      </c>
    </row>
    <row r="826" spans="1:32" ht="15" customHeight="1" x14ac:dyDescent="0.2">
      <c r="A826" s="14">
        <v>22740</v>
      </c>
      <c r="B826" s="9">
        <v>2.80125</v>
      </c>
      <c r="C826" s="10">
        <f t="shared" si="68"/>
        <v>0</v>
      </c>
      <c r="D826" s="10">
        <f t="shared" si="69"/>
        <v>-2.0999999999997954</v>
      </c>
      <c r="E826" s="11">
        <v>315.56000000000034</v>
      </c>
      <c r="F826" s="27">
        <f t="shared" si="70"/>
        <v>-4.1999999999998181</v>
      </c>
      <c r="G826" s="12"/>
      <c r="H826">
        <v>35.072499999999998</v>
      </c>
      <c r="K826">
        <f t="shared" si="64"/>
        <v>223.5659082726763</v>
      </c>
      <c r="L826">
        <f t="shared" si="65"/>
        <v>99.637956584773079</v>
      </c>
      <c r="V826">
        <f t="shared" si="66"/>
        <v>-1.0193043942596536</v>
      </c>
      <c r="W826">
        <f t="shared" si="67"/>
        <v>224.58521266693594</v>
      </c>
      <c r="Y826" s="13">
        <v>22740</v>
      </c>
      <c r="Z826" s="9"/>
      <c r="AA826" s="9">
        <v>2.8189158016147635</v>
      </c>
      <c r="AB826" s="9">
        <v>2.8150245114962371</v>
      </c>
      <c r="AC826" s="9">
        <v>2.8149999999999999</v>
      </c>
      <c r="AD826" s="9">
        <v>2.8149999999999999</v>
      </c>
      <c r="AE826" s="9">
        <v>2.8099999999999996</v>
      </c>
      <c r="AF826" s="9">
        <v>2.80125</v>
      </c>
    </row>
    <row r="827" spans="1:32" ht="15" customHeight="1" x14ac:dyDescent="0.2">
      <c r="A827" s="14">
        <v>22741</v>
      </c>
      <c r="B827" s="9">
        <v>2.80125</v>
      </c>
      <c r="C827" s="10">
        <f t="shared" si="68"/>
        <v>0.69999999999998863</v>
      </c>
      <c r="D827" s="10">
        <f t="shared" si="69"/>
        <v>-1.3999999999998067</v>
      </c>
      <c r="E827" s="11">
        <v>316.26000000000033</v>
      </c>
      <c r="F827" s="27">
        <f t="shared" si="70"/>
        <v>-3.4999999999998295</v>
      </c>
      <c r="G827" s="12"/>
      <c r="H827">
        <v>35.071249999999999</v>
      </c>
      <c r="K827">
        <f t="shared" si="64"/>
        <v>223.55564285146042</v>
      </c>
      <c r="L827">
        <f t="shared" si="65"/>
        <v>99.633381533051931</v>
      </c>
      <c r="V827">
        <f t="shared" si="66"/>
        <v>-1.0215654954004247</v>
      </c>
      <c r="W827">
        <f t="shared" si="67"/>
        <v>224.57720834686086</v>
      </c>
      <c r="Y827" s="13">
        <v>22741</v>
      </c>
      <c r="Z827" s="9"/>
      <c r="AA827" s="9">
        <v>2.8189158016147635</v>
      </c>
      <c r="AB827" s="9">
        <v>2.8143340468135056</v>
      </c>
      <c r="AC827" s="9">
        <v>2.8144</v>
      </c>
      <c r="AD827" s="9">
        <v>2.8143750000000001</v>
      </c>
      <c r="AE827" s="9">
        <v>2.81</v>
      </c>
      <c r="AF827" s="9">
        <v>2.80125</v>
      </c>
    </row>
    <row r="828" spans="1:32" ht="15" customHeight="1" x14ac:dyDescent="0.2">
      <c r="A828" s="8">
        <v>22742</v>
      </c>
      <c r="B828" s="9">
        <v>2.8006250000000001</v>
      </c>
      <c r="C828" s="10">
        <f t="shared" si="68"/>
        <v>0</v>
      </c>
      <c r="D828" s="10">
        <f t="shared" si="69"/>
        <v>-1.3999999999998067</v>
      </c>
      <c r="E828" s="11">
        <v>316.26000000000033</v>
      </c>
      <c r="F828" s="27">
        <f t="shared" si="70"/>
        <v>-3.4999999999998295</v>
      </c>
      <c r="G828" s="12"/>
      <c r="H828">
        <v>35.074375000000003</v>
      </c>
      <c r="K828">
        <f t="shared" si="64"/>
        <v>223.57565365164817</v>
      </c>
      <c r="L828">
        <f t="shared" si="65"/>
        <v>99.642299866154403</v>
      </c>
      <c r="V828">
        <f t="shared" si="66"/>
        <v>-1.0215654954004247</v>
      </c>
      <c r="W828">
        <f t="shared" si="67"/>
        <v>224.59721914704861</v>
      </c>
      <c r="Y828" s="13">
        <v>22742</v>
      </c>
      <c r="Z828" s="9"/>
      <c r="AA828" s="9">
        <v>2.8189158016147635</v>
      </c>
      <c r="AB828" s="9">
        <v>2.8141466669734689</v>
      </c>
      <c r="AC828" s="9">
        <v>2.8138000000000001</v>
      </c>
      <c r="AD828" s="9">
        <v>2.8137499999999998</v>
      </c>
      <c r="AE828" s="9">
        <v>2.8093750000000002</v>
      </c>
      <c r="AF828" s="9">
        <v>2.8006250000000001</v>
      </c>
    </row>
    <row r="829" spans="1:32" ht="15" customHeight="1" x14ac:dyDescent="0.2">
      <c r="A829" s="14">
        <v>22743</v>
      </c>
      <c r="B829" s="9">
        <v>2.8006250000000001</v>
      </c>
      <c r="C829" s="10">
        <f t="shared" si="68"/>
        <v>-0.69999999999998863</v>
      </c>
      <c r="D829" s="10">
        <f t="shared" si="69"/>
        <v>-2.0999999999997954</v>
      </c>
      <c r="E829" s="11">
        <v>315.56000000000034</v>
      </c>
      <c r="F829" s="27">
        <f t="shared" si="70"/>
        <v>-4.1999999999998181</v>
      </c>
      <c r="G829" s="12"/>
      <c r="H829">
        <v>35.074375000000003</v>
      </c>
      <c r="K829">
        <f t="shared" si="64"/>
        <v>223.57791475278896</v>
      </c>
      <c r="L829">
        <f t="shared" si="65"/>
        <v>99.64330758463457</v>
      </c>
      <c r="V829">
        <f t="shared" si="66"/>
        <v>-1.0193043942596536</v>
      </c>
      <c r="W829">
        <f t="shared" si="67"/>
        <v>224.59721914704861</v>
      </c>
      <c r="Y829" s="13">
        <v>22743</v>
      </c>
      <c r="Z829" s="9"/>
      <c r="AA829" s="9">
        <v>2.8189158016147635</v>
      </c>
      <c r="AB829" s="9">
        <v>2.8134922461000418</v>
      </c>
      <c r="AC829" s="9">
        <v>2.8138000000000001</v>
      </c>
      <c r="AD829" s="9">
        <v>2.8137499999999998</v>
      </c>
      <c r="AE829" s="9">
        <v>2.8093750000000002</v>
      </c>
      <c r="AF829" s="9">
        <v>2.8006250000000001</v>
      </c>
    </row>
    <row r="830" spans="1:32" ht="15" customHeight="1" x14ac:dyDescent="0.2">
      <c r="A830" s="15">
        <v>22744</v>
      </c>
      <c r="B830" s="16">
        <v>2.8006250000000001</v>
      </c>
      <c r="C830" s="17">
        <f t="shared" si="68"/>
        <v>0</v>
      </c>
      <c r="D830" s="10">
        <f t="shared" si="69"/>
        <v>-2.0999999999997954</v>
      </c>
      <c r="E830" s="11">
        <v>315.56000000000034</v>
      </c>
      <c r="F830" s="27">
        <f t="shared" si="70"/>
        <v>-4.1999999999998181</v>
      </c>
      <c r="G830" s="12"/>
      <c r="H830">
        <v>35.074375000000003</v>
      </c>
      <c r="K830">
        <f t="shared" si="64"/>
        <v>223.57791475278896</v>
      </c>
      <c r="L830">
        <f t="shared" si="65"/>
        <v>99.64330758463457</v>
      </c>
      <c r="V830">
        <f t="shared" si="66"/>
        <v>-1.0193043942596536</v>
      </c>
      <c r="W830">
        <f t="shared" si="67"/>
        <v>224.59721914704861</v>
      </c>
      <c r="Y830" s="18">
        <v>22744</v>
      </c>
      <c r="Z830" s="16"/>
      <c r="AA830" s="16"/>
      <c r="AB830" s="16"/>
      <c r="AC830" s="16"/>
      <c r="AD830" s="16">
        <v>2.8137499999999998</v>
      </c>
      <c r="AE830" s="16">
        <v>2.8093750000000002</v>
      </c>
      <c r="AF830" s="16">
        <v>2.8006250000000001</v>
      </c>
    </row>
    <row r="831" spans="1:32" ht="15" customHeight="1" x14ac:dyDescent="0.2">
      <c r="A831" s="14">
        <v>22745</v>
      </c>
      <c r="B831" s="9"/>
      <c r="C831" s="10">
        <f t="shared" si="68"/>
        <v>1.3999999999999773</v>
      </c>
      <c r="D831" s="10">
        <f t="shared" si="69"/>
        <v>-0.6999999999998181</v>
      </c>
      <c r="E831" s="11">
        <v>316.96000000000032</v>
      </c>
      <c r="F831" s="27">
        <f t="shared" si="70"/>
        <v>-2.7999999999998408</v>
      </c>
      <c r="G831" s="12"/>
      <c r="H831">
        <v>35.073749999999997</v>
      </c>
      <c r="K831">
        <f t="shared" si="64"/>
        <v>223.56939039046983</v>
      </c>
      <c r="L831">
        <f t="shared" si="65"/>
        <v>99.639508481053753</v>
      </c>
      <c r="V831">
        <f t="shared" si="66"/>
        <v>-1.0238265965411959</v>
      </c>
      <c r="W831">
        <f t="shared" si="67"/>
        <v>224.59321698701103</v>
      </c>
      <c r="Y831" s="13">
        <v>22745</v>
      </c>
      <c r="Z831" s="9"/>
      <c r="AA831" s="9">
        <v>2.8189158016147635</v>
      </c>
      <c r="AB831" s="9">
        <v>2.8132692263452115</v>
      </c>
      <c r="AC831" s="9">
        <v>2.8138000000000001</v>
      </c>
      <c r="AD831" s="9"/>
      <c r="AE831" s="9"/>
      <c r="AF831" s="9"/>
    </row>
    <row r="832" spans="1:32" ht="15" customHeight="1" x14ac:dyDescent="0.2">
      <c r="A832" s="14">
        <v>22746</v>
      </c>
      <c r="B832" s="9">
        <v>2.8006250000000001</v>
      </c>
      <c r="C832" s="10">
        <f t="shared" si="68"/>
        <v>2.8000000000000114</v>
      </c>
      <c r="D832" s="10">
        <f t="shared" si="69"/>
        <v>2.1000000000001933</v>
      </c>
      <c r="E832" s="11">
        <v>319.76000000000033</v>
      </c>
      <c r="F832" s="27">
        <f t="shared" si="70"/>
        <v>1.7053025658242404E-13</v>
      </c>
      <c r="G832" s="12"/>
      <c r="H832">
        <v>35.073749999999997</v>
      </c>
      <c r="K832">
        <f t="shared" si="64"/>
        <v>223.56034598590676</v>
      </c>
      <c r="L832">
        <f t="shared" si="65"/>
        <v>99.635477607133154</v>
      </c>
      <c r="V832">
        <f t="shared" si="66"/>
        <v>-1.0328710011042808</v>
      </c>
      <c r="W832">
        <f t="shared" si="67"/>
        <v>224.59321698701103</v>
      </c>
      <c r="Y832" s="13">
        <v>22746</v>
      </c>
      <c r="Z832" s="9"/>
      <c r="AA832" s="9">
        <v>2.8189158016147635</v>
      </c>
      <c r="AB832" s="9">
        <v>2.8131109833237491</v>
      </c>
      <c r="AC832" s="9">
        <v>2.8138000000000001</v>
      </c>
      <c r="AD832" s="9">
        <v>2.8137499999999998</v>
      </c>
      <c r="AE832" s="9">
        <v>2.8087499999999999</v>
      </c>
      <c r="AF832" s="9">
        <v>2.8006250000000001</v>
      </c>
    </row>
    <row r="833" spans="1:32" ht="15" customHeight="1" x14ac:dyDescent="0.2">
      <c r="A833" s="14">
        <v>22747</v>
      </c>
      <c r="B833" s="9">
        <v>2.80125</v>
      </c>
      <c r="C833" s="10">
        <f t="shared" si="68"/>
        <v>1.3999999999999773</v>
      </c>
      <c r="D833" s="10">
        <f t="shared" si="69"/>
        <v>3.5000000000001705</v>
      </c>
      <c r="E833" s="11">
        <v>321.16000000000031</v>
      </c>
      <c r="F833" s="27">
        <f t="shared" si="70"/>
        <v>1.4000000000001478</v>
      </c>
      <c r="G833" s="12"/>
      <c r="H833">
        <v>35.079374999999999</v>
      </c>
      <c r="K833">
        <f t="shared" si="64"/>
        <v>223.59184322396314</v>
      </c>
      <c r="L833">
        <f t="shared" si="65"/>
        <v>99.649515169757308</v>
      </c>
      <c r="V833">
        <f t="shared" si="66"/>
        <v>-1.0373932033858231</v>
      </c>
      <c r="W833">
        <f t="shared" si="67"/>
        <v>224.62923642734896</v>
      </c>
      <c r="Y833" s="13">
        <v>22747</v>
      </c>
      <c r="Z833" s="9"/>
      <c r="AA833" s="9">
        <v>2.8172910662824209</v>
      </c>
      <c r="AB833" s="9">
        <v>2.8134560092006899</v>
      </c>
      <c r="AC833" s="9">
        <v>2.8144</v>
      </c>
      <c r="AD833" s="9">
        <v>2.8143750000000001</v>
      </c>
      <c r="AE833" s="9">
        <v>2.8093750000000002</v>
      </c>
      <c r="AF833" s="9">
        <v>2.80125</v>
      </c>
    </row>
    <row r="834" spans="1:32" ht="15" customHeight="1" x14ac:dyDescent="0.2">
      <c r="A834" s="14">
        <v>22748</v>
      </c>
      <c r="B834" s="9">
        <v>2.8006250000000001</v>
      </c>
      <c r="C834" s="10">
        <f t="shared" si="68"/>
        <v>0</v>
      </c>
      <c r="D834" s="10">
        <f t="shared" si="69"/>
        <v>3.5000000000001705</v>
      </c>
      <c r="E834" s="11">
        <v>321.16000000000031</v>
      </c>
      <c r="F834" s="27">
        <f t="shared" si="70"/>
        <v>1.4000000000001478</v>
      </c>
      <c r="G834" s="12"/>
      <c r="H834">
        <v>35.08</v>
      </c>
      <c r="K834">
        <f t="shared" si="64"/>
        <v>223.59584538400068</v>
      </c>
      <c r="L834">
        <f t="shared" si="65"/>
        <v>99.651298836377805</v>
      </c>
      <c r="V834">
        <f t="shared" si="66"/>
        <v>-1.0373932033858231</v>
      </c>
      <c r="W834">
        <f t="shared" si="67"/>
        <v>224.6332385873865</v>
      </c>
      <c r="Y834" s="13">
        <v>22748</v>
      </c>
      <c r="Z834" s="9"/>
      <c r="AA834" s="9">
        <v>2.8172910662824209</v>
      </c>
      <c r="AB834" s="9">
        <v>2.8137223321522251</v>
      </c>
      <c r="AC834" s="9">
        <v>2.8138000000000001</v>
      </c>
      <c r="AD834" s="9">
        <v>2.8137499999999998</v>
      </c>
      <c r="AE834" s="9">
        <v>2.8087499999999999</v>
      </c>
      <c r="AF834" s="9">
        <v>2.8006250000000001</v>
      </c>
    </row>
    <row r="835" spans="1:32" ht="15" customHeight="1" x14ac:dyDescent="0.2">
      <c r="A835" s="8">
        <v>22749</v>
      </c>
      <c r="B835" s="9">
        <v>2.80125</v>
      </c>
      <c r="C835" s="10">
        <f t="shared" si="68"/>
        <v>0</v>
      </c>
      <c r="D835" s="10">
        <f t="shared" si="69"/>
        <v>3.5000000000001705</v>
      </c>
      <c r="E835" s="11">
        <v>321.16000000000031</v>
      </c>
      <c r="F835" s="27">
        <f t="shared" si="70"/>
        <v>1.4000000000001478</v>
      </c>
      <c r="G835" s="12"/>
      <c r="H835">
        <v>35.080624999999998</v>
      </c>
      <c r="K835">
        <f t="shared" ref="K835:K898" si="71">(E835*-1)/$R$1+H835/$T$1</f>
        <v>223.59984754403823</v>
      </c>
      <c r="L835">
        <f t="shared" ref="L835:L898" si="72">K835/$O$1*100</f>
        <v>99.653082502998288</v>
      </c>
      <c r="V835">
        <f t="shared" ref="V835:V898" si="73">(E835*-1)/$R$1</f>
        <v>-1.0373932033858231</v>
      </c>
      <c r="W835">
        <f t="shared" ref="W835:W898" si="74">H835/$T$1</f>
        <v>224.63724074742404</v>
      </c>
      <c r="Y835" s="13">
        <v>22749</v>
      </c>
      <c r="Z835" s="9"/>
      <c r="AA835" s="9">
        <v>2.8189158016147635</v>
      </c>
      <c r="AB835" s="9">
        <v>2.81423471150524</v>
      </c>
      <c r="AC835" s="9">
        <v>2.8149999999999999</v>
      </c>
      <c r="AD835" s="9">
        <v>2.8149999999999999</v>
      </c>
      <c r="AE835" s="9">
        <v>2.8099999999999996</v>
      </c>
      <c r="AF835" s="9">
        <v>2.80125</v>
      </c>
    </row>
    <row r="836" spans="1:32" ht="15" customHeight="1" x14ac:dyDescent="0.2">
      <c r="A836" s="14">
        <v>22750</v>
      </c>
      <c r="B836" s="9">
        <v>2.80125</v>
      </c>
      <c r="C836" s="10">
        <f t="shared" si="68"/>
        <v>1.3999999999999773</v>
      </c>
      <c r="D836" s="10">
        <f t="shared" si="69"/>
        <v>4.9000000000001478</v>
      </c>
      <c r="E836" s="11">
        <v>322.56000000000029</v>
      </c>
      <c r="F836" s="27">
        <f t="shared" si="70"/>
        <v>2.8000000000001251</v>
      </c>
      <c r="G836" s="12"/>
      <c r="H836">
        <v>35.080624999999998</v>
      </c>
      <c r="K836">
        <f t="shared" si="71"/>
        <v>223.59532534175668</v>
      </c>
      <c r="L836">
        <f t="shared" si="72"/>
        <v>99.651067066037996</v>
      </c>
      <c r="V836">
        <f t="shared" si="73"/>
        <v>-1.0419154056673652</v>
      </c>
      <c r="W836">
        <f t="shared" si="74"/>
        <v>224.63724074742404</v>
      </c>
      <c r="Y836" s="13">
        <v>22750</v>
      </c>
      <c r="Z836" s="9"/>
      <c r="AA836" s="9">
        <v>2.8166089965397925</v>
      </c>
      <c r="AB836" s="9">
        <v>2.8150195807417644</v>
      </c>
      <c r="AC836" s="9">
        <v>2.8149999999999999</v>
      </c>
      <c r="AD836" s="9">
        <v>2.8149999999999999</v>
      </c>
      <c r="AE836" s="9">
        <v>2.8099999999999996</v>
      </c>
      <c r="AF836" s="9">
        <v>2.80125</v>
      </c>
    </row>
    <row r="837" spans="1:32" ht="15" customHeight="1" x14ac:dyDescent="0.2">
      <c r="A837" s="15">
        <v>22751</v>
      </c>
      <c r="B837" s="16"/>
      <c r="C837" s="17">
        <f t="shared" ref="C837:C900" si="75">E837-E836</f>
        <v>0</v>
      </c>
      <c r="D837" s="10">
        <f t="shared" si="69"/>
        <v>4.9000000000001478</v>
      </c>
      <c r="E837" s="11">
        <v>322.56000000000029</v>
      </c>
      <c r="F837" s="27">
        <f t="shared" si="70"/>
        <v>2.8000000000001251</v>
      </c>
      <c r="G837" s="12"/>
      <c r="H837">
        <v>35.080624999999998</v>
      </c>
      <c r="K837">
        <f t="shared" si="71"/>
        <v>223.59532534175668</v>
      </c>
      <c r="L837">
        <f t="shared" si="72"/>
        <v>99.651067066037996</v>
      </c>
      <c r="V837">
        <f t="shared" si="73"/>
        <v>-1.0419154056673652</v>
      </c>
      <c r="W837">
        <f t="shared" si="74"/>
        <v>224.63724074742404</v>
      </c>
      <c r="Y837" s="18">
        <v>22751</v>
      </c>
      <c r="Z837" s="16"/>
      <c r="AA837" s="16"/>
      <c r="AB837" s="16"/>
      <c r="AC837" s="16"/>
      <c r="AD837" s="16"/>
      <c r="AE837" s="16"/>
      <c r="AF837" s="16"/>
    </row>
    <row r="838" spans="1:32" ht="15" customHeight="1" x14ac:dyDescent="0.2">
      <c r="A838" s="14">
        <v>22752</v>
      </c>
      <c r="B838" s="9">
        <v>2.8018749999999999</v>
      </c>
      <c r="C838" s="10">
        <f t="shared" si="75"/>
        <v>2.8000000000000114</v>
      </c>
      <c r="D838" s="10">
        <f t="shared" si="69"/>
        <v>7.7000000000001592</v>
      </c>
      <c r="E838" s="11">
        <v>325.3600000000003</v>
      </c>
      <c r="F838" s="27">
        <f t="shared" si="70"/>
        <v>5.6000000000001364</v>
      </c>
      <c r="G838" s="12"/>
      <c r="H838">
        <v>35.080624999999998</v>
      </c>
      <c r="K838">
        <f t="shared" si="71"/>
        <v>223.58628093719361</v>
      </c>
      <c r="L838">
        <f t="shared" si="72"/>
        <v>99.647036192117383</v>
      </c>
      <c r="V838">
        <f t="shared" si="73"/>
        <v>-1.05095981023045</v>
      </c>
      <c r="W838">
        <f t="shared" si="74"/>
        <v>224.63724074742404</v>
      </c>
      <c r="Y838" s="13">
        <v>22752</v>
      </c>
      <c r="Z838" s="9"/>
      <c r="AA838" s="9">
        <v>2.8182342758222738</v>
      </c>
      <c r="AB838" s="9">
        <v>2.8149343166628253</v>
      </c>
      <c r="AC838" s="9">
        <v>2.8149999999999999</v>
      </c>
      <c r="AD838" s="9">
        <v>2.8149999999999999</v>
      </c>
      <c r="AE838" s="9">
        <v>2.8099999999999996</v>
      </c>
      <c r="AF838" s="9">
        <v>2.8018749999999999</v>
      </c>
    </row>
    <row r="839" spans="1:32" ht="15" customHeight="1" x14ac:dyDescent="0.2">
      <c r="A839" s="14">
        <v>22753</v>
      </c>
      <c r="B839" s="9">
        <v>2.8025000000000002</v>
      </c>
      <c r="C839" s="10">
        <f t="shared" si="75"/>
        <v>2.1000000000000227</v>
      </c>
      <c r="D839" s="10">
        <f t="shared" si="69"/>
        <v>9.8000000000001819</v>
      </c>
      <c r="E839" s="11">
        <v>327.46000000000032</v>
      </c>
      <c r="F839" s="27">
        <f t="shared" si="70"/>
        <v>7.7000000000001592</v>
      </c>
      <c r="G839" s="12"/>
      <c r="H839">
        <v>35.077500000000001</v>
      </c>
      <c r="K839">
        <f t="shared" si="71"/>
        <v>223.55948683358355</v>
      </c>
      <c r="L839">
        <f t="shared" si="72"/>
        <v>99.635094703574467</v>
      </c>
      <c r="V839">
        <f t="shared" si="73"/>
        <v>-1.0577431136527637</v>
      </c>
      <c r="W839">
        <f t="shared" si="74"/>
        <v>224.61722994723632</v>
      </c>
      <c r="Y839" s="13">
        <v>22753</v>
      </c>
      <c r="Z839" s="9"/>
      <c r="AA839" s="9">
        <v>2.8182342758222738</v>
      </c>
      <c r="AB839" s="9">
        <v>2.8156100258016954</v>
      </c>
      <c r="AC839" s="9">
        <v>2.8155999999999999</v>
      </c>
      <c r="AD839" s="9">
        <v>2.8156249999999998</v>
      </c>
      <c r="AE839" s="9">
        <v>2.8106249999999999</v>
      </c>
      <c r="AF839" s="9">
        <v>2.8025000000000002</v>
      </c>
    </row>
    <row r="840" spans="1:32" ht="15" customHeight="1" x14ac:dyDescent="0.2">
      <c r="A840" s="14">
        <v>22754</v>
      </c>
      <c r="B840" s="9">
        <v>2.80125</v>
      </c>
      <c r="C840" s="10">
        <f t="shared" si="75"/>
        <v>1.3999999999999773</v>
      </c>
      <c r="D840" s="10">
        <f t="shared" si="69"/>
        <v>11.200000000000159</v>
      </c>
      <c r="E840" s="11">
        <v>328.8600000000003</v>
      </c>
      <c r="F840" s="27">
        <f t="shared" si="70"/>
        <v>9.1000000000001364</v>
      </c>
      <c r="G840" s="12"/>
      <c r="H840">
        <v>35.076250000000002</v>
      </c>
      <c r="K840">
        <f t="shared" si="71"/>
        <v>223.54696031122694</v>
      </c>
      <c r="L840">
        <f t="shared" si="72"/>
        <v>99.629511933373195</v>
      </c>
      <c r="V840">
        <f t="shared" si="73"/>
        <v>-1.0622653159343061</v>
      </c>
      <c r="W840">
        <f t="shared" si="74"/>
        <v>224.60922562716124</v>
      </c>
      <c r="Y840" s="13">
        <v>22754</v>
      </c>
      <c r="Z840" s="9"/>
      <c r="AA840" s="9">
        <v>2.8182342758222738</v>
      </c>
      <c r="AB840" s="9">
        <v>2.8143850439747662</v>
      </c>
      <c r="AC840" s="9">
        <v>2.8144</v>
      </c>
      <c r="AD840" s="9">
        <v>2.8143750000000001</v>
      </c>
      <c r="AE840" s="9">
        <v>2.8093750000000002</v>
      </c>
      <c r="AF840" s="9">
        <v>2.80125</v>
      </c>
    </row>
    <row r="841" spans="1:32" ht="15" customHeight="1" x14ac:dyDescent="0.2">
      <c r="A841" s="14">
        <v>22755</v>
      </c>
      <c r="B841" s="9">
        <v>2.8018749999999999</v>
      </c>
      <c r="C841" s="10">
        <f t="shared" si="75"/>
        <v>0</v>
      </c>
      <c r="D841" s="10">
        <f t="shared" si="69"/>
        <v>11.200000000000159</v>
      </c>
      <c r="E841" s="11">
        <v>328.8600000000003</v>
      </c>
      <c r="F841" s="27">
        <f t="shared" si="70"/>
        <v>9.1000000000001364</v>
      </c>
      <c r="G841" s="12"/>
      <c r="H841">
        <v>35.075000000000003</v>
      </c>
      <c r="K841">
        <f t="shared" si="71"/>
        <v>223.53895599115185</v>
      </c>
      <c r="L841">
        <f t="shared" si="72"/>
        <v>99.625944600132215</v>
      </c>
      <c r="V841">
        <f t="shared" si="73"/>
        <v>-1.0622653159343061</v>
      </c>
      <c r="W841">
        <f t="shared" si="74"/>
        <v>224.60122130708615</v>
      </c>
      <c r="Y841" s="13">
        <v>22755</v>
      </c>
      <c r="Z841" s="9"/>
      <c r="AA841" s="9">
        <v>2.8189158016147635</v>
      </c>
      <c r="AB841" s="9">
        <v>2.8138732313355574</v>
      </c>
      <c r="AC841" s="9">
        <v>2.8144</v>
      </c>
      <c r="AD841" s="9">
        <v>2.8143750000000001</v>
      </c>
      <c r="AE841" s="9">
        <v>2.81</v>
      </c>
      <c r="AF841" s="9">
        <v>2.8018749999999999</v>
      </c>
    </row>
    <row r="842" spans="1:32" ht="15" customHeight="1" x14ac:dyDescent="0.2">
      <c r="A842" s="8">
        <v>22756</v>
      </c>
      <c r="B842" s="9"/>
      <c r="C842" s="10">
        <f t="shared" si="75"/>
        <v>0</v>
      </c>
      <c r="D842" s="10">
        <f t="shared" si="69"/>
        <v>11.200000000000159</v>
      </c>
      <c r="E842" s="11">
        <v>328.8600000000003</v>
      </c>
      <c r="F842" s="27">
        <f t="shared" si="70"/>
        <v>9.1000000000001364</v>
      </c>
      <c r="G842" s="12"/>
      <c r="H842">
        <v>35.075000000000003</v>
      </c>
      <c r="K842">
        <f t="shared" si="71"/>
        <v>223.53895599115185</v>
      </c>
      <c r="L842">
        <f t="shared" si="72"/>
        <v>99.625944600132215</v>
      </c>
      <c r="V842">
        <f t="shared" si="73"/>
        <v>-1.0622653159343061</v>
      </c>
      <c r="W842">
        <f t="shared" si="74"/>
        <v>224.60122130708615</v>
      </c>
      <c r="Y842" s="13">
        <v>22756</v>
      </c>
      <c r="Z842" s="9"/>
      <c r="AA842" s="9"/>
      <c r="AB842" s="9"/>
      <c r="AC842" s="9">
        <v>2.8144</v>
      </c>
      <c r="AD842" s="9"/>
      <c r="AE842" s="9"/>
      <c r="AF842" s="9"/>
    </row>
    <row r="843" spans="1:32" ht="15" customHeight="1" x14ac:dyDescent="0.2">
      <c r="A843" s="14">
        <v>22757</v>
      </c>
      <c r="B843" s="9">
        <v>2.8018749999999999</v>
      </c>
      <c r="C843" s="10">
        <f t="shared" si="75"/>
        <v>2.1000000000000227</v>
      </c>
      <c r="D843" s="10">
        <f t="shared" si="69"/>
        <v>13.300000000000182</v>
      </c>
      <c r="E843" s="11">
        <v>330.96000000000032</v>
      </c>
      <c r="F843" s="27">
        <f t="shared" si="70"/>
        <v>11.200000000000159</v>
      </c>
      <c r="G843" s="12"/>
      <c r="H843">
        <v>35.075000000000003</v>
      </c>
      <c r="K843">
        <f t="shared" si="71"/>
        <v>223.53217268772954</v>
      </c>
      <c r="L843">
        <f t="shared" si="72"/>
        <v>99.622921444691755</v>
      </c>
      <c r="V843">
        <f t="shared" si="73"/>
        <v>-1.0690486193566198</v>
      </c>
      <c r="W843">
        <f t="shared" si="74"/>
        <v>224.60122130708615</v>
      </c>
      <c r="Y843" s="13">
        <v>22757</v>
      </c>
      <c r="Z843" s="9"/>
      <c r="AA843" s="9"/>
      <c r="AB843" s="9"/>
      <c r="AC843" s="9">
        <v>2.8144</v>
      </c>
      <c r="AD843" s="9">
        <v>2.8143750000000001</v>
      </c>
      <c r="AE843" s="9">
        <v>2.81</v>
      </c>
      <c r="AF843" s="9">
        <v>2.8018749999999999</v>
      </c>
    </row>
    <row r="844" spans="1:32" ht="15" customHeight="1" x14ac:dyDescent="0.2">
      <c r="A844" s="15">
        <v>22758</v>
      </c>
      <c r="B844" s="16"/>
      <c r="C844" s="17">
        <f t="shared" si="75"/>
        <v>0</v>
      </c>
      <c r="D844" s="10">
        <f t="shared" si="69"/>
        <v>13.300000000000182</v>
      </c>
      <c r="E844" s="11">
        <v>330.96000000000032</v>
      </c>
      <c r="F844" s="27">
        <f t="shared" si="70"/>
        <v>11.200000000000159</v>
      </c>
      <c r="G844" s="12"/>
      <c r="H844">
        <v>35.075000000000003</v>
      </c>
      <c r="K844">
        <f t="shared" si="71"/>
        <v>223.53217268772954</v>
      </c>
      <c r="L844">
        <f t="shared" si="72"/>
        <v>99.622921444691755</v>
      </c>
      <c r="V844">
        <f t="shared" si="73"/>
        <v>-1.0690486193566198</v>
      </c>
      <c r="W844">
        <f t="shared" si="74"/>
        <v>224.60122130708615</v>
      </c>
      <c r="Y844" s="18">
        <v>22758</v>
      </c>
      <c r="Z844" s="16"/>
      <c r="AA844" s="16"/>
      <c r="AB844" s="16"/>
      <c r="AC844" s="16"/>
      <c r="AD844" s="16"/>
      <c r="AE844" s="16"/>
      <c r="AF844" s="16"/>
    </row>
    <row r="845" spans="1:32" ht="15" customHeight="1" x14ac:dyDescent="0.2">
      <c r="A845" s="14">
        <v>22759</v>
      </c>
      <c r="B845" s="9"/>
      <c r="C845" s="10">
        <f t="shared" si="75"/>
        <v>0</v>
      </c>
      <c r="D845" s="10">
        <f t="shared" si="69"/>
        <v>13.300000000000182</v>
      </c>
      <c r="E845" s="11">
        <v>330.96000000000032</v>
      </c>
      <c r="F845" s="27">
        <f t="shared" si="70"/>
        <v>11.200000000000159</v>
      </c>
      <c r="G845" s="12"/>
      <c r="H845">
        <v>35.075000000000003</v>
      </c>
      <c r="K845">
        <f t="shared" si="71"/>
        <v>223.53217268772954</v>
      </c>
      <c r="L845">
        <f t="shared" si="72"/>
        <v>99.622921444691755</v>
      </c>
      <c r="V845">
        <f t="shared" si="73"/>
        <v>-1.0690486193566198</v>
      </c>
      <c r="W845">
        <f t="shared" si="74"/>
        <v>224.60122130708615</v>
      </c>
      <c r="Y845" s="13">
        <v>22759</v>
      </c>
      <c r="Z845" s="9"/>
      <c r="AA845" s="9"/>
      <c r="AB845" s="9"/>
      <c r="AC845" s="9">
        <v>2.8144</v>
      </c>
      <c r="AD845" s="9"/>
      <c r="AE845" s="9"/>
      <c r="AF845" s="9"/>
    </row>
    <row r="846" spans="1:32" ht="15" customHeight="1" x14ac:dyDescent="0.2">
      <c r="A846" s="14">
        <v>22760</v>
      </c>
      <c r="B846" s="9">
        <v>2.8025000000000002</v>
      </c>
      <c r="C846" s="10">
        <f t="shared" si="75"/>
        <v>2.1000000000000227</v>
      </c>
      <c r="D846" s="10">
        <f t="shared" si="69"/>
        <v>15.400000000000205</v>
      </c>
      <c r="E846" s="11">
        <v>333.06000000000034</v>
      </c>
      <c r="F846" s="27">
        <f t="shared" si="70"/>
        <v>13.300000000000182</v>
      </c>
      <c r="G846" s="12"/>
      <c r="H846">
        <v>35.074375000000003</v>
      </c>
      <c r="K846">
        <f t="shared" si="71"/>
        <v>223.52138722426966</v>
      </c>
      <c r="L846">
        <f t="shared" si="72"/>
        <v>99.618114622630799</v>
      </c>
      <c r="V846">
        <f t="shared" si="73"/>
        <v>-1.0758319227789332</v>
      </c>
      <c r="W846">
        <f t="shared" si="74"/>
        <v>224.59721914704861</v>
      </c>
      <c r="Y846" s="13">
        <v>22760</v>
      </c>
      <c r="Z846" s="9"/>
      <c r="AA846" s="9">
        <v>2.8172910662824209</v>
      </c>
      <c r="AB846" s="9">
        <v>2.8142824287028518</v>
      </c>
      <c r="AC846" s="9">
        <v>2.8144</v>
      </c>
      <c r="AD846" s="9">
        <v>2.8143750000000001</v>
      </c>
      <c r="AE846" s="9">
        <v>2.81</v>
      </c>
      <c r="AF846" s="9">
        <v>2.8025000000000002</v>
      </c>
    </row>
    <row r="847" spans="1:32" ht="15" customHeight="1" x14ac:dyDescent="0.2">
      <c r="A847" s="14">
        <v>22761</v>
      </c>
      <c r="B847" s="9">
        <v>2.80125</v>
      </c>
      <c r="C847" s="10">
        <f t="shared" si="75"/>
        <v>0.69999999999998863</v>
      </c>
      <c r="D847" s="10">
        <f t="shared" si="69"/>
        <v>16.100000000000193</v>
      </c>
      <c r="E847" s="11">
        <v>333.76000000000033</v>
      </c>
      <c r="F847" s="27">
        <f t="shared" si="70"/>
        <v>14.000000000000171</v>
      </c>
      <c r="G847" s="12"/>
      <c r="H847">
        <v>35.077500000000001</v>
      </c>
      <c r="K847">
        <f t="shared" si="71"/>
        <v>223.53913692331662</v>
      </c>
      <c r="L847">
        <f t="shared" si="72"/>
        <v>99.626025237253117</v>
      </c>
      <c r="V847">
        <f t="shared" si="73"/>
        <v>-1.0780930239197044</v>
      </c>
      <c r="W847">
        <f t="shared" si="74"/>
        <v>224.61722994723632</v>
      </c>
      <c r="Y847" s="13">
        <v>22761</v>
      </c>
      <c r="Z847" s="9"/>
      <c r="AA847" s="9">
        <v>2.8172910662824209</v>
      </c>
      <c r="AB847" s="9">
        <v>2.8133627829928214</v>
      </c>
      <c r="AC847" s="9">
        <v>2.8130999999999999</v>
      </c>
      <c r="AD847" s="9">
        <v>2.8131250000000003</v>
      </c>
      <c r="AE847" s="9">
        <v>2.8087499999999999</v>
      </c>
      <c r="AF847" s="9">
        <v>2.80125</v>
      </c>
    </row>
    <row r="848" spans="1:32" ht="15" customHeight="1" x14ac:dyDescent="0.2">
      <c r="A848" s="14">
        <v>22762</v>
      </c>
      <c r="B848" s="9">
        <v>2.80125</v>
      </c>
      <c r="C848" s="10">
        <f t="shared" si="75"/>
        <v>1.3999999999999773</v>
      </c>
      <c r="D848" s="10">
        <f t="shared" si="69"/>
        <v>17.500000000000171</v>
      </c>
      <c r="E848" s="11">
        <v>335.16000000000031</v>
      </c>
      <c r="F848" s="27">
        <f t="shared" si="70"/>
        <v>15.400000000000148</v>
      </c>
      <c r="G848" s="12"/>
      <c r="H848">
        <v>35.074375000000003</v>
      </c>
      <c r="K848">
        <f t="shared" si="71"/>
        <v>223.51460392084735</v>
      </c>
      <c r="L848">
        <f t="shared" si="72"/>
        <v>99.615091467190354</v>
      </c>
      <c r="V848">
        <f t="shared" si="73"/>
        <v>-1.0826152262012467</v>
      </c>
      <c r="W848">
        <f t="shared" si="74"/>
        <v>224.59721914704861</v>
      </c>
      <c r="Y848" s="13">
        <v>22762</v>
      </c>
      <c r="Z848" s="9"/>
      <c r="AA848" s="9">
        <v>2.8182342758222738</v>
      </c>
      <c r="AB848" s="9">
        <v>2.812053961968783</v>
      </c>
      <c r="AC848" s="9">
        <v>2.8119000000000001</v>
      </c>
      <c r="AD848" s="9">
        <v>2.8118749999999997</v>
      </c>
      <c r="AE848" s="9">
        <v>2.8087499999999999</v>
      </c>
      <c r="AF848" s="9">
        <v>2.80125</v>
      </c>
    </row>
    <row r="849" spans="1:32" ht="15" customHeight="1" x14ac:dyDescent="0.2">
      <c r="A849" s="8">
        <v>22763</v>
      </c>
      <c r="B849" s="9">
        <v>2.8018749999999999</v>
      </c>
      <c r="C849" s="10">
        <f t="shared" si="75"/>
        <v>0</v>
      </c>
      <c r="D849" s="10">
        <f t="shared" si="69"/>
        <v>17.500000000000171</v>
      </c>
      <c r="E849" s="11">
        <v>335.16000000000031</v>
      </c>
      <c r="F849" s="27">
        <f t="shared" si="70"/>
        <v>15.400000000000148</v>
      </c>
      <c r="G849" s="12"/>
      <c r="H849">
        <v>35.074375000000003</v>
      </c>
      <c r="K849">
        <f t="shared" si="71"/>
        <v>223.51460392084735</v>
      </c>
      <c r="L849">
        <f t="shared" si="72"/>
        <v>99.615091467190354</v>
      </c>
      <c r="V849">
        <f t="shared" si="73"/>
        <v>-1.0826152262012467</v>
      </c>
      <c r="W849">
        <f t="shared" si="74"/>
        <v>224.59721914704861</v>
      </c>
      <c r="Y849" s="13">
        <v>22763</v>
      </c>
      <c r="Z849" s="9"/>
      <c r="AA849" s="9">
        <v>2.8182342758222738</v>
      </c>
      <c r="AB849" s="9">
        <v>2.8114784290252777</v>
      </c>
      <c r="AC849" s="9">
        <v>2.8125</v>
      </c>
      <c r="AD849" s="9">
        <v>2.8125</v>
      </c>
      <c r="AE849" s="9">
        <v>2.8087499999999999</v>
      </c>
      <c r="AF849" s="9">
        <v>2.8018749999999999</v>
      </c>
    </row>
    <row r="850" spans="1:32" ht="15" customHeight="1" x14ac:dyDescent="0.2">
      <c r="A850" s="14">
        <v>22764</v>
      </c>
      <c r="B850" s="9">
        <v>2.8018749999999999</v>
      </c>
      <c r="C850" s="10">
        <f t="shared" si="75"/>
        <v>2.1000000000000227</v>
      </c>
      <c r="D850" s="10">
        <f t="shared" si="69"/>
        <v>19.600000000000193</v>
      </c>
      <c r="E850" s="11">
        <v>337.26000000000033</v>
      </c>
      <c r="F850" s="27">
        <f t="shared" si="70"/>
        <v>17.500000000000171</v>
      </c>
      <c r="G850" s="12"/>
      <c r="H850">
        <v>35.074375000000003</v>
      </c>
      <c r="K850">
        <f t="shared" si="71"/>
        <v>223.50782061742504</v>
      </c>
      <c r="L850">
        <f t="shared" si="72"/>
        <v>99.612068311749908</v>
      </c>
      <c r="V850">
        <f t="shared" si="73"/>
        <v>-1.0893985296235604</v>
      </c>
      <c r="W850">
        <f t="shared" si="74"/>
        <v>224.59721914704861</v>
      </c>
      <c r="Y850" s="13">
        <v>22764</v>
      </c>
      <c r="Z850" s="9"/>
      <c r="AA850" s="9">
        <v>2.8170802077322565</v>
      </c>
      <c r="AB850" s="9">
        <v>2.8120179578680791</v>
      </c>
      <c r="AC850" s="9">
        <v>2.8125</v>
      </c>
      <c r="AD850" s="9">
        <v>2.8125</v>
      </c>
      <c r="AE850" s="9">
        <v>2.8087499999999999</v>
      </c>
      <c r="AF850" s="9">
        <v>2.8018749999999999</v>
      </c>
    </row>
    <row r="851" spans="1:32" ht="15" customHeight="1" x14ac:dyDescent="0.2">
      <c r="A851" s="15">
        <v>22765</v>
      </c>
      <c r="B851" s="16"/>
      <c r="C851" s="17">
        <f t="shared" si="75"/>
        <v>0</v>
      </c>
      <c r="D851" s="10">
        <f t="shared" si="69"/>
        <v>19.600000000000193</v>
      </c>
      <c r="E851" s="11">
        <v>337.26000000000033</v>
      </c>
      <c r="F851" s="27">
        <f t="shared" si="70"/>
        <v>17.500000000000171</v>
      </c>
      <c r="G851" s="12"/>
      <c r="H851">
        <v>35.074375000000003</v>
      </c>
      <c r="K851">
        <f t="shared" si="71"/>
        <v>223.50782061742504</v>
      </c>
      <c r="L851">
        <f t="shared" si="72"/>
        <v>99.612068311749908</v>
      </c>
      <c r="V851">
        <f t="shared" si="73"/>
        <v>-1.0893985296235604</v>
      </c>
      <c r="W851">
        <f t="shared" si="74"/>
        <v>224.59721914704861</v>
      </c>
      <c r="Y851" s="18">
        <v>22765</v>
      </c>
      <c r="Z851" s="16"/>
      <c r="AA851" s="16"/>
      <c r="AB851" s="16"/>
      <c r="AC851" s="16"/>
      <c r="AD851" s="16"/>
      <c r="AE851" s="16"/>
      <c r="AF851" s="16"/>
    </row>
    <row r="852" spans="1:32" ht="15" customHeight="1" x14ac:dyDescent="0.2">
      <c r="A852" s="14">
        <v>22766</v>
      </c>
      <c r="B852" s="9">
        <v>2.8018749999999999</v>
      </c>
      <c r="C852" s="10">
        <f t="shared" si="75"/>
        <v>1.3999999999999773</v>
      </c>
      <c r="D852" s="10">
        <f t="shared" si="69"/>
        <v>21.000000000000171</v>
      </c>
      <c r="E852" s="11">
        <v>338.66000000000031</v>
      </c>
      <c r="F852" s="27">
        <f t="shared" si="70"/>
        <v>18.900000000000148</v>
      </c>
      <c r="G852" s="12"/>
      <c r="H852">
        <v>35.072499999999998</v>
      </c>
      <c r="K852">
        <f t="shared" si="71"/>
        <v>223.49129193503083</v>
      </c>
      <c r="L852">
        <f t="shared" si="72"/>
        <v>99.604701874928111</v>
      </c>
      <c r="V852">
        <f t="shared" si="73"/>
        <v>-1.0939207319051028</v>
      </c>
      <c r="W852">
        <f t="shared" si="74"/>
        <v>224.58521266693594</v>
      </c>
      <c r="Y852" s="13">
        <v>22766</v>
      </c>
      <c r="Z852" s="9"/>
      <c r="AA852" s="9">
        <v>2.8170802077322565</v>
      </c>
      <c r="AB852" s="9">
        <v>2.8119388553800819</v>
      </c>
      <c r="AC852" s="9">
        <v>2.8125</v>
      </c>
      <c r="AD852" s="9">
        <v>2.8125</v>
      </c>
      <c r="AE852" s="9">
        <v>2.8087499999999999</v>
      </c>
      <c r="AF852" s="9">
        <v>2.8018749999999999</v>
      </c>
    </row>
    <row r="853" spans="1:32" ht="15" customHeight="1" x14ac:dyDescent="0.2">
      <c r="A853" s="14">
        <v>22767</v>
      </c>
      <c r="B853" s="9">
        <v>2.8031250000000001</v>
      </c>
      <c r="C853" s="10">
        <f t="shared" si="75"/>
        <v>2.1000000000000227</v>
      </c>
      <c r="D853" s="10">
        <f t="shared" si="69"/>
        <v>23.100000000000193</v>
      </c>
      <c r="E853" s="11">
        <v>340.76000000000033</v>
      </c>
      <c r="F853" s="27">
        <f t="shared" si="70"/>
        <v>21.000000000000171</v>
      </c>
      <c r="G853" s="12"/>
      <c r="H853">
        <v>35.072499999999998</v>
      </c>
      <c r="K853">
        <f t="shared" si="71"/>
        <v>223.48450863160852</v>
      </c>
      <c r="L853">
        <f t="shared" si="72"/>
        <v>99.601678719487666</v>
      </c>
      <c r="V853">
        <f t="shared" si="73"/>
        <v>-1.1007040353274165</v>
      </c>
      <c r="W853">
        <f t="shared" si="74"/>
        <v>224.58521266693594</v>
      </c>
      <c r="Y853" s="13">
        <v>22767</v>
      </c>
      <c r="Z853" s="9"/>
      <c r="AA853" s="9">
        <v>2.8182342758222738</v>
      </c>
      <c r="AB853" s="9">
        <v>2.8122267728130326</v>
      </c>
      <c r="AC853" s="9">
        <v>2.8125</v>
      </c>
      <c r="AD853" s="9">
        <v>2.8125</v>
      </c>
      <c r="AE853" s="9">
        <v>2.8093750000000002</v>
      </c>
      <c r="AF853" s="9">
        <v>2.8031250000000001</v>
      </c>
    </row>
    <row r="854" spans="1:32" ht="15" customHeight="1" x14ac:dyDescent="0.2">
      <c r="A854" s="14">
        <v>22768</v>
      </c>
      <c r="B854" s="9">
        <v>2.8043750000000003</v>
      </c>
      <c r="C854" s="10">
        <f t="shared" si="75"/>
        <v>2.1000000000000227</v>
      </c>
      <c r="D854" s="10">
        <f t="shared" si="69"/>
        <v>25.200000000000216</v>
      </c>
      <c r="E854" s="11">
        <v>342.86000000000035</v>
      </c>
      <c r="F854" s="27">
        <f t="shared" si="70"/>
        <v>23.100000000000193</v>
      </c>
      <c r="G854" s="12"/>
      <c r="H854">
        <v>35.070625</v>
      </c>
      <c r="K854">
        <f t="shared" si="71"/>
        <v>223.46571884807358</v>
      </c>
      <c r="L854">
        <f t="shared" si="72"/>
        <v>99.593304564185729</v>
      </c>
      <c r="V854">
        <f t="shared" si="73"/>
        <v>-1.1074873387497299</v>
      </c>
      <c r="W854">
        <f t="shared" si="74"/>
        <v>224.57320618682331</v>
      </c>
      <c r="Y854" s="13">
        <v>22768</v>
      </c>
      <c r="Z854" s="9"/>
      <c r="AA854" s="9">
        <v>2.8182342758222738</v>
      </c>
      <c r="AB854" s="9">
        <v>2.8125215710637121</v>
      </c>
      <c r="AC854" s="9">
        <v>2.8130999999999999</v>
      </c>
      <c r="AD854" s="9">
        <v>2.8131250000000003</v>
      </c>
      <c r="AE854" s="9">
        <v>2.81</v>
      </c>
      <c r="AF854" s="9">
        <v>2.8043750000000003</v>
      </c>
    </row>
    <row r="855" spans="1:32" ht="15" customHeight="1" x14ac:dyDescent="0.2">
      <c r="A855" s="14">
        <v>22769</v>
      </c>
      <c r="B855" s="9">
        <v>2.80375</v>
      </c>
      <c r="C855" s="10">
        <f t="shared" si="75"/>
        <v>-1.3999999999999773</v>
      </c>
      <c r="D855" s="10">
        <f t="shared" si="69"/>
        <v>23.800000000000239</v>
      </c>
      <c r="E855" s="11">
        <v>341.46000000000038</v>
      </c>
      <c r="F855" s="27">
        <f t="shared" si="70"/>
        <v>21.700000000000216</v>
      </c>
      <c r="G855" s="12"/>
      <c r="H855">
        <v>35.072499999999998</v>
      </c>
      <c r="K855">
        <f t="shared" si="71"/>
        <v>223.48224753046776</v>
      </c>
      <c r="L855">
        <f t="shared" si="72"/>
        <v>99.600671001007512</v>
      </c>
      <c r="V855">
        <f t="shared" si="73"/>
        <v>-1.1029651364681876</v>
      </c>
      <c r="W855">
        <f t="shared" si="74"/>
        <v>224.58521266693594</v>
      </c>
      <c r="Y855" s="13">
        <v>22769</v>
      </c>
      <c r="Z855" s="9"/>
      <c r="AA855" s="9">
        <v>2.8159261396422388</v>
      </c>
      <c r="AB855" s="9">
        <v>2.8122623026391613</v>
      </c>
      <c r="AC855" s="9">
        <v>2.8125</v>
      </c>
      <c r="AD855" s="9">
        <v>2.8125</v>
      </c>
      <c r="AE855" s="9">
        <v>2.8093750000000002</v>
      </c>
      <c r="AF855" s="9">
        <v>2.80375</v>
      </c>
    </row>
    <row r="856" spans="1:32" ht="15" customHeight="1" x14ac:dyDescent="0.2">
      <c r="A856" s="8">
        <v>22770</v>
      </c>
      <c r="B856" s="9">
        <v>2.8031250000000001</v>
      </c>
      <c r="C856" s="10">
        <f t="shared" si="75"/>
        <v>0</v>
      </c>
      <c r="D856" s="10">
        <f t="shared" si="69"/>
        <v>23.800000000000239</v>
      </c>
      <c r="E856" s="11">
        <v>341.46000000000038</v>
      </c>
      <c r="F856" s="27">
        <f t="shared" si="70"/>
        <v>21.700000000000216</v>
      </c>
      <c r="G856" s="12"/>
      <c r="H856">
        <v>35.075625000000002</v>
      </c>
      <c r="K856">
        <f t="shared" si="71"/>
        <v>223.50225833065551</v>
      </c>
      <c r="L856">
        <f t="shared" si="72"/>
        <v>99.609589334109998</v>
      </c>
      <c r="V856">
        <f t="shared" si="73"/>
        <v>-1.1029651364681876</v>
      </c>
      <c r="W856">
        <f t="shared" si="74"/>
        <v>224.60522346712369</v>
      </c>
      <c r="Y856" s="13">
        <v>22770</v>
      </c>
      <c r="Z856" s="9"/>
      <c r="AA856" s="9">
        <v>2.8184971098265894</v>
      </c>
      <c r="AB856" s="9">
        <v>2.8116778213708744</v>
      </c>
      <c r="AC856" s="9">
        <v>2.8125</v>
      </c>
      <c r="AD856" s="9">
        <v>2.8125</v>
      </c>
      <c r="AE856" s="9">
        <v>2.8087499999999999</v>
      </c>
      <c r="AF856" s="9">
        <v>2.8031250000000001</v>
      </c>
    </row>
    <row r="857" spans="1:32" ht="15" customHeight="1" x14ac:dyDescent="0.2">
      <c r="A857" s="14">
        <v>22771</v>
      </c>
      <c r="B857" s="9">
        <v>2.8031250000000001</v>
      </c>
      <c r="C857" s="10">
        <f t="shared" si="75"/>
        <v>-1.3999999999999773</v>
      </c>
      <c r="D857" s="10">
        <f t="shared" si="69"/>
        <v>22.400000000000261</v>
      </c>
      <c r="E857" s="11">
        <v>340.0600000000004</v>
      </c>
      <c r="F857" s="27">
        <f t="shared" si="70"/>
        <v>20.300000000000239</v>
      </c>
      <c r="G857" s="12"/>
      <c r="H857">
        <v>35.075625000000002</v>
      </c>
      <c r="K857">
        <f t="shared" si="71"/>
        <v>223.50678053293706</v>
      </c>
      <c r="L857">
        <f t="shared" si="72"/>
        <v>99.61160477107029</v>
      </c>
      <c r="V857">
        <f t="shared" si="73"/>
        <v>-1.0984429341866453</v>
      </c>
      <c r="W857">
        <f t="shared" si="74"/>
        <v>224.60522346712369</v>
      </c>
      <c r="Y857" s="13">
        <v>22771</v>
      </c>
      <c r="Z857" s="9"/>
      <c r="AA857" s="9">
        <v>2.8184971098265894</v>
      </c>
      <c r="AB857" s="9">
        <v>2.8125504671819126</v>
      </c>
      <c r="AC857" s="9">
        <v>2.8125</v>
      </c>
      <c r="AD857" s="9">
        <v>2.8125</v>
      </c>
      <c r="AE857" s="9">
        <v>2.8087499999999999</v>
      </c>
      <c r="AF857" s="9">
        <v>2.8031250000000001</v>
      </c>
    </row>
    <row r="858" spans="1:32" ht="15" customHeight="1" x14ac:dyDescent="0.2">
      <c r="A858" s="15">
        <v>22772</v>
      </c>
      <c r="B858" s="16"/>
      <c r="C858" s="17">
        <f t="shared" si="75"/>
        <v>0</v>
      </c>
      <c r="D858" s="10">
        <f t="shared" si="69"/>
        <v>22.400000000000261</v>
      </c>
      <c r="E858" s="11">
        <v>340.0600000000004</v>
      </c>
      <c r="F858" s="27">
        <f t="shared" si="70"/>
        <v>20.300000000000239</v>
      </c>
      <c r="G858" s="12"/>
      <c r="H858">
        <v>35.075625000000002</v>
      </c>
      <c r="K858">
        <f t="shared" si="71"/>
        <v>223.50678053293706</v>
      </c>
      <c r="L858">
        <f t="shared" si="72"/>
        <v>99.61160477107029</v>
      </c>
      <c r="V858">
        <f t="shared" si="73"/>
        <v>-1.0984429341866453</v>
      </c>
      <c r="W858">
        <f t="shared" si="74"/>
        <v>224.60522346712369</v>
      </c>
      <c r="Y858" s="18">
        <v>22772</v>
      </c>
      <c r="Z858" s="16"/>
      <c r="AA858" s="16"/>
      <c r="AB858" s="16"/>
      <c r="AC858" s="16"/>
      <c r="AD858" s="16"/>
      <c r="AE858" s="16"/>
      <c r="AF858" s="16"/>
    </row>
    <row r="859" spans="1:32" ht="15" customHeight="1" x14ac:dyDescent="0.2">
      <c r="A859" s="14">
        <v>22773</v>
      </c>
      <c r="B859" s="9">
        <v>2.8043750000000003</v>
      </c>
      <c r="C859" s="10">
        <f t="shared" si="75"/>
        <v>-2.8000000000000114</v>
      </c>
      <c r="D859" s="10">
        <f t="shared" si="69"/>
        <v>19.60000000000025</v>
      </c>
      <c r="E859" s="11">
        <v>337.26000000000039</v>
      </c>
      <c r="F859" s="27">
        <f t="shared" si="70"/>
        <v>17.500000000000227</v>
      </c>
      <c r="G859" s="12"/>
      <c r="H859">
        <v>35.080937499999997</v>
      </c>
      <c r="K859">
        <f t="shared" si="71"/>
        <v>223.54984329781925</v>
      </c>
      <c r="L859">
        <f t="shared" si="72"/>
        <v>99.630796811265071</v>
      </c>
      <c r="V859">
        <f t="shared" si="73"/>
        <v>-1.0893985296235607</v>
      </c>
      <c r="W859">
        <f t="shared" si="74"/>
        <v>224.63924182744282</v>
      </c>
      <c r="Y859" s="13">
        <v>22773</v>
      </c>
      <c r="Z859" s="9"/>
      <c r="AA859" s="9">
        <v>2.8178137651821862</v>
      </c>
      <c r="AB859" s="9">
        <v>2.8124639353721874</v>
      </c>
      <c r="AC859" s="9">
        <v>2.8138000000000001</v>
      </c>
      <c r="AD859" s="9">
        <v>2.8137499999999998</v>
      </c>
      <c r="AE859" s="9">
        <v>2.81</v>
      </c>
      <c r="AF859" s="9">
        <v>2.8043750000000003</v>
      </c>
    </row>
    <row r="860" spans="1:32" ht="15" customHeight="1" x14ac:dyDescent="0.2">
      <c r="A860" s="14">
        <v>22774</v>
      </c>
      <c r="B860" s="9">
        <v>2.8049999999999997</v>
      </c>
      <c r="C860" s="10">
        <f t="shared" si="75"/>
        <v>0</v>
      </c>
      <c r="D860" s="10">
        <f t="shared" si="69"/>
        <v>19.60000000000025</v>
      </c>
      <c r="E860" s="11">
        <v>337.26000000000039</v>
      </c>
      <c r="F860" s="27">
        <f t="shared" si="70"/>
        <v>17.500000000000227</v>
      </c>
      <c r="G860" s="12"/>
      <c r="H860">
        <v>35.082500000000003</v>
      </c>
      <c r="K860">
        <f t="shared" si="71"/>
        <v>223.55984869791314</v>
      </c>
      <c r="L860">
        <f t="shared" si="72"/>
        <v>99.635255977816328</v>
      </c>
      <c r="V860">
        <f t="shared" si="73"/>
        <v>-1.0893985296235607</v>
      </c>
      <c r="W860">
        <f t="shared" si="74"/>
        <v>224.6492472275367</v>
      </c>
      <c r="Y860" s="13">
        <v>22774</v>
      </c>
      <c r="Z860" s="9"/>
      <c r="AA860" s="9">
        <v>2.8178137651821862</v>
      </c>
      <c r="AB860" s="9">
        <v>2.8139497311145476</v>
      </c>
      <c r="AC860" s="9">
        <v>2.8138000000000001</v>
      </c>
      <c r="AD860" s="9">
        <v>2.8137499999999998</v>
      </c>
      <c r="AE860" s="9">
        <v>2.8106249999999999</v>
      </c>
      <c r="AF860" s="9">
        <v>2.8049999999999997</v>
      </c>
    </row>
    <row r="861" spans="1:32" ht="15" customHeight="1" x14ac:dyDescent="0.2">
      <c r="A861" s="14">
        <v>22775</v>
      </c>
      <c r="B861" s="9">
        <v>2.8050000000000002</v>
      </c>
      <c r="C861" s="10">
        <f t="shared" si="75"/>
        <v>0</v>
      </c>
      <c r="D861" s="10">
        <f t="shared" si="69"/>
        <v>19.60000000000025</v>
      </c>
      <c r="E861" s="11">
        <v>337.26000000000039</v>
      </c>
      <c r="F861" s="27">
        <f t="shared" si="70"/>
        <v>17.500000000000227</v>
      </c>
      <c r="G861" s="12"/>
      <c r="H861">
        <v>35.082500000000003</v>
      </c>
      <c r="K861">
        <f t="shared" si="71"/>
        <v>223.55984869791314</v>
      </c>
      <c r="L861">
        <f t="shared" si="72"/>
        <v>99.635255977816328</v>
      </c>
      <c r="V861">
        <f t="shared" si="73"/>
        <v>-1.0893985296235607</v>
      </c>
      <c r="W861">
        <f t="shared" si="74"/>
        <v>224.6492472275367</v>
      </c>
      <c r="Y861" s="13">
        <v>22775</v>
      </c>
      <c r="Z861" s="9"/>
      <c r="AA861" s="9">
        <v>2.8178137651821862</v>
      </c>
      <c r="AB861" s="9">
        <v>2.8132496770621884</v>
      </c>
      <c r="AC861" s="9">
        <v>2.8130999999999999</v>
      </c>
      <c r="AD861" s="9">
        <v>2.8131250000000003</v>
      </c>
      <c r="AE861" s="9">
        <v>2.8106249999999999</v>
      </c>
      <c r="AF861" s="9">
        <v>2.8050000000000002</v>
      </c>
    </row>
    <row r="862" spans="1:32" ht="15" customHeight="1" x14ac:dyDescent="0.2">
      <c r="A862" s="14">
        <v>22776</v>
      </c>
      <c r="B862" s="9">
        <v>2.8050000000000002</v>
      </c>
      <c r="C862" s="10">
        <f t="shared" si="75"/>
        <v>0</v>
      </c>
      <c r="D862" s="10">
        <f t="shared" si="69"/>
        <v>19.60000000000025</v>
      </c>
      <c r="E862" s="11">
        <v>337.26000000000039</v>
      </c>
      <c r="F862" s="27">
        <f t="shared" si="70"/>
        <v>17.500000000000227</v>
      </c>
      <c r="G862" s="12"/>
      <c r="H862">
        <v>35.081249999999997</v>
      </c>
      <c r="K862">
        <f t="shared" si="71"/>
        <v>223.55184437783799</v>
      </c>
      <c r="L862">
        <f t="shared" si="72"/>
        <v>99.631688644575306</v>
      </c>
      <c r="V862">
        <f t="shared" si="73"/>
        <v>-1.0893985296235607</v>
      </c>
      <c r="W862">
        <f t="shared" si="74"/>
        <v>224.64124290746156</v>
      </c>
      <c r="Y862" s="13">
        <v>22776</v>
      </c>
      <c r="Z862" s="9"/>
      <c r="AA862" s="9">
        <v>2.8178137651821862</v>
      </c>
      <c r="AB862" s="9">
        <v>2.8125576461907396</v>
      </c>
      <c r="AC862" s="9">
        <v>2.8130999999999999</v>
      </c>
      <c r="AD862" s="9">
        <v>2.8131250000000003</v>
      </c>
      <c r="AE862" s="9">
        <v>2.8106249999999999</v>
      </c>
      <c r="AF862" s="9">
        <v>2.8050000000000002</v>
      </c>
    </row>
    <row r="863" spans="1:32" ht="15" customHeight="1" x14ac:dyDescent="0.2">
      <c r="A863" s="8">
        <v>22777</v>
      </c>
      <c r="B863" s="9">
        <v>2.8049999999999997</v>
      </c>
      <c r="C863" s="10">
        <f t="shared" si="75"/>
        <v>0</v>
      </c>
      <c r="D863" s="10">
        <f t="shared" si="69"/>
        <v>19.60000000000025</v>
      </c>
      <c r="E863" s="11">
        <v>337.26000000000039</v>
      </c>
      <c r="F863" s="27">
        <f t="shared" si="70"/>
        <v>17.500000000000227</v>
      </c>
      <c r="G863" s="12"/>
      <c r="H863">
        <v>35.079374999999999</v>
      </c>
      <c r="K863">
        <f t="shared" si="71"/>
        <v>223.53983789772539</v>
      </c>
      <c r="L863">
        <f t="shared" si="72"/>
        <v>99.626337644713843</v>
      </c>
      <c r="V863">
        <f t="shared" si="73"/>
        <v>-1.0893985296235607</v>
      </c>
      <c r="W863">
        <f t="shared" si="74"/>
        <v>224.62923642734896</v>
      </c>
      <c r="Y863" s="13">
        <v>22777</v>
      </c>
      <c r="Z863" s="9"/>
      <c r="AA863" s="9">
        <v>2.8178137651821862</v>
      </c>
      <c r="AB863" s="9">
        <v>2.8123701823217169</v>
      </c>
      <c r="AC863" s="9">
        <v>2.8125</v>
      </c>
      <c r="AD863" s="9">
        <v>2.8125</v>
      </c>
      <c r="AE863" s="9">
        <v>2.81</v>
      </c>
      <c r="AF863" s="9">
        <v>2.8049999999999997</v>
      </c>
    </row>
    <row r="864" spans="1:32" ht="15" customHeight="1" x14ac:dyDescent="0.2">
      <c r="A864" s="14">
        <v>22778</v>
      </c>
      <c r="B864" s="9">
        <v>2.8049999999999997</v>
      </c>
      <c r="C864" s="10">
        <f t="shared" si="75"/>
        <v>2.1000000000000227</v>
      </c>
      <c r="D864" s="10">
        <f t="shared" si="69"/>
        <v>21.700000000000273</v>
      </c>
      <c r="E864" s="11">
        <v>339.36000000000041</v>
      </c>
      <c r="F864" s="27">
        <f t="shared" si="70"/>
        <v>19.60000000000025</v>
      </c>
      <c r="G864" s="12"/>
      <c r="H864">
        <v>35.079374999999999</v>
      </c>
      <c r="K864">
        <f t="shared" si="71"/>
        <v>223.53305459430308</v>
      </c>
      <c r="L864">
        <f t="shared" si="72"/>
        <v>99.623314489273397</v>
      </c>
      <c r="V864">
        <f t="shared" si="73"/>
        <v>-1.0961818330458744</v>
      </c>
      <c r="W864">
        <f t="shared" si="74"/>
        <v>224.62923642734896</v>
      </c>
      <c r="Y864" s="13">
        <v>22778</v>
      </c>
      <c r="Z864" s="9"/>
      <c r="AA864" s="9">
        <v>2.8178137651821862</v>
      </c>
      <c r="AB864" s="9">
        <v>2.8121177149451819</v>
      </c>
      <c r="AC864" s="9">
        <v>2.8125</v>
      </c>
      <c r="AD864" s="9">
        <v>2.8125</v>
      </c>
      <c r="AE864" s="9">
        <v>2.81</v>
      </c>
      <c r="AF864" s="9">
        <v>2.8049999999999997</v>
      </c>
    </row>
    <row r="865" spans="1:32" ht="15" customHeight="1" x14ac:dyDescent="0.2">
      <c r="A865" s="15">
        <v>22779</v>
      </c>
      <c r="B865" s="16"/>
      <c r="C865" s="17">
        <f t="shared" si="75"/>
        <v>0</v>
      </c>
      <c r="D865" s="10">
        <f t="shared" si="69"/>
        <v>21.700000000000273</v>
      </c>
      <c r="E865" s="11">
        <v>339.36000000000041</v>
      </c>
      <c r="F865" s="27">
        <f t="shared" si="70"/>
        <v>19.60000000000025</v>
      </c>
      <c r="G865" s="12"/>
      <c r="H865">
        <v>35.079374999999999</v>
      </c>
      <c r="K865">
        <f t="shared" si="71"/>
        <v>223.53305459430308</v>
      </c>
      <c r="L865">
        <f t="shared" si="72"/>
        <v>99.623314489273397</v>
      </c>
      <c r="V865">
        <f t="shared" si="73"/>
        <v>-1.0961818330458744</v>
      </c>
      <c r="W865">
        <f t="shared" si="74"/>
        <v>224.62923642734896</v>
      </c>
      <c r="Y865" s="18">
        <v>22779</v>
      </c>
      <c r="Z865" s="16"/>
      <c r="AA865" s="16"/>
      <c r="AB865" s="16"/>
      <c r="AC865" s="16"/>
      <c r="AD865" s="16"/>
      <c r="AE865" s="16"/>
      <c r="AF865" s="16"/>
    </row>
    <row r="866" spans="1:32" ht="15" customHeight="1" x14ac:dyDescent="0.2">
      <c r="A866" s="14">
        <v>22780</v>
      </c>
      <c r="B866" s="9">
        <v>2.805625</v>
      </c>
      <c r="C866" s="10">
        <f t="shared" si="75"/>
        <v>2.8000000000000114</v>
      </c>
      <c r="D866" s="10">
        <f t="shared" si="69"/>
        <v>24.500000000000284</v>
      </c>
      <c r="E866" s="11">
        <v>342.16000000000042</v>
      </c>
      <c r="F866" s="27">
        <f t="shared" si="70"/>
        <v>22.400000000000261</v>
      </c>
      <c r="G866" s="12"/>
      <c r="H866">
        <v>35.078749999999999</v>
      </c>
      <c r="K866">
        <f t="shared" si="71"/>
        <v>223.52000802970247</v>
      </c>
      <c r="L866">
        <f t="shared" si="72"/>
        <v>99.617499948732316</v>
      </c>
      <c r="V866">
        <f t="shared" si="73"/>
        <v>-1.105226237608959</v>
      </c>
      <c r="W866">
        <f t="shared" si="74"/>
        <v>224.62523426731141</v>
      </c>
      <c r="Y866" s="13">
        <v>22780</v>
      </c>
      <c r="Z866" s="9"/>
      <c r="AA866" s="9">
        <v>2.8178137651821862</v>
      </c>
      <c r="AB866" s="9">
        <v>2.8129039704524468</v>
      </c>
      <c r="AC866" s="9">
        <v>2.8130999999999999</v>
      </c>
      <c r="AD866" s="9">
        <v>2.8131250000000003</v>
      </c>
      <c r="AE866" s="9">
        <v>2.8106249999999999</v>
      </c>
      <c r="AF866" s="9">
        <v>2.805625</v>
      </c>
    </row>
    <row r="867" spans="1:32" ht="15" customHeight="1" x14ac:dyDescent="0.2">
      <c r="A867" s="14">
        <v>22781</v>
      </c>
      <c r="B867" s="9">
        <v>2.805625</v>
      </c>
      <c r="C867" s="10">
        <f t="shared" si="75"/>
        <v>-2.1000000000000227</v>
      </c>
      <c r="D867" s="10">
        <f t="shared" si="69"/>
        <v>22.400000000000261</v>
      </c>
      <c r="E867" s="11">
        <v>340.0600000000004</v>
      </c>
      <c r="F867" s="27">
        <f t="shared" si="70"/>
        <v>20.300000000000239</v>
      </c>
      <c r="G867" s="12"/>
      <c r="H867">
        <v>35.078749999999999</v>
      </c>
      <c r="K867">
        <f t="shared" si="71"/>
        <v>223.52679133312478</v>
      </c>
      <c r="L867">
        <f t="shared" si="72"/>
        <v>99.620523104172761</v>
      </c>
      <c r="V867">
        <f t="shared" si="73"/>
        <v>-1.0984429341866453</v>
      </c>
      <c r="W867">
        <f t="shared" si="74"/>
        <v>224.62523426731141</v>
      </c>
      <c r="Y867" s="13">
        <v>22781</v>
      </c>
      <c r="Z867" s="9"/>
      <c r="AA867" s="9">
        <v>2.8194444444444442</v>
      </c>
      <c r="AB867" s="9">
        <v>2.813099226059836</v>
      </c>
      <c r="AC867" s="9">
        <v>2.8130999999999999</v>
      </c>
      <c r="AD867" s="9">
        <v>2.8131250000000003</v>
      </c>
      <c r="AE867" s="9">
        <v>2.81</v>
      </c>
      <c r="AF867" s="9">
        <v>2.805625</v>
      </c>
    </row>
    <row r="868" spans="1:32" ht="15" customHeight="1" x14ac:dyDescent="0.2">
      <c r="A868" s="14">
        <v>22782</v>
      </c>
      <c r="B868" s="9">
        <v>2.805625</v>
      </c>
      <c r="C868" s="10">
        <f t="shared" si="75"/>
        <v>0</v>
      </c>
      <c r="D868" s="10">
        <f t="shared" si="69"/>
        <v>22.400000000000261</v>
      </c>
      <c r="E868" s="11">
        <v>340.0600000000004</v>
      </c>
      <c r="F868" s="27">
        <f t="shared" si="70"/>
        <v>20.300000000000239</v>
      </c>
      <c r="G868" s="12"/>
      <c r="H868">
        <v>35.082500000000003</v>
      </c>
      <c r="K868">
        <f t="shared" si="71"/>
        <v>223.55080429335007</v>
      </c>
      <c r="L868">
        <f t="shared" si="72"/>
        <v>99.63122510389573</v>
      </c>
      <c r="V868">
        <f t="shared" si="73"/>
        <v>-1.0984429341866453</v>
      </c>
      <c r="W868">
        <f t="shared" si="74"/>
        <v>224.6492472275367</v>
      </c>
      <c r="Y868" s="13">
        <v>22782</v>
      </c>
      <c r="Z868" s="9"/>
      <c r="AA868" s="9">
        <v>2.8171296296296293</v>
      </c>
      <c r="AB868" s="9">
        <v>2.8132797338508455</v>
      </c>
      <c r="AC868" s="9">
        <v>2.8138000000000001</v>
      </c>
      <c r="AD868" s="9">
        <v>2.8137499999999998</v>
      </c>
      <c r="AE868" s="9">
        <v>2.8106249999999999</v>
      </c>
      <c r="AF868" s="9">
        <v>2.805625</v>
      </c>
    </row>
    <row r="869" spans="1:32" ht="15" customHeight="1" x14ac:dyDescent="0.2">
      <c r="A869" s="14">
        <v>22783</v>
      </c>
      <c r="B869" s="9">
        <v>2.805625</v>
      </c>
      <c r="C869" s="10">
        <f t="shared" si="75"/>
        <v>2.1000000000000227</v>
      </c>
      <c r="D869" s="10">
        <f t="shared" si="69"/>
        <v>24.500000000000284</v>
      </c>
      <c r="E869" s="11">
        <v>342.16000000000042</v>
      </c>
      <c r="F869" s="27">
        <f t="shared" si="70"/>
        <v>22.400000000000261</v>
      </c>
      <c r="G869" s="12"/>
      <c r="H869">
        <v>35.08</v>
      </c>
      <c r="K869">
        <f t="shared" si="71"/>
        <v>223.52801234977755</v>
      </c>
      <c r="L869">
        <f t="shared" si="72"/>
        <v>99.621067281973296</v>
      </c>
      <c r="V869">
        <f t="shared" si="73"/>
        <v>-1.105226237608959</v>
      </c>
      <c r="W869">
        <f t="shared" si="74"/>
        <v>224.6332385873865</v>
      </c>
      <c r="Y869" s="13">
        <v>22783</v>
      </c>
      <c r="Z869" s="9"/>
      <c r="AA869" s="9">
        <v>2.8171296296296293</v>
      </c>
      <c r="AB869" s="9">
        <v>2.8129330254041571</v>
      </c>
      <c r="AC869" s="9">
        <v>2.8130999999999999</v>
      </c>
      <c r="AD869" s="9">
        <v>2.8131250000000003</v>
      </c>
      <c r="AE869" s="9">
        <v>2.81</v>
      </c>
      <c r="AF869" s="9">
        <v>2.805625</v>
      </c>
    </row>
    <row r="870" spans="1:32" ht="15" customHeight="1" x14ac:dyDescent="0.2">
      <c r="A870" s="8">
        <v>22784</v>
      </c>
      <c r="B870" s="9">
        <v>2.805625</v>
      </c>
      <c r="C870" s="10">
        <f t="shared" si="75"/>
        <v>0</v>
      </c>
      <c r="D870" s="10">
        <f t="shared" ref="D870:D933" si="76">C870+D869</f>
        <v>24.500000000000284</v>
      </c>
      <c r="E870" s="11">
        <v>342.16000000000042</v>
      </c>
      <c r="F870" s="27">
        <f t="shared" si="70"/>
        <v>22.400000000000261</v>
      </c>
      <c r="G870" s="12"/>
      <c r="H870">
        <v>35.075000000000003</v>
      </c>
      <c r="K870">
        <f t="shared" si="71"/>
        <v>223.4959950694772</v>
      </c>
      <c r="L870">
        <f t="shared" si="72"/>
        <v>99.606797949009348</v>
      </c>
      <c r="V870">
        <f t="shared" si="73"/>
        <v>-1.105226237608959</v>
      </c>
      <c r="W870">
        <f t="shared" si="74"/>
        <v>224.60122130708615</v>
      </c>
      <c r="Y870" s="13">
        <v>22784</v>
      </c>
      <c r="Z870" s="9"/>
      <c r="AA870" s="9">
        <v>2.8171296296296293</v>
      </c>
      <c r="AB870" s="9">
        <v>2.8126227273777347</v>
      </c>
      <c r="AC870" s="9">
        <v>2.8130999999999999</v>
      </c>
      <c r="AD870" s="9">
        <v>2.8131250000000003</v>
      </c>
      <c r="AE870" s="9">
        <v>2.8106249999999999</v>
      </c>
      <c r="AF870" s="9">
        <v>2.805625</v>
      </c>
    </row>
    <row r="871" spans="1:32" ht="15" customHeight="1" x14ac:dyDescent="0.2">
      <c r="A871" s="14">
        <v>22785</v>
      </c>
      <c r="B871" s="9">
        <v>2.805625</v>
      </c>
      <c r="C871" s="10">
        <f t="shared" si="75"/>
        <v>2.1000000000000227</v>
      </c>
      <c r="D871" s="10">
        <f t="shared" si="76"/>
        <v>26.600000000000307</v>
      </c>
      <c r="E871" s="11">
        <v>344.26000000000045</v>
      </c>
      <c r="F871" s="27">
        <f t="shared" ref="F871:F934" si="77">C871+F870</f>
        <v>24.500000000000284</v>
      </c>
      <c r="G871" s="12"/>
      <c r="H871">
        <v>35.075000000000003</v>
      </c>
      <c r="K871">
        <f t="shared" si="71"/>
        <v>223.48921176605486</v>
      </c>
      <c r="L871">
        <f t="shared" si="72"/>
        <v>99.603774793568888</v>
      </c>
      <c r="V871">
        <f t="shared" si="73"/>
        <v>-1.1120095410312727</v>
      </c>
      <c r="W871">
        <f t="shared" si="74"/>
        <v>224.60122130708615</v>
      </c>
      <c r="Y871" s="13">
        <v>22785</v>
      </c>
      <c r="Z871" s="9"/>
      <c r="AA871" s="9">
        <v>2.8171296296296293</v>
      </c>
      <c r="AB871" s="9">
        <v>2.8124061453159293</v>
      </c>
      <c r="AC871" s="9">
        <v>2.8130999999999999</v>
      </c>
      <c r="AD871" s="9">
        <v>2.8131250000000003</v>
      </c>
      <c r="AE871" s="9">
        <v>2.8106249999999999</v>
      </c>
      <c r="AF871" s="9">
        <v>2.805625</v>
      </c>
    </row>
    <row r="872" spans="1:32" ht="15" customHeight="1" x14ac:dyDescent="0.2">
      <c r="A872" s="15">
        <v>22786</v>
      </c>
      <c r="B872" s="16"/>
      <c r="C872" s="17">
        <f t="shared" si="75"/>
        <v>0</v>
      </c>
      <c r="D872" s="10">
        <f t="shared" si="76"/>
        <v>26.600000000000307</v>
      </c>
      <c r="E872" s="11">
        <v>344.26000000000045</v>
      </c>
      <c r="F872" s="27">
        <f t="shared" si="77"/>
        <v>24.500000000000284</v>
      </c>
      <c r="G872" s="12"/>
      <c r="H872">
        <v>35.075000000000003</v>
      </c>
      <c r="K872">
        <f t="shared" si="71"/>
        <v>223.48921176605486</v>
      </c>
      <c r="L872">
        <f t="shared" si="72"/>
        <v>99.603774793568888</v>
      </c>
      <c r="V872">
        <f t="shared" si="73"/>
        <v>-1.1120095410312727</v>
      </c>
      <c r="W872">
        <f t="shared" si="74"/>
        <v>224.60122130708615</v>
      </c>
      <c r="Y872" s="18">
        <v>22786</v>
      </c>
      <c r="Z872" s="16"/>
      <c r="AA872" s="16"/>
      <c r="AB872" s="16"/>
      <c r="AC872" s="16"/>
      <c r="AD872" s="16"/>
      <c r="AE872" s="16"/>
      <c r="AF872" s="16"/>
    </row>
    <row r="873" spans="1:32" ht="15" customHeight="1" x14ac:dyDescent="0.2">
      <c r="A873" s="14">
        <v>22787</v>
      </c>
      <c r="B873" s="9">
        <v>2.8049999999999997</v>
      </c>
      <c r="C873" s="10">
        <f t="shared" si="75"/>
        <v>2.1000000000000227</v>
      </c>
      <c r="D873" s="10">
        <f t="shared" si="76"/>
        <v>28.70000000000033</v>
      </c>
      <c r="E873" s="11">
        <v>346.36000000000047</v>
      </c>
      <c r="F873" s="27">
        <f t="shared" si="77"/>
        <v>26.600000000000307</v>
      </c>
      <c r="G873" s="12"/>
      <c r="H873">
        <v>35.073124999999997</v>
      </c>
      <c r="K873">
        <f t="shared" si="71"/>
        <v>223.47042198251989</v>
      </c>
      <c r="L873">
        <f t="shared" si="72"/>
        <v>99.595400638266952</v>
      </c>
      <c r="V873">
        <f t="shared" si="73"/>
        <v>-1.1187928444535864</v>
      </c>
      <c r="W873">
        <f t="shared" si="74"/>
        <v>224.58921482697349</v>
      </c>
      <c r="Y873" s="13">
        <v>22787</v>
      </c>
      <c r="Z873" s="9"/>
      <c r="AA873" s="9">
        <v>2.8171296296296293</v>
      </c>
      <c r="AB873" s="9">
        <v>2.8128465804066543</v>
      </c>
      <c r="AC873" s="9">
        <v>2.8125</v>
      </c>
      <c r="AD873" s="9">
        <v>2.8125</v>
      </c>
      <c r="AE873" s="9">
        <v>2.81</v>
      </c>
      <c r="AF873" s="9">
        <v>2.8049999999999997</v>
      </c>
    </row>
    <row r="874" spans="1:32" ht="15" customHeight="1" x14ac:dyDescent="0.2">
      <c r="A874" s="14">
        <v>22788</v>
      </c>
      <c r="B874" s="9">
        <v>2.8062499999999999</v>
      </c>
      <c r="C874" s="10">
        <f t="shared" si="75"/>
        <v>1.3999999999999773</v>
      </c>
      <c r="D874" s="10">
        <f t="shared" si="76"/>
        <v>30.100000000000307</v>
      </c>
      <c r="E874" s="11">
        <v>347.76000000000045</v>
      </c>
      <c r="F874" s="27">
        <f t="shared" si="77"/>
        <v>28.000000000000284</v>
      </c>
      <c r="G874" s="12"/>
      <c r="H874">
        <v>35.071249999999999</v>
      </c>
      <c r="K874">
        <f t="shared" si="71"/>
        <v>223.45389330012574</v>
      </c>
      <c r="L874">
        <f t="shared" si="72"/>
        <v>99.588034201445183</v>
      </c>
      <c r="V874">
        <f t="shared" si="73"/>
        <v>-1.1233150467351287</v>
      </c>
      <c r="W874">
        <f t="shared" si="74"/>
        <v>224.57720834686086</v>
      </c>
      <c r="Y874" s="13">
        <v>22788</v>
      </c>
      <c r="Z874" s="9"/>
      <c r="AA874" s="9">
        <v>2.8171296296296293</v>
      </c>
      <c r="AB874" s="9">
        <v>2.8118715761736355</v>
      </c>
      <c r="AC874" s="9">
        <v>2.8125</v>
      </c>
      <c r="AD874" s="9">
        <v>2.8125</v>
      </c>
      <c r="AE874" s="9">
        <v>2.81</v>
      </c>
      <c r="AF874" s="9">
        <v>2.8062499999999999</v>
      </c>
    </row>
    <row r="875" spans="1:32" ht="15" customHeight="1" x14ac:dyDescent="0.2">
      <c r="A875" s="14">
        <v>22789</v>
      </c>
      <c r="B875" s="9">
        <v>2.8062499999999999</v>
      </c>
      <c r="C875" s="10">
        <f t="shared" si="75"/>
        <v>-3.5</v>
      </c>
      <c r="D875" s="10">
        <f t="shared" si="76"/>
        <v>26.600000000000307</v>
      </c>
      <c r="E875" s="11">
        <v>344.26000000000045</v>
      </c>
      <c r="F875" s="27">
        <f t="shared" si="77"/>
        <v>24.500000000000284</v>
      </c>
      <c r="G875" s="12"/>
      <c r="H875">
        <v>35.077500000000001</v>
      </c>
      <c r="K875">
        <f t="shared" si="71"/>
        <v>223.50522040620504</v>
      </c>
      <c r="L875">
        <f t="shared" si="72"/>
        <v>99.610909460050863</v>
      </c>
      <c r="V875">
        <f t="shared" si="73"/>
        <v>-1.1120095410312727</v>
      </c>
      <c r="W875">
        <f t="shared" si="74"/>
        <v>224.61722994723632</v>
      </c>
      <c r="Y875" s="13">
        <v>22789</v>
      </c>
      <c r="Z875" s="9"/>
      <c r="AA875" s="9">
        <v>2.8120649651972158</v>
      </c>
      <c r="AB875" s="9">
        <v>2.8111175448755068</v>
      </c>
      <c r="AC875" s="9">
        <v>2.8119000000000001</v>
      </c>
      <c r="AD875" s="9">
        <v>2.8118749999999997</v>
      </c>
      <c r="AE875" s="9">
        <v>2.8099999999999996</v>
      </c>
      <c r="AF875" s="9">
        <v>2.8062499999999999</v>
      </c>
    </row>
    <row r="876" spans="1:32" ht="15" customHeight="1" x14ac:dyDescent="0.2">
      <c r="A876" s="14">
        <v>22790</v>
      </c>
      <c r="B876" s="9">
        <v>2.805625</v>
      </c>
      <c r="C876" s="10">
        <f t="shared" si="75"/>
        <v>-2.1000000000000227</v>
      </c>
      <c r="D876" s="10">
        <f t="shared" si="76"/>
        <v>24.500000000000284</v>
      </c>
      <c r="E876" s="11">
        <v>342.16000000000042</v>
      </c>
      <c r="F876" s="27">
        <f t="shared" si="77"/>
        <v>22.400000000000261</v>
      </c>
      <c r="G876" s="12"/>
      <c r="H876">
        <v>35.085625</v>
      </c>
      <c r="K876">
        <f t="shared" si="71"/>
        <v>223.56403179011548</v>
      </c>
      <c r="L876">
        <f t="shared" si="72"/>
        <v>99.637120281557742</v>
      </c>
      <c r="V876">
        <f t="shared" si="73"/>
        <v>-1.105226237608959</v>
      </c>
      <c r="W876">
        <f t="shared" si="74"/>
        <v>224.66925802772442</v>
      </c>
      <c r="Y876" s="13">
        <v>22790</v>
      </c>
      <c r="Z876" s="9"/>
      <c r="AA876" s="9">
        <v>2.8143851508120652</v>
      </c>
      <c r="AB876" s="9">
        <v>2.8110455019103853</v>
      </c>
      <c r="AC876" s="9">
        <v>2.8111999999999999</v>
      </c>
      <c r="AD876" s="9">
        <v>2.8112500000000002</v>
      </c>
      <c r="AE876" s="9">
        <v>2.8093750000000002</v>
      </c>
      <c r="AF876" s="9">
        <v>2.805625</v>
      </c>
    </row>
    <row r="877" spans="1:32" ht="15" customHeight="1" x14ac:dyDescent="0.2">
      <c r="A877" s="8">
        <v>22791</v>
      </c>
      <c r="B877" s="9">
        <v>2.8062499999999999</v>
      </c>
      <c r="C877" s="10">
        <f t="shared" si="75"/>
        <v>0</v>
      </c>
      <c r="D877" s="10">
        <f t="shared" si="76"/>
        <v>24.500000000000284</v>
      </c>
      <c r="E877" s="11">
        <v>342.16000000000042</v>
      </c>
      <c r="F877" s="27">
        <f t="shared" si="77"/>
        <v>22.400000000000261</v>
      </c>
      <c r="G877" s="12"/>
      <c r="H877">
        <v>35.090937500000003</v>
      </c>
      <c r="K877">
        <f t="shared" si="71"/>
        <v>223.59805015043463</v>
      </c>
      <c r="L877">
        <f t="shared" si="72"/>
        <v>99.652281447831953</v>
      </c>
      <c r="V877">
        <f t="shared" si="73"/>
        <v>-1.105226237608959</v>
      </c>
      <c r="W877">
        <f t="shared" si="74"/>
        <v>224.70327638804358</v>
      </c>
      <c r="Y877" s="13">
        <v>22791</v>
      </c>
      <c r="Z877" s="9"/>
      <c r="AA877" s="9">
        <v>2.8143851508120652</v>
      </c>
      <c r="AB877" s="9">
        <v>2.8114146793239176</v>
      </c>
      <c r="AC877" s="9">
        <v>2.8111999999999999</v>
      </c>
      <c r="AD877" s="9">
        <v>2.8112500000000002</v>
      </c>
      <c r="AE877" s="9">
        <v>2.8093750000000002</v>
      </c>
      <c r="AF877" s="9">
        <v>2.8062499999999999</v>
      </c>
    </row>
    <row r="878" spans="1:32" ht="15" customHeight="1" x14ac:dyDescent="0.2">
      <c r="A878" s="14">
        <v>22792</v>
      </c>
      <c r="B878" s="9">
        <v>2.8068749999999998</v>
      </c>
      <c r="C878" s="10">
        <f t="shared" si="75"/>
        <v>0.69999999999998863</v>
      </c>
      <c r="D878" s="10">
        <f t="shared" si="76"/>
        <v>25.200000000000273</v>
      </c>
      <c r="E878" s="11">
        <v>342.86000000000041</v>
      </c>
      <c r="F878" s="27">
        <f t="shared" si="77"/>
        <v>23.10000000000025</v>
      </c>
      <c r="G878" s="12"/>
      <c r="H878">
        <v>35.090937500000003</v>
      </c>
      <c r="K878">
        <f t="shared" si="71"/>
        <v>223.59578904929384</v>
      </c>
      <c r="L878">
        <f t="shared" si="72"/>
        <v>99.651273729351786</v>
      </c>
      <c r="V878">
        <f t="shared" si="73"/>
        <v>-1.1074873387497302</v>
      </c>
      <c r="W878">
        <f t="shared" si="74"/>
        <v>224.70327638804358</v>
      </c>
      <c r="Y878" s="13">
        <v>22792</v>
      </c>
      <c r="Z878" s="9"/>
      <c r="AA878" s="9">
        <v>2.8143851508120652</v>
      </c>
      <c r="AB878" s="9">
        <v>2.8112268518518517</v>
      </c>
      <c r="AC878" s="9">
        <v>2.8111999999999999</v>
      </c>
      <c r="AD878" s="9">
        <v>2.8112500000000002</v>
      </c>
      <c r="AE878" s="9">
        <v>2.8093750000000002</v>
      </c>
      <c r="AF878" s="9">
        <v>2.8068749999999998</v>
      </c>
    </row>
    <row r="879" spans="1:32" ht="15" customHeight="1" x14ac:dyDescent="0.2">
      <c r="A879" s="15">
        <v>22793</v>
      </c>
      <c r="B879" s="16"/>
      <c r="C879" s="17">
        <f t="shared" si="75"/>
        <v>0</v>
      </c>
      <c r="D879" s="10">
        <f t="shared" si="76"/>
        <v>25.200000000000273</v>
      </c>
      <c r="E879" s="11">
        <v>342.86000000000041</v>
      </c>
      <c r="F879" s="27">
        <f t="shared" si="77"/>
        <v>23.10000000000025</v>
      </c>
      <c r="G879" s="12"/>
      <c r="H879">
        <v>35.090937500000003</v>
      </c>
      <c r="K879">
        <f t="shared" si="71"/>
        <v>223.59578904929384</v>
      </c>
      <c r="L879">
        <f t="shared" si="72"/>
        <v>99.651273729351786</v>
      </c>
      <c r="V879">
        <f t="shared" si="73"/>
        <v>-1.1074873387497302</v>
      </c>
      <c r="W879">
        <f t="shared" si="74"/>
        <v>224.70327638804358</v>
      </c>
      <c r="Y879" s="18">
        <v>22793</v>
      </c>
      <c r="Z879" s="16"/>
      <c r="AA879" s="16"/>
      <c r="AB879" s="16"/>
      <c r="AC879" s="16"/>
      <c r="AD879" s="16"/>
      <c r="AE879" s="16"/>
      <c r="AF879" s="16"/>
    </row>
    <row r="880" spans="1:32" ht="15" customHeight="1" x14ac:dyDescent="0.2">
      <c r="A880" s="14">
        <v>22794</v>
      </c>
      <c r="B880" s="9">
        <v>2.8062499999999999</v>
      </c>
      <c r="C880" s="10">
        <f t="shared" si="75"/>
        <v>0.69999999999998863</v>
      </c>
      <c r="D880" s="10">
        <f t="shared" si="76"/>
        <v>25.900000000000261</v>
      </c>
      <c r="E880" s="11">
        <v>343.5600000000004</v>
      </c>
      <c r="F880" s="27">
        <f t="shared" si="77"/>
        <v>23.800000000000239</v>
      </c>
      <c r="G880" s="12"/>
      <c r="H880">
        <v>35.081874999999997</v>
      </c>
      <c r="K880">
        <f t="shared" si="71"/>
        <v>223.53549662760861</v>
      </c>
      <c r="L880">
        <f t="shared" si="72"/>
        <v>99.624402844874453</v>
      </c>
      <c r="V880">
        <f t="shared" si="73"/>
        <v>-1.1097484398905013</v>
      </c>
      <c r="W880">
        <f t="shared" si="74"/>
        <v>224.6452450674991</v>
      </c>
      <c r="Y880" s="13">
        <v>22794</v>
      </c>
      <c r="Z880" s="9"/>
      <c r="AA880" s="9">
        <v>2.8143851508120652</v>
      </c>
      <c r="AB880" s="9">
        <v>2.8110172433746095</v>
      </c>
      <c r="AC880" s="9">
        <v>2.8106</v>
      </c>
      <c r="AD880" s="9">
        <v>2.8106249999999999</v>
      </c>
      <c r="AE880" s="9">
        <v>2.8087499999999999</v>
      </c>
      <c r="AF880" s="9">
        <v>2.8062499999999999</v>
      </c>
    </row>
    <row r="881" spans="1:32" ht="15" customHeight="1" x14ac:dyDescent="0.2">
      <c r="A881" s="14">
        <v>22795</v>
      </c>
      <c r="B881" s="9">
        <v>2.805625</v>
      </c>
      <c r="C881" s="10">
        <f t="shared" si="75"/>
        <v>-2.1000000000000227</v>
      </c>
      <c r="D881" s="10">
        <f t="shared" si="76"/>
        <v>23.800000000000239</v>
      </c>
      <c r="E881" s="11">
        <v>341.46000000000038</v>
      </c>
      <c r="F881" s="27">
        <f t="shared" si="77"/>
        <v>21.700000000000216</v>
      </c>
      <c r="G881" s="12"/>
      <c r="H881">
        <v>35.083125000000003</v>
      </c>
      <c r="K881">
        <f t="shared" si="71"/>
        <v>223.55028425110606</v>
      </c>
      <c r="L881">
        <f t="shared" si="72"/>
        <v>99.630993333555921</v>
      </c>
      <c r="V881">
        <f t="shared" si="73"/>
        <v>-1.1029651364681876</v>
      </c>
      <c r="W881">
        <f t="shared" si="74"/>
        <v>224.65324938757425</v>
      </c>
      <c r="Y881" s="13">
        <v>22795</v>
      </c>
      <c r="Z881" s="9"/>
      <c r="AA881" s="9">
        <v>2.8120649651972158</v>
      </c>
      <c r="AB881" s="9">
        <v>2.8102189781021898</v>
      </c>
      <c r="AC881" s="9">
        <v>2.8106</v>
      </c>
      <c r="AD881" s="9">
        <v>2.8106249999999999</v>
      </c>
      <c r="AE881" s="9">
        <v>2.8087499999999999</v>
      </c>
      <c r="AF881" s="9">
        <v>2.805625</v>
      </c>
    </row>
    <row r="882" spans="1:32" ht="15" customHeight="1" x14ac:dyDescent="0.2">
      <c r="A882" s="14">
        <v>22796</v>
      </c>
      <c r="B882" s="9">
        <v>2.8043750000000003</v>
      </c>
      <c r="C882" s="10">
        <f t="shared" si="75"/>
        <v>-2.8000000000000114</v>
      </c>
      <c r="D882" s="10">
        <f t="shared" si="76"/>
        <v>21.000000000000227</v>
      </c>
      <c r="E882" s="11">
        <v>338.66000000000037</v>
      </c>
      <c r="F882" s="27">
        <f t="shared" si="77"/>
        <v>18.900000000000205</v>
      </c>
      <c r="G882" s="12"/>
      <c r="H882">
        <v>35.085000000000001</v>
      </c>
      <c r="K882">
        <f t="shared" si="71"/>
        <v>223.57133513578177</v>
      </c>
      <c r="L882">
        <f t="shared" si="72"/>
        <v>99.640375207337996</v>
      </c>
      <c r="V882">
        <f t="shared" si="73"/>
        <v>-1.093920731905103</v>
      </c>
      <c r="W882">
        <f t="shared" si="74"/>
        <v>224.66525586768688</v>
      </c>
      <c r="Y882" s="13">
        <v>22796</v>
      </c>
      <c r="Z882" s="9"/>
      <c r="AA882" s="9">
        <v>2.8130081300813008</v>
      </c>
      <c r="AB882" s="9">
        <v>2.8095094654401374</v>
      </c>
      <c r="AC882" s="9">
        <v>2.81</v>
      </c>
      <c r="AD882" s="9">
        <v>2.81</v>
      </c>
      <c r="AE882" s="9">
        <v>2.808125</v>
      </c>
      <c r="AF882" s="9">
        <v>2.8043750000000003</v>
      </c>
    </row>
    <row r="883" spans="1:32" ht="15" customHeight="1" x14ac:dyDescent="0.2">
      <c r="A883" s="14">
        <v>22797</v>
      </c>
      <c r="B883" s="9">
        <v>2.8043750000000003</v>
      </c>
      <c r="C883" s="10">
        <f t="shared" si="75"/>
        <v>2.1000000000000227</v>
      </c>
      <c r="D883" s="10">
        <f t="shared" si="76"/>
        <v>23.10000000000025</v>
      </c>
      <c r="E883" s="11">
        <v>340.76000000000039</v>
      </c>
      <c r="F883" s="27">
        <f t="shared" si="77"/>
        <v>21.000000000000227</v>
      </c>
      <c r="G883" s="12"/>
      <c r="H883">
        <v>35.08625</v>
      </c>
      <c r="K883">
        <f t="shared" si="71"/>
        <v>223.57255615243454</v>
      </c>
      <c r="L883">
        <f t="shared" si="72"/>
        <v>99.640919385138531</v>
      </c>
      <c r="V883">
        <f t="shared" si="73"/>
        <v>-1.1007040353274165</v>
      </c>
      <c r="W883">
        <f t="shared" si="74"/>
        <v>224.67326018776197</v>
      </c>
      <c r="Y883" s="13">
        <v>22797</v>
      </c>
      <c r="Z883" s="9"/>
      <c r="AA883" s="9"/>
      <c r="AB883" s="9"/>
      <c r="AC883" s="9">
        <v>2.81</v>
      </c>
      <c r="AD883" s="9">
        <v>2.81</v>
      </c>
      <c r="AE883" s="9">
        <v>2.808125</v>
      </c>
      <c r="AF883" s="9">
        <v>2.8043750000000003</v>
      </c>
    </row>
    <row r="884" spans="1:32" ht="15" customHeight="1" x14ac:dyDescent="0.2">
      <c r="A884" s="8">
        <v>22798</v>
      </c>
      <c r="B884" s="9">
        <v>2.8043750000000003</v>
      </c>
      <c r="C884" s="10">
        <f t="shared" si="75"/>
        <v>0</v>
      </c>
      <c r="D884" s="10">
        <f t="shared" si="76"/>
        <v>23.10000000000025</v>
      </c>
      <c r="E884" s="11">
        <v>340.76000000000039</v>
      </c>
      <c r="F884" s="27">
        <f t="shared" si="77"/>
        <v>21.000000000000227</v>
      </c>
      <c r="G884" s="12"/>
      <c r="H884">
        <v>35.085000000000001</v>
      </c>
      <c r="K884">
        <f t="shared" si="71"/>
        <v>223.56455183235946</v>
      </c>
      <c r="L884">
        <f t="shared" si="72"/>
        <v>99.637352051897537</v>
      </c>
      <c r="V884">
        <f t="shared" si="73"/>
        <v>-1.1007040353274165</v>
      </c>
      <c r="W884">
        <f t="shared" si="74"/>
        <v>224.66525586768688</v>
      </c>
      <c r="Y884" s="13">
        <v>22798</v>
      </c>
      <c r="Z884" s="9"/>
      <c r="AA884" s="9">
        <v>2.8130081300813008</v>
      </c>
      <c r="AB884" s="9">
        <v>2.8099508713385246</v>
      </c>
      <c r="AC884" s="9">
        <v>2.81</v>
      </c>
      <c r="AD884" s="9">
        <v>2.81</v>
      </c>
      <c r="AE884" s="9">
        <v>2.808125</v>
      </c>
      <c r="AF884" s="9">
        <v>2.8043750000000003</v>
      </c>
    </row>
    <row r="885" spans="1:32" ht="15" customHeight="1" x14ac:dyDescent="0.2">
      <c r="A885" s="14">
        <v>22799</v>
      </c>
      <c r="B885" s="9">
        <v>2.80375</v>
      </c>
      <c r="C885" s="10">
        <f t="shared" si="75"/>
        <v>1.3999999999999773</v>
      </c>
      <c r="D885" s="10">
        <f t="shared" si="76"/>
        <v>24.500000000000227</v>
      </c>
      <c r="E885" s="11">
        <v>342.16000000000037</v>
      </c>
      <c r="F885" s="27">
        <f t="shared" si="77"/>
        <v>22.400000000000205</v>
      </c>
      <c r="G885" s="12"/>
      <c r="H885">
        <v>35.085000000000001</v>
      </c>
      <c r="K885">
        <f t="shared" si="71"/>
        <v>223.56002963007793</v>
      </c>
      <c r="L885">
        <f t="shared" si="72"/>
        <v>99.635336614937259</v>
      </c>
      <c r="V885">
        <f t="shared" si="73"/>
        <v>-1.1052262376089588</v>
      </c>
      <c r="W885">
        <f t="shared" si="74"/>
        <v>224.66525586768688</v>
      </c>
      <c r="Y885" s="13">
        <v>22799</v>
      </c>
      <c r="Z885" s="9"/>
      <c r="AA885" s="9">
        <v>2.8130081300813008</v>
      </c>
      <c r="AB885" s="9">
        <v>2.8089874620501054</v>
      </c>
      <c r="AC885" s="9">
        <v>2.8094000000000001</v>
      </c>
      <c r="AD885" s="9">
        <v>2.8093750000000002</v>
      </c>
      <c r="AE885" s="9">
        <v>2.8075000000000001</v>
      </c>
      <c r="AF885" s="9">
        <v>2.80375</v>
      </c>
    </row>
    <row r="886" spans="1:32" ht="15" customHeight="1" x14ac:dyDescent="0.2">
      <c r="A886" s="15">
        <v>22800</v>
      </c>
      <c r="B886" s="16"/>
      <c r="C886" s="17">
        <f t="shared" si="75"/>
        <v>0</v>
      </c>
      <c r="D886" s="10">
        <f t="shared" si="76"/>
        <v>24.500000000000227</v>
      </c>
      <c r="E886" s="11">
        <v>342.16000000000037</v>
      </c>
      <c r="F886" s="27">
        <f t="shared" si="77"/>
        <v>22.400000000000205</v>
      </c>
      <c r="G886" s="12"/>
      <c r="H886">
        <v>35.085000000000001</v>
      </c>
      <c r="K886">
        <f t="shared" si="71"/>
        <v>223.56002963007793</v>
      </c>
      <c r="L886">
        <f t="shared" si="72"/>
        <v>99.635336614937259</v>
      </c>
      <c r="V886">
        <f t="shared" si="73"/>
        <v>-1.1052262376089588</v>
      </c>
      <c r="W886">
        <f t="shared" si="74"/>
        <v>224.66525586768688</v>
      </c>
      <c r="Y886" s="18">
        <v>22800</v>
      </c>
      <c r="Z886" s="16"/>
      <c r="AA886" s="16"/>
      <c r="AB886" s="16"/>
      <c r="AC886" s="16"/>
      <c r="AD886" s="16"/>
      <c r="AE886" s="16"/>
      <c r="AF886" s="16"/>
    </row>
    <row r="887" spans="1:32" ht="15" customHeight="1" x14ac:dyDescent="0.2">
      <c r="A887" s="14">
        <v>22801</v>
      </c>
      <c r="B887" s="9">
        <v>2.8031249999999996</v>
      </c>
      <c r="C887" s="10">
        <f t="shared" si="75"/>
        <v>1.3999999999999773</v>
      </c>
      <c r="D887" s="10">
        <f t="shared" si="76"/>
        <v>25.900000000000205</v>
      </c>
      <c r="E887" s="11">
        <v>343.56000000000034</v>
      </c>
      <c r="F887" s="27">
        <f t="shared" si="77"/>
        <v>23.800000000000182</v>
      </c>
      <c r="G887" s="12"/>
      <c r="H887">
        <v>35.08</v>
      </c>
      <c r="K887">
        <f t="shared" si="71"/>
        <v>223.52349014749601</v>
      </c>
      <c r="L887">
        <f t="shared" si="72"/>
        <v>99.61905184501299</v>
      </c>
      <c r="V887">
        <f t="shared" si="73"/>
        <v>-1.1097484398905011</v>
      </c>
      <c r="W887">
        <f t="shared" si="74"/>
        <v>224.6332385873865</v>
      </c>
      <c r="Y887" s="13">
        <v>22801</v>
      </c>
      <c r="Z887" s="9"/>
      <c r="AA887" s="9">
        <v>2.8130081300813008</v>
      </c>
      <c r="AB887" s="9">
        <v>2.8088064889918885</v>
      </c>
      <c r="AC887" s="9">
        <v>2.8081</v>
      </c>
      <c r="AD887" s="9">
        <v>2.808125</v>
      </c>
      <c r="AE887" s="9">
        <v>2.8062499999999999</v>
      </c>
      <c r="AF887" s="9">
        <v>2.8031249999999996</v>
      </c>
    </row>
    <row r="888" spans="1:32" ht="15" customHeight="1" x14ac:dyDescent="0.2">
      <c r="A888" s="14">
        <v>22802</v>
      </c>
      <c r="B888" s="9">
        <v>2.80125</v>
      </c>
      <c r="C888" s="10">
        <f t="shared" si="75"/>
        <v>0</v>
      </c>
      <c r="D888" s="10">
        <f t="shared" si="76"/>
        <v>25.900000000000205</v>
      </c>
      <c r="E888" s="11">
        <v>343.56000000000034</v>
      </c>
      <c r="F888" s="27">
        <f t="shared" si="77"/>
        <v>23.800000000000182</v>
      </c>
      <c r="G888" s="12"/>
      <c r="H888">
        <v>35.078749999999999</v>
      </c>
      <c r="K888">
        <f t="shared" si="71"/>
        <v>223.51548582742092</v>
      </c>
      <c r="L888">
        <f t="shared" si="72"/>
        <v>99.61548451177201</v>
      </c>
      <c r="V888">
        <f t="shared" si="73"/>
        <v>-1.1097484398905011</v>
      </c>
      <c r="W888">
        <f t="shared" si="74"/>
        <v>224.62523426731141</v>
      </c>
      <c r="Y888" s="13">
        <v>22802</v>
      </c>
      <c r="Z888" s="9"/>
      <c r="AA888" s="9">
        <v>2.8130081300813008</v>
      </c>
      <c r="AB888" s="9">
        <v>2.8056270133722685</v>
      </c>
      <c r="AC888" s="9">
        <v>2.8056000000000001</v>
      </c>
      <c r="AD888" s="9">
        <v>2.805625</v>
      </c>
      <c r="AE888" s="9">
        <v>2.80375</v>
      </c>
      <c r="AF888" s="9">
        <v>2.80125</v>
      </c>
    </row>
    <row r="889" spans="1:32" ht="15" customHeight="1" x14ac:dyDescent="0.2">
      <c r="A889" s="14">
        <v>22803</v>
      </c>
      <c r="B889" s="9">
        <v>2.8025000000000002</v>
      </c>
      <c r="C889" s="10">
        <f t="shared" si="75"/>
        <v>-4.1999999999999886</v>
      </c>
      <c r="D889" s="10">
        <f t="shared" si="76"/>
        <v>21.700000000000216</v>
      </c>
      <c r="E889" s="11">
        <v>339.36000000000035</v>
      </c>
      <c r="F889" s="27">
        <f t="shared" si="77"/>
        <v>19.600000000000193</v>
      </c>
      <c r="G889" s="12"/>
      <c r="H889">
        <v>35.088749999999997</v>
      </c>
      <c r="K889">
        <f t="shared" si="71"/>
        <v>223.59308699486624</v>
      </c>
      <c r="L889">
        <f t="shared" si="72"/>
        <v>99.650069488580797</v>
      </c>
      <c r="V889">
        <f t="shared" si="73"/>
        <v>-1.0961818330458741</v>
      </c>
      <c r="W889">
        <f t="shared" si="74"/>
        <v>224.68926882791212</v>
      </c>
      <c r="Y889" s="13">
        <v>22803</v>
      </c>
      <c r="Z889" s="9"/>
      <c r="AA889" s="9">
        <v>2.8083623693379791</v>
      </c>
      <c r="AB889" s="9">
        <v>2.8065540336971888</v>
      </c>
      <c r="AC889" s="9">
        <v>2.8069000000000002</v>
      </c>
      <c r="AD889" s="9">
        <v>2.8068749999999998</v>
      </c>
      <c r="AE889" s="9">
        <v>2.8049999999999997</v>
      </c>
      <c r="AF889" s="9">
        <v>2.8025000000000002</v>
      </c>
    </row>
    <row r="890" spans="1:32" ht="15" customHeight="1" x14ac:dyDescent="0.2">
      <c r="A890" s="14">
        <v>22804</v>
      </c>
      <c r="B890" s="9">
        <v>2.8031249999999996</v>
      </c>
      <c r="C890" s="10">
        <f t="shared" si="75"/>
        <v>0</v>
      </c>
      <c r="D890" s="10">
        <f t="shared" si="76"/>
        <v>21.700000000000216</v>
      </c>
      <c r="E890" s="11">
        <v>339.36000000000035</v>
      </c>
      <c r="F890" s="27">
        <f t="shared" si="77"/>
        <v>19.600000000000193</v>
      </c>
      <c r="G890" s="12"/>
      <c r="H890">
        <v>35.093125000000001</v>
      </c>
      <c r="K890">
        <f t="shared" si="71"/>
        <v>223.6211021151291</v>
      </c>
      <c r="L890">
        <f t="shared" si="72"/>
        <v>99.662555154924263</v>
      </c>
      <c r="V890">
        <f t="shared" si="73"/>
        <v>-1.0961818330458741</v>
      </c>
      <c r="W890">
        <f t="shared" si="74"/>
        <v>224.71728394817498</v>
      </c>
      <c r="Y890" s="13">
        <v>22804</v>
      </c>
      <c r="Z890" s="9"/>
      <c r="AA890" s="9">
        <v>2.81068524970964</v>
      </c>
      <c r="AB890" s="9">
        <v>2.8072492989408793</v>
      </c>
      <c r="AC890" s="9">
        <v>2.8081</v>
      </c>
      <c r="AD890" s="9">
        <v>2.808125</v>
      </c>
      <c r="AE890" s="9">
        <v>2.8062499999999999</v>
      </c>
      <c r="AF890" s="9">
        <v>2.8031249999999996</v>
      </c>
    </row>
    <row r="891" spans="1:32" ht="15" customHeight="1" x14ac:dyDescent="0.2">
      <c r="A891" s="8">
        <v>22805</v>
      </c>
      <c r="B891" s="9">
        <v>2.8025000000000002</v>
      </c>
      <c r="C891" s="10">
        <f t="shared" si="75"/>
        <v>0</v>
      </c>
      <c r="D891" s="10">
        <f t="shared" si="76"/>
        <v>21.700000000000216</v>
      </c>
      <c r="E891" s="11">
        <v>339.36000000000035</v>
      </c>
      <c r="F891" s="27">
        <f t="shared" si="77"/>
        <v>19.600000000000193</v>
      </c>
      <c r="G891" s="12"/>
      <c r="H891">
        <v>35.098750000000003</v>
      </c>
      <c r="K891">
        <f t="shared" si="71"/>
        <v>223.65712155546703</v>
      </c>
      <c r="L891">
        <f t="shared" si="72"/>
        <v>99.678608154508709</v>
      </c>
      <c r="V891">
        <f t="shared" si="73"/>
        <v>-1.0961818330458741</v>
      </c>
      <c r="W891">
        <f t="shared" si="74"/>
        <v>224.7533033885129</v>
      </c>
      <c r="Y891" s="13">
        <v>22805</v>
      </c>
      <c r="Z891" s="9"/>
      <c r="AA891" s="9">
        <v>2.81068524970964</v>
      </c>
      <c r="AB891" s="9">
        <v>2.8084080743470303</v>
      </c>
      <c r="AC891" s="9">
        <v>2.8081</v>
      </c>
      <c r="AD891" s="9">
        <v>2.808125</v>
      </c>
      <c r="AE891" s="9">
        <v>2.8062499999999999</v>
      </c>
      <c r="AF891" s="9">
        <v>2.8025000000000002</v>
      </c>
    </row>
    <row r="892" spans="1:32" ht="15" customHeight="1" x14ac:dyDescent="0.2">
      <c r="A892" s="14">
        <v>22806</v>
      </c>
      <c r="B892" s="9">
        <v>2.8025000000000002</v>
      </c>
      <c r="C892" s="10">
        <f t="shared" si="75"/>
        <v>1.3999999999999773</v>
      </c>
      <c r="D892" s="10">
        <f t="shared" si="76"/>
        <v>23.100000000000193</v>
      </c>
      <c r="E892" s="11">
        <v>340.76000000000033</v>
      </c>
      <c r="F892" s="27">
        <f t="shared" si="77"/>
        <v>21.000000000000171</v>
      </c>
      <c r="G892" s="12"/>
      <c r="H892">
        <v>35.098750000000003</v>
      </c>
      <c r="K892">
        <f t="shared" si="71"/>
        <v>223.65259935318548</v>
      </c>
      <c r="L892">
        <f t="shared" si="72"/>
        <v>99.676592717548402</v>
      </c>
      <c r="V892">
        <f t="shared" si="73"/>
        <v>-1.1007040353274165</v>
      </c>
      <c r="W892">
        <f t="shared" si="74"/>
        <v>224.7533033885129</v>
      </c>
      <c r="Y892" s="13">
        <v>22806</v>
      </c>
      <c r="Z892" s="9"/>
      <c r="AA892" s="9">
        <v>2.81068524970964</v>
      </c>
      <c r="AB892" s="9">
        <v>2.8074810540221096</v>
      </c>
      <c r="AC892" s="9">
        <v>2.8081</v>
      </c>
      <c r="AD892" s="9">
        <v>2.808125</v>
      </c>
      <c r="AE892" s="9">
        <v>2.8062499999999999</v>
      </c>
      <c r="AF892" s="9">
        <v>2.8025000000000002</v>
      </c>
    </row>
    <row r="893" spans="1:32" ht="15" customHeight="1" x14ac:dyDescent="0.2">
      <c r="A893" s="15">
        <v>22807</v>
      </c>
      <c r="B893" s="16"/>
      <c r="C893" s="17">
        <f t="shared" si="75"/>
        <v>0</v>
      </c>
      <c r="D893" s="10">
        <f t="shared" si="76"/>
        <v>23.100000000000193</v>
      </c>
      <c r="E893" s="11">
        <v>340.76000000000033</v>
      </c>
      <c r="F893" s="27">
        <f t="shared" si="77"/>
        <v>21.000000000000171</v>
      </c>
      <c r="G893" s="12"/>
      <c r="H893">
        <v>35.098750000000003</v>
      </c>
      <c r="K893">
        <f t="shared" si="71"/>
        <v>223.65259935318548</v>
      </c>
      <c r="L893">
        <f t="shared" si="72"/>
        <v>99.676592717548402</v>
      </c>
      <c r="V893">
        <f t="shared" si="73"/>
        <v>-1.1007040353274165</v>
      </c>
      <c r="W893">
        <f t="shared" si="74"/>
        <v>224.7533033885129</v>
      </c>
      <c r="Y893" s="18">
        <v>22807</v>
      </c>
      <c r="Z893" s="16"/>
      <c r="AA893" s="16"/>
      <c r="AB893" s="16"/>
      <c r="AC893" s="16"/>
      <c r="AD893" s="16"/>
      <c r="AE893" s="16"/>
      <c r="AF893" s="16"/>
    </row>
    <row r="894" spans="1:32" ht="15" customHeight="1" x14ac:dyDescent="0.2">
      <c r="A894" s="14">
        <v>22808</v>
      </c>
      <c r="B894" s="9"/>
      <c r="C894" s="10">
        <f t="shared" si="75"/>
        <v>0</v>
      </c>
      <c r="D894" s="10">
        <f t="shared" si="76"/>
        <v>23.100000000000193</v>
      </c>
      <c r="E894" s="11">
        <v>340.76000000000033</v>
      </c>
      <c r="F894" s="27">
        <f t="shared" si="77"/>
        <v>21.000000000000171</v>
      </c>
      <c r="G894" s="12"/>
      <c r="H894">
        <v>35.098750000000003</v>
      </c>
      <c r="K894">
        <f t="shared" si="71"/>
        <v>223.65259935318548</v>
      </c>
      <c r="L894">
        <f t="shared" si="72"/>
        <v>99.676592717548402</v>
      </c>
      <c r="V894">
        <f t="shared" si="73"/>
        <v>-1.1007040353274165</v>
      </c>
      <c r="W894">
        <f t="shared" si="74"/>
        <v>224.7533033885129</v>
      </c>
      <c r="Y894" s="13">
        <v>22808</v>
      </c>
      <c r="Z894" s="9"/>
      <c r="AA894" s="9"/>
      <c r="AB894" s="9"/>
      <c r="AC894" s="9">
        <v>2.8081</v>
      </c>
      <c r="AD894" s="9"/>
      <c r="AE894" s="9"/>
      <c r="AF894" s="9"/>
    </row>
    <row r="895" spans="1:32" ht="15" customHeight="1" x14ac:dyDescent="0.2">
      <c r="A895" s="14">
        <v>22809</v>
      </c>
      <c r="B895" s="9">
        <v>2.8025000000000002</v>
      </c>
      <c r="C895" s="10">
        <f t="shared" si="75"/>
        <v>0</v>
      </c>
      <c r="D895" s="10">
        <f t="shared" si="76"/>
        <v>23.100000000000193</v>
      </c>
      <c r="E895" s="11">
        <v>340.76000000000033</v>
      </c>
      <c r="F895" s="27">
        <f t="shared" si="77"/>
        <v>21.000000000000171</v>
      </c>
      <c r="G895" s="12"/>
      <c r="H895">
        <v>35.099375000000002</v>
      </c>
      <c r="K895">
        <f t="shared" si="71"/>
        <v>223.65660151322302</v>
      </c>
      <c r="L895">
        <f t="shared" si="72"/>
        <v>99.678376384168899</v>
      </c>
      <c r="V895">
        <f t="shared" si="73"/>
        <v>-1.1007040353274165</v>
      </c>
      <c r="W895">
        <f t="shared" si="74"/>
        <v>224.75730554855045</v>
      </c>
      <c r="Y895" s="13">
        <v>22809</v>
      </c>
      <c r="Z895" s="9"/>
      <c r="AA895" s="9">
        <v>2.81068524970964</v>
      </c>
      <c r="AB895" s="9">
        <v>2.8071334214002643</v>
      </c>
      <c r="AC895" s="9">
        <v>2.8081</v>
      </c>
      <c r="AD895" s="9">
        <v>2.808125</v>
      </c>
      <c r="AE895" s="9">
        <v>2.8062499999999999</v>
      </c>
      <c r="AF895" s="9">
        <v>2.8025000000000002</v>
      </c>
    </row>
    <row r="896" spans="1:32" ht="15" customHeight="1" x14ac:dyDescent="0.2">
      <c r="A896" s="14">
        <v>22810</v>
      </c>
      <c r="B896" s="9">
        <v>2.8031250000000001</v>
      </c>
      <c r="C896" s="10">
        <f t="shared" si="75"/>
        <v>-2.8000000000000114</v>
      </c>
      <c r="D896" s="10">
        <f t="shared" si="76"/>
        <v>20.300000000000182</v>
      </c>
      <c r="E896" s="11">
        <v>337.96000000000032</v>
      </c>
      <c r="F896" s="27">
        <f t="shared" si="77"/>
        <v>18.200000000000159</v>
      </c>
      <c r="G896" s="12"/>
      <c r="H896">
        <v>35.104374999999997</v>
      </c>
      <c r="K896">
        <f t="shared" si="71"/>
        <v>223.69766319808645</v>
      </c>
      <c r="L896">
        <f t="shared" si="72"/>
        <v>99.696676591053432</v>
      </c>
      <c r="V896">
        <f t="shared" si="73"/>
        <v>-1.0916596307643316</v>
      </c>
      <c r="W896">
        <f t="shared" si="74"/>
        <v>224.78932282885077</v>
      </c>
      <c r="Y896" s="13">
        <v>22810</v>
      </c>
      <c r="Z896" s="9"/>
      <c r="AA896" s="9">
        <v>2.81068524970964</v>
      </c>
      <c r="AB896" s="9">
        <v>2.8080176109373189</v>
      </c>
      <c r="AC896" s="9">
        <v>2.8088000000000002</v>
      </c>
      <c r="AD896" s="9">
        <v>2.8087499999999999</v>
      </c>
      <c r="AE896" s="9">
        <v>2.8062500000000004</v>
      </c>
      <c r="AF896" s="9">
        <v>2.8031250000000001</v>
      </c>
    </row>
    <row r="897" spans="1:32" ht="15" customHeight="1" x14ac:dyDescent="0.2">
      <c r="A897" s="14">
        <v>22811</v>
      </c>
      <c r="B897" s="9">
        <v>2.8031250000000001</v>
      </c>
      <c r="C897" s="10">
        <f t="shared" si="75"/>
        <v>14</v>
      </c>
      <c r="D897" s="10">
        <f t="shared" si="76"/>
        <v>34.300000000000182</v>
      </c>
      <c r="E897" s="11">
        <v>351.96000000000032</v>
      </c>
      <c r="F897" s="27">
        <f t="shared" si="77"/>
        <v>32.200000000000159</v>
      </c>
      <c r="G897" s="12"/>
      <c r="H897">
        <v>35.105625000000003</v>
      </c>
      <c r="K897">
        <f t="shared" si="71"/>
        <v>223.66044549534615</v>
      </c>
      <c r="L897">
        <f t="shared" si="72"/>
        <v>99.680089554691449</v>
      </c>
      <c r="V897">
        <f t="shared" si="73"/>
        <v>-1.1368816535797555</v>
      </c>
      <c r="W897">
        <f t="shared" si="74"/>
        <v>224.79732714892592</v>
      </c>
      <c r="Y897" s="13">
        <v>22811</v>
      </c>
      <c r="Z897" s="9"/>
      <c r="AA897" s="9">
        <v>2.8130081300813008</v>
      </c>
      <c r="AB897" s="9">
        <v>2.8079810901001117</v>
      </c>
      <c r="AC897" s="9">
        <v>2.8088000000000002</v>
      </c>
      <c r="AD897" s="9">
        <v>2.8087499999999999</v>
      </c>
      <c r="AE897" s="9">
        <v>2.8062500000000004</v>
      </c>
      <c r="AF897" s="9">
        <v>2.8031250000000001</v>
      </c>
    </row>
    <row r="898" spans="1:32" ht="15" customHeight="1" x14ac:dyDescent="0.2">
      <c r="A898" s="8">
        <v>22812</v>
      </c>
      <c r="B898" s="9">
        <v>2.8031249999999996</v>
      </c>
      <c r="C898" s="10">
        <f t="shared" si="75"/>
        <v>0</v>
      </c>
      <c r="D898" s="10">
        <f t="shared" si="76"/>
        <v>34.300000000000182</v>
      </c>
      <c r="E898" s="11">
        <v>351.96000000000032</v>
      </c>
      <c r="F898" s="27">
        <f t="shared" si="77"/>
        <v>32.200000000000159</v>
      </c>
      <c r="G898" s="12"/>
      <c r="H898">
        <v>35.107500000000002</v>
      </c>
      <c r="K898">
        <f t="shared" si="71"/>
        <v>223.67245197545878</v>
      </c>
      <c r="L898">
        <f t="shared" si="72"/>
        <v>99.685440554552912</v>
      </c>
      <c r="V898">
        <f t="shared" si="73"/>
        <v>-1.1368816535797555</v>
      </c>
      <c r="W898">
        <f t="shared" si="74"/>
        <v>224.80933362903855</v>
      </c>
      <c r="Y898" s="13">
        <v>22812</v>
      </c>
      <c r="Z898" s="9"/>
      <c r="AA898" s="9">
        <v>2.8130081300813008</v>
      </c>
      <c r="AB898" s="9">
        <v>2.8091033395907208</v>
      </c>
      <c r="AC898" s="9">
        <v>2.8094000000000001</v>
      </c>
      <c r="AD898" s="9">
        <v>2.8093750000000002</v>
      </c>
      <c r="AE898" s="9">
        <v>2.8068749999999998</v>
      </c>
      <c r="AF898" s="9">
        <v>2.8031249999999996</v>
      </c>
    </row>
    <row r="899" spans="1:32" ht="15" customHeight="1" x14ac:dyDescent="0.2">
      <c r="A899" s="14">
        <v>22813</v>
      </c>
      <c r="B899" s="9">
        <v>2.8031249999999996</v>
      </c>
      <c r="C899" s="10">
        <f t="shared" si="75"/>
        <v>-4.1999999999999886</v>
      </c>
      <c r="D899" s="10">
        <f t="shared" si="76"/>
        <v>30.100000000000193</v>
      </c>
      <c r="E899" s="11">
        <v>347.76000000000033</v>
      </c>
      <c r="F899" s="27">
        <f t="shared" si="77"/>
        <v>28.000000000000171</v>
      </c>
      <c r="G899" s="12"/>
      <c r="H899">
        <v>35.107500000000002</v>
      </c>
      <c r="K899">
        <f t="shared" ref="K899:K962" si="78">(E899*-1)/$R$1+H899/$T$1</f>
        <v>223.68601858230343</v>
      </c>
      <c r="L899">
        <f t="shared" ref="L899:L962" si="79">K899/$O$1*100</f>
        <v>99.691486865433831</v>
      </c>
      <c r="V899">
        <f t="shared" ref="V899:V962" si="80">(E899*-1)/$R$1</f>
        <v>-1.1233150467351283</v>
      </c>
      <c r="W899">
        <f t="shared" ref="W899:W962" si="81">H899/$T$1</f>
        <v>224.80933362903855</v>
      </c>
      <c r="Y899" s="13">
        <v>22813</v>
      </c>
      <c r="Z899" s="9"/>
      <c r="AA899" s="9">
        <v>2.8130081300813008</v>
      </c>
      <c r="AB899" s="9">
        <v>2.809450972212566</v>
      </c>
      <c r="AC899" s="9">
        <v>2.8094000000000001</v>
      </c>
      <c r="AD899" s="9">
        <v>2.8093750000000002</v>
      </c>
      <c r="AE899" s="9">
        <v>2.8068749999999998</v>
      </c>
      <c r="AF899" s="9">
        <v>2.8031249999999996</v>
      </c>
    </row>
    <row r="900" spans="1:32" ht="15" customHeight="1" x14ac:dyDescent="0.2">
      <c r="A900" s="15">
        <v>22814</v>
      </c>
      <c r="B900" s="16"/>
      <c r="C900" s="17">
        <f t="shared" si="75"/>
        <v>0</v>
      </c>
      <c r="D900" s="10">
        <f t="shared" si="76"/>
        <v>30.100000000000193</v>
      </c>
      <c r="E900" s="11">
        <v>347.76000000000033</v>
      </c>
      <c r="F900" s="27">
        <f t="shared" si="77"/>
        <v>28.000000000000171</v>
      </c>
      <c r="G900" s="12"/>
      <c r="H900">
        <v>35.107500000000002</v>
      </c>
      <c r="K900">
        <f t="shared" si="78"/>
        <v>223.68601858230343</v>
      </c>
      <c r="L900">
        <f t="shared" si="79"/>
        <v>99.691486865433831</v>
      </c>
      <c r="V900">
        <f t="shared" si="80"/>
        <v>-1.1233150467351283</v>
      </c>
      <c r="W900">
        <f t="shared" si="81"/>
        <v>224.80933362903855</v>
      </c>
      <c r="Y900" s="18">
        <v>22814</v>
      </c>
      <c r="Z900" s="16"/>
      <c r="AA900" s="16"/>
      <c r="AB900" s="16"/>
      <c r="AC900" s="16"/>
      <c r="AD900" s="16"/>
      <c r="AE900" s="16"/>
      <c r="AF900" s="16"/>
    </row>
    <row r="901" spans="1:32" ht="15" customHeight="1" x14ac:dyDescent="0.2">
      <c r="A901" s="14">
        <v>22815</v>
      </c>
      <c r="B901" s="9">
        <v>2.8031249999999996</v>
      </c>
      <c r="C901" s="10">
        <f t="shared" ref="C901:C964" si="82">E901-E900</f>
        <v>0</v>
      </c>
      <c r="D901" s="10">
        <f t="shared" si="76"/>
        <v>30.100000000000193</v>
      </c>
      <c r="E901" s="11">
        <v>347.76000000000033</v>
      </c>
      <c r="F901" s="27">
        <f t="shared" si="77"/>
        <v>28.000000000000171</v>
      </c>
      <c r="G901" s="12"/>
      <c r="H901">
        <v>35.105625000000003</v>
      </c>
      <c r="K901">
        <f t="shared" si="78"/>
        <v>223.6740121021908</v>
      </c>
      <c r="L901">
        <f t="shared" si="79"/>
        <v>99.686135865572339</v>
      </c>
      <c r="V901">
        <f t="shared" si="80"/>
        <v>-1.1233150467351283</v>
      </c>
      <c r="W901">
        <f t="shared" si="81"/>
        <v>224.79732714892592</v>
      </c>
      <c r="Y901" s="13">
        <v>22815</v>
      </c>
      <c r="Z901" s="9"/>
      <c r="AA901" s="9">
        <v>2.8130081300813008</v>
      </c>
      <c r="AB901" s="9">
        <v>2.8093571858923854</v>
      </c>
      <c r="AC901" s="9">
        <v>2.8094000000000001</v>
      </c>
      <c r="AD901" s="9">
        <v>2.8093750000000002</v>
      </c>
      <c r="AE901" s="9">
        <v>2.8068749999999998</v>
      </c>
      <c r="AF901" s="9">
        <v>2.8031249999999996</v>
      </c>
    </row>
    <row r="902" spans="1:32" ht="15" customHeight="1" x14ac:dyDescent="0.2">
      <c r="A902" s="14">
        <v>22816</v>
      </c>
      <c r="B902" s="9">
        <v>2.8031249999999996</v>
      </c>
      <c r="C902" s="10">
        <f t="shared" si="82"/>
        <v>-0.69999999999998863</v>
      </c>
      <c r="D902" s="10">
        <f t="shared" si="76"/>
        <v>29.400000000000205</v>
      </c>
      <c r="E902" s="11">
        <v>347.06000000000034</v>
      </c>
      <c r="F902" s="27">
        <f t="shared" si="77"/>
        <v>27.300000000000182</v>
      </c>
      <c r="G902" s="12"/>
      <c r="H902">
        <v>35.102499999999999</v>
      </c>
      <c r="K902">
        <f t="shared" si="78"/>
        <v>223.65626240314378</v>
      </c>
      <c r="L902">
        <f t="shared" si="79"/>
        <v>99.678225250950007</v>
      </c>
      <c r="V902">
        <f t="shared" si="80"/>
        <v>-1.1210539455943571</v>
      </c>
      <c r="W902">
        <f t="shared" si="81"/>
        <v>224.77731634873814</v>
      </c>
      <c r="Y902" s="13">
        <v>22816</v>
      </c>
      <c r="Z902" s="9"/>
      <c r="AA902" s="9">
        <v>2.8130081300813008</v>
      </c>
      <c r="AB902" s="9">
        <v>2.808690614136732</v>
      </c>
      <c r="AC902" s="9">
        <v>2.8094000000000001</v>
      </c>
      <c r="AD902" s="9">
        <v>2.8093750000000002</v>
      </c>
      <c r="AE902" s="9">
        <v>2.8068749999999998</v>
      </c>
      <c r="AF902" s="9">
        <v>2.8031249999999996</v>
      </c>
    </row>
    <row r="903" spans="1:32" ht="15" customHeight="1" x14ac:dyDescent="0.2">
      <c r="A903" s="14">
        <v>22817</v>
      </c>
      <c r="B903" s="9">
        <v>2.8031249999999996</v>
      </c>
      <c r="C903" s="10">
        <f t="shared" si="82"/>
        <v>-0.69999999999998863</v>
      </c>
      <c r="D903" s="10">
        <f t="shared" si="76"/>
        <v>28.700000000000216</v>
      </c>
      <c r="E903" s="11">
        <v>346.36000000000035</v>
      </c>
      <c r="F903" s="27">
        <f t="shared" si="77"/>
        <v>26.600000000000193</v>
      </c>
      <c r="G903" s="12"/>
      <c r="H903">
        <v>35.10125</v>
      </c>
      <c r="K903">
        <f t="shared" si="78"/>
        <v>223.65051918420949</v>
      </c>
      <c r="L903">
        <f t="shared" si="79"/>
        <v>99.67566563618918</v>
      </c>
      <c r="V903">
        <f t="shared" si="80"/>
        <v>-1.118792844453586</v>
      </c>
      <c r="W903">
        <f t="shared" si="81"/>
        <v>224.76931202866308</v>
      </c>
      <c r="Y903" s="13">
        <v>22817</v>
      </c>
      <c r="Z903" s="9"/>
      <c r="AA903" s="9">
        <v>2.8130081300813008</v>
      </c>
      <c r="AB903" s="9">
        <v>2.8092699884125141</v>
      </c>
      <c r="AC903" s="9">
        <v>2.8094000000000001</v>
      </c>
      <c r="AD903" s="9">
        <v>2.8093750000000002</v>
      </c>
      <c r="AE903" s="9">
        <v>2.8068749999999998</v>
      </c>
      <c r="AF903" s="9">
        <v>2.8031249999999996</v>
      </c>
    </row>
    <row r="904" spans="1:32" ht="15" customHeight="1" x14ac:dyDescent="0.2">
      <c r="A904" s="14">
        <v>22818</v>
      </c>
      <c r="B904" s="9">
        <v>2.8031249999999996</v>
      </c>
      <c r="C904" s="10">
        <f t="shared" si="82"/>
        <v>-0.69999999999998863</v>
      </c>
      <c r="D904" s="10">
        <f t="shared" si="76"/>
        <v>28.000000000000227</v>
      </c>
      <c r="E904" s="11">
        <v>345.66000000000037</v>
      </c>
      <c r="F904" s="27">
        <f t="shared" si="77"/>
        <v>25.900000000000205</v>
      </c>
      <c r="G904" s="12"/>
      <c r="H904">
        <v>35.101875</v>
      </c>
      <c r="K904">
        <f t="shared" si="78"/>
        <v>223.65678244538782</v>
      </c>
      <c r="L904">
        <f t="shared" si="79"/>
        <v>99.67845702128983</v>
      </c>
      <c r="V904">
        <f t="shared" si="80"/>
        <v>-1.1165317433128148</v>
      </c>
      <c r="W904">
        <f t="shared" si="81"/>
        <v>224.77331418870062</v>
      </c>
      <c r="Y904" s="13">
        <v>22818</v>
      </c>
      <c r="Z904" s="9"/>
      <c r="AA904" s="9">
        <v>2.8130081300813008</v>
      </c>
      <c r="AB904" s="9">
        <v>2.8089223638470449</v>
      </c>
      <c r="AC904" s="9">
        <v>2.8094000000000001</v>
      </c>
      <c r="AD904" s="9">
        <v>2.8093750000000002</v>
      </c>
      <c r="AE904" s="9">
        <v>2.8075000000000001</v>
      </c>
      <c r="AF904" s="9">
        <v>2.8031249999999996</v>
      </c>
    </row>
    <row r="905" spans="1:32" ht="15" customHeight="1" x14ac:dyDescent="0.2">
      <c r="A905" s="8">
        <v>22819</v>
      </c>
      <c r="B905" s="9">
        <v>2.80375</v>
      </c>
      <c r="C905" s="10">
        <f t="shared" si="82"/>
        <v>0</v>
      </c>
      <c r="D905" s="10">
        <f t="shared" si="76"/>
        <v>28.000000000000227</v>
      </c>
      <c r="E905" s="11">
        <v>345.66000000000037</v>
      </c>
      <c r="F905" s="27">
        <f t="shared" si="77"/>
        <v>25.900000000000205</v>
      </c>
      <c r="G905" s="12"/>
      <c r="H905">
        <v>35.104374999999997</v>
      </c>
      <c r="K905">
        <f t="shared" si="78"/>
        <v>223.67279108553797</v>
      </c>
      <c r="L905">
        <f t="shared" si="79"/>
        <v>99.68559168777179</v>
      </c>
      <c r="V905">
        <f t="shared" si="80"/>
        <v>-1.1165317433128148</v>
      </c>
      <c r="W905">
        <f t="shared" si="81"/>
        <v>224.78932282885077</v>
      </c>
      <c r="Y905" s="13">
        <v>22819</v>
      </c>
      <c r="Z905" s="9"/>
      <c r="AA905" s="9">
        <v>2.8130081300813008</v>
      </c>
      <c r="AB905" s="9">
        <v>2.8092192171313357</v>
      </c>
      <c r="AC905" s="9">
        <v>2.8094000000000001</v>
      </c>
      <c r="AD905" s="9">
        <v>2.8093750000000002</v>
      </c>
      <c r="AE905" s="9">
        <v>2.8075000000000001</v>
      </c>
      <c r="AF905" s="9">
        <v>2.80375</v>
      </c>
    </row>
    <row r="906" spans="1:32" ht="15" customHeight="1" x14ac:dyDescent="0.2">
      <c r="A906" s="14">
        <v>22820</v>
      </c>
      <c r="B906" s="9">
        <v>2.8031250000000001</v>
      </c>
      <c r="C906" s="10">
        <f t="shared" si="82"/>
        <v>-2.8000000000000114</v>
      </c>
      <c r="D906" s="10">
        <f t="shared" si="76"/>
        <v>25.200000000000216</v>
      </c>
      <c r="E906" s="11">
        <v>342.86000000000035</v>
      </c>
      <c r="F906" s="27">
        <f t="shared" si="77"/>
        <v>23.100000000000193</v>
      </c>
      <c r="G906" s="12"/>
      <c r="H906">
        <v>35.104374999999997</v>
      </c>
      <c r="K906">
        <f t="shared" si="78"/>
        <v>223.68183549010104</v>
      </c>
      <c r="L906">
        <f t="shared" si="79"/>
        <v>99.689622561692374</v>
      </c>
      <c r="V906">
        <f t="shared" si="80"/>
        <v>-1.1074873387497299</v>
      </c>
      <c r="W906">
        <f t="shared" si="81"/>
        <v>224.78932282885077</v>
      </c>
      <c r="Y906" s="13">
        <v>22820</v>
      </c>
      <c r="Z906" s="9"/>
      <c r="AA906" s="9">
        <v>2.8130081300813008</v>
      </c>
      <c r="AB906" s="9">
        <v>2.8088715845094905</v>
      </c>
      <c r="AC906" s="9">
        <v>2.8088000000000002</v>
      </c>
      <c r="AD906" s="9">
        <v>2.8087499999999999</v>
      </c>
      <c r="AE906" s="9">
        <v>2.8068749999999998</v>
      </c>
      <c r="AF906" s="9">
        <v>2.8031250000000001</v>
      </c>
    </row>
    <row r="907" spans="1:32" ht="15" customHeight="1" x14ac:dyDescent="0.2">
      <c r="A907" s="15">
        <v>22821</v>
      </c>
      <c r="B907" s="16"/>
      <c r="C907" s="17">
        <f t="shared" si="82"/>
        <v>0</v>
      </c>
      <c r="D907" s="10">
        <f t="shared" si="76"/>
        <v>25.200000000000216</v>
      </c>
      <c r="E907" s="11">
        <v>342.86000000000035</v>
      </c>
      <c r="F907" s="27">
        <f t="shared" si="77"/>
        <v>23.100000000000193</v>
      </c>
      <c r="G907" s="12"/>
      <c r="H907">
        <v>35.104374999999997</v>
      </c>
      <c r="K907">
        <f t="shared" si="78"/>
        <v>223.68183549010104</v>
      </c>
      <c r="L907">
        <f t="shared" si="79"/>
        <v>99.689622561692374</v>
      </c>
      <c r="V907">
        <f t="shared" si="80"/>
        <v>-1.1074873387497299</v>
      </c>
      <c r="W907">
        <f t="shared" si="81"/>
        <v>224.78932282885077</v>
      </c>
      <c r="Y907" s="18">
        <v>22821</v>
      </c>
      <c r="Z907" s="16"/>
      <c r="AA907" s="16"/>
      <c r="AB907" s="16"/>
      <c r="AC907" s="16"/>
      <c r="AD907" s="16"/>
      <c r="AE907" s="16"/>
      <c r="AF907" s="16"/>
    </row>
    <row r="908" spans="1:32" ht="15" customHeight="1" x14ac:dyDescent="0.2">
      <c r="A908" s="14">
        <v>22822</v>
      </c>
      <c r="B908" s="9">
        <v>2.8018749999999999</v>
      </c>
      <c r="C908" s="10">
        <f t="shared" si="82"/>
        <v>-1.3999999999999773</v>
      </c>
      <c r="D908" s="10">
        <f t="shared" si="76"/>
        <v>23.800000000000239</v>
      </c>
      <c r="E908" s="11">
        <v>341.46000000000038</v>
      </c>
      <c r="F908" s="27">
        <f t="shared" si="77"/>
        <v>21.700000000000216</v>
      </c>
      <c r="G908" s="12"/>
      <c r="H908">
        <v>35.103749999999998</v>
      </c>
      <c r="K908">
        <f t="shared" si="78"/>
        <v>223.68235553234504</v>
      </c>
      <c r="L908">
        <f t="shared" si="79"/>
        <v>99.689854332032183</v>
      </c>
      <c r="V908">
        <f t="shared" si="80"/>
        <v>-1.1029651364681876</v>
      </c>
      <c r="W908">
        <f t="shared" si="81"/>
        <v>224.78532066881323</v>
      </c>
      <c r="Y908" s="13">
        <v>22822</v>
      </c>
      <c r="Z908" s="9"/>
      <c r="AA908" s="9">
        <v>2.8130081300813008</v>
      </c>
      <c r="AB908" s="9">
        <v>2.8077128091033399</v>
      </c>
      <c r="AC908" s="9">
        <v>2.8075000000000001</v>
      </c>
      <c r="AD908" s="9">
        <v>2.8075000000000001</v>
      </c>
      <c r="AE908" s="9">
        <v>2.805625</v>
      </c>
      <c r="AF908" s="9">
        <v>2.8018749999999999</v>
      </c>
    </row>
    <row r="909" spans="1:32" ht="15" customHeight="1" x14ac:dyDescent="0.2">
      <c r="A909" s="14">
        <v>22823</v>
      </c>
      <c r="B909" s="9">
        <v>2.80125</v>
      </c>
      <c r="C909" s="10">
        <f t="shared" si="82"/>
        <v>0</v>
      </c>
      <c r="D909" s="10">
        <f t="shared" si="76"/>
        <v>23.800000000000239</v>
      </c>
      <c r="E909" s="11">
        <v>341.46000000000038</v>
      </c>
      <c r="F909" s="27">
        <f t="shared" si="77"/>
        <v>21.700000000000216</v>
      </c>
      <c r="G909" s="12"/>
      <c r="H909">
        <v>35.104374999999997</v>
      </c>
      <c r="K909">
        <f t="shared" si="78"/>
        <v>223.68635769238259</v>
      </c>
      <c r="L909">
        <f t="shared" si="79"/>
        <v>99.691637998652681</v>
      </c>
      <c r="V909">
        <f t="shared" si="80"/>
        <v>-1.1029651364681876</v>
      </c>
      <c r="W909">
        <f t="shared" si="81"/>
        <v>224.78932282885077</v>
      </c>
      <c r="Y909" s="13">
        <v>22823</v>
      </c>
      <c r="Z909" s="9"/>
      <c r="AA909" s="9">
        <v>2.8118466898954706</v>
      </c>
      <c r="AB909" s="9">
        <v>2.8062064010753436</v>
      </c>
      <c r="AC909" s="9">
        <v>2.8069000000000002</v>
      </c>
      <c r="AD909" s="9">
        <v>2.8068749999999998</v>
      </c>
      <c r="AE909" s="9">
        <v>2.8049999999999997</v>
      </c>
      <c r="AF909" s="9">
        <v>2.80125</v>
      </c>
    </row>
    <row r="910" spans="1:32" ht="15" customHeight="1" x14ac:dyDescent="0.2">
      <c r="A910" s="14">
        <v>22824</v>
      </c>
      <c r="B910" s="9">
        <v>2.8025000000000002</v>
      </c>
      <c r="C910" s="10">
        <f t="shared" si="82"/>
        <v>1.3999999999999773</v>
      </c>
      <c r="D910" s="10">
        <f t="shared" si="76"/>
        <v>25.200000000000216</v>
      </c>
      <c r="E910" s="11">
        <v>342.86000000000035</v>
      </c>
      <c r="F910" s="27">
        <f t="shared" si="77"/>
        <v>23.100000000000193</v>
      </c>
      <c r="G910" s="12"/>
      <c r="H910">
        <v>35.100625000000001</v>
      </c>
      <c r="K910">
        <f t="shared" si="78"/>
        <v>223.6578225298758</v>
      </c>
      <c r="L910">
        <f t="shared" si="79"/>
        <v>99.678920561969448</v>
      </c>
      <c r="V910">
        <f t="shared" si="80"/>
        <v>-1.1074873387497299</v>
      </c>
      <c r="W910">
        <f t="shared" si="81"/>
        <v>224.76530986862554</v>
      </c>
      <c r="Y910" s="13">
        <v>22824</v>
      </c>
      <c r="Z910" s="9"/>
      <c r="AA910" s="9">
        <v>2.81068524970964</v>
      </c>
      <c r="AB910" s="9">
        <v>2.8084159792381129</v>
      </c>
      <c r="AC910" s="9">
        <v>2.8081</v>
      </c>
      <c r="AD910" s="9">
        <v>2.808125</v>
      </c>
      <c r="AE910" s="9">
        <v>2.8062499999999999</v>
      </c>
      <c r="AF910" s="9">
        <v>2.8025000000000002</v>
      </c>
    </row>
    <row r="911" spans="1:32" ht="15" customHeight="1" x14ac:dyDescent="0.2">
      <c r="A911" s="14">
        <v>22825</v>
      </c>
      <c r="B911" s="9">
        <v>2.8025000000000002</v>
      </c>
      <c r="C911" s="10">
        <f t="shared" si="82"/>
        <v>0.69999999999998863</v>
      </c>
      <c r="D911" s="10">
        <f t="shared" si="76"/>
        <v>25.900000000000205</v>
      </c>
      <c r="E911" s="11">
        <v>343.56000000000034</v>
      </c>
      <c r="F911" s="27">
        <f t="shared" si="77"/>
        <v>23.800000000000182</v>
      </c>
      <c r="G911" s="12"/>
      <c r="H911">
        <v>35.099375000000002</v>
      </c>
      <c r="K911">
        <f t="shared" si="78"/>
        <v>223.64755710865995</v>
      </c>
      <c r="L911">
        <f t="shared" si="79"/>
        <v>99.674345510248301</v>
      </c>
      <c r="V911">
        <f t="shared" si="80"/>
        <v>-1.1097484398905011</v>
      </c>
      <c r="W911">
        <f t="shared" si="81"/>
        <v>224.75730554855045</v>
      </c>
      <c r="Y911" s="13">
        <v>22825</v>
      </c>
      <c r="Z911" s="9"/>
      <c r="AA911" s="9">
        <v>2.8130081300813008</v>
      </c>
      <c r="AB911" s="9">
        <v>2.8085032437442075</v>
      </c>
      <c r="AC911" s="9">
        <v>2.8081</v>
      </c>
      <c r="AD911" s="9">
        <v>2.808125</v>
      </c>
      <c r="AE911" s="9">
        <v>2.8062499999999999</v>
      </c>
      <c r="AF911" s="9">
        <v>2.8025000000000002</v>
      </c>
    </row>
    <row r="912" spans="1:32" ht="15" customHeight="1" x14ac:dyDescent="0.2">
      <c r="A912" s="8">
        <v>22826</v>
      </c>
      <c r="B912" s="9">
        <v>2.8031250000000001</v>
      </c>
      <c r="C912" s="10">
        <f t="shared" si="82"/>
        <v>0</v>
      </c>
      <c r="D912" s="10">
        <f t="shared" si="76"/>
        <v>25.900000000000205</v>
      </c>
      <c r="E912" s="11">
        <v>343.56000000000034</v>
      </c>
      <c r="F912" s="27">
        <f t="shared" si="77"/>
        <v>23.800000000000182</v>
      </c>
      <c r="G912" s="12"/>
      <c r="H912">
        <v>35.106250000000003</v>
      </c>
      <c r="K912">
        <f t="shared" si="78"/>
        <v>223.69158086907296</v>
      </c>
      <c r="L912">
        <f t="shared" si="79"/>
        <v>99.693965843073741</v>
      </c>
      <c r="V912">
        <f t="shared" si="80"/>
        <v>-1.1097484398905011</v>
      </c>
      <c r="W912">
        <f t="shared" si="81"/>
        <v>224.80132930896346</v>
      </c>
      <c r="Y912" s="13">
        <v>22826</v>
      </c>
      <c r="Z912" s="9"/>
      <c r="AA912" s="9">
        <v>2.8130081300813008</v>
      </c>
      <c r="AB912" s="9">
        <v>2.808292196806415</v>
      </c>
      <c r="AC912" s="9">
        <v>2.8088000000000002</v>
      </c>
      <c r="AD912" s="9">
        <v>2.8087499999999999</v>
      </c>
      <c r="AE912" s="9">
        <v>2.8068749999999998</v>
      </c>
      <c r="AF912" s="9">
        <v>2.8031250000000001</v>
      </c>
    </row>
    <row r="913" spans="1:32" ht="15" customHeight="1" x14ac:dyDescent="0.2">
      <c r="A913" s="14">
        <v>22827</v>
      </c>
      <c r="B913" s="9">
        <v>2.8031250000000001</v>
      </c>
      <c r="C913" s="10">
        <f t="shared" si="82"/>
        <v>-4.1999999999999886</v>
      </c>
      <c r="D913" s="10">
        <f t="shared" si="76"/>
        <v>21.700000000000216</v>
      </c>
      <c r="E913" s="11">
        <v>339.36000000000035</v>
      </c>
      <c r="F913" s="27">
        <f t="shared" si="77"/>
        <v>19.600000000000193</v>
      </c>
      <c r="G913" s="12"/>
      <c r="H913">
        <v>35.106250000000003</v>
      </c>
      <c r="K913">
        <f t="shared" si="78"/>
        <v>223.70514747591758</v>
      </c>
      <c r="L913">
        <f t="shared" si="79"/>
        <v>99.700012153954646</v>
      </c>
      <c r="V913">
        <f t="shared" si="80"/>
        <v>-1.0961818330458741</v>
      </c>
      <c r="W913">
        <f t="shared" si="81"/>
        <v>224.80132930896346</v>
      </c>
      <c r="Y913" s="13">
        <v>22827</v>
      </c>
      <c r="Z913" s="9"/>
      <c r="AA913" s="9">
        <v>2.8130081300813008</v>
      </c>
      <c r="AB913" s="9">
        <v>2.8081763192658005</v>
      </c>
      <c r="AC913" s="9">
        <v>2.8088000000000002</v>
      </c>
      <c r="AD913" s="9">
        <v>2.8087499999999999</v>
      </c>
      <c r="AE913" s="9">
        <v>2.8068749999999998</v>
      </c>
      <c r="AF913" s="9">
        <v>2.8031250000000001</v>
      </c>
    </row>
    <row r="914" spans="1:32" ht="15" customHeight="1" x14ac:dyDescent="0.2">
      <c r="A914" s="15">
        <v>22828</v>
      </c>
      <c r="B914" s="16"/>
      <c r="C914" s="17">
        <f t="shared" si="82"/>
        <v>0</v>
      </c>
      <c r="D914" s="10">
        <f t="shared" si="76"/>
        <v>21.700000000000216</v>
      </c>
      <c r="E914" s="11">
        <v>339.36000000000035</v>
      </c>
      <c r="F914" s="27">
        <f t="shared" si="77"/>
        <v>19.600000000000193</v>
      </c>
      <c r="G914" s="12"/>
      <c r="H914">
        <v>35.106250000000003</v>
      </c>
      <c r="K914">
        <f t="shared" si="78"/>
        <v>223.70514747591758</v>
      </c>
      <c r="L914">
        <f t="shared" si="79"/>
        <v>99.700012153954646</v>
      </c>
      <c r="V914">
        <f t="shared" si="80"/>
        <v>-1.0961818330458741</v>
      </c>
      <c r="W914">
        <f t="shared" si="81"/>
        <v>224.80132930896346</v>
      </c>
      <c r="Y914" s="18">
        <v>22828</v>
      </c>
      <c r="Z914" s="16"/>
      <c r="AA914" s="16"/>
      <c r="AB914" s="16"/>
      <c r="AC914" s="16"/>
      <c r="AD914" s="16"/>
      <c r="AE914" s="16"/>
      <c r="AF914" s="16"/>
    </row>
    <row r="915" spans="1:32" ht="15" customHeight="1" x14ac:dyDescent="0.2">
      <c r="A915" s="14">
        <v>22829</v>
      </c>
      <c r="B915" s="9">
        <v>2.8031250000000001</v>
      </c>
      <c r="C915" s="10">
        <f t="shared" si="82"/>
        <v>1.3999999999999773</v>
      </c>
      <c r="D915" s="10">
        <f t="shared" si="76"/>
        <v>23.100000000000193</v>
      </c>
      <c r="E915" s="11">
        <v>340.76000000000033</v>
      </c>
      <c r="F915" s="27">
        <f t="shared" si="77"/>
        <v>21.000000000000171</v>
      </c>
      <c r="G915" s="12"/>
      <c r="H915">
        <v>35.108750000000001</v>
      </c>
      <c r="K915">
        <f t="shared" si="78"/>
        <v>223.71663391378621</v>
      </c>
      <c r="L915">
        <f t="shared" si="79"/>
        <v>99.705131383476314</v>
      </c>
      <c r="V915">
        <f t="shared" si="80"/>
        <v>-1.1007040353274165</v>
      </c>
      <c r="W915">
        <f t="shared" si="81"/>
        <v>224.81733794911364</v>
      </c>
      <c r="Y915" s="13">
        <v>22829</v>
      </c>
      <c r="Z915" s="9"/>
      <c r="AA915" s="9">
        <v>2.8130081300813008</v>
      </c>
      <c r="AB915" s="9">
        <v>2.8079097354154117</v>
      </c>
      <c r="AC915" s="9">
        <v>2.8088000000000002</v>
      </c>
      <c r="AD915" s="9">
        <v>2.8087499999999999</v>
      </c>
      <c r="AE915" s="9">
        <v>2.8068749999999998</v>
      </c>
      <c r="AF915" s="9">
        <v>2.8031250000000001</v>
      </c>
    </row>
    <row r="916" spans="1:32" ht="15" customHeight="1" x14ac:dyDescent="0.2">
      <c r="A916" s="14">
        <v>22830</v>
      </c>
      <c r="B916" s="9">
        <v>2.8025000000000002</v>
      </c>
      <c r="C916" s="10">
        <f t="shared" si="82"/>
        <v>-0.69999999999998863</v>
      </c>
      <c r="D916" s="10">
        <f t="shared" si="76"/>
        <v>22.400000000000205</v>
      </c>
      <c r="E916" s="11">
        <v>340.06000000000034</v>
      </c>
      <c r="F916" s="27">
        <f t="shared" si="77"/>
        <v>20.300000000000182</v>
      </c>
      <c r="G916" s="12"/>
      <c r="H916">
        <v>35.11</v>
      </c>
      <c r="K916">
        <f t="shared" si="78"/>
        <v>223.72689933500206</v>
      </c>
      <c r="L916">
        <f t="shared" si="79"/>
        <v>99.709706435197432</v>
      </c>
      <c r="V916">
        <f t="shared" si="80"/>
        <v>-1.0984429341866453</v>
      </c>
      <c r="W916">
        <f t="shared" si="81"/>
        <v>224.8253422691887</v>
      </c>
      <c r="Y916" s="13">
        <v>22830</v>
      </c>
      <c r="Z916" s="9"/>
      <c r="AA916" s="9">
        <v>2.8130081300813008</v>
      </c>
      <c r="AB916" s="9">
        <v>2.8080176109373189</v>
      </c>
      <c r="AC916" s="9">
        <v>2.8081</v>
      </c>
      <c r="AD916" s="9">
        <v>2.808125</v>
      </c>
      <c r="AE916" s="9">
        <v>2.8062499999999999</v>
      </c>
      <c r="AF916" s="9">
        <v>2.8025000000000002</v>
      </c>
    </row>
    <row r="917" spans="1:32" ht="15" customHeight="1" x14ac:dyDescent="0.2">
      <c r="A917" s="14">
        <v>22831</v>
      </c>
      <c r="B917" s="9">
        <v>2.8018749999999999</v>
      </c>
      <c r="C917" s="10">
        <f t="shared" si="82"/>
        <v>-7</v>
      </c>
      <c r="D917" s="10">
        <f t="shared" si="76"/>
        <v>15.400000000000205</v>
      </c>
      <c r="E917" s="11">
        <v>333.06000000000034</v>
      </c>
      <c r="F917" s="27">
        <f t="shared" si="77"/>
        <v>13.300000000000182</v>
      </c>
      <c r="G917" s="12"/>
      <c r="H917">
        <v>35.118124999999999</v>
      </c>
      <c r="K917">
        <f t="shared" si="78"/>
        <v>223.80153842689785</v>
      </c>
      <c r="L917">
        <f t="shared" si="79"/>
        <v>99.742971286065355</v>
      </c>
      <c r="V917">
        <f t="shared" si="80"/>
        <v>-1.0758319227789332</v>
      </c>
      <c r="W917">
        <f t="shared" si="81"/>
        <v>224.8773703496768</v>
      </c>
      <c r="Y917" s="13">
        <v>22831</v>
      </c>
      <c r="Z917" s="9"/>
      <c r="AA917" s="9">
        <v>2.8130081300813008</v>
      </c>
      <c r="AB917" s="9">
        <v>2.8076477404403244</v>
      </c>
      <c r="AC917" s="9">
        <v>2.8075000000000001</v>
      </c>
      <c r="AD917" s="9">
        <v>2.8075000000000001</v>
      </c>
      <c r="AE917" s="9">
        <v>2.805625</v>
      </c>
      <c r="AF917" s="9">
        <v>2.8018749999999999</v>
      </c>
    </row>
    <row r="918" spans="1:32" ht="15" customHeight="1" x14ac:dyDescent="0.2">
      <c r="A918" s="14">
        <v>22832</v>
      </c>
      <c r="B918" s="9">
        <v>2.8018749999999999</v>
      </c>
      <c r="C918" s="10">
        <f t="shared" si="82"/>
        <v>-2.8000000000000114</v>
      </c>
      <c r="D918" s="10">
        <f t="shared" si="76"/>
        <v>12.600000000000193</v>
      </c>
      <c r="E918" s="11">
        <v>330.26000000000033</v>
      </c>
      <c r="F918" s="27">
        <f t="shared" si="77"/>
        <v>10.500000000000171</v>
      </c>
      <c r="G918" s="12"/>
      <c r="H918">
        <v>35.121250000000003</v>
      </c>
      <c r="K918">
        <f t="shared" si="78"/>
        <v>223.83059363164872</v>
      </c>
      <c r="L918">
        <f t="shared" si="79"/>
        <v>99.755920493088439</v>
      </c>
      <c r="V918">
        <f t="shared" si="80"/>
        <v>-1.0667875182158486</v>
      </c>
      <c r="W918">
        <f t="shared" si="81"/>
        <v>224.89738114986457</v>
      </c>
      <c r="Y918" s="13">
        <v>22832</v>
      </c>
      <c r="Z918" s="9"/>
      <c r="AA918" s="9">
        <v>2.8130081300813008</v>
      </c>
      <c r="AB918" s="9">
        <v>2.8073651764814946</v>
      </c>
      <c r="AC918" s="9">
        <v>2.8075000000000001</v>
      </c>
      <c r="AD918" s="9">
        <v>2.8075000000000001</v>
      </c>
      <c r="AE918" s="9">
        <v>2.805625</v>
      </c>
      <c r="AF918" s="9">
        <v>2.8018749999999999</v>
      </c>
    </row>
    <row r="919" spans="1:32" ht="15" customHeight="1" x14ac:dyDescent="0.2">
      <c r="A919" s="8">
        <v>22833</v>
      </c>
      <c r="B919" s="9">
        <v>2.8006250000000001</v>
      </c>
      <c r="C919" s="10">
        <f t="shared" si="82"/>
        <v>0</v>
      </c>
      <c r="D919" s="10">
        <f t="shared" si="76"/>
        <v>12.600000000000193</v>
      </c>
      <c r="E919" s="11">
        <v>330.26000000000033</v>
      </c>
      <c r="F919" s="27">
        <f t="shared" si="77"/>
        <v>10.500000000000171</v>
      </c>
      <c r="G919" s="12"/>
      <c r="H919">
        <v>35.112499999999997</v>
      </c>
      <c r="K919">
        <f t="shared" si="78"/>
        <v>223.77456339112302</v>
      </c>
      <c r="L919">
        <f t="shared" si="79"/>
        <v>99.730949160401508</v>
      </c>
      <c r="V919">
        <f t="shared" si="80"/>
        <v>-1.0667875182158486</v>
      </c>
      <c r="W919">
        <f t="shared" si="81"/>
        <v>224.84135090933887</v>
      </c>
      <c r="Y919" s="13">
        <v>22833</v>
      </c>
      <c r="Z919" s="9"/>
      <c r="AA919" s="9">
        <v>2.8118466898954706</v>
      </c>
      <c r="AB919" s="9">
        <v>2.8075969315627245</v>
      </c>
      <c r="AC919" s="9">
        <v>2.8069000000000002</v>
      </c>
      <c r="AD919" s="9">
        <v>2.8068749999999998</v>
      </c>
      <c r="AE919" s="9">
        <v>2.8049999999999997</v>
      </c>
      <c r="AF919" s="9">
        <v>2.8006250000000001</v>
      </c>
    </row>
    <row r="920" spans="1:32" ht="15" customHeight="1" x14ac:dyDescent="0.2">
      <c r="A920" s="14">
        <v>22834</v>
      </c>
      <c r="B920" s="9">
        <v>2.8006250000000001</v>
      </c>
      <c r="C920" s="10">
        <f t="shared" si="82"/>
        <v>-0.69999999999998863</v>
      </c>
      <c r="D920" s="10">
        <f t="shared" si="76"/>
        <v>11.900000000000205</v>
      </c>
      <c r="E920" s="11">
        <v>329.56000000000034</v>
      </c>
      <c r="F920" s="27">
        <f t="shared" si="77"/>
        <v>9.8000000000001819</v>
      </c>
      <c r="G920" s="12"/>
      <c r="H920">
        <v>35.112499999999997</v>
      </c>
      <c r="K920">
        <f t="shared" si="78"/>
        <v>223.77682449226378</v>
      </c>
      <c r="L920">
        <f t="shared" si="79"/>
        <v>99.731956878881661</v>
      </c>
      <c r="V920">
        <f t="shared" si="80"/>
        <v>-1.0645264170750774</v>
      </c>
      <c r="W920">
        <f t="shared" si="81"/>
        <v>224.84135090933887</v>
      </c>
      <c r="Y920" s="13">
        <v>22834</v>
      </c>
      <c r="Z920" s="9"/>
      <c r="AA920" s="9">
        <v>2.8118466898954706</v>
      </c>
      <c r="AB920" s="9">
        <v>2.806322278615959</v>
      </c>
      <c r="AC920" s="9">
        <v>2.8062</v>
      </c>
      <c r="AD920" s="9">
        <v>2.8068749999999998</v>
      </c>
      <c r="AE920" s="9">
        <v>2.8049999999999997</v>
      </c>
      <c r="AF920" s="9">
        <v>2.8006250000000001</v>
      </c>
    </row>
    <row r="921" spans="1:32" ht="15" customHeight="1" x14ac:dyDescent="0.2">
      <c r="A921" s="15">
        <v>22835</v>
      </c>
      <c r="B921" s="16"/>
      <c r="C921" s="17">
        <f t="shared" si="82"/>
        <v>0</v>
      </c>
      <c r="D921" s="10">
        <f t="shared" si="76"/>
        <v>11.900000000000205</v>
      </c>
      <c r="E921" s="11">
        <v>329.56000000000034</v>
      </c>
      <c r="F921" s="27">
        <f t="shared" si="77"/>
        <v>9.8000000000001819</v>
      </c>
      <c r="G921" s="12"/>
      <c r="H921">
        <v>35.112499999999997</v>
      </c>
      <c r="K921">
        <f t="shared" si="78"/>
        <v>223.77682449226378</v>
      </c>
      <c r="L921">
        <f t="shared" si="79"/>
        <v>99.731956878881661</v>
      </c>
      <c r="V921">
        <f t="shared" si="80"/>
        <v>-1.0645264170750774</v>
      </c>
      <c r="W921">
        <f t="shared" si="81"/>
        <v>224.84135090933887</v>
      </c>
      <c r="Y921" s="18">
        <v>22835</v>
      </c>
      <c r="Z921" s="16"/>
      <c r="AA921" s="16"/>
      <c r="AB921" s="16"/>
      <c r="AC921" s="16"/>
      <c r="AD921" s="16"/>
      <c r="AE921" s="16"/>
      <c r="AF921" s="16"/>
    </row>
    <row r="922" spans="1:32" ht="15" customHeight="1" x14ac:dyDescent="0.2">
      <c r="A922" s="14">
        <v>22836</v>
      </c>
      <c r="B922" s="9">
        <v>2.8006250000000001</v>
      </c>
      <c r="C922" s="10">
        <f t="shared" si="82"/>
        <v>0</v>
      </c>
      <c r="D922" s="10">
        <f t="shared" si="76"/>
        <v>11.900000000000205</v>
      </c>
      <c r="E922" s="11">
        <v>329.56000000000034</v>
      </c>
      <c r="F922" s="27">
        <f t="shared" si="77"/>
        <v>9.8000000000001819</v>
      </c>
      <c r="G922" s="12"/>
      <c r="H922">
        <v>35.110937499999999</v>
      </c>
      <c r="K922">
        <f t="shared" si="78"/>
        <v>223.76681909216992</v>
      </c>
      <c r="L922">
        <f t="shared" si="79"/>
        <v>99.727497712330418</v>
      </c>
      <c r="V922">
        <f t="shared" si="80"/>
        <v>-1.0645264170750774</v>
      </c>
      <c r="W922">
        <f t="shared" si="81"/>
        <v>224.83134550924501</v>
      </c>
      <c r="Y922" s="13">
        <v>22836</v>
      </c>
      <c r="Z922" s="9"/>
      <c r="AA922" s="9">
        <v>2.8118466898954706</v>
      </c>
      <c r="AB922" s="9">
        <v>2.8069890853474848</v>
      </c>
      <c r="AC922" s="9">
        <v>2.8056000000000001</v>
      </c>
      <c r="AD922" s="9">
        <v>2.8062499999999999</v>
      </c>
      <c r="AE922" s="9">
        <v>2.8043749999999998</v>
      </c>
      <c r="AF922" s="9">
        <v>2.8006250000000001</v>
      </c>
    </row>
    <row r="923" spans="1:32" ht="15" customHeight="1" x14ac:dyDescent="0.2">
      <c r="A923" s="14">
        <v>22837</v>
      </c>
      <c r="B923" s="9">
        <v>2.8</v>
      </c>
      <c r="C923" s="10">
        <f t="shared" si="82"/>
        <v>0</v>
      </c>
      <c r="D923" s="10">
        <f t="shared" si="76"/>
        <v>11.900000000000205</v>
      </c>
      <c r="E923" s="11">
        <v>329.56000000000034</v>
      </c>
      <c r="F923" s="27">
        <f t="shared" si="77"/>
        <v>9.8000000000001819</v>
      </c>
      <c r="G923" s="12"/>
      <c r="H923">
        <v>35.110937499999999</v>
      </c>
      <c r="K923">
        <f t="shared" si="78"/>
        <v>223.76681909216992</v>
      </c>
      <c r="L923">
        <f t="shared" si="79"/>
        <v>99.727497712330418</v>
      </c>
      <c r="V923">
        <f t="shared" si="80"/>
        <v>-1.0645264170750774</v>
      </c>
      <c r="W923">
        <f t="shared" si="81"/>
        <v>224.83134550924501</v>
      </c>
      <c r="Y923" s="13">
        <v>22837</v>
      </c>
      <c r="Z923" s="9"/>
      <c r="AA923" s="9">
        <v>2.8130081300813008</v>
      </c>
      <c r="AB923" s="9">
        <v>2.8061638280616381</v>
      </c>
      <c r="AC923" s="9">
        <v>2.8056000000000001</v>
      </c>
      <c r="AD923" s="9">
        <v>2.805625</v>
      </c>
      <c r="AE923" s="9">
        <v>2.8031250000000001</v>
      </c>
      <c r="AF923" s="9">
        <v>2.8</v>
      </c>
    </row>
    <row r="924" spans="1:32" ht="15" customHeight="1" x14ac:dyDescent="0.2">
      <c r="A924" s="14">
        <v>22838</v>
      </c>
      <c r="B924" s="9">
        <v>2.8</v>
      </c>
      <c r="C924" s="10">
        <f t="shared" si="82"/>
        <v>-4.1999999999999886</v>
      </c>
      <c r="D924" s="10">
        <f t="shared" si="76"/>
        <v>7.700000000000216</v>
      </c>
      <c r="E924" s="11">
        <v>325.36000000000035</v>
      </c>
      <c r="F924" s="27">
        <f t="shared" si="77"/>
        <v>5.6000000000001933</v>
      </c>
      <c r="G924" s="12"/>
      <c r="H924">
        <v>35.1175</v>
      </c>
      <c r="K924">
        <f t="shared" si="78"/>
        <v>223.82240837940881</v>
      </c>
      <c r="L924">
        <f t="shared" si="79"/>
        <v>99.752272522726514</v>
      </c>
      <c r="V924">
        <f t="shared" si="80"/>
        <v>-1.0509598102304503</v>
      </c>
      <c r="W924">
        <f t="shared" si="81"/>
        <v>224.87336818963925</v>
      </c>
      <c r="Y924" s="13">
        <v>22838</v>
      </c>
      <c r="Z924" s="9"/>
      <c r="AA924" s="9">
        <v>2.8130081300813008</v>
      </c>
      <c r="AB924" s="9">
        <v>2.8043976922542226</v>
      </c>
      <c r="AC924" s="9">
        <v>2.8062</v>
      </c>
      <c r="AD924" s="9">
        <v>2.805625</v>
      </c>
      <c r="AE924" s="9">
        <v>2.8031250000000001</v>
      </c>
      <c r="AF924" s="9">
        <v>2.8</v>
      </c>
    </row>
    <row r="925" spans="1:32" ht="15" customHeight="1" x14ac:dyDescent="0.2">
      <c r="A925" s="14">
        <v>22839</v>
      </c>
      <c r="B925" s="9">
        <v>2.8006250000000001</v>
      </c>
      <c r="C925" s="10">
        <f t="shared" si="82"/>
        <v>-0.69999999999998863</v>
      </c>
      <c r="D925" s="10">
        <f t="shared" si="76"/>
        <v>7.0000000000002274</v>
      </c>
      <c r="E925" s="11">
        <v>324.66000000000037</v>
      </c>
      <c r="F925" s="27">
        <f t="shared" si="77"/>
        <v>4.9000000000002046</v>
      </c>
      <c r="G925" s="12"/>
      <c r="H925">
        <v>35.119374999999998</v>
      </c>
      <c r="K925">
        <f t="shared" si="78"/>
        <v>223.83667596066221</v>
      </c>
      <c r="L925">
        <f t="shared" si="79"/>
        <v>99.758631241068144</v>
      </c>
      <c r="V925">
        <f t="shared" si="80"/>
        <v>-1.0486987090896791</v>
      </c>
      <c r="W925">
        <f t="shared" si="81"/>
        <v>224.88537466975188</v>
      </c>
      <c r="Y925" s="13">
        <v>22839</v>
      </c>
      <c r="Z925" s="9"/>
      <c r="AA925" s="9">
        <v>2.8130081300813008</v>
      </c>
      <c r="AB925" s="9">
        <v>2.8055619930475082</v>
      </c>
      <c r="AC925" s="9">
        <v>2.8075000000000001</v>
      </c>
      <c r="AD925" s="9">
        <v>2.8062499999999999</v>
      </c>
      <c r="AE925" s="9">
        <v>2.80375</v>
      </c>
      <c r="AF925" s="9">
        <v>2.8006250000000001</v>
      </c>
    </row>
    <row r="926" spans="1:32" ht="15" customHeight="1" x14ac:dyDescent="0.2">
      <c r="A926" s="8">
        <v>22840</v>
      </c>
      <c r="B926" s="9">
        <v>2.8012499999999996</v>
      </c>
      <c r="C926" s="10">
        <f t="shared" si="82"/>
        <v>0</v>
      </c>
      <c r="D926" s="10">
        <f t="shared" si="76"/>
        <v>7.0000000000002274</v>
      </c>
      <c r="E926" s="11">
        <v>324.66000000000037</v>
      </c>
      <c r="F926" s="27">
        <f t="shared" si="77"/>
        <v>4.9000000000002046</v>
      </c>
      <c r="G926" s="12"/>
      <c r="H926">
        <v>35.122500000000002</v>
      </c>
      <c r="K926">
        <f t="shared" si="78"/>
        <v>223.85668676084998</v>
      </c>
      <c r="L926">
        <f t="shared" si="79"/>
        <v>99.76754957417063</v>
      </c>
      <c r="V926">
        <f t="shared" si="80"/>
        <v>-1.0486987090896791</v>
      </c>
      <c r="W926">
        <f t="shared" si="81"/>
        <v>224.90538546993966</v>
      </c>
      <c r="Y926" s="13">
        <v>22840</v>
      </c>
      <c r="Z926" s="9"/>
      <c r="AA926" s="9">
        <v>2.8130081300813008</v>
      </c>
      <c r="AB926" s="9">
        <v>2.8071334214002643</v>
      </c>
      <c r="AC926" s="9">
        <v>2.8069000000000002</v>
      </c>
      <c r="AD926" s="9">
        <v>2.8075000000000001</v>
      </c>
      <c r="AE926" s="9">
        <v>2.8049999999999997</v>
      </c>
      <c r="AF926" s="9">
        <v>2.8012499999999996</v>
      </c>
    </row>
    <row r="927" spans="1:32" ht="15" customHeight="1" x14ac:dyDescent="0.2">
      <c r="A927" s="14">
        <v>22841</v>
      </c>
      <c r="B927" s="9">
        <v>2.8006250000000001</v>
      </c>
      <c r="C927" s="10">
        <f t="shared" si="82"/>
        <v>-7</v>
      </c>
      <c r="D927" s="10">
        <f t="shared" si="76"/>
        <v>2.2737367544323206E-13</v>
      </c>
      <c r="E927" s="11">
        <v>317.66000000000037</v>
      </c>
      <c r="F927" s="27">
        <f t="shared" si="77"/>
        <v>-2.0999999999997954</v>
      </c>
      <c r="G927" s="12"/>
      <c r="H927">
        <v>35.122500000000002</v>
      </c>
      <c r="K927">
        <f t="shared" si="78"/>
        <v>223.8792977722577</v>
      </c>
      <c r="L927">
        <f t="shared" si="79"/>
        <v>99.777626758972133</v>
      </c>
      <c r="V927">
        <f t="shared" si="80"/>
        <v>-1.0260876976819673</v>
      </c>
      <c r="W927">
        <f t="shared" si="81"/>
        <v>224.90538546993966</v>
      </c>
      <c r="Y927" s="13">
        <v>22841</v>
      </c>
      <c r="Z927" s="9"/>
      <c r="AA927" s="9">
        <v>2.8130081300813008</v>
      </c>
      <c r="AB927" s="9">
        <v>2.806901666319034</v>
      </c>
      <c r="AC927" s="9">
        <v>2.8069000000000002</v>
      </c>
      <c r="AD927" s="9">
        <v>2.8068749999999998</v>
      </c>
      <c r="AE927" s="9">
        <v>2.8043750000000003</v>
      </c>
      <c r="AF927" s="9">
        <v>2.8006250000000001</v>
      </c>
    </row>
    <row r="928" spans="1:32" ht="15" customHeight="1" x14ac:dyDescent="0.2">
      <c r="A928" s="15">
        <v>22842</v>
      </c>
      <c r="B928" s="16"/>
      <c r="C928" s="17">
        <f t="shared" si="82"/>
        <v>0</v>
      </c>
      <c r="D928" s="10">
        <f t="shared" si="76"/>
        <v>2.2737367544323206E-13</v>
      </c>
      <c r="E928" s="11">
        <v>317.66000000000037</v>
      </c>
      <c r="F928" s="27">
        <f t="shared" si="77"/>
        <v>-2.0999999999997954</v>
      </c>
      <c r="G928" s="12"/>
      <c r="H928">
        <v>35.122500000000002</v>
      </c>
      <c r="K928">
        <f t="shared" si="78"/>
        <v>223.8792977722577</v>
      </c>
      <c r="L928">
        <f t="shared" si="79"/>
        <v>99.777626758972133</v>
      </c>
      <c r="V928">
        <f t="shared" si="80"/>
        <v>-1.0260876976819673</v>
      </c>
      <c r="W928">
        <f t="shared" si="81"/>
        <v>224.90538546993966</v>
      </c>
      <c r="Y928" s="18">
        <v>22842</v>
      </c>
      <c r="Z928" s="16"/>
      <c r="AA928" s="16"/>
      <c r="AB928" s="16"/>
      <c r="AC928" s="16"/>
      <c r="AD928" s="16"/>
      <c r="AE928" s="16"/>
      <c r="AF928" s="16"/>
    </row>
    <row r="929" spans="1:32" ht="15" customHeight="1" x14ac:dyDescent="0.2">
      <c r="A929" s="14">
        <v>22843</v>
      </c>
      <c r="B929" s="9">
        <v>2.8006250000000001</v>
      </c>
      <c r="C929" s="10">
        <f t="shared" si="82"/>
        <v>0</v>
      </c>
      <c r="D929" s="10">
        <f t="shared" si="76"/>
        <v>2.2737367544323206E-13</v>
      </c>
      <c r="E929" s="11">
        <v>317.66000000000037</v>
      </c>
      <c r="F929" s="27">
        <f t="shared" si="77"/>
        <v>-2.0999999999997954</v>
      </c>
      <c r="G929" s="12"/>
      <c r="H929">
        <v>35.125624999999999</v>
      </c>
      <c r="K929">
        <f t="shared" si="78"/>
        <v>223.89930857244539</v>
      </c>
      <c r="L929">
        <f t="shared" si="79"/>
        <v>99.78654509207459</v>
      </c>
      <c r="V929">
        <f t="shared" si="80"/>
        <v>-1.0260876976819673</v>
      </c>
      <c r="W929">
        <f t="shared" si="81"/>
        <v>224.92539627012735</v>
      </c>
      <c r="Y929" s="13">
        <v>22843</v>
      </c>
      <c r="Z929" s="9"/>
      <c r="AA929" s="9">
        <v>2.8130081300813008</v>
      </c>
      <c r="AB929" s="9">
        <v>2.8061413673232902</v>
      </c>
      <c r="AC929" s="9">
        <v>2.8075000000000001</v>
      </c>
      <c r="AD929" s="9">
        <v>2.8068749999999998</v>
      </c>
      <c r="AE929" s="9">
        <v>2.8043750000000003</v>
      </c>
      <c r="AF929" s="9">
        <v>2.8006250000000001</v>
      </c>
    </row>
    <row r="930" spans="1:32" ht="15" customHeight="1" x14ac:dyDescent="0.2">
      <c r="A930" s="14">
        <v>22844</v>
      </c>
      <c r="B930" s="9">
        <v>2.8018749999999999</v>
      </c>
      <c r="C930" s="10">
        <f t="shared" si="82"/>
        <v>-7</v>
      </c>
      <c r="D930" s="10">
        <f t="shared" si="76"/>
        <v>-6.9999999999997726</v>
      </c>
      <c r="E930" s="11">
        <v>310.66000000000037</v>
      </c>
      <c r="F930" s="27">
        <f t="shared" si="77"/>
        <v>-9.0999999999997954</v>
      </c>
      <c r="G930" s="12"/>
      <c r="H930">
        <v>35.127499999999998</v>
      </c>
      <c r="K930">
        <f t="shared" si="78"/>
        <v>223.93392606396571</v>
      </c>
      <c r="L930">
        <f t="shared" si="79"/>
        <v>99.801973276737556</v>
      </c>
      <c r="V930">
        <f t="shared" si="80"/>
        <v>-1.0034766862742552</v>
      </c>
      <c r="W930">
        <f t="shared" si="81"/>
        <v>224.93740275023998</v>
      </c>
      <c r="Y930" s="13">
        <v>22844</v>
      </c>
      <c r="Z930" s="9"/>
      <c r="AA930" s="9">
        <v>2.8130081300813008</v>
      </c>
      <c r="AB930" s="9">
        <v>2.8066048667439163</v>
      </c>
      <c r="AC930" s="9">
        <v>2.8081</v>
      </c>
      <c r="AD930" s="9">
        <v>2.8075000000000001</v>
      </c>
      <c r="AE930" s="9">
        <v>2.805625</v>
      </c>
      <c r="AF930" s="9">
        <v>2.8018749999999999</v>
      </c>
    </row>
    <row r="931" spans="1:32" ht="15" customHeight="1" x14ac:dyDescent="0.2">
      <c r="A931" s="14">
        <v>22845</v>
      </c>
      <c r="B931" s="9">
        <v>2.8018749999999999</v>
      </c>
      <c r="C931" s="10">
        <f t="shared" si="82"/>
        <v>-2.1000000000000227</v>
      </c>
      <c r="D931" s="10">
        <f t="shared" si="76"/>
        <v>-9.0999999999997954</v>
      </c>
      <c r="E931" s="11">
        <v>308.56000000000034</v>
      </c>
      <c r="F931" s="27">
        <f t="shared" si="77"/>
        <v>-11.199999999999818</v>
      </c>
      <c r="G931" s="12"/>
      <c r="H931">
        <v>35.1325</v>
      </c>
      <c r="K931">
        <f t="shared" si="78"/>
        <v>223.97272664768843</v>
      </c>
      <c r="L931">
        <f t="shared" si="79"/>
        <v>99.819265765141978</v>
      </c>
      <c r="V931">
        <f t="shared" si="80"/>
        <v>-0.99669338285194164</v>
      </c>
      <c r="W931">
        <f t="shared" si="81"/>
        <v>224.96942003054036</v>
      </c>
      <c r="Y931" s="13">
        <v>22845</v>
      </c>
      <c r="Z931" s="9"/>
      <c r="AA931" s="9">
        <v>2.8118466898954706</v>
      </c>
      <c r="AB931" s="9">
        <v>2.8077636152954808</v>
      </c>
      <c r="AC931" s="9">
        <v>2.8081</v>
      </c>
      <c r="AD931" s="9">
        <v>2.808125</v>
      </c>
      <c r="AE931" s="9">
        <v>2.805625</v>
      </c>
      <c r="AF931" s="9">
        <v>2.8018749999999999</v>
      </c>
    </row>
    <row r="932" spans="1:32" ht="15" customHeight="1" x14ac:dyDescent="0.2">
      <c r="A932" s="14">
        <v>22846</v>
      </c>
      <c r="B932" s="9">
        <v>2.8018749999999999</v>
      </c>
      <c r="C932" s="10">
        <f t="shared" si="82"/>
        <v>-7.6999999999999886</v>
      </c>
      <c r="D932" s="10">
        <f t="shared" si="76"/>
        <v>-16.799999999999784</v>
      </c>
      <c r="E932" s="11">
        <v>300.86000000000035</v>
      </c>
      <c r="F932" s="27">
        <f t="shared" si="77"/>
        <v>-18.899999999999807</v>
      </c>
      <c r="G932" s="12"/>
      <c r="H932">
        <v>35.142499999999998</v>
      </c>
      <c r="K932">
        <f t="shared" si="78"/>
        <v>224.06163332083764</v>
      </c>
      <c r="L932">
        <f t="shared" si="79"/>
        <v>99.858889334351517</v>
      </c>
      <c r="V932">
        <f t="shared" si="80"/>
        <v>-0.97182127030345866</v>
      </c>
      <c r="W932">
        <f t="shared" si="81"/>
        <v>225.03345459114109</v>
      </c>
      <c r="Y932" s="13">
        <v>22846</v>
      </c>
      <c r="Z932" s="9"/>
      <c r="AA932" s="9">
        <v>2.8130081300813008</v>
      </c>
      <c r="AB932" s="9">
        <v>2.8076477404403244</v>
      </c>
      <c r="AC932" s="9">
        <v>2.8081</v>
      </c>
      <c r="AD932" s="9">
        <v>2.808125</v>
      </c>
      <c r="AE932" s="9">
        <v>2.805625</v>
      </c>
      <c r="AF932" s="9">
        <v>2.8018749999999999</v>
      </c>
    </row>
    <row r="933" spans="1:32" ht="15" customHeight="1" x14ac:dyDescent="0.2">
      <c r="A933" s="8">
        <v>22847</v>
      </c>
      <c r="B933" s="9">
        <v>2.8018749999999999</v>
      </c>
      <c r="C933" s="10">
        <f t="shared" si="82"/>
        <v>0</v>
      </c>
      <c r="D933" s="10">
        <f t="shared" si="76"/>
        <v>-16.799999999999784</v>
      </c>
      <c r="E933" s="11">
        <v>300.86000000000035</v>
      </c>
      <c r="F933" s="27">
        <f t="shared" si="77"/>
        <v>-18.899999999999807</v>
      </c>
      <c r="G933" s="12"/>
      <c r="H933">
        <v>35.143749999999997</v>
      </c>
      <c r="K933">
        <f t="shared" si="78"/>
        <v>224.06963764091273</v>
      </c>
      <c r="L933">
        <f t="shared" si="79"/>
        <v>99.862456667592497</v>
      </c>
      <c r="V933">
        <f t="shared" si="80"/>
        <v>-0.97182127030345866</v>
      </c>
      <c r="W933">
        <f t="shared" si="81"/>
        <v>225.04145891121618</v>
      </c>
      <c r="Y933" s="13">
        <v>22847</v>
      </c>
      <c r="Z933" s="9"/>
      <c r="AA933" s="9">
        <v>2.8130081300813008</v>
      </c>
      <c r="AB933" s="9">
        <v>2.8080604417251851</v>
      </c>
      <c r="AC933" s="9">
        <v>2.8081</v>
      </c>
      <c r="AD933" s="9">
        <v>2.808125</v>
      </c>
      <c r="AE933" s="9">
        <v>2.805625</v>
      </c>
      <c r="AF933" s="9">
        <v>2.8018749999999999</v>
      </c>
    </row>
    <row r="934" spans="1:32" ht="15" customHeight="1" x14ac:dyDescent="0.2">
      <c r="A934" s="14">
        <v>22848</v>
      </c>
      <c r="B934" s="9">
        <v>2.8018749999999999</v>
      </c>
      <c r="C934" s="10">
        <f t="shared" si="82"/>
        <v>-9.1000000000000227</v>
      </c>
      <c r="D934" s="10">
        <f t="shared" ref="D934:D997" si="83">C934+D933</f>
        <v>-25.899999999999807</v>
      </c>
      <c r="E934" s="11">
        <v>291.76000000000033</v>
      </c>
      <c r="F934" s="27">
        <f t="shared" si="77"/>
        <v>-27.999999999999829</v>
      </c>
      <c r="G934" s="12"/>
      <c r="H934">
        <v>35.143749999999997</v>
      </c>
      <c r="K934">
        <f t="shared" si="78"/>
        <v>224.09903195574276</v>
      </c>
      <c r="L934">
        <f t="shared" si="79"/>
        <v>99.875557007834459</v>
      </c>
      <c r="V934">
        <f t="shared" si="80"/>
        <v>-0.94242695547343303</v>
      </c>
      <c r="W934">
        <f t="shared" si="81"/>
        <v>225.04145891121618</v>
      </c>
      <c r="Y934" s="13">
        <v>22848</v>
      </c>
      <c r="Z934" s="9"/>
      <c r="AA934" s="9">
        <v>2.8130081300813008</v>
      </c>
      <c r="AB934" s="9">
        <v>2.8075969315627245</v>
      </c>
      <c r="AC934" s="9">
        <v>2.8081</v>
      </c>
      <c r="AD934" s="9">
        <v>2.808125</v>
      </c>
      <c r="AE934" s="9">
        <v>2.805625</v>
      </c>
      <c r="AF934" s="9">
        <v>2.8018749999999999</v>
      </c>
    </row>
    <row r="935" spans="1:32" ht="15" customHeight="1" x14ac:dyDescent="0.2">
      <c r="A935" s="15">
        <v>22849</v>
      </c>
      <c r="B935" s="16"/>
      <c r="C935" s="17">
        <f t="shared" si="82"/>
        <v>0</v>
      </c>
      <c r="D935" s="10">
        <f t="shared" si="83"/>
        <v>-25.899999999999807</v>
      </c>
      <c r="E935" s="11">
        <v>291.76000000000033</v>
      </c>
      <c r="F935" s="27">
        <f t="shared" ref="F935:F998" si="84">C935+F934</f>
        <v>-27.999999999999829</v>
      </c>
      <c r="G935" s="12"/>
      <c r="H935">
        <v>35.143749999999997</v>
      </c>
      <c r="K935">
        <f t="shared" si="78"/>
        <v>224.09903195574276</v>
      </c>
      <c r="L935">
        <f t="shared" si="79"/>
        <v>99.875557007834459</v>
      </c>
      <c r="V935">
        <f t="shared" si="80"/>
        <v>-0.94242695547343303</v>
      </c>
      <c r="W935">
        <f t="shared" si="81"/>
        <v>225.04145891121618</v>
      </c>
      <c r="Y935" s="18">
        <v>22849</v>
      </c>
      <c r="Z935" s="16"/>
      <c r="AA935" s="16"/>
      <c r="AB935" s="16"/>
      <c r="AC935" s="16"/>
      <c r="AD935" s="16"/>
      <c r="AE935" s="16"/>
      <c r="AF935" s="16"/>
    </row>
    <row r="936" spans="1:32" ht="15" customHeight="1" x14ac:dyDescent="0.2">
      <c r="A936" s="14">
        <v>22850</v>
      </c>
      <c r="B936" s="9">
        <v>2.8025000000000002</v>
      </c>
      <c r="C936" s="10">
        <f t="shared" si="82"/>
        <v>-1.3999999999999773</v>
      </c>
      <c r="D936" s="10">
        <f t="shared" si="83"/>
        <v>-27.299999999999784</v>
      </c>
      <c r="E936" s="11">
        <v>290.36000000000035</v>
      </c>
      <c r="F936" s="27">
        <f t="shared" si="84"/>
        <v>-29.399999999999807</v>
      </c>
      <c r="G936" s="12"/>
      <c r="H936">
        <v>35.149374999999999</v>
      </c>
      <c r="K936">
        <f t="shared" si="78"/>
        <v>224.1395735983622</v>
      </c>
      <c r="L936">
        <f t="shared" si="79"/>
        <v>99.893625444379197</v>
      </c>
      <c r="V936">
        <f t="shared" si="80"/>
        <v>-0.93790475319189082</v>
      </c>
      <c r="W936">
        <f t="shared" si="81"/>
        <v>225.07747835155411</v>
      </c>
      <c r="Y936" s="13">
        <v>22850</v>
      </c>
      <c r="Z936" s="9"/>
      <c r="AA936" s="9">
        <v>2.8130081300813008</v>
      </c>
      <c r="AB936" s="9">
        <v>2.8073874959447558</v>
      </c>
      <c r="AC936" s="9">
        <v>2.8081</v>
      </c>
      <c r="AD936" s="9">
        <v>2.808125</v>
      </c>
      <c r="AE936" s="9">
        <v>2.805625</v>
      </c>
      <c r="AF936" s="9">
        <v>2.8025000000000002</v>
      </c>
    </row>
    <row r="937" spans="1:32" ht="15" customHeight="1" x14ac:dyDescent="0.2">
      <c r="A937" s="14">
        <v>22851</v>
      </c>
      <c r="B937" s="9">
        <v>2.8018749999999999</v>
      </c>
      <c r="C937" s="10">
        <f t="shared" si="82"/>
        <v>1.3999999999999773</v>
      </c>
      <c r="D937" s="10">
        <f t="shared" si="83"/>
        <v>-25.899999999999807</v>
      </c>
      <c r="E937" s="11">
        <v>291.76000000000033</v>
      </c>
      <c r="F937" s="27">
        <f t="shared" si="84"/>
        <v>-27.999999999999829</v>
      </c>
      <c r="G937" s="12"/>
      <c r="H937">
        <v>35.142499999999998</v>
      </c>
      <c r="K937">
        <f t="shared" si="78"/>
        <v>224.09102763566767</v>
      </c>
      <c r="L937">
        <f t="shared" si="79"/>
        <v>99.871989674593479</v>
      </c>
      <c r="V937">
        <f t="shared" si="80"/>
        <v>-0.94242695547343303</v>
      </c>
      <c r="W937">
        <f t="shared" si="81"/>
        <v>225.03345459114109</v>
      </c>
      <c r="Y937" s="13">
        <v>22851</v>
      </c>
      <c r="Z937" s="9"/>
      <c r="AA937" s="9">
        <v>2.8130081300813008</v>
      </c>
      <c r="AB937" s="9">
        <v>2.8073851140178263</v>
      </c>
      <c r="AC937" s="9">
        <v>2.8069000000000002</v>
      </c>
      <c r="AD937" s="9">
        <v>2.8068749999999998</v>
      </c>
      <c r="AE937" s="9">
        <v>2.8049999999999997</v>
      </c>
      <c r="AF937" s="9">
        <v>2.8018749999999999</v>
      </c>
    </row>
    <row r="938" spans="1:32" ht="15" customHeight="1" x14ac:dyDescent="0.2">
      <c r="A938" s="14">
        <v>22852</v>
      </c>
      <c r="B938" s="9">
        <v>2.8</v>
      </c>
      <c r="C938" s="10">
        <f t="shared" si="82"/>
        <v>1.3999999999999773</v>
      </c>
      <c r="D938" s="10">
        <f t="shared" si="83"/>
        <v>-24.499999999999829</v>
      </c>
      <c r="E938" s="11">
        <v>293.16000000000031</v>
      </c>
      <c r="F938" s="27">
        <f t="shared" si="84"/>
        <v>-26.599999999999852</v>
      </c>
      <c r="G938" s="12"/>
      <c r="H938">
        <v>35.119999999999997</v>
      </c>
      <c r="K938">
        <f t="shared" si="78"/>
        <v>223.94242767203446</v>
      </c>
      <c r="L938">
        <f t="shared" si="79"/>
        <v>99.80576223929539</v>
      </c>
      <c r="V938">
        <f t="shared" si="80"/>
        <v>-0.94694915775497535</v>
      </c>
      <c r="W938">
        <f t="shared" si="81"/>
        <v>224.88937682978943</v>
      </c>
      <c r="Y938" s="13">
        <v>22852</v>
      </c>
      <c r="Z938" s="9"/>
      <c r="AA938" s="9">
        <v>2.8109048723897914</v>
      </c>
      <c r="AB938" s="9">
        <v>2.8047059367914491</v>
      </c>
      <c r="AC938" s="9">
        <v>2.8050000000000002</v>
      </c>
      <c r="AD938" s="9">
        <v>2.8049999999999997</v>
      </c>
      <c r="AE938" s="9">
        <v>2.8031249999999996</v>
      </c>
      <c r="AF938" s="9">
        <v>2.8</v>
      </c>
    </row>
    <row r="939" spans="1:32" ht="15" customHeight="1" x14ac:dyDescent="0.2">
      <c r="A939" s="14">
        <v>22853</v>
      </c>
      <c r="B939" s="9">
        <v>2.8012499999999996</v>
      </c>
      <c r="C939" s="10">
        <f t="shared" si="82"/>
        <v>0.69999999999998863</v>
      </c>
      <c r="D939" s="10">
        <f t="shared" si="83"/>
        <v>-23.799999999999841</v>
      </c>
      <c r="E939" s="11">
        <v>293.8600000000003</v>
      </c>
      <c r="F939" s="27">
        <f t="shared" si="84"/>
        <v>-25.899999999999864</v>
      </c>
      <c r="G939" s="12"/>
      <c r="H939">
        <v>35.110624999999999</v>
      </c>
      <c r="K939">
        <f t="shared" si="78"/>
        <v>223.88013417033051</v>
      </c>
      <c r="L939">
        <f t="shared" si="79"/>
        <v>99.777999521507837</v>
      </c>
      <c r="V939">
        <f t="shared" si="80"/>
        <v>-0.94921025889574651</v>
      </c>
      <c r="W939">
        <f t="shared" si="81"/>
        <v>224.82934442922624</v>
      </c>
      <c r="Y939" s="13">
        <v>22853</v>
      </c>
      <c r="Z939" s="9"/>
      <c r="AA939" s="9">
        <v>2.8097447795823669</v>
      </c>
      <c r="AB939" s="9">
        <v>2.804954277115407</v>
      </c>
      <c r="AC939" s="9">
        <v>2.8062</v>
      </c>
      <c r="AD939" s="9">
        <v>2.8062499999999999</v>
      </c>
      <c r="AE939" s="9">
        <v>2.8043749999999998</v>
      </c>
      <c r="AF939" s="9">
        <v>2.8012499999999996</v>
      </c>
    </row>
    <row r="940" spans="1:32" ht="15" customHeight="1" x14ac:dyDescent="0.2">
      <c r="A940" s="8">
        <v>22854</v>
      </c>
      <c r="B940" s="9">
        <v>2.8006250000000001</v>
      </c>
      <c r="C940" s="10">
        <f t="shared" si="82"/>
        <v>0</v>
      </c>
      <c r="D940" s="10">
        <f t="shared" si="83"/>
        <v>-23.799999999999841</v>
      </c>
      <c r="E940" s="11">
        <v>293.8600000000003</v>
      </c>
      <c r="F940" s="27">
        <f t="shared" si="84"/>
        <v>-25.899999999999864</v>
      </c>
      <c r="G940" s="12"/>
      <c r="H940">
        <v>35.116250000000001</v>
      </c>
      <c r="K940">
        <f t="shared" si="78"/>
        <v>223.91615361066846</v>
      </c>
      <c r="L940">
        <f t="shared" si="79"/>
        <v>99.794052521092297</v>
      </c>
      <c r="V940">
        <f t="shared" si="80"/>
        <v>-0.94921025889574651</v>
      </c>
      <c r="W940">
        <f t="shared" si="81"/>
        <v>224.86536386956419</v>
      </c>
      <c r="Y940" s="13">
        <v>22854</v>
      </c>
      <c r="Z940" s="9"/>
      <c r="AA940" s="9">
        <v>2.8097447795823669</v>
      </c>
      <c r="AB940" s="9">
        <v>2.8032494734649474</v>
      </c>
      <c r="AC940" s="9">
        <v>2.8056000000000001</v>
      </c>
      <c r="AD940" s="9">
        <v>2.805625</v>
      </c>
      <c r="AE940" s="9">
        <v>2.80375</v>
      </c>
      <c r="AF940" s="9">
        <v>2.8006250000000001</v>
      </c>
    </row>
    <row r="941" spans="1:32" ht="15" customHeight="1" x14ac:dyDescent="0.2">
      <c r="A941" s="14">
        <v>22855</v>
      </c>
      <c r="B941" s="9">
        <v>2.8006250000000001</v>
      </c>
      <c r="C941" s="10">
        <f t="shared" si="82"/>
        <v>-0.69999999999998863</v>
      </c>
      <c r="D941" s="10">
        <f t="shared" si="83"/>
        <v>-24.499999999999829</v>
      </c>
      <c r="E941" s="11">
        <v>293.16000000000031</v>
      </c>
      <c r="F941" s="27">
        <f t="shared" si="84"/>
        <v>-26.599999999999852</v>
      </c>
      <c r="G941" s="12"/>
      <c r="H941">
        <v>35.116250000000001</v>
      </c>
      <c r="K941">
        <f t="shared" si="78"/>
        <v>223.91841471180922</v>
      </c>
      <c r="L941">
        <f t="shared" si="79"/>
        <v>99.79506023957245</v>
      </c>
      <c r="V941">
        <f t="shared" si="80"/>
        <v>-0.94694915775497535</v>
      </c>
      <c r="W941">
        <f t="shared" si="81"/>
        <v>224.86536386956419</v>
      </c>
      <c r="Y941" s="13">
        <v>22855</v>
      </c>
      <c r="Z941" s="9"/>
      <c r="AA941" s="9">
        <v>2.8097447795823669</v>
      </c>
      <c r="AB941" s="9">
        <v>2.8052308760560121</v>
      </c>
      <c r="AC941" s="9">
        <v>2.8056000000000001</v>
      </c>
      <c r="AD941" s="9">
        <v>2.805625</v>
      </c>
      <c r="AE941" s="9">
        <v>2.80375</v>
      </c>
      <c r="AF941" s="9">
        <v>2.8006250000000001</v>
      </c>
    </row>
    <row r="942" spans="1:32" ht="15" customHeight="1" x14ac:dyDescent="0.2">
      <c r="A942" s="15">
        <v>22856</v>
      </c>
      <c r="B942" s="16"/>
      <c r="C942" s="17">
        <f t="shared" si="82"/>
        <v>0</v>
      </c>
      <c r="D942" s="10">
        <f t="shared" si="83"/>
        <v>-24.499999999999829</v>
      </c>
      <c r="E942" s="11">
        <v>293.16000000000031</v>
      </c>
      <c r="F942" s="27">
        <f t="shared" si="84"/>
        <v>-26.599999999999852</v>
      </c>
      <c r="G942" s="12"/>
      <c r="H942">
        <v>35.116250000000001</v>
      </c>
      <c r="K942">
        <f t="shared" si="78"/>
        <v>223.91841471180922</v>
      </c>
      <c r="L942">
        <f t="shared" si="79"/>
        <v>99.79506023957245</v>
      </c>
      <c r="V942">
        <f t="shared" si="80"/>
        <v>-0.94694915775497535</v>
      </c>
      <c r="W942">
        <f t="shared" si="81"/>
        <v>224.86536386956419</v>
      </c>
      <c r="Y942" s="18">
        <v>22856</v>
      </c>
      <c r="Z942" s="16"/>
      <c r="AA942" s="16"/>
      <c r="AB942" s="16"/>
      <c r="AC942" s="16"/>
      <c r="AD942" s="16"/>
      <c r="AE942" s="16"/>
      <c r="AF942" s="16"/>
    </row>
    <row r="943" spans="1:32" ht="15" customHeight="1" x14ac:dyDescent="0.2">
      <c r="A943" s="14">
        <v>22857</v>
      </c>
      <c r="B943" s="9">
        <v>2.80125</v>
      </c>
      <c r="C943" s="10">
        <f t="shared" si="82"/>
        <v>1.3999999999999773</v>
      </c>
      <c r="D943" s="10">
        <f t="shared" si="83"/>
        <v>-23.099999999999852</v>
      </c>
      <c r="E943" s="11">
        <v>294.56000000000029</v>
      </c>
      <c r="F943" s="27">
        <f t="shared" si="84"/>
        <v>-25.199999999999875</v>
      </c>
      <c r="G943" s="12"/>
      <c r="H943">
        <v>35.115000000000002</v>
      </c>
      <c r="K943">
        <f t="shared" si="78"/>
        <v>223.90588818945258</v>
      </c>
      <c r="L943">
        <f t="shared" si="79"/>
        <v>99.789477469371164</v>
      </c>
      <c r="V943">
        <f t="shared" si="80"/>
        <v>-0.95147136003651767</v>
      </c>
      <c r="W943">
        <f t="shared" si="81"/>
        <v>224.8573595494891</v>
      </c>
      <c r="Y943" s="13">
        <v>22857</v>
      </c>
      <c r="Z943" s="9"/>
      <c r="AA943" s="9">
        <v>2.8097447795823669</v>
      </c>
      <c r="AB943" s="9">
        <v>2.8053293856402663</v>
      </c>
      <c r="AC943" s="9">
        <v>2.8056000000000001</v>
      </c>
      <c r="AD943" s="9">
        <v>2.805625</v>
      </c>
      <c r="AE943" s="9">
        <v>2.80375</v>
      </c>
      <c r="AF943" s="9">
        <v>2.80125</v>
      </c>
    </row>
    <row r="944" spans="1:32" ht="15" customHeight="1" x14ac:dyDescent="0.2">
      <c r="A944" s="14">
        <v>22858</v>
      </c>
      <c r="B944" s="9">
        <v>2.8006250000000001</v>
      </c>
      <c r="C944" s="10">
        <f t="shared" si="82"/>
        <v>1.3999999999999773</v>
      </c>
      <c r="D944" s="10">
        <f t="shared" si="83"/>
        <v>-21.699999999999875</v>
      </c>
      <c r="E944" s="11">
        <v>295.96000000000026</v>
      </c>
      <c r="F944" s="27">
        <f t="shared" si="84"/>
        <v>-23.799999999999898</v>
      </c>
      <c r="G944" s="12"/>
      <c r="H944">
        <v>35.111874999999998</v>
      </c>
      <c r="K944">
        <f t="shared" si="78"/>
        <v>223.88135518698326</v>
      </c>
      <c r="L944">
        <f t="shared" si="79"/>
        <v>99.778543699308358</v>
      </c>
      <c r="V944">
        <f t="shared" si="80"/>
        <v>-0.95599356231805999</v>
      </c>
      <c r="W944">
        <f t="shared" si="81"/>
        <v>224.83734874930133</v>
      </c>
      <c r="Y944" s="13">
        <v>22858</v>
      </c>
      <c r="Z944" s="9"/>
      <c r="AA944" s="9">
        <v>2.8120649651972158</v>
      </c>
      <c r="AB944" s="9">
        <v>2.8047652093453617</v>
      </c>
      <c r="AC944" s="9">
        <v>2.8050000000000002</v>
      </c>
      <c r="AD944" s="9">
        <v>2.8049999999999997</v>
      </c>
      <c r="AE944" s="9">
        <v>2.8031249999999996</v>
      </c>
      <c r="AF944" s="9">
        <v>2.8006250000000001</v>
      </c>
    </row>
    <row r="945" spans="1:32" ht="15" customHeight="1" x14ac:dyDescent="0.2">
      <c r="A945" s="14">
        <v>22859</v>
      </c>
      <c r="B945" s="9">
        <v>2.8</v>
      </c>
      <c r="C945" s="10">
        <f t="shared" si="82"/>
        <v>0</v>
      </c>
      <c r="D945" s="10">
        <f t="shared" si="83"/>
        <v>-21.699999999999875</v>
      </c>
      <c r="E945" s="11">
        <v>295.96000000000026</v>
      </c>
      <c r="F945" s="27">
        <f t="shared" si="84"/>
        <v>-23.799999999999898</v>
      </c>
      <c r="G945" s="12"/>
      <c r="H945">
        <v>35.103124999999999</v>
      </c>
      <c r="K945">
        <f t="shared" si="78"/>
        <v>223.82532494645761</v>
      </c>
      <c r="L945">
        <f t="shared" si="79"/>
        <v>99.753572366621455</v>
      </c>
      <c r="V945">
        <f t="shared" si="80"/>
        <v>-0.95599356231805999</v>
      </c>
      <c r="W945">
        <f t="shared" si="81"/>
        <v>224.78131850877568</v>
      </c>
      <c r="Y945" s="13">
        <v>22859</v>
      </c>
      <c r="Z945" s="9"/>
      <c r="AA945" s="9">
        <v>2.8109048723897914</v>
      </c>
      <c r="AB945" s="9">
        <v>2.8047032164080745</v>
      </c>
      <c r="AC945" s="9">
        <v>2.8050000000000002</v>
      </c>
      <c r="AD945" s="9">
        <v>2.8049999999999997</v>
      </c>
      <c r="AE945" s="9">
        <v>2.8031249999999996</v>
      </c>
      <c r="AF945" s="9">
        <v>2.8</v>
      </c>
    </row>
    <row r="946" spans="1:32" ht="15" customHeight="1" x14ac:dyDescent="0.2">
      <c r="A946" s="14">
        <v>22860</v>
      </c>
      <c r="B946" s="9">
        <v>2.8</v>
      </c>
      <c r="C946" s="10">
        <f t="shared" si="82"/>
        <v>-1.3999999999999773</v>
      </c>
      <c r="D946" s="10">
        <f t="shared" si="83"/>
        <v>-23.099999999999852</v>
      </c>
      <c r="E946" s="11">
        <v>294.56000000000029</v>
      </c>
      <c r="F946" s="27">
        <f t="shared" si="84"/>
        <v>-25.199999999999875</v>
      </c>
      <c r="G946" s="12"/>
      <c r="H946">
        <v>35.103749999999998</v>
      </c>
      <c r="K946">
        <f t="shared" si="78"/>
        <v>223.83384930877671</v>
      </c>
      <c r="L946">
        <f t="shared" si="79"/>
        <v>99.757371470202244</v>
      </c>
      <c r="V946">
        <f t="shared" si="80"/>
        <v>-0.95147136003651767</v>
      </c>
      <c r="W946">
        <f t="shared" si="81"/>
        <v>224.78532066881323</v>
      </c>
      <c r="Y946" s="13">
        <v>22860</v>
      </c>
      <c r="Z946" s="9"/>
      <c r="AA946" s="9">
        <v>2.8092753623188407</v>
      </c>
      <c r="AB946" s="9">
        <v>2.804635455218357</v>
      </c>
      <c r="AC946" s="9">
        <v>2.8050000000000002</v>
      </c>
      <c r="AD946" s="9">
        <v>2.8049999999999997</v>
      </c>
      <c r="AE946" s="9">
        <v>2.8031249999999996</v>
      </c>
      <c r="AF946" s="9">
        <v>2.8</v>
      </c>
    </row>
    <row r="947" spans="1:32" ht="15" customHeight="1" x14ac:dyDescent="0.2">
      <c r="A947" s="8">
        <v>22861</v>
      </c>
      <c r="B947" s="9">
        <v>2.8</v>
      </c>
      <c r="C947" s="10">
        <f t="shared" si="82"/>
        <v>0</v>
      </c>
      <c r="D947" s="10">
        <f t="shared" si="83"/>
        <v>-23.099999999999852</v>
      </c>
      <c r="E947" s="11">
        <v>294.56000000000029</v>
      </c>
      <c r="F947" s="27">
        <f t="shared" si="84"/>
        <v>-25.199999999999875</v>
      </c>
      <c r="G947" s="12"/>
      <c r="H947">
        <v>35.104999999999997</v>
      </c>
      <c r="K947">
        <f t="shared" si="78"/>
        <v>223.84185362885179</v>
      </c>
      <c r="L947">
        <f t="shared" si="79"/>
        <v>99.760938803443238</v>
      </c>
      <c r="V947">
        <f t="shared" si="80"/>
        <v>-0.95147136003651767</v>
      </c>
      <c r="W947">
        <f t="shared" si="81"/>
        <v>224.79332498888832</v>
      </c>
      <c r="Y947" s="13">
        <v>22861</v>
      </c>
      <c r="Z947" s="9"/>
      <c r="AA947" s="9">
        <v>2.8097447795823669</v>
      </c>
      <c r="AB947" s="9">
        <v>2.8049768518518516</v>
      </c>
      <c r="AC947" s="9">
        <v>2.8056000000000001</v>
      </c>
      <c r="AD947" s="9">
        <v>2.805625</v>
      </c>
      <c r="AE947" s="9">
        <v>2.8031250000000001</v>
      </c>
      <c r="AF947" s="9">
        <v>2.8</v>
      </c>
    </row>
    <row r="948" spans="1:32" ht="15" customHeight="1" x14ac:dyDescent="0.2">
      <c r="A948" s="14">
        <v>22862</v>
      </c>
      <c r="B948" s="9"/>
      <c r="C948" s="10">
        <f t="shared" si="82"/>
        <v>-6.3000000000000114</v>
      </c>
      <c r="D948" s="10">
        <f t="shared" si="83"/>
        <v>-29.399999999999864</v>
      </c>
      <c r="E948" s="11">
        <v>288.26000000000028</v>
      </c>
      <c r="F948" s="27">
        <f t="shared" si="84"/>
        <v>-31.499999999999886</v>
      </c>
      <c r="G948" s="12"/>
      <c r="H948">
        <v>35.104999999999997</v>
      </c>
      <c r="K948">
        <f t="shared" si="78"/>
        <v>223.86220353911875</v>
      </c>
      <c r="L948">
        <f t="shared" si="79"/>
        <v>99.770008269764602</v>
      </c>
      <c r="V948">
        <f t="shared" si="80"/>
        <v>-0.93112144976957689</v>
      </c>
      <c r="W948">
        <f t="shared" si="81"/>
        <v>224.79332498888832</v>
      </c>
      <c r="Y948" s="13">
        <v>22862</v>
      </c>
      <c r="Z948" s="9"/>
      <c r="AA948" s="9">
        <v>2.8097447795823669</v>
      </c>
      <c r="AB948" s="9">
        <v>2.8055073469860003</v>
      </c>
      <c r="AC948" s="9"/>
      <c r="AD948" s="9"/>
      <c r="AE948" s="9"/>
      <c r="AF948" s="9"/>
    </row>
    <row r="949" spans="1:32" ht="15" customHeight="1" x14ac:dyDescent="0.2">
      <c r="A949" s="15">
        <v>22863</v>
      </c>
      <c r="B949" s="16"/>
      <c r="C949" s="17">
        <f t="shared" si="82"/>
        <v>0</v>
      </c>
      <c r="D949" s="10">
        <f t="shared" si="83"/>
        <v>-29.399999999999864</v>
      </c>
      <c r="E949" s="11">
        <v>288.26000000000028</v>
      </c>
      <c r="F949" s="27">
        <f t="shared" si="84"/>
        <v>-31.499999999999886</v>
      </c>
      <c r="G949" s="12"/>
      <c r="H949">
        <v>35.104999999999997</v>
      </c>
      <c r="K949">
        <f t="shared" si="78"/>
        <v>223.86220353911875</v>
      </c>
      <c r="L949">
        <f t="shared" si="79"/>
        <v>99.770008269764602</v>
      </c>
      <c r="V949">
        <f t="shared" si="80"/>
        <v>-0.93112144976957689</v>
      </c>
      <c r="W949">
        <f t="shared" si="81"/>
        <v>224.79332498888832</v>
      </c>
      <c r="Y949" s="18">
        <v>22863</v>
      </c>
      <c r="Z949" s="16"/>
      <c r="AA949" s="16"/>
      <c r="AB949" s="16"/>
      <c r="AC949" s="16"/>
      <c r="AD949" s="16"/>
      <c r="AE949" s="16"/>
      <c r="AF949" s="16"/>
    </row>
    <row r="950" spans="1:32" ht="15" customHeight="1" x14ac:dyDescent="0.2">
      <c r="A950" s="14">
        <v>22864</v>
      </c>
      <c r="B950" s="9">
        <v>2.8</v>
      </c>
      <c r="C950" s="10">
        <f t="shared" si="82"/>
        <v>0</v>
      </c>
      <c r="D950" s="10">
        <f t="shared" si="83"/>
        <v>-29.399999999999864</v>
      </c>
      <c r="E950" s="11">
        <v>288.26000000000028</v>
      </c>
      <c r="F950" s="27">
        <f t="shared" si="84"/>
        <v>-31.499999999999886</v>
      </c>
      <c r="G950" s="12"/>
      <c r="H950">
        <v>35.111874999999998</v>
      </c>
      <c r="K950">
        <f t="shared" si="78"/>
        <v>223.90622729953176</v>
      </c>
      <c r="L950">
        <f t="shared" si="79"/>
        <v>99.789628602590028</v>
      </c>
      <c r="V950">
        <f t="shared" si="80"/>
        <v>-0.93112144976957689</v>
      </c>
      <c r="W950">
        <f t="shared" si="81"/>
        <v>224.83734874930133</v>
      </c>
      <c r="Y950" s="13">
        <v>22864</v>
      </c>
      <c r="Z950" s="9"/>
      <c r="AA950" s="9">
        <v>2.8097447795823669</v>
      </c>
      <c r="AB950" s="9">
        <v>2.8048272510587093</v>
      </c>
      <c r="AC950" s="9">
        <v>2.8056000000000001</v>
      </c>
      <c r="AD950" s="9">
        <v>2.805625</v>
      </c>
      <c r="AE950" s="9">
        <v>2.8031250000000001</v>
      </c>
      <c r="AF950" s="9">
        <v>2.8</v>
      </c>
    </row>
    <row r="951" spans="1:32" ht="15" customHeight="1" x14ac:dyDescent="0.2">
      <c r="A951" s="14">
        <v>22865</v>
      </c>
      <c r="B951" s="9">
        <v>2.8</v>
      </c>
      <c r="C951" s="10">
        <f t="shared" si="82"/>
        <v>-0.69999999999998863</v>
      </c>
      <c r="D951" s="10">
        <f t="shared" si="83"/>
        <v>-30.099999999999852</v>
      </c>
      <c r="E951" s="11">
        <v>287.56000000000029</v>
      </c>
      <c r="F951" s="27">
        <f t="shared" si="84"/>
        <v>-32.199999999999875</v>
      </c>
      <c r="G951" s="12"/>
      <c r="H951">
        <v>35.111874999999998</v>
      </c>
      <c r="K951">
        <f t="shared" si="78"/>
        <v>223.90848840067252</v>
      </c>
      <c r="L951">
        <f t="shared" si="79"/>
        <v>99.790636321070181</v>
      </c>
      <c r="V951">
        <f t="shared" si="80"/>
        <v>-0.92886034862880573</v>
      </c>
      <c r="W951">
        <f t="shared" si="81"/>
        <v>224.83734874930133</v>
      </c>
      <c r="Y951" s="13">
        <v>22865</v>
      </c>
      <c r="Z951" s="9"/>
      <c r="AA951" s="9">
        <v>2.8097447795823669</v>
      </c>
      <c r="AB951" s="9">
        <v>2.8050896471949103</v>
      </c>
      <c r="AC951" s="9">
        <v>2.8056000000000001</v>
      </c>
      <c r="AD951" s="9">
        <v>2.805625</v>
      </c>
      <c r="AE951" s="9">
        <v>2.8031250000000001</v>
      </c>
      <c r="AF951" s="9">
        <v>2.8</v>
      </c>
    </row>
    <row r="952" spans="1:32" ht="15" customHeight="1" x14ac:dyDescent="0.2">
      <c r="A952" s="14">
        <v>22866</v>
      </c>
      <c r="B952" s="9">
        <v>2.8</v>
      </c>
      <c r="C952" s="10">
        <f t="shared" si="82"/>
        <v>2.1000000000000227</v>
      </c>
      <c r="D952" s="10">
        <f t="shared" si="83"/>
        <v>-27.999999999999829</v>
      </c>
      <c r="E952" s="11">
        <v>289.66000000000031</v>
      </c>
      <c r="F952" s="27">
        <f t="shared" si="84"/>
        <v>-30.099999999999852</v>
      </c>
      <c r="G952" s="12"/>
      <c r="H952">
        <v>35.110624999999999</v>
      </c>
      <c r="K952">
        <f t="shared" si="78"/>
        <v>223.89370077717513</v>
      </c>
      <c r="L952">
        <f t="shared" si="79"/>
        <v>99.784045832388742</v>
      </c>
      <c r="V952">
        <f t="shared" si="80"/>
        <v>-0.93564365205111943</v>
      </c>
      <c r="W952">
        <f t="shared" si="81"/>
        <v>224.82934442922624</v>
      </c>
      <c r="Y952" s="13">
        <v>22866</v>
      </c>
      <c r="Z952" s="9"/>
      <c r="AA952" s="9">
        <v>2.8097447795823669</v>
      </c>
      <c r="AB952" s="9">
        <v>2.8054398148148145</v>
      </c>
      <c r="AC952" s="9">
        <v>2.8056000000000001</v>
      </c>
      <c r="AD952" s="9">
        <v>2.805625</v>
      </c>
      <c r="AE952" s="9">
        <v>2.8031250000000001</v>
      </c>
      <c r="AF952" s="9">
        <v>2.8</v>
      </c>
    </row>
    <row r="953" spans="1:32" ht="15" customHeight="1" x14ac:dyDescent="0.2">
      <c r="A953" s="14">
        <v>22867</v>
      </c>
      <c r="B953" s="9">
        <v>2.8</v>
      </c>
      <c r="C953" s="10">
        <f t="shared" si="82"/>
        <v>-4.1999999999999886</v>
      </c>
      <c r="D953" s="10">
        <f t="shared" si="83"/>
        <v>-32.199999999999818</v>
      </c>
      <c r="E953" s="11">
        <v>285.46000000000032</v>
      </c>
      <c r="F953" s="27">
        <f t="shared" si="84"/>
        <v>-34.299999999999841</v>
      </c>
      <c r="G953" s="12"/>
      <c r="H953">
        <v>35.115000000000002</v>
      </c>
      <c r="K953">
        <f t="shared" si="78"/>
        <v>223.93528250428261</v>
      </c>
      <c r="L953">
        <f t="shared" si="79"/>
        <v>99.802577809613112</v>
      </c>
      <c r="V953">
        <f t="shared" si="80"/>
        <v>-0.92207704520649236</v>
      </c>
      <c r="W953">
        <f t="shared" si="81"/>
        <v>224.8573595494891</v>
      </c>
      <c r="Y953" s="13">
        <v>22867</v>
      </c>
      <c r="Z953" s="9"/>
      <c r="AA953" s="9">
        <v>2.8097447795823669</v>
      </c>
      <c r="AB953" s="9">
        <v>2.8055555555555554</v>
      </c>
      <c r="AC953" s="9">
        <v>2.8056000000000001</v>
      </c>
      <c r="AD953" s="9">
        <v>2.805625</v>
      </c>
      <c r="AE953" s="9">
        <v>2.80375</v>
      </c>
      <c r="AF953" s="9">
        <v>2.8</v>
      </c>
    </row>
    <row r="954" spans="1:32" ht="15" customHeight="1" x14ac:dyDescent="0.2">
      <c r="A954" s="8">
        <v>22868</v>
      </c>
      <c r="B954" s="9">
        <v>2.7993749999999999</v>
      </c>
      <c r="C954" s="10">
        <f t="shared" si="82"/>
        <v>0</v>
      </c>
      <c r="D954" s="10">
        <f t="shared" si="83"/>
        <v>-32.199999999999818</v>
      </c>
      <c r="E954" s="11">
        <v>285.46000000000032</v>
      </c>
      <c r="F954" s="27">
        <f t="shared" si="84"/>
        <v>-34.299999999999841</v>
      </c>
      <c r="G954" s="12"/>
      <c r="H954">
        <v>35.125624999999999</v>
      </c>
      <c r="K954">
        <f t="shared" si="78"/>
        <v>224.00331922492086</v>
      </c>
      <c r="L954">
        <f t="shared" si="79"/>
        <v>99.832900142161492</v>
      </c>
      <c r="V954">
        <f t="shared" si="80"/>
        <v>-0.92207704520649236</v>
      </c>
      <c r="W954">
        <f t="shared" si="81"/>
        <v>224.92539627012735</v>
      </c>
      <c r="Y954" s="13">
        <v>22868</v>
      </c>
      <c r="Z954" s="9"/>
      <c r="AA954" s="9">
        <v>2.8097447795823669</v>
      </c>
      <c r="AB954" s="9">
        <v>2.8053466034023837</v>
      </c>
      <c r="AC954" s="9">
        <v>2.8050000000000002</v>
      </c>
      <c r="AD954" s="9">
        <v>2.8049999999999997</v>
      </c>
      <c r="AE954" s="9">
        <v>2.8031249999999996</v>
      </c>
      <c r="AF954" s="9">
        <v>2.7993749999999999</v>
      </c>
    </row>
    <row r="955" spans="1:32" ht="15" customHeight="1" x14ac:dyDescent="0.2">
      <c r="A955" s="14">
        <v>22869</v>
      </c>
      <c r="B955" s="9">
        <v>2.7993749999999999</v>
      </c>
      <c r="C955" s="10">
        <f t="shared" si="82"/>
        <v>1.3999999999999773</v>
      </c>
      <c r="D955" s="10">
        <f t="shared" si="83"/>
        <v>-30.799999999999841</v>
      </c>
      <c r="E955" s="11">
        <v>286.8600000000003</v>
      </c>
      <c r="F955" s="27">
        <f t="shared" si="84"/>
        <v>-32.899999999999864</v>
      </c>
      <c r="G955" s="12"/>
      <c r="H955">
        <v>35.125624999999999</v>
      </c>
      <c r="K955">
        <f t="shared" si="78"/>
        <v>223.99879702263931</v>
      </c>
      <c r="L955">
        <f t="shared" si="79"/>
        <v>99.830884705201186</v>
      </c>
      <c r="V955">
        <f t="shared" si="80"/>
        <v>-0.92659924748803468</v>
      </c>
      <c r="W955">
        <f t="shared" si="81"/>
        <v>224.92539627012735</v>
      </c>
      <c r="Y955" s="13">
        <v>22869</v>
      </c>
      <c r="Z955" s="9"/>
      <c r="AA955" s="9">
        <v>2.8097447795823669</v>
      </c>
      <c r="AB955" s="9">
        <v>2.8047538593283492</v>
      </c>
      <c r="AC955" s="9"/>
      <c r="AD955" s="9">
        <v>2.8049999999999997</v>
      </c>
      <c r="AE955" s="9">
        <v>2.8031249999999996</v>
      </c>
      <c r="AF955" s="9">
        <v>2.7993749999999999</v>
      </c>
    </row>
    <row r="956" spans="1:32" ht="15" customHeight="1" x14ac:dyDescent="0.2">
      <c r="A956" s="15">
        <v>22870</v>
      </c>
      <c r="B956" s="16"/>
      <c r="C956" s="17">
        <f t="shared" si="82"/>
        <v>0</v>
      </c>
      <c r="D956" s="10">
        <f t="shared" si="83"/>
        <v>-30.799999999999841</v>
      </c>
      <c r="E956" s="11">
        <v>286.8600000000003</v>
      </c>
      <c r="F956" s="27">
        <f t="shared" si="84"/>
        <v>-32.899999999999864</v>
      </c>
      <c r="G956" s="12"/>
      <c r="H956">
        <v>35.125624999999999</v>
      </c>
      <c r="K956">
        <f t="shared" si="78"/>
        <v>223.99879702263931</v>
      </c>
      <c r="L956">
        <f t="shared" si="79"/>
        <v>99.830884705201186</v>
      </c>
      <c r="V956">
        <f t="shared" si="80"/>
        <v>-0.92659924748803468</v>
      </c>
      <c r="W956">
        <f t="shared" si="81"/>
        <v>224.92539627012735</v>
      </c>
      <c r="Y956" s="18">
        <v>22870</v>
      </c>
      <c r="Z956" s="16"/>
      <c r="AA956" s="16"/>
      <c r="AB956" s="16"/>
      <c r="AC956" s="16"/>
      <c r="AD956" s="16"/>
      <c r="AE956" s="16"/>
      <c r="AF956" s="16"/>
    </row>
    <row r="957" spans="1:32" ht="15" customHeight="1" x14ac:dyDescent="0.2">
      <c r="A957" s="14">
        <v>22871</v>
      </c>
      <c r="B957" s="9">
        <v>2.7993749999999999</v>
      </c>
      <c r="C957" s="10">
        <f t="shared" si="82"/>
        <v>0</v>
      </c>
      <c r="D957" s="10">
        <f t="shared" si="83"/>
        <v>-30.799999999999841</v>
      </c>
      <c r="E957" s="11">
        <v>286.8600000000003</v>
      </c>
      <c r="F957" s="27">
        <f t="shared" si="84"/>
        <v>-32.899999999999864</v>
      </c>
      <c r="G957" s="12"/>
      <c r="H957">
        <v>35.1325</v>
      </c>
      <c r="K957">
        <f t="shared" si="78"/>
        <v>224.04282078305232</v>
      </c>
      <c r="L957">
        <f t="shared" si="79"/>
        <v>99.850505038026611</v>
      </c>
      <c r="V957">
        <f t="shared" si="80"/>
        <v>-0.92659924748803468</v>
      </c>
      <c r="W957">
        <f t="shared" si="81"/>
        <v>224.96942003054036</v>
      </c>
      <c r="Y957" s="13">
        <v>22871</v>
      </c>
      <c r="Z957" s="9"/>
      <c r="AA957" s="9">
        <v>2.8097447795823669</v>
      </c>
      <c r="AB957" s="9">
        <v>2.8050219856514698</v>
      </c>
      <c r="AC957" s="9">
        <v>2.8050000000000002</v>
      </c>
      <c r="AD957" s="9">
        <v>2.8049999999999997</v>
      </c>
      <c r="AE957" s="9">
        <v>2.8031249999999996</v>
      </c>
      <c r="AF957" s="9">
        <v>2.7993749999999999</v>
      </c>
    </row>
    <row r="958" spans="1:32" ht="15" customHeight="1" x14ac:dyDescent="0.2">
      <c r="A958" s="14">
        <v>22872</v>
      </c>
      <c r="B958" s="9">
        <v>2.7993749999999999</v>
      </c>
      <c r="C958" s="10">
        <f t="shared" si="82"/>
        <v>2.8000000000000114</v>
      </c>
      <c r="D958" s="10">
        <f t="shared" si="83"/>
        <v>-27.999999999999829</v>
      </c>
      <c r="E958" s="11">
        <v>289.66000000000031</v>
      </c>
      <c r="F958" s="27">
        <f t="shared" si="84"/>
        <v>-30.099999999999852</v>
      </c>
      <c r="G958" s="12"/>
      <c r="H958">
        <v>35.1325</v>
      </c>
      <c r="K958">
        <f t="shared" si="78"/>
        <v>224.03377637848925</v>
      </c>
      <c r="L958">
        <f t="shared" si="79"/>
        <v>99.846474164106027</v>
      </c>
      <c r="V958">
        <f t="shared" si="80"/>
        <v>-0.93564365205111943</v>
      </c>
      <c r="W958">
        <f t="shared" si="81"/>
        <v>224.96942003054036</v>
      </c>
      <c r="Y958" s="13">
        <v>22872</v>
      </c>
      <c r="Z958" s="9"/>
      <c r="AA958" s="9">
        <v>2.8097447795823669</v>
      </c>
      <c r="AB958" s="9">
        <v>2.8050219856514698</v>
      </c>
      <c r="AC958" s="9">
        <v>2.8050000000000002</v>
      </c>
      <c r="AD958" s="9">
        <v>2.8049999999999997</v>
      </c>
      <c r="AE958" s="9">
        <v>2.8031249999999996</v>
      </c>
      <c r="AF958" s="9">
        <v>2.7993749999999999</v>
      </c>
    </row>
    <row r="959" spans="1:32" ht="15" customHeight="1" x14ac:dyDescent="0.2">
      <c r="A959" s="14">
        <v>22873</v>
      </c>
      <c r="B959" s="9">
        <v>2.7993749999999999</v>
      </c>
      <c r="C959" s="10">
        <f t="shared" si="82"/>
        <v>1.3999999999999773</v>
      </c>
      <c r="D959" s="10">
        <f t="shared" si="83"/>
        <v>-26.599999999999852</v>
      </c>
      <c r="E959" s="11">
        <v>291.06000000000029</v>
      </c>
      <c r="F959" s="27">
        <f t="shared" si="84"/>
        <v>-28.699999999999875</v>
      </c>
      <c r="G959" s="12"/>
      <c r="H959">
        <v>35.128124999999997</v>
      </c>
      <c r="K959">
        <f t="shared" si="78"/>
        <v>224.00123905594486</v>
      </c>
      <c r="L959">
        <f t="shared" si="79"/>
        <v>99.831973060802255</v>
      </c>
      <c r="V959">
        <f t="shared" si="80"/>
        <v>-0.94016585433266175</v>
      </c>
      <c r="W959">
        <f t="shared" si="81"/>
        <v>224.94140491027753</v>
      </c>
      <c r="Y959" s="13">
        <v>22873</v>
      </c>
      <c r="Z959" s="9"/>
      <c r="AA959" s="9">
        <v>2.8097447795823669</v>
      </c>
      <c r="AB959" s="9">
        <v>2.8047679666705245</v>
      </c>
      <c r="AC959" s="9">
        <v>2.8050000000000002</v>
      </c>
      <c r="AD959" s="9">
        <v>2.8049999999999997</v>
      </c>
      <c r="AE959" s="9">
        <v>2.8031249999999996</v>
      </c>
      <c r="AF959" s="9">
        <v>2.7993749999999999</v>
      </c>
    </row>
    <row r="960" spans="1:32" ht="15" customHeight="1" x14ac:dyDescent="0.2">
      <c r="A960" s="14">
        <v>22874</v>
      </c>
      <c r="B960" s="9">
        <v>2.7993749999999999</v>
      </c>
      <c r="C960" s="10">
        <f t="shared" si="82"/>
        <v>-0.69999999999998863</v>
      </c>
      <c r="D960" s="10">
        <f t="shared" si="83"/>
        <v>-27.299999999999841</v>
      </c>
      <c r="E960" s="11">
        <v>290.3600000000003</v>
      </c>
      <c r="F960" s="27">
        <f t="shared" si="84"/>
        <v>-29.399999999999864</v>
      </c>
      <c r="G960" s="12"/>
      <c r="H960">
        <v>35.134374999999999</v>
      </c>
      <c r="K960">
        <f t="shared" si="78"/>
        <v>224.04352175746109</v>
      </c>
      <c r="L960">
        <f t="shared" si="79"/>
        <v>99.850817445487351</v>
      </c>
      <c r="V960">
        <f t="shared" si="80"/>
        <v>-0.93790475319189059</v>
      </c>
      <c r="W960">
        <f t="shared" si="81"/>
        <v>224.98142651065299</v>
      </c>
      <c r="Y960" s="13">
        <v>22874</v>
      </c>
      <c r="Z960" s="9"/>
      <c r="AA960" s="9">
        <v>2.8097447795823669</v>
      </c>
      <c r="AB960" s="9">
        <v>2.8046381373388569</v>
      </c>
      <c r="AC960" s="9">
        <v>2.8050000000000002</v>
      </c>
      <c r="AD960" s="9">
        <v>2.8049999999999997</v>
      </c>
      <c r="AE960" s="9">
        <v>2.8031249999999996</v>
      </c>
      <c r="AF960" s="9">
        <v>2.7993749999999999</v>
      </c>
    </row>
    <row r="961" spans="1:32" ht="15" customHeight="1" x14ac:dyDescent="0.2">
      <c r="A961" s="8">
        <v>22875</v>
      </c>
      <c r="B961" s="9">
        <v>2.7993749999999999</v>
      </c>
      <c r="C961" s="10">
        <f t="shared" si="82"/>
        <v>0</v>
      </c>
      <c r="D961" s="10">
        <f t="shared" si="83"/>
        <v>-27.299999999999841</v>
      </c>
      <c r="E961" s="11">
        <v>290.3600000000003</v>
      </c>
      <c r="F961" s="27">
        <f t="shared" si="84"/>
        <v>-29.399999999999864</v>
      </c>
      <c r="G961" s="12"/>
      <c r="H961">
        <v>35.14</v>
      </c>
      <c r="K961">
        <f t="shared" si="78"/>
        <v>224.07954119779902</v>
      </c>
      <c r="L961">
        <f t="shared" si="79"/>
        <v>99.866870445071797</v>
      </c>
      <c r="V961">
        <f t="shared" si="80"/>
        <v>-0.93790475319189059</v>
      </c>
      <c r="W961">
        <f t="shared" si="81"/>
        <v>225.01744595099092</v>
      </c>
      <c r="Y961" s="13">
        <v>22875</v>
      </c>
      <c r="Z961" s="9"/>
      <c r="AA961" s="9">
        <v>2.8097447795823669</v>
      </c>
      <c r="AB961" s="9">
        <v>2.8050219856514698</v>
      </c>
      <c r="AC961" s="9">
        <v>2.8050000000000002</v>
      </c>
      <c r="AD961" s="9">
        <v>2.8049999999999997</v>
      </c>
      <c r="AE961" s="9">
        <v>2.8031249999999996</v>
      </c>
      <c r="AF961" s="9">
        <v>2.7993749999999999</v>
      </c>
    </row>
    <row r="962" spans="1:32" ht="15" customHeight="1" x14ac:dyDescent="0.2">
      <c r="A962" s="14">
        <v>22876</v>
      </c>
      <c r="B962" s="9">
        <v>2.7993749999999999</v>
      </c>
      <c r="C962" s="10">
        <f t="shared" si="82"/>
        <v>-1.3999999999999773</v>
      </c>
      <c r="D962" s="10">
        <f t="shared" si="83"/>
        <v>-28.699999999999818</v>
      </c>
      <c r="E962" s="11">
        <v>288.96000000000032</v>
      </c>
      <c r="F962" s="27">
        <f t="shared" si="84"/>
        <v>-30.799999999999841</v>
      </c>
      <c r="G962" s="12"/>
      <c r="H962">
        <v>35.14</v>
      </c>
      <c r="K962">
        <f t="shared" si="78"/>
        <v>224.08406340008057</v>
      </c>
      <c r="L962">
        <f t="shared" si="79"/>
        <v>99.868885882032103</v>
      </c>
      <c r="V962">
        <f t="shared" si="80"/>
        <v>-0.93338255091034827</v>
      </c>
      <c r="W962">
        <f t="shared" si="81"/>
        <v>225.01744595099092</v>
      </c>
      <c r="Y962" s="13">
        <v>22876</v>
      </c>
      <c r="Z962" s="9"/>
      <c r="AA962" s="9">
        <v>2.8097447795823669</v>
      </c>
      <c r="AB962" s="9">
        <v>2.8045450337869111</v>
      </c>
      <c r="AC962" s="9"/>
      <c r="AD962" s="9">
        <v>2.8049999999999997</v>
      </c>
      <c r="AE962" s="9">
        <v>2.8031249999999996</v>
      </c>
      <c r="AF962" s="9">
        <v>2.7993749999999999</v>
      </c>
    </row>
    <row r="963" spans="1:32" ht="15" customHeight="1" x14ac:dyDescent="0.2">
      <c r="A963" s="15">
        <v>22877</v>
      </c>
      <c r="B963" s="16"/>
      <c r="C963" s="17">
        <f t="shared" si="82"/>
        <v>0</v>
      </c>
      <c r="D963" s="10">
        <f t="shared" si="83"/>
        <v>-28.699999999999818</v>
      </c>
      <c r="E963" s="11">
        <v>288.96000000000032</v>
      </c>
      <c r="F963" s="27">
        <f t="shared" si="84"/>
        <v>-30.799999999999841</v>
      </c>
      <c r="G963" s="12"/>
      <c r="H963">
        <v>35.14</v>
      </c>
      <c r="K963">
        <f t="shared" ref="K963:K1026" si="85">(E963*-1)/$R$1+H963/$T$1</f>
        <v>224.08406340008057</v>
      </c>
      <c r="L963">
        <f t="shared" ref="L963:L1026" si="86">K963/$O$1*100</f>
        <v>99.868885882032103</v>
      </c>
      <c r="V963">
        <f t="shared" ref="V963:V1026" si="87">(E963*-1)/$R$1</f>
        <v>-0.93338255091034827</v>
      </c>
      <c r="W963">
        <f t="shared" ref="W963:W1026" si="88">H963/$T$1</f>
        <v>225.01744595099092</v>
      </c>
      <c r="Y963" s="18">
        <v>22877</v>
      </c>
      <c r="Z963" s="16"/>
      <c r="AA963" s="16"/>
      <c r="AB963" s="16"/>
      <c r="AC963" s="16"/>
      <c r="AD963" s="16"/>
      <c r="AE963" s="16"/>
      <c r="AF963" s="16"/>
    </row>
    <row r="964" spans="1:32" ht="15" customHeight="1" x14ac:dyDescent="0.2">
      <c r="A964" s="14">
        <v>22878</v>
      </c>
      <c r="B964" s="9">
        <v>2.7993749999999999</v>
      </c>
      <c r="C964" s="10">
        <f t="shared" si="82"/>
        <v>1.3999999999999773</v>
      </c>
      <c r="D964" s="10">
        <f t="shared" si="83"/>
        <v>-27.299999999999841</v>
      </c>
      <c r="E964" s="11">
        <v>290.3600000000003</v>
      </c>
      <c r="F964" s="27">
        <f t="shared" si="84"/>
        <v>-29.399999999999864</v>
      </c>
      <c r="G964" s="12"/>
      <c r="H964">
        <v>35.137500000000003</v>
      </c>
      <c r="K964">
        <f t="shared" si="85"/>
        <v>224.06353255764887</v>
      </c>
      <c r="L964">
        <f t="shared" si="86"/>
        <v>99.859735778589837</v>
      </c>
      <c r="V964">
        <f t="shared" si="87"/>
        <v>-0.93790475319189059</v>
      </c>
      <c r="W964">
        <f t="shared" si="88"/>
        <v>225.00143731084077</v>
      </c>
      <c r="Y964" s="13">
        <v>22878</v>
      </c>
      <c r="Z964" s="9"/>
      <c r="AA964" s="9">
        <v>2.8097447795823669</v>
      </c>
      <c r="AB964" s="9">
        <v>2.8047764509858371</v>
      </c>
      <c r="AC964" s="9">
        <v>2.8050000000000002</v>
      </c>
      <c r="AD964" s="9">
        <v>2.8049999999999997</v>
      </c>
      <c r="AE964" s="9">
        <v>2.8031249999999996</v>
      </c>
      <c r="AF964" s="9">
        <v>2.7993749999999999</v>
      </c>
    </row>
    <row r="965" spans="1:32" ht="15" customHeight="1" x14ac:dyDescent="0.2">
      <c r="A965" s="14">
        <v>22879</v>
      </c>
      <c r="B965" s="9">
        <v>2.8</v>
      </c>
      <c r="C965" s="10">
        <f t="shared" ref="C965:C1028" si="89">E965-E964</f>
        <v>2.1000000000000227</v>
      </c>
      <c r="D965" s="10">
        <f t="shared" si="83"/>
        <v>-25.199999999999818</v>
      </c>
      <c r="E965" s="11">
        <v>292.46000000000032</v>
      </c>
      <c r="F965" s="27">
        <f t="shared" si="84"/>
        <v>-27.299999999999841</v>
      </c>
      <c r="G965" s="12"/>
      <c r="H965">
        <v>35.130000000000003</v>
      </c>
      <c r="K965">
        <f t="shared" si="85"/>
        <v>224.008723333776</v>
      </c>
      <c r="L965">
        <f t="shared" si="86"/>
        <v>99.835308623703455</v>
      </c>
      <c r="V965">
        <f t="shared" si="87"/>
        <v>-0.94468805661420419</v>
      </c>
      <c r="W965">
        <f t="shared" si="88"/>
        <v>224.95341139039022</v>
      </c>
      <c r="Y965" s="13">
        <v>22879</v>
      </c>
      <c r="Z965" s="9"/>
      <c r="AA965" s="9">
        <v>2.8097447795823669</v>
      </c>
      <c r="AB965" s="9">
        <v>2.803619364991206</v>
      </c>
      <c r="AC965" s="9">
        <v>2.8031000000000001</v>
      </c>
      <c r="AD965" s="9">
        <v>2.8050000000000002</v>
      </c>
      <c r="AE965" s="9">
        <v>2.8031250000000001</v>
      </c>
      <c r="AF965" s="9">
        <v>2.8</v>
      </c>
    </row>
    <row r="966" spans="1:32" ht="15" customHeight="1" x14ac:dyDescent="0.2">
      <c r="A966" s="14">
        <v>22880</v>
      </c>
      <c r="B966" s="9">
        <v>2.7981249999999998</v>
      </c>
      <c r="C966" s="10">
        <f t="shared" si="89"/>
        <v>0.69999999999998863</v>
      </c>
      <c r="D966" s="10">
        <f t="shared" si="83"/>
        <v>-24.499999999999829</v>
      </c>
      <c r="E966" s="11">
        <v>293.16000000000031</v>
      </c>
      <c r="F966" s="27">
        <f t="shared" si="84"/>
        <v>-26.599999999999852</v>
      </c>
      <c r="G966" s="12"/>
      <c r="H966">
        <v>35.116875</v>
      </c>
      <c r="K966">
        <f t="shared" si="85"/>
        <v>223.92241687184674</v>
      </c>
      <c r="L966">
        <f t="shared" si="86"/>
        <v>99.796843906192933</v>
      </c>
      <c r="V966">
        <f t="shared" si="87"/>
        <v>-0.94694915775497535</v>
      </c>
      <c r="W966">
        <f t="shared" si="88"/>
        <v>224.86936602960171</v>
      </c>
      <c r="Y966" s="13">
        <v>22880</v>
      </c>
      <c r="Z966" s="9"/>
      <c r="AA966" s="9">
        <v>2.8074245939675175</v>
      </c>
      <c r="AB966" s="9">
        <v>2.802462278996575</v>
      </c>
      <c r="AC966" s="9">
        <v>2.8025000000000002</v>
      </c>
      <c r="AD966" s="9">
        <v>2.8025000000000002</v>
      </c>
      <c r="AE966" s="9">
        <v>2.80125</v>
      </c>
      <c r="AF966" s="9">
        <v>2.7981249999999998</v>
      </c>
    </row>
    <row r="967" spans="1:32" ht="15" customHeight="1" x14ac:dyDescent="0.2">
      <c r="A967" s="14">
        <v>22881</v>
      </c>
      <c r="B967" s="9">
        <v>2.7993749999999999</v>
      </c>
      <c r="C967" s="10">
        <f t="shared" si="89"/>
        <v>-2.8000000000000114</v>
      </c>
      <c r="D967" s="10">
        <f t="shared" si="83"/>
        <v>-27.299999999999841</v>
      </c>
      <c r="E967" s="11">
        <v>290.3600000000003</v>
      </c>
      <c r="F967" s="27">
        <f t="shared" si="84"/>
        <v>-29.399999999999864</v>
      </c>
      <c r="G967" s="12"/>
      <c r="H967">
        <v>35.127499999999998</v>
      </c>
      <c r="K967">
        <f t="shared" si="85"/>
        <v>223.99949799704808</v>
      </c>
      <c r="L967">
        <f t="shared" si="86"/>
        <v>99.831197112661911</v>
      </c>
      <c r="V967">
        <f t="shared" si="87"/>
        <v>-0.93790475319189059</v>
      </c>
      <c r="W967">
        <f t="shared" si="88"/>
        <v>224.93740275023998</v>
      </c>
      <c r="Y967" s="13">
        <v>22881</v>
      </c>
      <c r="Z967" s="9"/>
      <c r="AA967" s="9">
        <v>2.8051044083526686</v>
      </c>
      <c r="AB967" s="9">
        <v>2.8029251133944273</v>
      </c>
      <c r="AC967" s="9">
        <v>2.8037999999999998</v>
      </c>
      <c r="AD967" s="9">
        <v>2.80375</v>
      </c>
      <c r="AE967" s="9">
        <v>2.8025000000000002</v>
      </c>
      <c r="AF967" s="9">
        <v>2.7993749999999999</v>
      </c>
    </row>
    <row r="968" spans="1:32" ht="15" customHeight="1" x14ac:dyDescent="0.2">
      <c r="A968" s="8">
        <v>22882</v>
      </c>
      <c r="B968" s="9">
        <v>2.7987500000000001</v>
      </c>
      <c r="C968" s="10">
        <f t="shared" si="89"/>
        <v>0</v>
      </c>
      <c r="D968" s="10">
        <f t="shared" si="83"/>
        <v>-27.299999999999841</v>
      </c>
      <c r="E968" s="11">
        <v>290.3600000000003</v>
      </c>
      <c r="F968" s="27">
        <f t="shared" si="84"/>
        <v>-29.399999999999864</v>
      </c>
      <c r="G968" s="12"/>
      <c r="H968">
        <v>35.127499999999998</v>
      </c>
      <c r="K968">
        <f t="shared" si="85"/>
        <v>223.99949799704808</v>
      </c>
      <c r="L968">
        <f t="shared" si="86"/>
        <v>99.831197112661911</v>
      </c>
      <c r="V968">
        <f t="shared" si="87"/>
        <v>-0.93790475319189059</v>
      </c>
      <c r="W968">
        <f t="shared" si="88"/>
        <v>224.93740275023998</v>
      </c>
      <c r="Y968" s="13">
        <v>22882</v>
      </c>
      <c r="Z968" s="9"/>
      <c r="AA968" s="9">
        <v>2.8074245939675175</v>
      </c>
      <c r="AB968" s="9">
        <v>2.803170562369822</v>
      </c>
      <c r="AC968" s="9">
        <v>2.8031000000000001</v>
      </c>
      <c r="AD968" s="9">
        <v>2.8031250000000001</v>
      </c>
      <c r="AE968" s="9">
        <v>2.8018749999999999</v>
      </c>
      <c r="AF968" s="9">
        <v>2.7987500000000001</v>
      </c>
    </row>
    <row r="969" spans="1:32" ht="15" customHeight="1" x14ac:dyDescent="0.2">
      <c r="A969" s="14">
        <v>22883</v>
      </c>
      <c r="B969" s="9">
        <v>2.7981249999999998</v>
      </c>
      <c r="C969" s="10">
        <f t="shared" si="89"/>
        <v>0.69999999999998863</v>
      </c>
      <c r="D969" s="10">
        <f t="shared" si="83"/>
        <v>-26.599999999999852</v>
      </c>
      <c r="E969" s="11">
        <v>291.06000000000029</v>
      </c>
      <c r="F969" s="27">
        <f t="shared" si="84"/>
        <v>-28.699999999999875</v>
      </c>
      <c r="G969" s="12"/>
      <c r="H969">
        <v>35.127499999999998</v>
      </c>
      <c r="K969">
        <f t="shared" si="85"/>
        <v>223.99723689590732</v>
      </c>
      <c r="L969">
        <f t="shared" si="86"/>
        <v>99.830189394181772</v>
      </c>
      <c r="V969">
        <f t="shared" si="87"/>
        <v>-0.94016585433266175</v>
      </c>
      <c r="W969">
        <f t="shared" si="88"/>
        <v>224.93740275023998</v>
      </c>
      <c r="Y969" s="13">
        <v>22883</v>
      </c>
      <c r="Z969" s="9"/>
      <c r="AA969" s="9">
        <v>2.8074245939675175</v>
      </c>
      <c r="AB969" s="9">
        <v>2.802374560266617</v>
      </c>
      <c r="AC969" s="9"/>
      <c r="AD969" s="9">
        <v>2.8025000000000002</v>
      </c>
      <c r="AE969" s="9">
        <v>2.80125</v>
      </c>
      <c r="AF969" s="9">
        <v>2.7981249999999998</v>
      </c>
    </row>
    <row r="970" spans="1:32" ht="15" customHeight="1" x14ac:dyDescent="0.2">
      <c r="A970" s="15">
        <v>22884</v>
      </c>
      <c r="B970" s="16"/>
      <c r="C970" s="17">
        <f t="shared" si="89"/>
        <v>0</v>
      </c>
      <c r="D970" s="10">
        <f t="shared" si="83"/>
        <v>-26.599999999999852</v>
      </c>
      <c r="E970" s="11">
        <v>291.06000000000029</v>
      </c>
      <c r="F970" s="27">
        <f t="shared" si="84"/>
        <v>-28.699999999999875</v>
      </c>
      <c r="G970" s="12"/>
      <c r="H970">
        <v>35.127499999999998</v>
      </c>
      <c r="K970">
        <f t="shared" si="85"/>
        <v>223.99723689590732</v>
      </c>
      <c r="L970">
        <f t="shared" si="86"/>
        <v>99.830189394181772</v>
      </c>
      <c r="V970">
        <f t="shared" si="87"/>
        <v>-0.94016585433266175</v>
      </c>
      <c r="W970">
        <f t="shared" si="88"/>
        <v>224.93740275023998</v>
      </c>
      <c r="Y970" s="18">
        <v>22884</v>
      </c>
      <c r="Z970" s="16"/>
      <c r="AA970" s="16"/>
      <c r="AB970" s="16"/>
      <c r="AC970" s="16"/>
      <c r="AD970" s="16"/>
      <c r="AE970" s="16"/>
      <c r="AF970" s="16"/>
    </row>
    <row r="971" spans="1:32" ht="15" customHeight="1" x14ac:dyDescent="0.2">
      <c r="A971" s="14">
        <v>22885</v>
      </c>
      <c r="B971" s="9">
        <v>2.7975000000000003</v>
      </c>
      <c r="C971" s="10">
        <f t="shared" si="89"/>
        <v>1.3999999999999773</v>
      </c>
      <c r="D971" s="10">
        <f t="shared" si="83"/>
        <v>-25.199999999999875</v>
      </c>
      <c r="E971" s="11">
        <v>292.46000000000026</v>
      </c>
      <c r="F971" s="27">
        <f t="shared" si="84"/>
        <v>-27.299999999999898</v>
      </c>
      <c r="G971" s="12"/>
      <c r="H971">
        <v>35.119374999999998</v>
      </c>
      <c r="K971">
        <f t="shared" si="85"/>
        <v>223.94068661313767</v>
      </c>
      <c r="L971">
        <f t="shared" si="86"/>
        <v>99.804986291155046</v>
      </c>
      <c r="V971">
        <f t="shared" si="87"/>
        <v>-0.94468805661420407</v>
      </c>
      <c r="W971">
        <f t="shared" si="88"/>
        <v>224.88537466975188</v>
      </c>
      <c r="Y971" s="13">
        <v>22885</v>
      </c>
      <c r="Z971" s="9"/>
      <c r="AA971" s="9">
        <v>2.8074245939675175</v>
      </c>
      <c r="AB971" s="9">
        <v>2.8016523188003331</v>
      </c>
      <c r="AC971" s="9">
        <v>2.8018999999999998</v>
      </c>
      <c r="AD971" s="9">
        <v>2.8018749999999999</v>
      </c>
      <c r="AE971" s="9">
        <v>2.8006250000000001</v>
      </c>
      <c r="AF971" s="9">
        <v>2.7975000000000003</v>
      </c>
    </row>
    <row r="972" spans="1:32" ht="15" customHeight="1" x14ac:dyDescent="0.2">
      <c r="A972" s="14">
        <v>22886</v>
      </c>
      <c r="B972" s="9">
        <v>2.7981250000000002</v>
      </c>
      <c r="C972" s="10">
        <f t="shared" si="89"/>
        <v>0.69999999999998863</v>
      </c>
      <c r="D972" s="10">
        <f t="shared" si="83"/>
        <v>-24.499999999999886</v>
      </c>
      <c r="E972" s="11">
        <v>293.16000000000025</v>
      </c>
      <c r="F972" s="27">
        <f t="shared" si="84"/>
        <v>-26.599999999999909</v>
      </c>
      <c r="G972" s="12"/>
      <c r="H972">
        <v>35.1175</v>
      </c>
      <c r="K972">
        <f t="shared" si="85"/>
        <v>223.92641903188428</v>
      </c>
      <c r="L972">
        <f t="shared" si="86"/>
        <v>99.79862757281343</v>
      </c>
      <c r="V972">
        <f t="shared" si="87"/>
        <v>-0.94694915775497523</v>
      </c>
      <c r="W972">
        <f t="shared" si="88"/>
        <v>224.87336818963925</v>
      </c>
      <c r="Y972" s="13">
        <v>22886</v>
      </c>
      <c r="Z972" s="9"/>
      <c r="AA972" s="9">
        <v>2.8051044083526686</v>
      </c>
      <c r="AB972" s="9">
        <v>2.8014479679874169</v>
      </c>
      <c r="AC972" s="9">
        <v>2.8018999999999998</v>
      </c>
      <c r="AD972" s="9">
        <v>2.8018749999999999</v>
      </c>
      <c r="AE972" s="9">
        <v>2.8006250000000001</v>
      </c>
      <c r="AF972" s="9">
        <v>2.7981250000000002</v>
      </c>
    </row>
    <row r="973" spans="1:32" ht="15" customHeight="1" x14ac:dyDescent="0.2">
      <c r="A973" s="14">
        <v>22887</v>
      </c>
      <c r="B973" s="9">
        <v>2.7981250000000002</v>
      </c>
      <c r="C973" s="10">
        <f t="shared" si="89"/>
        <v>0</v>
      </c>
      <c r="D973" s="10">
        <f t="shared" si="83"/>
        <v>-24.499999999999886</v>
      </c>
      <c r="E973" s="11">
        <v>293.16000000000025</v>
      </c>
      <c r="F973" s="27">
        <f t="shared" si="84"/>
        <v>-26.599999999999909</v>
      </c>
      <c r="G973" s="12"/>
      <c r="H973">
        <v>35.118749999999999</v>
      </c>
      <c r="K973">
        <f t="shared" si="85"/>
        <v>223.93442335195937</v>
      </c>
      <c r="L973">
        <f t="shared" si="86"/>
        <v>99.80219490605441</v>
      </c>
      <c r="V973">
        <f t="shared" si="87"/>
        <v>-0.94694915775497523</v>
      </c>
      <c r="W973">
        <f t="shared" si="88"/>
        <v>224.88137250971434</v>
      </c>
      <c r="Y973" s="13">
        <v>22887</v>
      </c>
      <c r="Z973" s="9"/>
      <c r="AA973" s="9">
        <v>2.8034782608695652</v>
      </c>
      <c r="AB973" s="9">
        <v>2.8015636203825784</v>
      </c>
      <c r="AC973" s="9">
        <v>2.8018999999999998</v>
      </c>
      <c r="AD973" s="9">
        <v>2.8018749999999999</v>
      </c>
      <c r="AE973" s="9">
        <v>2.8006250000000001</v>
      </c>
      <c r="AF973" s="9">
        <v>2.7981250000000002</v>
      </c>
    </row>
    <row r="974" spans="1:32" ht="15" customHeight="1" x14ac:dyDescent="0.2">
      <c r="A974" s="14">
        <v>22888</v>
      </c>
      <c r="B974" s="9">
        <v>2.7975000000000003</v>
      </c>
      <c r="C974" s="10">
        <f t="shared" si="89"/>
        <v>-2.1000000000000227</v>
      </c>
      <c r="D974" s="10">
        <f t="shared" si="83"/>
        <v>-26.599999999999909</v>
      </c>
      <c r="E974" s="11">
        <v>291.06000000000023</v>
      </c>
      <c r="F974" s="27">
        <f t="shared" si="84"/>
        <v>-28.699999999999932</v>
      </c>
      <c r="G974" s="12"/>
      <c r="H974">
        <v>35.127499999999998</v>
      </c>
      <c r="K974">
        <f t="shared" si="85"/>
        <v>223.99723689590732</v>
      </c>
      <c r="L974">
        <f t="shared" si="86"/>
        <v>99.830189394181772</v>
      </c>
      <c r="V974">
        <f t="shared" si="87"/>
        <v>-0.94016585433266153</v>
      </c>
      <c r="W974">
        <f t="shared" si="88"/>
        <v>224.93740275023998</v>
      </c>
      <c r="Y974" s="13">
        <v>22888</v>
      </c>
      <c r="Z974" s="9"/>
      <c r="AA974" s="9">
        <v>2.8034782608695652</v>
      </c>
      <c r="AB974" s="9">
        <v>2.8016792727777395</v>
      </c>
      <c r="AC974" s="9">
        <v>2.8018999999999998</v>
      </c>
      <c r="AD974" s="9">
        <v>2.8018749999999999</v>
      </c>
      <c r="AE974" s="9">
        <v>2.8006250000000001</v>
      </c>
      <c r="AF974" s="9">
        <v>2.7975000000000003</v>
      </c>
    </row>
    <row r="975" spans="1:32" ht="15" customHeight="1" x14ac:dyDescent="0.2">
      <c r="A975" s="8">
        <v>22889</v>
      </c>
      <c r="B975" s="9">
        <v>2.7975000000000003</v>
      </c>
      <c r="C975" s="10">
        <f t="shared" si="89"/>
        <v>0</v>
      </c>
      <c r="D975" s="10">
        <f t="shared" si="83"/>
        <v>-26.599999999999909</v>
      </c>
      <c r="E975" s="11">
        <v>291.06000000000023</v>
      </c>
      <c r="F975" s="27">
        <f t="shared" si="84"/>
        <v>-28.699999999999932</v>
      </c>
      <c r="G975" s="12"/>
      <c r="H975">
        <v>35.127499999999998</v>
      </c>
      <c r="K975">
        <f t="shared" si="85"/>
        <v>223.99723689590732</v>
      </c>
      <c r="L975">
        <f t="shared" si="86"/>
        <v>99.830189394181772</v>
      </c>
      <c r="V975">
        <f t="shared" si="87"/>
        <v>-0.94016585433266153</v>
      </c>
      <c r="W975">
        <f t="shared" si="88"/>
        <v>224.93740275023998</v>
      </c>
      <c r="Y975" s="13">
        <v>22889</v>
      </c>
      <c r="Z975" s="9"/>
      <c r="AA975" s="9">
        <v>2.8057971014492753</v>
      </c>
      <c r="AB975" s="9">
        <v>2.8016792727777395</v>
      </c>
      <c r="AC975" s="9">
        <v>2.8018999999999998</v>
      </c>
      <c r="AD975" s="9">
        <v>2.8018749999999999</v>
      </c>
      <c r="AE975" s="9">
        <v>2.8006250000000001</v>
      </c>
      <c r="AF975" s="9">
        <v>2.7975000000000003</v>
      </c>
    </row>
    <row r="976" spans="1:32" ht="15" customHeight="1" x14ac:dyDescent="0.2">
      <c r="A976" s="14">
        <v>22890</v>
      </c>
      <c r="B976" s="9">
        <v>2.7975000000000003</v>
      </c>
      <c r="C976" s="10">
        <f t="shared" si="89"/>
        <v>1.3999999999999773</v>
      </c>
      <c r="D976" s="10">
        <f t="shared" si="83"/>
        <v>-25.199999999999932</v>
      </c>
      <c r="E976" s="11">
        <v>292.46000000000021</v>
      </c>
      <c r="F976" s="27">
        <f t="shared" si="84"/>
        <v>-27.299999999999955</v>
      </c>
      <c r="G976" s="12"/>
      <c r="H976">
        <v>35.127499999999998</v>
      </c>
      <c r="K976">
        <f t="shared" si="85"/>
        <v>223.99271469362577</v>
      </c>
      <c r="L976">
        <f t="shared" si="86"/>
        <v>99.828173957221466</v>
      </c>
      <c r="V976">
        <f t="shared" si="87"/>
        <v>-0.94468805661420385</v>
      </c>
      <c r="W976">
        <f t="shared" si="88"/>
        <v>224.93740275023998</v>
      </c>
      <c r="Y976" s="13">
        <v>22890</v>
      </c>
      <c r="Z976" s="9"/>
      <c r="AA976" s="9">
        <v>2.8057971014492753</v>
      </c>
      <c r="AB976" s="9">
        <v>2.8016005180867793</v>
      </c>
      <c r="AC976" s="9">
        <v>2.8018999999999998</v>
      </c>
      <c r="AD976" s="9">
        <v>2.8018749999999999</v>
      </c>
      <c r="AE976" s="9">
        <v>2.8006250000000001</v>
      </c>
      <c r="AF976" s="9">
        <v>2.7975000000000003</v>
      </c>
    </row>
    <row r="977" spans="1:32" ht="15" customHeight="1" x14ac:dyDescent="0.2">
      <c r="A977" s="15">
        <v>22891</v>
      </c>
      <c r="B977" s="16"/>
      <c r="C977" s="17">
        <f t="shared" si="89"/>
        <v>0</v>
      </c>
      <c r="D977" s="10">
        <f t="shared" si="83"/>
        <v>-25.199999999999932</v>
      </c>
      <c r="E977" s="11">
        <v>292.46000000000021</v>
      </c>
      <c r="F977" s="27">
        <f t="shared" si="84"/>
        <v>-27.299999999999955</v>
      </c>
      <c r="G977" s="12"/>
      <c r="H977">
        <v>35.127499999999998</v>
      </c>
      <c r="K977">
        <f t="shared" si="85"/>
        <v>223.99271469362577</v>
      </c>
      <c r="L977">
        <f t="shared" si="86"/>
        <v>99.828173957221466</v>
      </c>
      <c r="V977">
        <f t="shared" si="87"/>
        <v>-0.94468805661420385</v>
      </c>
      <c r="W977">
        <f t="shared" si="88"/>
        <v>224.93740275023998</v>
      </c>
      <c r="Y977" s="18">
        <v>22891</v>
      </c>
      <c r="Z977" s="16"/>
      <c r="AA977" s="16"/>
      <c r="AB977" s="16"/>
      <c r="AC977" s="16"/>
      <c r="AD977" s="16"/>
      <c r="AE977" s="16"/>
      <c r="AF977" s="16"/>
    </row>
    <row r="978" spans="1:32" ht="15" customHeight="1" x14ac:dyDescent="0.2">
      <c r="A978" s="14">
        <v>22892</v>
      </c>
      <c r="B978" s="9">
        <v>2.7975000000000003</v>
      </c>
      <c r="C978" s="10">
        <f t="shared" si="89"/>
        <v>0</v>
      </c>
      <c r="D978" s="10">
        <f t="shared" si="83"/>
        <v>-25.199999999999932</v>
      </c>
      <c r="E978" s="11">
        <v>292.46000000000021</v>
      </c>
      <c r="F978" s="27">
        <f t="shared" si="84"/>
        <v>-27.299999999999955</v>
      </c>
      <c r="G978" s="12"/>
      <c r="H978">
        <v>35.122500000000002</v>
      </c>
      <c r="K978">
        <f t="shared" si="85"/>
        <v>223.96069741332545</v>
      </c>
      <c r="L978">
        <f t="shared" si="86"/>
        <v>99.813904624257532</v>
      </c>
      <c r="V978">
        <f t="shared" si="87"/>
        <v>-0.94468805661420385</v>
      </c>
      <c r="W978">
        <f t="shared" si="88"/>
        <v>224.90538546993966</v>
      </c>
      <c r="Y978" s="13">
        <v>22892</v>
      </c>
      <c r="Z978" s="9"/>
      <c r="AA978" s="9">
        <v>2.8057971014492753</v>
      </c>
      <c r="AB978" s="9">
        <v>2.8016882516188715</v>
      </c>
      <c r="AC978" s="9">
        <v>2.8018999999999998</v>
      </c>
      <c r="AD978" s="9">
        <v>2.8018749999999999</v>
      </c>
      <c r="AE978" s="9">
        <v>2.8006250000000001</v>
      </c>
      <c r="AF978" s="9">
        <v>2.7975000000000003</v>
      </c>
    </row>
    <row r="979" spans="1:32" ht="15" customHeight="1" x14ac:dyDescent="0.2">
      <c r="A979" s="14">
        <v>22893</v>
      </c>
      <c r="B979" s="9">
        <v>2.796875</v>
      </c>
      <c r="C979" s="10">
        <f t="shared" si="89"/>
        <v>0.69999999999998863</v>
      </c>
      <c r="D979" s="10">
        <f t="shared" si="83"/>
        <v>-24.499999999999943</v>
      </c>
      <c r="E979" s="11">
        <v>293.1600000000002</v>
      </c>
      <c r="F979" s="27">
        <f t="shared" si="84"/>
        <v>-26.599999999999966</v>
      </c>
      <c r="G979" s="12"/>
      <c r="H979">
        <v>35.118124999999999</v>
      </c>
      <c r="K979">
        <f t="shared" si="85"/>
        <v>223.93042119192182</v>
      </c>
      <c r="L979">
        <f t="shared" si="86"/>
        <v>99.800411239433913</v>
      </c>
      <c r="V979">
        <f t="shared" si="87"/>
        <v>-0.94694915775497501</v>
      </c>
      <c r="W979">
        <f t="shared" si="88"/>
        <v>224.8773703496768</v>
      </c>
      <c r="Y979" s="13">
        <v>22893</v>
      </c>
      <c r="Z979" s="9"/>
      <c r="AA979" s="9">
        <v>2.8057971014492753</v>
      </c>
      <c r="AB979" s="9">
        <v>2.8010362214923434</v>
      </c>
      <c r="AC979" s="9">
        <v>2.8018999999999998</v>
      </c>
      <c r="AD979" s="9">
        <v>2.80125</v>
      </c>
      <c r="AE979" s="9">
        <v>2.8</v>
      </c>
      <c r="AF979" s="9">
        <v>2.796875</v>
      </c>
    </row>
    <row r="980" spans="1:32" ht="15" customHeight="1" x14ac:dyDescent="0.2">
      <c r="A980" s="14">
        <v>22894</v>
      </c>
      <c r="B980" s="9">
        <v>2.7975000000000003</v>
      </c>
      <c r="C980" s="10">
        <f t="shared" si="89"/>
        <v>-3.5</v>
      </c>
      <c r="D980" s="10">
        <f t="shared" si="83"/>
        <v>-27.999999999999943</v>
      </c>
      <c r="E980" s="11">
        <v>289.6600000000002</v>
      </c>
      <c r="F980" s="27">
        <f t="shared" si="84"/>
        <v>-30.099999999999966</v>
      </c>
      <c r="G980" s="12"/>
      <c r="H980">
        <v>35.125624999999999</v>
      </c>
      <c r="K980">
        <f t="shared" si="85"/>
        <v>223.98975261807624</v>
      </c>
      <c r="L980">
        <f t="shared" si="86"/>
        <v>99.826853831280587</v>
      </c>
      <c r="V980">
        <f t="shared" si="87"/>
        <v>-0.9356436520511191</v>
      </c>
      <c r="W980">
        <f t="shared" si="88"/>
        <v>224.92539627012735</v>
      </c>
      <c r="Y980" s="13">
        <v>22894</v>
      </c>
      <c r="Z980" s="9"/>
      <c r="AA980" s="9">
        <v>2.8057971014492753</v>
      </c>
      <c r="AB980" s="9">
        <v>2.8012215435868963</v>
      </c>
      <c r="AC980" s="9">
        <v>2.8018999999999998</v>
      </c>
      <c r="AD980" s="9">
        <v>2.8018749999999999</v>
      </c>
      <c r="AE980" s="9">
        <v>2.8006250000000001</v>
      </c>
      <c r="AF980" s="9">
        <v>2.7975000000000003</v>
      </c>
    </row>
    <row r="981" spans="1:32" ht="15" customHeight="1" x14ac:dyDescent="0.2">
      <c r="A981" s="14">
        <v>22895</v>
      </c>
      <c r="B981" s="9">
        <v>2.7975000000000003</v>
      </c>
      <c r="C981" s="10">
        <f t="shared" si="89"/>
        <v>-2.8000000000000114</v>
      </c>
      <c r="D981" s="10">
        <f t="shared" si="83"/>
        <v>-30.799999999999955</v>
      </c>
      <c r="E981" s="11">
        <v>286.86000000000018</v>
      </c>
      <c r="F981" s="27">
        <f t="shared" si="84"/>
        <v>-32.899999999999977</v>
      </c>
      <c r="G981" s="12"/>
      <c r="H981">
        <v>35.130625000000002</v>
      </c>
      <c r="K981">
        <f t="shared" si="85"/>
        <v>224.03081430293972</v>
      </c>
      <c r="L981">
        <f t="shared" si="86"/>
        <v>99.845154038165148</v>
      </c>
      <c r="V981">
        <f t="shared" si="87"/>
        <v>-0.92659924748803424</v>
      </c>
      <c r="W981">
        <f t="shared" si="88"/>
        <v>224.95741355042776</v>
      </c>
      <c r="Y981" s="13">
        <v>22895</v>
      </c>
      <c r="Z981" s="9"/>
      <c r="AA981" s="9">
        <v>2.8057971014492753</v>
      </c>
      <c r="AB981" s="9">
        <v>2.8013601980152214</v>
      </c>
      <c r="AC981" s="9">
        <v>2.8018999999999998</v>
      </c>
      <c r="AD981" s="9">
        <v>2.8018749999999999</v>
      </c>
      <c r="AE981" s="9">
        <v>2.8006250000000001</v>
      </c>
      <c r="AF981" s="9">
        <v>2.7975000000000003</v>
      </c>
    </row>
    <row r="982" spans="1:32" ht="15" customHeight="1" x14ac:dyDescent="0.2">
      <c r="A982" s="8">
        <v>22896</v>
      </c>
      <c r="B982" s="9">
        <v>2.7975000000000003</v>
      </c>
      <c r="C982" s="10">
        <f t="shared" si="89"/>
        <v>0</v>
      </c>
      <c r="D982" s="10">
        <f t="shared" si="83"/>
        <v>-30.799999999999955</v>
      </c>
      <c r="E982" s="11">
        <v>286.86000000000018</v>
      </c>
      <c r="F982" s="27">
        <f t="shared" si="84"/>
        <v>-32.899999999999977</v>
      </c>
      <c r="G982" s="12"/>
      <c r="H982">
        <v>35.128749999999997</v>
      </c>
      <c r="K982">
        <f t="shared" si="85"/>
        <v>224.01880782282703</v>
      </c>
      <c r="L982">
        <f t="shared" si="86"/>
        <v>99.839803038303657</v>
      </c>
      <c r="V982">
        <f t="shared" si="87"/>
        <v>-0.92659924748803424</v>
      </c>
      <c r="W982">
        <f t="shared" si="88"/>
        <v>224.94540707031507</v>
      </c>
      <c r="Y982" s="13">
        <v>22896</v>
      </c>
      <c r="Z982" s="9"/>
      <c r="AA982" s="9">
        <v>2.8057971014492753</v>
      </c>
      <c r="AB982" s="9">
        <v>2.8017490687828235</v>
      </c>
      <c r="AC982" s="9">
        <v>2.8018999999999998</v>
      </c>
      <c r="AD982" s="9">
        <v>2.8018749999999999</v>
      </c>
      <c r="AE982" s="9">
        <v>2.8006250000000001</v>
      </c>
      <c r="AF982" s="9">
        <v>2.7975000000000003</v>
      </c>
    </row>
    <row r="983" spans="1:32" ht="15" customHeight="1" x14ac:dyDescent="0.2">
      <c r="A983" s="14">
        <v>22897</v>
      </c>
      <c r="B983" s="9">
        <v>2.7975000000000003</v>
      </c>
      <c r="C983" s="10">
        <f t="shared" si="89"/>
        <v>0</v>
      </c>
      <c r="D983" s="10">
        <f t="shared" si="83"/>
        <v>-30.799999999999955</v>
      </c>
      <c r="E983" s="11">
        <v>286.86000000000018</v>
      </c>
      <c r="F983" s="27">
        <f t="shared" si="84"/>
        <v>-32.899999999999977</v>
      </c>
      <c r="G983" s="12"/>
      <c r="H983">
        <v>35.128749999999997</v>
      </c>
      <c r="K983">
        <f t="shared" si="85"/>
        <v>224.01880782282703</v>
      </c>
      <c r="L983">
        <f t="shared" si="86"/>
        <v>99.839803038303657</v>
      </c>
      <c r="V983">
        <f t="shared" si="87"/>
        <v>-0.92659924748803424</v>
      </c>
      <c r="W983">
        <f t="shared" si="88"/>
        <v>224.94540707031507</v>
      </c>
      <c r="Y983" s="13">
        <v>22897</v>
      </c>
      <c r="Z983" s="9"/>
      <c r="AA983" s="9">
        <v>2.8057971014492753</v>
      </c>
      <c r="AB983" s="9">
        <v>2.8014807959278114</v>
      </c>
      <c r="AC983" s="9">
        <v>2.8018999999999998</v>
      </c>
      <c r="AD983" s="9">
        <v>2.8018749999999999</v>
      </c>
      <c r="AE983" s="9">
        <v>2.8006250000000001</v>
      </c>
      <c r="AF983" s="9">
        <v>2.7975000000000003</v>
      </c>
    </row>
    <row r="984" spans="1:32" ht="15" customHeight="1" x14ac:dyDescent="0.2">
      <c r="A984" s="15">
        <v>22898</v>
      </c>
      <c r="B984" s="16"/>
      <c r="C984" s="17">
        <f t="shared" si="89"/>
        <v>0</v>
      </c>
      <c r="D984" s="10">
        <f t="shared" si="83"/>
        <v>-30.799999999999955</v>
      </c>
      <c r="E984" s="11">
        <v>286.86000000000018</v>
      </c>
      <c r="F984" s="27">
        <f t="shared" si="84"/>
        <v>-32.899999999999977</v>
      </c>
      <c r="G984" s="12"/>
      <c r="H984">
        <v>35.128749999999997</v>
      </c>
      <c r="K984">
        <f t="shared" si="85"/>
        <v>224.01880782282703</v>
      </c>
      <c r="L984">
        <f t="shared" si="86"/>
        <v>99.839803038303657</v>
      </c>
      <c r="V984">
        <f t="shared" si="87"/>
        <v>-0.92659924748803424</v>
      </c>
      <c r="W984">
        <f t="shared" si="88"/>
        <v>224.94540707031507</v>
      </c>
      <c r="Y984" s="18">
        <v>22898</v>
      </c>
      <c r="Z984" s="16"/>
      <c r="AA984" s="16"/>
      <c r="AB984" s="16"/>
      <c r="AC984" s="16"/>
      <c r="AD984" s="16"/>
      <c r="AE984" s="16"/>
      <c r="AF984" s="16"/>
    </row>
    <row r="985" spans="1:32" ht="15" customHeight="1" x14ac:dyDescent="0.2">
      <c r="A985" s="14">
        <v>22899</v>
      </c>
      <c r="B985" s="9">
        <v>2.796875</v>
      </c>
      <c r="C985" s="10">
        <f t="shared" si="89"/>
        <v>0.69999999999998863</v>
      </c>
      <c r="D985" s="10">
        <f t="shared" si="83"/>
        <v>-30.099999999999966</v>
      </c>
      <c r="E985" s="11">
        <v>287.56000000000017</v>
      </c>
      <c r="F985" s="27">
        <f t="shared" si="84"/>
        <v>-32.199999999999989</v>
      </c>
      <c r="G985" s="12"/>
      <c r="H985">
        <v>35.126874999999998</v>
      </c>
      <c r="K985">
        <f t="shared" si="85"/>
        <v>224.00454024157364</v>
      </c>
      <c r="L985">
        <f t="shared" si="86"/>
        <v>99.833444319962027</v>
      </c>
      <c r="V985">
        <f t="shared" si="87"/>
        <v>-0.9288603486288054</v>
      </c>
      <c r="W985">
        <f t="shared" si="88"/>
        <v>224.93340059020244</v>
      </c>
      <c r="Y985" s="13">
        <v>22899</v>
      </c>
      <c r="Z985" s="9"/>
      <c r="AA985" s="9">
        <v>2.8057971014492753</v>
      </c>
      <c r="AB985" s="9">
        <v>2.801226426009487</v>
      </c>
      <c r="AC985" s="9">
        <v>2.8012000000000001</v>
      </c>
      <c r="AD985" s="9">
        <v>2.80125</v>
      </c>
      <c r="AE985" s="9">
        <v>2.8</v>
      </c>
      <c r="AF985" s="9">
        <v>2.796875</v>
      </c>
    </row>
    <row r="986" spans="1:32" ht="15" customHeight="1" x14ac:dyDescent="0.2">
      <c r="A986" s="14">
        <v>22900</v>
      </c>
      <c r="B986" s="9">
        <v>2.8</v>
      </c>
      <c r="C986" s="10">
        <f t="shared" si="89"/>
        <v>-5.6000000000000227</v>
      </c>
      <c r="D986" s="10">
        <f t="shared" si="83"/>
        <v>-35.699999999999989</v>
      </c>
      <c r="E986" s="11">
        <v>281.96000000000015</v>
      </c>
      <c r="F986" s="27">
        <f t="shared" si="84"/>
        <v>-37.800000000000011</v>
      </c>
      <c r="G986" s="12"/>
      <c r="H986">
        <v>35.131250000000001</v>
      </c>
      <c r="K986">
        <f t="shared" si="85"/>
        <v>224.05064417096264</v>
      </c>
      <c r="L986">
        <f t="shared" si="86"/>
        <v>99.853991734146703</v>
      </c>
      <c r="V986">
        <f t="shared" si="87"/>
        <v>-0.91077153950263579</v>
      </c>
      <c r="W986">
        <f t="shared" si="88"/>
        <v>224.96141571046527</v>
      </c>
      <c r="Y986" s="13">
        <v>22900</v>
      </c>
      <c r="Z986" s="9"/>
      <c r="AA986" s="9">
        <v>2.8057971014492753</v>
      </c>
      <c r="AB986" s="9">
        <v>2.8010277301976765</v>
      </c>
      <c r="AC986" s="9">
        <v>2.8012000000000001</v>
      </c>
      <c r="AD986" s="9">
        <v>2.8043750000000003</v>
      </c>
      <c r="AE986" s="9">
        <v>2.8031250000000001</v>
      </c>
      <c r="AF986" s="9">
        <v>2.8</v>
      </c>
    </row>
    <row r="987" spans="1:32" ht="15" customHeight="1" x14ac:dyDescent="0.2">
      <c r="A987" s="14">
        <v>22901</v>
      </c>
      <c r="B987" s="9">
        <v>2.796875</v>
      </c>
      <c r="C987" s="10">
        <f t="shared" si="89"/>
        <v>1.3999999999999773</v>
      </c>
      <c r="D987" s="10">
        <f t="shared" si="83"/>
        <v>-34.300000000000011</v>
      </c>
      <c r="E987" s="11">
        <v>283.36000000000013</v>
      </c>
      <c r="F987" s="27">
        <f t="shared" si="84"/>
        <v>-36.400000000000034</v>
      </c>
      <c r="G987" s="12"/>
      <c r="H987">
        <v>35.133749999999999</v>
      </c>
      <c r="K987">
        <f t="shared" si="85"/>
        <v>224.06213060883127</v>
      </c>
      <c r="L987">
        <f t="shared" si="86"/>
        <v>99.859110963668357</v>
      </c>
      <c r="V987">
        <f t="shared" si="87"/>
        <v>-0.91529374178417811</v>
      </c>
      <c r="W987">
        <f t="shared" si="88"/>
        <v>224.97742435061545</v>
      </c>
      <c r="Y987" s="13">
        <v>22901</v>
      </c>
      <c r="Z987" s="9"/>
      <c r="AA987" s="9">
        <v>2.8051044083526686</v>
      </c>
      <c r="AB987" s="9">
        <v>2.800764065755962</v>
      </c>
      <c r="AC987" s="9">
        <v>2.8006000000000002</v>
      </c>
      <c r="AD987" s="9">
        <v>2.8006250000000001</v>
      </c>
      <c r="AE987" s="9">
        <v>2.7993749999999999</v>
      </c>
      <c r="AF987" s="9">
        <v>2.796875</v>
      </c>
    </row>
    <row r="988" spans="1:32" ht="15" customHeight="1" x14ac:dyDescent="0.2">
      <c r="A988" s="14">
        <v>22902</v>
      </c>
      <c r="B988" s="9">
        <v>2.7975000000000003</v>
      </c>
      <c r="C988" s="10">
        <f t="shared" si="89"/>
        <v>-2.8000000000000114</v>
      </c>
      <c r="D988" s="10">
        <f t="shared" si="83"/>
        <v>-37.100000000000023</v>
      </c>
      <c r="E988" s="11">
        <v>280.56000000000012</v>
      </c>
      <c r="F988" s="27">
        <f t="shared" si="84"/>
        <v>-39.200000000000045</v>
      </c>
      <c r="G988" s="12"/>
      <c r="H988">
        <v>35.142499999999998</v>
      </c>
      <c r="K988">
        <f t="shared" si="85"/>
        <v>224.12720525392001</v>
      </c>
      <c r="L988">
        <f t="shared" si="86"/>
        <v>99.888113170275872</v>
      </c>
      <c r="V988">
        <f t="shared" si="87"/>
        <v>-0.90624933722109335</v>
      </c>
      <c r="W988">
        <f t="shared" si="88"/>
        <v>225.03345459114109</v>
      </c>
      <c r="Y988" s="13">
        <v>22902</v>
      </c>
      <c r="Z988" s="9"/>
      <c r="AA988" s="9">
        <v>2.8039443155452441</v>
      </c>
      <c r="AB988" s="9">
        <v>2.8006109414051652</v>
      </c>
      <c r="AC988" s="9">
        <v>2.8012000000000001</v>
      </c>
      <c r="AD988" s="9">
        <v>2.80125</v>
      </c>
      <c r="AE988" s="9">
        <v>2.8</v>
      </c>
      <c r="AF988" s="9">
        <v>2.7975000000000003</v>
      </c>
    </row>
    <row r="989" spans="1:32" ht="15" customHeight="1" x14ac:dyDescent="0.2">
      <c r="A989" s="8">
        <v>22903</v>
      </c>
      <c r="B989" s="9">
        <v>2.7975000000000003</v>
      </c>
      <c r="C989" s="10">
        <f t="shared" si="89"/>
        <v>0</v>
      </c>
      <c r="D989" s="10">
        <f t="shared" si="83"/>
        <v>-37.100000000000023</v>
      </c>
      <c r="E989" s="11">
        <v>280.56000000000012</v>
      </c>
      <c r="F989" s="27">
        <f t="shared" si="84"/>
        <v>-39.200000000000045</v>
      </c>
      <c r="G989" s="12"/>
      <c r="H989">
        <v>35.157499999999999</v>
      </c>
      <c r="K989">
        <f t="shared" si="85"/>
        <v>224.22325709482112</v>
      </c>
      <c r="L989">
        <f t="shared" si="86"/>
        <v>99.930921169167732</v>
      </c>
      <c r="V989">
        <f t="shared" si="87"/>
        <v>-0.90624933722109335</v>
      </c>
      <c r="W989">
        <f t="shared" si="88"/>
        <v>225.12950643204221</v>
      </c>
      <c r="Y989" s="13">
        <v>22903</v>
      </c>
      <c r="Z989" s="9"/>
      <c r="AA989" s="9">
        <v>2.8051044083526686</v>
      </c>
      <c r="AB989" s="9">
        <v>2.8014209016014067</v>
      </c>
      <c r="AC989" s="9">
        <v>2.8012000000000001</v>
      </c>
      <c r="AD989" s="9">
        <v>2.80125</v>
      </c>
      <c r="AE989" s="9">
        <v>2.8</v>
      </c>
      <c r="AF989" s="9">
        <v>2.7975000000000003</v>
      </c>
    </row>
    <row r="990" spans="1:32" ht="15" customHeight="1" x14ac:dyDescent="0.2">
      <c r="A990" s="14">
        <v>22904</v>
      </c>
      <c r="B990" s="9">
        <v>2.7975000000000003</v>
      </c>
      <c r="C990" s="10">
        <f t="shared" si="89"/>
        <v>-9.1000000000000227</v>
      </c>
      <c r="D990" s="10">
        <f t="shared" si="83"/>
        <v>-46.200000000000045</v>
      </c>
      <c r="E990" s="11">
        <v>271.46000000000009</v>
      </c>
      <c r="F990" s="27">
        <f t="shared" si="84"/>
        <v>-48.300000000000068</v>
      </c>
      <c r="G990" s="12"/>
      <c r="H990">
        <v>35.157499999999999</v>
      </c>
      <c r="K990">
        <f t="shared" si="85"/>
        <v>224.25265140965115</v>
      </c>
      <c r="L990">
        <f t="shared" si="86"/>
        <v>99.94402150940968</v>
      </c>
      <c r="V990">
        <f t="shared" si="87"/>
        <v>-0.87685502239106783</v>
      </c>
      <c r="W990">
        <f t="shared" si="88"/>
        <v>225.12950643204221</v>
      </c>
      <c r="Y990" s="13">
        <v>22904</v>
      </c>
      <c r="Z990" s="9"/>
      <c r="AA990" s="9">
        <v>2.8051044083526686</v>
      </c>
      <c r="AB990" s="9">
        <v>2.8009441384736427</v>
      </c>
      <c r="AC990" s="9">
        <v>2.8</v>
      </c>
      <c r="AD990" s="9">
        <v>2.80125</v>
      </c>
      <c r="AE990" s="9">
        <v>2.8</v>
      </c>
      <c r="AF990" s="9">
        <v>2.7975000000000003</v>
      </c>
    </row>
    <row r="991" spans="1:32" ht="15" customHeight="1" x14ac:dyDescent="0.2">
      <c r="A991" s="15">
        <v>22905</v>
      </c>
      <c r="B991" s="16"/>
      <c r="C991" s="17">
        <f t="shared" si="89"/>
        <v>0</v>
      </c>
      <c r="D991" s="10">
        <f t="shared" si="83"/>
        <v>-46.200000000000045</v>
      </c>
      <c r="E991" s="11">
        <v>271.46000000000009</v>
      </c>
      <c r="F991" s="27">
        <f t="shared" si="84"/>
        <v>-48.300000000000068</v>
      </c>
      <c r="G991" s="12"/>
      <c r="H991">
        <v>35.157499999999999</v>
      </c>
      <c r="K991">
        <f t="shared" si="85"/>
        <v>224.25265140965115</v>
      </c>
      <c r="L991">
        <f t="shared" si="86"/>
        <v>99.94402150940968</v>
      </c>
      <c r="V991">
        <f t="shared" si="87"/>
        <v>-0.87685502239106783</v>
      </c>
      <c r="W991">
        <f t="shared" si="88"/>
        <v>225.12950643204221</v>
      </c>
      <c r="Y991" s="18">
        <v>22905</v>
      </c>
      <c r="Z991" s="16"/>
      <c r="AA991" s="16"/>
      <c r="AB991" s="16"/>
      <c r="AC991" s="16"/>
      <c r="AD991" s="16"/>
      <c r="AE991" s="16"/>
      <c r="AF991" s="16"/>
    </row>
    <row r="992" spans="1:32" ht="15" customHeight="1" x14ac:dyDescent="0.2">
      <c r="A992" s="14">
        <v>22906</v>
      </c>
      <c r="B992" s="9">
        <v>2.7975000000000003</v>
      </c>
      <c r="C992" s="10">
        <f t="shared" si="89"/>
        <v>1.3999999999999773</v>
      </c>
      <c r="D992" s="10">
        <f t="shared" si="83"/>
        <v>-44.800000000000068</v>
      </c>
      <c r="E992" s="11">
        <v>272.86000000000007</v>
      </c>
      <c r="F992" s="27">
        <f t="shared" si="84"/>
        <v>-46.900000000000091</v>
      </c>
      <c r="G992" s="12"/>
      <c r="H992">
        <v>35.135624999999997</v>
      </c>
      <c r="K992">
        <f t="shared" si="85"/>
        <v>224.10805360605548</v>
      </c>
      <c r="L992">
        <f t="shared" si="86"/>
        <v>99.879577740732088</v>
      </c>
      <c r="V992">
        <f t="shared" si="87"/>
        <v>-0.88137722467261015</v>
      </c>
      <c r="W992">
        <f t="shared" si="88"/>
        <v>224.98943083072808</v>
      </c>
      <c r="Y992" s="13">
        <v>22906</v>
      </c>
      <c r="Z992" s="9"/>
      <c r="AA992" s="9">
        <v>2.8051044083526686</v>
      </c>
      <c r="AB992" s="9">
        <v>2.801059841717962</v>
      </c>
      <c r="AC992" s="9">
        <v>2.8006000000000002</v>
      </c>
      <c r="AD992" s="9">
        <v>2.80125</v>
      </c>
      <c r="AE992" s="9">
        <v>2.8</v>
      </c>
      <c r="AF992" s="9">
        <v>2.7975000000000003</v>
      </c>
    </row>
    <row r="993" spans="1:32" ht="15" customHeight="1" x14ac:dyDescent="0.2">
      <c r="A993" s="14">
        <v>22907</v>
      </c>
      <c r="B993" s="9">
        <v>2.7962500000000001</v>
      </c>
      <c r="C993" s="10">
        <f t="shared" si="89"/>
        <v>1.3999999999999773</v>
      </c>
      <c r="D993" s="10">
        <f t="shared" si="83"/>
        <v>-43.400000000000091</v>
      </c>
      <c r="E993" s="11">
        <v>274.26000000000005</v>
      </c>
      <c r="F993" s="27">
        <f t="shared" si="84"/>
        <v>-45.500000000000114</v>
      </c>
      <c r="G993" s="12"/>
      <c r="H993">
        <v>35.1325</v>
      </c>
      <c r="K993">
        <f t="shared" si="85"/>
        <v>224.08352060358621</v>
      </c>
      <c r="L993">
        <f t="shared" si="86"/>
        <v>99.868643970669325</v>
      </c>
      <c r="V993">
        <f t="shared" si="87"/>
        <v>-0.88589942695415236</v>
      </c>
      <c r="W993">
        <f t="shared" si="88"/>
        <v>224.96942003054036</v>
      </c>
      <c r="Y993" s="13">
        <v>22907</v>
      </c>
      <c r="Z993" s="9"/>
      <c r="AA993" s="9">
        <v>2.8051044083526686</v>
      </c>
      <c r="AB993" s="9">
        <v>2.8001480213705854</v>
      </c>
      <c r="AC993" s="9">
        <v>2.8006000000000002</v>
      </c>
      <c r="AD993" s="9">
        <v>2.8</v>
      </c>
      <c r="AE993" s="9">
        <v>2.7987500000000001</v>
      </c>
      <c r="AF993" s="9">
        <v>2.7962500000000001</v>
      </c>
    </row>
    <row r="994" spans="1:32" ht="15" customHeight="1" x14ac:dyDescent="0.2">
      <c r="A994" s="14">
        <v>22908</v>
      </c>
      <c r="B994" s="9">
        <v>2.796875</v>
      </c>
      <c r="C994" s="10">
        <f t="shared" si="89"/>
        <v>0</v>
      </c>
      <c r="D994" s="10">
        <f t="shared" si="83"/>
        <v>-43.400000000000091</v>
      </c>
      <c r="E994" s="11">
        <v>274.26000000000005</v>
      </c>
      <c r="F994" s="27">
        <f t="shared" si="84"/>
        <v>-45.500000000000114</v>
      </c>
      <c r="G994" s="12"/>
      <c r="H994">
        <v>35.133749999999999</v>
      </c>
      <c r="K994">
        <f t="shared" si="85"/>
        <v>224.0915249236613</v>
      </c>
      <c r="L994">
        <f t="shared" si="86"/>
        <v>99.872211303910305</v>
      </c>
      <c r="V994">
        <f t="shared" si="87"/>
        <v>-0.88589942695415236</v>
      </c>
      <c r="W994">
        <f t="shared" si="88"/>
        <v>224.97742435061545</v>
      </c>
      <c r="Y994" s="13">
        <v>22908</v>
      </c>
      <c r="Z994" s="9"/>
      <c r="AA994" s="9">
        <v>2.8051044083526686</v>
      </c>
      <c r="AB994" s="9">
        <v>2.7999583872757539</v>
      </c>
      <c r="AC994" s="9">
        <v>2.8006000000000002</v>
      </c>
      <c r="AD994" s="9">
        <v>2.8006250000000001</v>
      </c>
      <c r="AE994" s="9">
        <v>2.7993749999999999</v>
      </c>
      <c r="AF994" s="9">
        <v>2.796875</v>
      </c>
    </row>
    <row r="995" spans="1:32" ht="15" customHeight="1" x14ac:dyDescent="0.2">
      <c r="A995" s="14">
        <v>22909</v>
      </c>
      <c r="B995" s="9">
        <v>2.796875</v>
      </c>
      <c r="C995" s="10">
        <f t="shared" si="89"/>
        <v>0</v>
      </c>
      <c r="D995" s="10">
        <f t="shared" si="83"/>
        <v>-43.400000000000091</v>
      </c>
      <c r="E995" s="11">
        <v>274.26000000000005</v>
      </c>
      <c r="F995" s="27">
        <f t="shared" si="84"/>
        <v>-45.500000000000114</v>
      </c>
      <c r="G995" s="12"/>
      <c r="H995">
        <v>35.135624999999997</v>
      </c>
      <c r="K995">
        <f t="shared" si="85"/>
        <v>224.10353140377393</v>
      </c>
      <c r="L995">
        <f t="shared" si="86"/>
        <v>99.877562303771796</v>
      </c>
      <c r="V995">
        <f t="shared" si="87"/>
        <v>-0.88589942695415236</v>
      </c>
      <c r="W995">
        <f t="shared" si="88"/>
        <v>224.98943083072808</v>
      </c>
      <c r="Y995" s="13">
        <v>22909</v>
      </c>
      <c r="Z995" s="9"/>
      <c r="AA995" s="9">
        <v>2.8041714947856313</v>
      </c>
      <c r="AB995" s="9">
        <v>2.7999676397845734</v>
      </c>
      <c r="AC995" s="9">
        <v>2.8006000000000002</v>
      </c>
      <c r="AD995" s="9">
        <v>2.8006250000000001</v>
      </c>
      <c r="AE995" s="9">
        <v>2.7993749999999999</v>
      </c>
      <c r="AF995" s="9">
        <v>2.796875</v>
      </c>
    </row>
    <row r="996" spans="1:32" ht="15" customHeight="1" x14ac:dyDescent="0.2">
      <c r="A996" s="8">
        <v>22910</v>
      </c>
      <c r="B996" s="9">
        <v>2.796875</v>
      </c>
      <c r="C996" s="10">
        <f t="shared" si="89"/>
        <v>0</v>
      </c>
      <c r="D996" s="10">
        <f t="shared" si="83"/>
        <v>-43.400000000000091</v>
      </c>
      <c r="E996" s="11">
        <v>274.26000000000005</v>
      </c>
      <c r="F996" s="27">
        <f t="shared" si="84"/>
        <v>-45.500000000000114</v>
      </c>
      <c r="G996" s="12"/>
      <c r="H996">
        <v>35.138125000000002</v>
      </c>
      <c r="K996">
        <f t="shared" si="85"/>
        <v>224.11954004392413</v>
      </c>
      <c r="L996">
        <f t="shared" si="86"/>
        <v>99.884696970253771</v>
      </c>
      <c r="V996">
        <f t="shared" si="87"/>
        <v>-0.88589942695415236</v>
      </c>
      <c r="W996">
        <f t="shared" si="88"/>
        <v>225.00543947087829</v>
      </c>
      <c r="Y996" s="13">
        <v>22910</v>
      </c>
      <c r="Z996" s="9"/>
      <c r="AA996" s="9">
        <v>2.8041714947856313</v>
      </c>
      <c r="AB996" s="9">
        <v>2.8010083722651369</v>
      </c>
      <c r="AC996" s="9">
        <v>2.8006000000000002</v>
      </c>
      <c r="AD996" s="9">
        <v>2.8006250000000001</v>
      </c>
      <c r="AE996" s="9">
        <v>2.7987500000000001</v>
      </c>
      <c r="AF996" s="9">
        <v>2.796875</v>
      </c>
    </row>
    <row r="997" spans="1:32" ht="15" customHeight="1" x14ac:dyDescent="0.2">
      <c r="A997" s="14">
        <v>22911</v>
      </c>
      <c r="B997" s="9">
        <v>2.796875</v>
      </c>
      <c r="C997" s="10">
        <f t="shared" si="89"/>
        <v>0</v>
      </c>
      <c r="D997" s="10">
        <f t="shared" si="83"/>
        <v>-43.400000000000091</v>
      </c>
      <c r="E997" s="11">
        <v>274.26000000000005</v>
      </c>
      <c r="F997" s="27">
        <f t="shared" si="84"/>
        <v>-45.500000000000114</v>
      </c>
      <c r="G997" s="12"/>
      <c r="H997">
        <v>35.138125000000002</v>
      </c>
      <c r="K997">
        <f t="shared" si="85"/>
        <v>224.11954004392413</v>
      </c>
      <c r="L997">
        <f t="shared" si="86"/>
        <v>99.884696970253771</v>
      </c>
      <c r="V997">
        <f t="shared" si="87"/>
        <v>-0.88589942695415236</v>
      </c>
      <c r="W997">
        <f t="shared" si="88"/>
        <v>225.00543947087829</v>
      </c>
      <c r="Y997" s="13">
        <v>22911</v>
      </c>
      <c r="Z997" s="9"/>
      <c r="AA997" s="9">
        <v>2.8057971014492753</v>
      </c>
      <c r="AB997" s="9">
        <v>2.8004718726868987</v>
      </c>
      <c r="AC997" s="9">
        <v>2.8006000000000002</v>
      </c>
      <c r="AD997" s="9">
        <v>2.8006250000000001</v>
      </c>
      <c r="AE997" s="9">
        <v>2.7987500000000001</v>
      </c>
      <c r="AF997" s="9">
        <v>2.796875</v>
      </c>
    </row>
    <row r="998" spans="1:32" ht="15" customHeight="1" x14ac:dyDescent="0.2">
      <c r="A998" s="15">
        <v>22912</v>
      </c>
      <c r="B998" s="16"/>
      <c r="C998" s="17">
        <f t="shared" si="89"/>
        <v>0</v>
      </c>
      <c r="D998" s="10">
        <f t="shared" ref="D998:D1061" si="90">C998+D997</f>
        <v>-43.400000000000091</v>
      </c>
      <c r="E998" s="11">
        <v>274.26000000000005</v>
      </c>
      <c r="F998" s="27">
        <f t="shared" si="84"/>
        <v>-45.500000000000114</v>
      </c>
      <c r="G998" s="12"/>
      <c r="H998">
        <v>35.138125000000002</v>
      </c>
      <c r="K998">
        <f t="shared" si="85"/>
        <v>224.11954004392413</v>
      </c>
      <c r="L998">
        <f t="shared" si="86"/>
        <v>99.884696970253771</v>
      </c>
      <c r="V998">
        <f t="shared" si="87"/>
        <v>-0.88589942695415236</v>
      </c>
      <c r="W998">
        <f t="shared" si="88"/>
        <v>225.00543947087829</v>
      </c>
      <c r="Y998" s="18">
        <v>22912</v>
      </c>
      <c r="Z998" s="16"/>
      <c r="AA998" s="16"/>
      <c r="AB998" s="16"/>
      <c r="AC998" s="16"/>
      <c r="AD998" s="16"/>
      <c r="AE998" s="16"/>
      <c r="AF998" s="16"/>
    </row>
    <row r="999" spans="1:32" ht="15" customHeight="1" x14ac:dyDescent="0.2">
      <c r="A999" s="14">
        <v>22913</v>
      </c>
      <c r="B999" s="9">
        <v>2.796875</v>
      </c>
      <c r="C999" s="10">
        <f t="shared" si="89"/>
        <v>2.1000000000000227</v>
      </c>
      <c r="D999" s="10">
        <f t="shared" si="90"/>
        <v>-41.300000000000068</v>
      </c>
      <c r="E999" s="11">
        <v>276.36000000000007</v>
      </c>
      <c r="F999" s="27">
        <f t="shared" ref="F999:F1062" si="91">C999+F998</f>
        <v>-43.400000000000091</v>
      </c>
      <c r="G999" s="12"/>
      <c r="H999">
        <v>35.129375000000003</v>
      </c>
      <c r="K999">
        <f t="shared" si="85"/>
        <v>224.05672649997621</v>
      </c>
      <c r="L999">
        <f t="shared" si="86"/>
        <v>99.856702482126423</v>
      </c>
      <c r="V999">
        <f t="shared" si="87"/>
        <v>-0.89268273037646606</v>
      </c>
      <c r="W999">
        <f t="shared" si="88"/>
        <v>224.94940923035267</v>
      </c>
      <c r="Y999" s="13">
        <v>22913</v>
      </c>
      <c r="Z999" s="9"/>
      <c r="AA999" s="9">
        <v>2.8057971014492753</v>
      </c>
      <c r="AB999" s="9">
        <v>2.8008236355643983</v>
      </c>
      <c r="AC999" s="9">
        <v>2.8006000000000002</v>
      </c>
      <c r="AD999" s="9">
        <v>2.8006250000000001</v>
      </c>
      <c r="AE999" s="9">
        <v>2.7987500000000001</v>
      </c>
      <c r="AF999" s="9">
        <v>2.796875</v>
      </c>
    </row>
    <row r="1000" spans="1:32" ht="15" customHeight="1" x14ac:dyDescent="0.2">
      <c r="A1000" s="14">
        <v>22914</v>
      </c>
      <c r="B1000" s="9">
        <v>2.796875</v>
      </c>
      <c r="C1000" s="10">
        <f t="shared" si="89"/>
        <v>0</v>
      </c>
      <c r="D1000" s="10">
        <f t="shared" si="90"/>
        <v>-41.300000000000068</v>
      </c>
      <c r="E1000" s="11">
        <v>276.36000000000007</v>
      </c>
      <c r="F1000" s="27">
        <f t="shared" si="91"/>
        <v>-43.400000000000091</v>
      </c>
      <c r="G1000" s="12"/>
      <c r="H1000">
        <v>35.1175</v>
      </c>
      <c r="K1000">
        <f t="shared" si="85"/>
        <v>223.98068545926279</v>
      </c>
      <c r="L1000">
        <f t="shared" si="86"/>
        <v>99.82281281633702</v>
      </c>
      <c r="V1000">
        <f t="shared" si="87"/>
        <v>-0.89268273037646606</v>
      </c>
      <c r="W1000">
        <f t="shared" si="88"/>
        <v>224.87336818963925</v>
      </c>
      <c r="Y1000" s="13">
        <v>22914</v>
      </c>
      <c r="Z1000" s="9"/>
      <c r="AA1000" s="9">
        <v>2.8062645011600931</v>
      </c>
      <c r="AB1000" s="9">
        <v>2.8010780049967612</v>
      </c>
      <c r="AC1000" s="9">
        <v>2.8012000000000001</v>
      </c>
      <c r="AD1000" s="9">
        <v>2.80125</v>
      </c>
      <c r="AE1000" s="9">
        <v>2.7993749999999999</v>
      </c>
      <c r="AF1000" s="9">
        <v>2.796875</v>
      </c>
    </row>
    <row r="1001" spans="1:32" ht="15" customHeight="1" x14ac:dyDescent="0.2">
      <c r="A1001" s="14">
        <v>22915</v>
      </c>
      <c r="B1001" s="9">
        <v>2.796875</v>
      </c>
      <c r="C1001" s="10">
        <f t="shared" si="89"/>
        <v>-1.3999999999999773</v>
      </c>
      <c r="D1001" s="10">
        <f t="shared" si="90"/>
        <v>-42.700000000000045</v>
      </c>
      <c r="E1001" s="11">
        <v>274.96000000000009</v>
      </c>
      <c r="F1001" s="27">
        <f t="shared" si="91"/>
        <v>-44.800000000000068</v>
      </c>
      <c r="G1001" s="12"/>
      <c r="H1001">
        <v>35.1175</v>
      </c>
      <c r="K1001">
        <f t="shared" si="85"/>
        <v>223.98520766154434</v>
      </c>
      <c r="L1001">
        <f t="shared" si="86"/>
        <v>99.824828253297326</v>
      </c>
      <c r="V1001">
        <f t="shared" si="87"/>
        <v>-0.88816052809492374</v>
      </c>
      <c r="W1001">
        <f t="shared" si="88"/>
        <v>224.87336818963925</v>
      </c>
      <c r="Y1001" s="13">
        <v>22915</v>
      </c>
      <c r="Z1001" s="9"/>
      <c r="AA1001" s="9">
        <v>2.8062645011600931</v>
      </c>
      <c r="AB1001" s="9">
        <v>2.8010035378176523</v>
      </c>
      <c r="AC1001" s="9">
        <v>2.8012000000000001</v>
      </c>
      <c r="AD1001" s="9">
        <v>2.80125</v>
      </c>
      <c r="AE1001" s="9">
        <v>2.7993749999999999</v>
      </c>
      <c r="AF1001" s="9">
        <v>2.796875</v>
      </c>
    </row>
    <row r="1002" spans="1:32" ht="15" customHeight="1" x14ac:dyDescent="0.2">
      <c r="A1002" s="14">
        <v>22916</v>
      </c>
      <c r="B1002" s="9">
        <v>2.796875</v>
      </c>
      <c r="C1002" s="10">
        <f t="shared" si="89"/>
        <v>0.69999999999998863</v>
      </c>
      <c r="D1002" s="10">
        <f t="shared" si="90"/>
        <v>-42.000000000000057</v>
      </c>
      <c r="E1002" s="11">
        <v>275.66000000000008</v>
      </c>
      <c r="F1002" s="27">
        <f t="shared" si="91"/>
        <v>-44.10000000000008</v>
      </c>
      <c r="G1002" s="12"/>
      <c r="H1002">
        <v>35.115000000000002</v>
      </c>
      <c r="K1002">
        <f t="shared" si="85"/>
        <v>223.9669379202534</v>
      </c>
      <c r="L1002">
        <f t="shared" si="86"/>
        <v>99.816685868335213</v>
      </c>
      <c r="V1002">
        <f t="shared" si="87"/>
        <v>-0.8904216292356949</v>
      </c>
      <c r="W1002">
        <f t="shared" si="88"/>
        <v>224.8573595494891</v>
      </c>
      <c r="Y1002" s="13">
        <v>22916</v>
      </c>
      <c r="Z1002" s="9"/>
      <c r="AA1002" s="9">
        <v>2.8041714947856313</v>
      </c>
      <c r="AB1002" s="9">
        <v>2.8012946480175707</v>
      </c>
      <c r="AC1002" s="9">
        <v>2.8012000000000001</v>
      </c>
      <c r="AD1002" s="9">
        <v>2.80125</v>
      </c>
      <c r="AE1002" s="9">
        <v>2.7993749999999999</v>
      </c>
      <c r="AF1002" s="9">
        <v>2.796875</v>
      </c>
    </row>
    <row r="1003" spans="1:32" ht="15" customHeight="1" x14ac:dyDescent="0.2">
      <c r="A1003" s="8">
        <v>22917</v>
      </c>
      <c r="B1003" s="9">
        <v>2.796875</v>
      </c>
      <c r="C1003" s="10">
        <f t="shared" si="89"/>
        <v>0</v>
      </c>
      <c r="D1003" s="10">
        <f t="shared" si="90"/>
        <v>-42.000000000000057</v>
      </c>
      <c r="E1003" s="11">
        <v>275.66000000000008</v>
      </c>
      <c r="F1003" s="27">
        <f t="shared" si="91"/>
        <v>-44.10000000000008</v>
      </c>
      <c r="G1003" s="12"/>
      <c r="H1003">
        <v>35.125624999999999</v>
      </c>
      <c r="K1003">
        <f t="shared" si="85"/>
        <v>224.03497464089165</v>
      </c>
      <c r="L1003">
        <f t="shared" si="86"/>
        <v>99.847008200883593</v>
      </c>
      <c r="V1003">
        <f t="shared" si="87"/>
        <v>-0.8904216292356949</v>
      </c>
      <c r="W1003">
        <f t="shared" si="88"/>
        <v>224.92539627012735</v>
      </c>
      <c r="Y1003" s="13">
        <v>22917</v>
      </c>
      <c r="Z1003" s="9"/>
      <c r="AA1003" s="9">
        <v>2.8064889918887599</v>
      </c>
      <c r="AB1003" s="9">
        <v>2.8010913042473007</v>
      </c>
      <c r="AC1003" s="9">
        <v>2.8012000000000001</v>
      </c>
      <c r="AD1003" s="9">
        <v>2.80125</v>
      </c>
      <c r="AE1003" s="9">
        <v>2.7993749999999999</v>
      </c>
      <c r="AF1003" s="9">
        <v>2.796875</v>
      </c>
    </row>
    <row r="1004" spans="1:32" ht="15" customHeight="1" x14ac:dyDescent="0.2">
      <c r="A1004" s="14">
        <v>22918</v>
      </c>
      <c r="B1004" s="9">
        <v>2.796875</v>
      </c>
      <c r="C1004" s="10">
        <f t="shared" si="89"/>
        <v>-1.3999999999999773</v>
      </c>
      <c r="D1004" s="10">
        <f t="shared" si="90"/>
        <v>-43.400000000000034</v>
      </c>
      <c r="E1004" s="11">
        <v>274.2600000000001</v>
      </c>
      <c r="F1004" s="27">
        <f t="shared" si="91"/>
        <v>-45.500000000000057</v>
      </c>
      <c r="G1004" s="12"/>
      <c r="H1004">
        <v>35.125624999999999</v>
      </c>
      <c r="K1004">
        <f t="shared" si="85"/>
        <v>224.0394968431732</v>
      </c>
      <c r="L1004">
        <f t="shared" si="86"/>
        <v>99.849023637843885</v>
      </c>
      <c r="V1004">
        <f t="shared" si="87"/>
        <v>-0.88589942695415258</v>
      </c>
      <c r="W1004">
        <f t="shared" si="88"/>
        <v>224.92539627012735</v>
      </c>
      <c r="Y1004" s="13">
        <v>22918</v>
      </c>
      <c r="Z1004" s="9"/>
      <c r="AA1004" s="9">
        <v>2.8064889918887599</v>
      </c>
      <c r="AB1004" s="9">
        <v>2.8007857638086433</v>
      </c>
      <c r="AC1004" s="9">
        <v>2.8012000000000001</v>
      </c>
      <c r="AD1004" s="9">
        <v>2.80125</v>
      </c>
      <c r="AE1004" s="9">
        <v>2.7993749999999999</v>
      </c>
      <c r="AF1004" s="9">
        <v>2.796875</v>
      </c>
    </row>
    <row r="1005" spans="1:32" ht="15" customHeight="1" x14ac:dyDescent="0.2">
      <c r="A1005" s="15">
        <v>22919</v>
      </c>
      <c r="B1005" s="16"/>
      <c r="C1005" s="17">
        <f t="shared" si="89"/>
        <v>0</v>
      </c>
      <c r="D1005" s="10">
        <f t="shared" si="90"/>
        <v>-43.400000000000034</v>
      </c>
      <c r="E1005" s="11">
        <v>274.2600000000001</v>
      </c>
      <c r="F1005" s="27">
        <f t="shared" si="91"/>
        <v>-45.500000000000057</v>
      </c>
      <c r="G1005" s="12"/>
      <c r="H1005">
        <v>35.125624999999999</v>
      </c>
      <c r="K1005">
        <f t="shared" si="85"/>
        <v>224.0394968431732</v>
      </c>
      <c r="L1005">
        <f t="shared" si="86"/>
        <v>99.849023637843885</v>
      </c>
      <c r="V1005">
        <f t="shared" si="87"/>
        <v>-0.88589942695415258</v>
      </c>
      <c r="W1005">
        <f t="shared" si="88"/>
        <v>224.92539627012735</v>
      </c>
      <c r="Y1005" s="18">
        <v>22919</v>
      </c>
      <c r="Z1005" s="16"/>
      <c r="AA1005" s="16"/>
      <c r="AB1005" s="16"/>
      <c r="AC1005" s="16"/>
      <c r="AD1005" s="16"/>
      <c r="AE1005" s="16"/>
      <c r="AF1005" s="16"/>
    </row>
    <row r="1006" spans="1:32" ht="15" customHeight="1" x14ac:dyDescent="0.2">
      <c r="A1006" s="14">
        <v>22920</v>
      </c>
      <c r="B1006" s="9">
        <v>2.796875</v>
      </c>
      <c r="C1006" s="10">
        <f t="shared" si="89"/>
        <v>2.1000000000000227</v>
      </c>
      <c r="D1006" s="10">
        <f t="shared" si="90"/>
        <v>-41.300000000000011</v>
      </c>
      <c r="E1006" s="11">
        <v>276.36000000000013</v>
      </c>
      <c r="F1006" s="27">
        <f t="shared" si="91"/>
        <v>-43.400000000000034</v>
      </c>
      <c r="G1006" s="12"/>
      <c r="H1006">
        <v>35.120937499999997</v>
      </c>
      <c r="K1006">
        <f t="shared" si="85"/>
        <v>224.00269733946928</v>
      </c>
      <c r="L1006">
        <f t="shared" si="86"/>
        <v>99.83262298274974</v>
      </c>
      <c r="V1006">
        <f t="shared" si="87"/>
        <v>-0.89268273037646628</v>
      </c>
      <c r="W1006">
        <f t="shared" si="88"/>
        <v>224.89538006984574</v>
      </c>
      <c r="Y1006" s="13">
        <v>22920</v>
      </c>
      <c r="Z1006" s="9"/>
      <c r="AA1006" s="9">
        <v>2.8041714947856313</v>
      </c>
      <c r="AB1006" s="9">
        <v>2.8006285238931508</v>
      </c>
      <c r="AC1006" s="9">
        <v>2.8012000000000001</v>
      </c>
      <c r="AD1006" s="9">
        <v>2.80125</v>
      </c>
      <c r="AE1006" s="9">
        <v>2.7993749999999999</v>
      </c>
      <c r="AF1006" s="9">
        <v>2.796875</v>
      </c>
    </row>
    <row r="1007" spans="1:32" ht="15" customHeight="1" x14ac:dyDescent="0.2">
      <c r="A1007" s="14">
        <v>22921</v>
      </c>
      <c r="B1007" s="9">
        <v>2.796875</v>
      </c>
      <c r="C1007" s="10">
        <f t="shared" si="89"/>
        <v>0.69999999999998863</v>
      </c>
      <c r="D1007" s="10">
        <f t="shared" si="90"/>
        <v>-40.600000000000023</v>
      </c>
      <c r="E1007" s="11">
        <v>277.06000000000012</v>
      </c>
      <c r="F1007" s="27">
        <f t="shared" si="91"/>
        <v>-42.700000000000045</v>
      </c>
      <c r="G1007" s="12"/>
      <c r="H1007">
        <v>35.116250000000001</v>
      </c>
      <c r="K1007">
        <f t="shared" si="85"/>
        <v>223.97042003804697</v>
      </c>
      <c r="L1007">
        <f t="shared" si="86"/>
        <v>99.818237764615915</v>
      </c>
      <c r="V1007">
        <f t="shared" si="87"/>
        <v>-0.89494383151723733</v>
      </c>
      <c r="W1007">
        <f t="shared" si="88"/>
        <v>224.86536386956419</v>
      </c>
      <c r="Y1007" s="13">
        <v>22921</v>
      </c>
      <c r="Z1007" s="9"/>
      <c r="AA1007" s="9">
        <v>2.8048639258830339</v>
      </c>
      <c r="AB1007" s="9">
        <v>2.8007305851617228</v>
      </c>
      <c r="AC1007" s="9">
        <v>2.8012000000000001</v>
      </c>
      <c r="AD1007" s="9">
        <v>2.80125</v>
      </c>
      <c r="AE1007" s="9">
        <v>2.7993749999999999</v>
      </c>
      <c r="AF1007" s="9">
        <v>2.796875</v>
      </c>
    </row>
    <row r="1008" spans="1:32" ht="15" customHeight="1" x14ac:dyDescent="0.2">
      <c r="A1008" s="14">
        <v>22922</v>
      </c>
      <c r="B1008" s="9">
        <v>2.796875</v>
      </c>
      <c r="C1008" s="10">
        <f t="shared" si="89"/>
        <v>-2.8000000000000114</v>
      </c>
      <c r="D1008" s="10">
        <f t="shared" si="90"/>
        <v>-43.400000000000034</v>
      </c>
      <c r="E1008" s="11">
        <v>274.2600000000001</v>
      </c>
      <c r="F1008" s="27">
        <f t="shared" si="91"/>
        <v>-45.500000000000057</v>
      </c>
      <c r="G1008" s="12"/>
      <c r="H1008">
        <v>35.121250000000003</v>
      </c>
      <c r="K1008">
        <f t="shared" si="85"/>
        <v>224.01148172291042</v>
      </c>
      <c r="L1008">
        <f t="shared" si="86"/>
        <v>99.836537971500462</v>
      </c>
      <c r="V1008">
        <f t="shared" si="87"/>
        <v>-0.88589942695415258</v>
      </c>
      <c r="W1008">
        <f t="shared" si="88"/>
        <v>224.89738114986457</v>
      </c>
      <c r="Y1008" s="13">
        <v>22922</v>
      </c>
      <c r="Z1008" s="9"/>
      <c r="AA1008" s="9">
        <v>2.8053302433371958</v>
      </c>
      <c r="AB1008" s="9">
        <v>2.8014520566949521</v>
      </c>
      <c r="AC1008" s="9">
        <v>2.8018999999999998</v>
      </c>
      <c r="AD1008" s="9">
        <v>2.80125</v>
      </c>
      <c r="AE1008" s="9">
        <v>2.7993749999999999</v>
      </c>
      <c r="AF1008" s="9">
        <v>2.796875</v>
      </c>
    </row>
    <row r="1009" spans="1:32" ht="15" customHeight="1" x14ac:dyDescent="0.2">
      <c r="A1009" s="14">
        <v>22923</v>
      </c>
      <c r="B1009" s="9">
        <v>2.796875</v>
      </c>
      <c r="C1009" s="10">
        <f t="shared" si="89"/>
        <v>-3.5</v>
      </c>
      <c r="D1009" s="10">
        <f t="shared" si="90"/>
        <v>-46.900000000000034</v>
      </c>
      <c r="E1009" s="11">
        <v>270.7600000000001</v>
      </c>
      <c r="F1009" s="27">
        <f t="shared" si="91"/>
        <v>-49.000000000000057</v>
      </c>
      <c r="G1009" s="12"/>
      <c r="H1009">
        <v>35.124375000000001</v>
      </c>
      <c r="K1009">
        <f t="shared" si="85"/>
        <v>224.04279802880197</v>
      </c>
      <c r="L1009">
        <f t="shared" si="86"/>
        <v>99.850494897003657</v>
      </c>
      <c r="V1009">
        <f t="shared" si="87"/>
        <v>-0.87459392125029667</v>
      </c>
      <c r="W1009">
        <f t="shared" si="88"/>
        <v>224.91739195005226</v>
      </c>
      <c r="Y1009" s="13">
        <v>22923</v>
      </c>
      <c r="Z1009" s="9"/>
      <c r="AA1009" s="9">
        <v>2.8053302433371958</v>
      </c>
      <c r="AB1009" s="9">
        <v>2.8010356226449988</v>
      </c>
      <c r="AC1009" s="9">
        <v>2.8012000000000001</v>
      </c>
      <c r="AD1009" s="9">
        <v>2.80125</v>
      </c>
      <c r="AE1009" s="9">
        <v>2.7993749999999999</v>
      </c>
      <c r="AF1009" s="9">
        <v>2.796875</v>
      </c>
    </row>
    <row r="1010" spans="1:32" ht="15" customHeight="1" x14ac:dyDescent="0.2">
      <c r="A1010" s="8">
        <v>22924</v>
      </c>
      <c r="B1010" s="9">
        <v>2.796875</v>
      </c>
      <c r="C1010" s="10">
        <f t="shared" si="89"/>
        <v>0</v>
      </c>
      <c r="D1010" s="10">
        <f t="shared" si="90"/>
        <v>-46.900000000000034</v>
      </c>
      <c r="E1010" s="11">
        <v>270.7600000000001</v>
      </c>
      <c r="F1010" s="27">
        <f t="shared" si="91"/>
        <v>-49.000000000000057</v>
      </c>
      <c r="G1010" s="12"/>
      <c r="H1010">
        <v>35.130000000000003</v>
      </c>
      <c r="K1010">
        <f t="shared" si="85"/>
        <v>224.07881746913992</v>
      </c>
      <c r="L1010">
        <f t="shared" si="86"/>
        <v>99.866547896588116</v>
      </c>
      <c r="V1010">
        <f t="shared" si="87"/>
        <v>-0.87459392125029667</v>
      </c>
      <c r="W1010">
        <f t="shared" si="88"/>
        <v>224.95341139039022</v>
      </c>
      <c r="Y1010" s="13">
        <v>22924</v>
      </c>
      <c r="Z1010" s="9"/>
      <c r="AA1010" s="9">
        <v>2.8053302433371958</v>
      </c>
      <c r="AB1010" s="9">
        <v>2.8010864539990754</v>
      </c>
      <c r="AC1010" s="9">
        <v>2.8012000000000001</v>
      </c>
      <c r="AD1010" s="9">
        <v>2.80125</v>
      </c>
      <c r="AE1010" s="9">
        <v>2.7993749999999999</v>
      </c>
      <c r="AF1010" s="9">
        <v>2.796875</v>
      </c>
    </row>
    <row r="1011" spans="1:32" ht="15" customHeight="1" x14ac:dyDescent="0.2">
      <c r="A1011" s="14">
        <v>22925</v>
      </c>
      <c r="B1011" s="9">
        <v>2.796875</v>
      </c>
      <c r="C1011" s="10">
        <f t="shared" si="89"/>
        <v>0</v>
      </c>
      <c r="D1011" s="10">
        <f t="shared" si="90"/>
        <v>-46.900000000000034</v>
      </c>
      <c r="E1011" s="11">
        <v>270.7600000000001</v>
      </c>
      <c r="F1011" s="27">
        <f t="shared" si="91"/>
        <v>-49.000000000000057</v>
      </c>
      <c r="G1011" s="12"/>
      <c r="H1011">
        <v>35.130000000000003</v>
      </c>
      <c r="K1011">
        <f t="shared" si="85"/>
        <v>224.07881746913992</v>
      </c>
      <c r="L1011">
        <f t="shared" si="86"/>
        <v>99.866547896588116</v>
      </c>
      <c r="V1011">
        <f t="shared" si="87"/>
        <v>-0.87459392125029667</v>
      </c>
      <c r="W1011">
        <f t="shared" si="88"/>
        <v>224.95341139039022</v>
      </c>
      <c r="Y1011" s="13">
        <v>22925</v>
      </c>
      <c r="Z1011" s="9"/>
      <c r="AA1011" s="9">
        <v>2.8053302433371958</v>
      </c>
      <c r="AB1011" s="9">
        <v>2.8008413850492349</v>
      </c>
      <c r="AC1011" s="9"/>
      <c r="AD1011" s="9">
        <v>2.80125</v>
      </c>
      <c r="AE1011" s="9">
        <v>2.7993749999999999</v>
      </c>
      <c r="AF1011" s="9">
        <v>2.796875</v>
      </c>
    </row>
    <row r="1012" spans="1:32" ht="15" customHeight="1" x14ac:dyDescent="0.2">
      <c r="A1012" s="15">
        <v>22926</v>
      </c>
      <c r="B1012" s="16"/>
      <c r="C1012" s="17">
        <f t="shared" si="89"/>
        <v>0</v>
      </c>
      <c r="D1012" s="10">
        <f t="shared" si="90"/>
        <v>-46.900000000000034</v>
      </c>
      <c r="E1012" s="11">
        <v>270.7600000000001</v>
      </c>
      <c r="F1012" s="27">
        <f t="shared" si="91"/>
        <v>-49.000000000000057</v>
      </c>
      <c r="G1012" s="12"/>
      <c r="H1012">
        <v>35.130000000000003</v>
      </c>
      <c r="K1012">
        <f t="shared" si="85"/>
        <v>224.07881746913992</v>
      </c>
      <c r="L1012">
        <f t="shared" si="86"/>
        <v>99.866547896588116</v>
      </c>
      <c r="V1012">
        <f t="shared" si="87"/>
        <v>-0.87459392125029667</v>
      </c>
      <c r="W1012">
        <f t="shared" si="88"/>
        <v>224.95341139039022</v>
      </c>
      <c r="Y1012" s="18">
        <v>22926</v>
      </c>
      <c r="Z1012" s="16"/>
      <c r="AA1012" s="16"/>
      <c r="AB1012" s="16"/>
      <c r="AC1012" s="16"/>
      <c r="AD1012" s="16"/>
      <c r="AE1012" s="16"/>
      <c r="AF1012" s="16"/>
    </row>
    <row r="1013" spans="1:32" ht="15" customHeight="1" x14ac:dyDescent="0.2">
      <c r="A1013" s="14">
        <v>22927</v>
      </c>
      <c r="B1013" s="9">
        <v>2.7975000000000003</v>
      </c>
      <c r="C1013" s="10">
        <f t="shared" si="89"/>
        <v>0</v>
      </c>
      <c r="D1013" s="10">
        <f t="shared" si="90"/>
        <v>-46.900000000000034</v>
      </c>
      <c r="E1013" s="11">
        <v>270.7600000000001</v>
      </c>
      <c r="F1013" s="27">
        <f t="shared" si="91"/>
        <v>-49.000000000000057</v>
      </c>
      <c r="G1013" s="12"/>
      <c r="H1013">
        <v>35.127499999999998</v>
      </c>
      <c r="K1013">
        <f t="shared" si="85"/>
        <v>224.06280882898969</v>
      </c>
      <c r="L1013">
        <f t="shared" si="86"/>
        <v>99.859413230106114</v>
      </c>
      <c r="V1013">
        <f t="shared" si="87"/>
        <v>-0.87459392125029667</v>
      </c>
      <c r="W1013">
        <f t="shared" si="88"/>
        <v>224.93740275023998</v>
      </c>
      <c r="Y1013" s="13">
        <v>22927</v>
      </c>
      <c r="Z1013" s="9"/>
      <c r="AA1013" s="9">
        <v>2.8053302433371958</v>
      </c>
      <c r="AB1013" s="9">
        <v>2.8009847889407742</v>
      </c>
      <c r="AC1013" s="9">
        <v>2.8018999999999998</v>
      </c>
      <c r="AD1013" s="9">
        <v>2.8018749999999999</v>
      </c>
      <c r="AE1013" s="9">
        <v>2.8</v>
      </c>
      <c r="AF1013" s="9">
        <v>2.7975000000000003</v>
      </c>
    </row>
    <row r="1014" spans="1:32" ht="15" customHeight="1" x14ac:dyDescent="0.2">
      <c r="A1014" s="14">
        <v>22928</v>
      </c>
      <c r="B1014" s="9">
        <v>2.7975000000000003</v>
      </c>
      <c r="C1014" s="10">
        <f t="shared" si="89"/>
        <v>0</v>
      </c>
      <c r="D1014" s="10">
        <f t="shared" si="90"/>
        <v>-46.900000000000034</v>
      </c>
      <c r="E1014" s="11">
        <v>270.7600000000001</v>
      </c>
      <c r="F1014" s="27">
        <f t="shared" si="91"/>
        <v>-49.000000000000057</v>
      </c>
      <c r="G1014" s="12"/>
      <c r="H1014">
        <v>35.130625000000002</v>
      </c>
      <c r="K1014">
        <f t="shared" si="85"/>
        <v>224.08281962917746</v>
      </c>
      <c r="L1014">
        <f t="shared" si="86"/>
        <v>99.868331563208613</v>
      </c>
      <c r="V1014">
        <f t="shared" si="87"/>
        <v>-0.87459392125029667</v>
      </c>
      <c r="W1014">
        <f t="shared" si="88"/>
        <v>224.95741355042776</v>
      </c>
      <c r="Y1014" s="13">
        <v>22928</v>
      </c>
      <c r="Z1014" s="9"/>
      <c r="AA1014" s="9">
        <v>2.8053302433371958</v>
      </c>
      <c r="AB1014" s="9">
        <v>2.8016643550624134</v>
      </c>
      <c r="AC1014" s="9">
        <v>2.8018999999999998</v>
      </c>
      <c r="AD1014" s="9">
        <v>2.8018749999999999</v>
      </c>
      <c r="AE1014" s="9">
        <v>2.8</v>
      </c>
      <c r="AF1014" s="9">
        <v>2.7975000000000003</v>
      </c>
    </row>
    <row r="1015" spans="1:32" ht="15" customHeight="1" x14ac:dyDescent="0.2">
      <c r="A1015" s="14">
        <v>22929</v>
      </c>
      <c r="B1015" s="9">
        <v>2.7975000000000003</v>
      </c>
      <c r="C1015" s="10">
        <f t="shared" si="89"/>
        <v>0</v>
      </c>
      <c r="D1015" s="10">
        <f t="shared" si="90"/>
        <v>-46.900000000000034</v>
      </c>
      <c r="E1015" s="11">
        <v>270.7600000000001</v>
      </c>
      <c r="F1015" s="27">
        <f t="shared" si="91"/>
        <v>-49.000000000000057</v>
      </c>
      <c r="G1015" s="12"/>
      <c r="H1015">
        <v>35.136249999999997</v>
      </c>
      <c r="K1015">
        <f t="shared" si="85"/>
        <v>224.11883906951533</v>
      </c>
      <c r="L1015">
        <f t="shared" si="86"/>
        <v>99.884384562793045</v>
      </c>
      <c r="V1015">
        <f t="shared" si="87"/>
        <v>-0.87459392125029667</v>
      </c>
      <c r="W1015">
        <f t="shared" si="88"/>
        <v>224.99343299076563</v>
      </c>
      <c r="Y1015" s="13">
        <v>22929</v>
      </c>
      <c r="Z1015" s="9"/>
      <c r="AA1015" s="9">
        <v>2.8053302433371958</v>
      </c>
      <c r="AB1015" s="9">
        <v>2.8017201516692873</v>
      </c>
      <c r="AC1015" s="9">
        <v>2.8018999999999998</v>
      </c>
      <c r="AD1015" s="9">
        <v>2.8018749999999999</v>
      </c>
      <c r="AE1015" s="9">
        <v>2.8</v>
      </c>
      <c r="AF1015" s="9">
        <v>2.7975000000000003</v>
      </c>
    </row>
    <row r="1016" spans="1:32" ht="15" customHeight="1" x14ac:dyDescent="0.2">
      <c r="A1016" s="14">
        <v>22930</v>
      </c>
      <c r="B1016" s="9">
        <v>2.7975000000000003</v>
      </c>
      <c r="C1016" s="10">
        <f t="shared" si="89"/>
        <v>1.3999999999999773</v>
      </c>
      <c r="D1016" s="10">
        <f t="shared" si="90"/>
        <v>-45.500000000000057</v>
      </c>
      <c r="E1016" s="11">
        <v>272.16000000000008</v>
      </c>
      <c r="F1016" s="27">
        <f t="shared" si="91"/>
        <v>-47.60000000000008</v>
      </c>
      <c r="G1016" s="12"/>
      <c r="H1016">
        <v>35.136875000000003</v>
      </c>
      <c r="K1016">
        <f t="shared" si="85"/>
        <v>224.11831902727138</v>
      </c>
      <c r="L1016">
        <f t="shared" si="86"/>
        <v>99.88415279245325</v>
      </c>
      <c r="V1016">
        <f t="shared" si="87"/>
        <v>-0.87911612353183899</v>
      </c>
      <c r="W1016">
        <f t="shared" si="88"/>
        <v>224.99743515080323</v>
      </c>
      <c r="Y1016" s="13">
        <v>22930</v>
      </c>
      <c r="Z1016" s="9"/>
      <c r="AA1016" s="9">
        <v>2.8053302433371958</v>
      </c>
      <c r="AB1016" s="9">
        <v>2.8015357217198233</v>
      </c>
      <c r="AC1016" s="9">
        <v>2.8018999999999998</v>
      </c>
      <c r="AD1016" s="9">
        <v>2.8018749999999999</v>
      </c>
      <c r="AE1016" s="9">
        <v>2.8</v>
      </c>
      <c r="AF1016" s="9">
        <v>2.7975000000000003</v>
      </c>
    </row>
    <row r="1017" spans="1:32" ht="15" customHeight="1" x14ac:dyDescent="0.2">
      <c r="A1017" s="8">
        <v>22931</v>
      </c>
      <c r="B1017" s="9">
        <v>2.7975000000000003</v>
      </c>
      <c r="C1017" s="10">
        <f t="shared" si="89"/>
        <v>0</v>
      </c>
      <c r="D1017" s="10">
        <f t="shared" si="90"/>
        <v>-45.500000000000057</v>
      </c>
      <c r="E1017" s="11">
        <v>272.16000000000008</v>
      </c>
      <c r="F1017" s="27">
        <f t="shared" si="91"/>
        <v>-47.60000000000008</v>
      </c>
      <c r="G1017" s="12"/>
      <c r="H1017">
        <v>35.135624999999997</v>
      </c>
      <c r="K1017">
        <f t="shared" si="85"/>
        <v>224.11031470719624</v>
      </c>
      <c r="L1017">
        <f t="shared" si="86"/>
        <v>99.880585459212227</v>
      </c>
      <c r="V1017">
        <f t="shared" si="87"/>
        <v>-0.87911612353183899</v>
      </c>
      <c r="W1017">
        <f t="shared" si="88"/>
        <v>224.98943083072808</v>
      </c>
      <c r="Y1017" s="13">
        <v>22931</v>
      </c>
      <c r="Z1017" s="9"/>
      <c r="AA1017" s="9">
        <v>2.8041714947856313</v>
      </c>
      <c r="AB1017" s="9">
        <v>2.8020262299632228</v>
      </c>
      <c r="AC1017" s="9">
        <v>2.8018999999999998</v>
      </c>
      <c r="AD1017" s="9">
        <v>2.8018749999999999</v>
      </c>
      <c r="AE1017" s="9">
        <v>2.8</v>
      </c>
      <c r="AF1017" s="9">
        <v>2.7975000000000003</v>
      </c>
    </row>
    <row r="1018" spans="1:32" ht="15" customHeight="1" x14ac:dyDescent="0.2">
      <c r="A1018" s="14">
        <v>22932</v>
      </c>
      <c r="B1018" s="9">
        <v>2.7975000000000003</v>
      </c>
      <c r="C1018" s="10">
        <f t="shared" si="89"/>
        <v>0.69999999999998863</v>
      </c>
      <c r="D1018" s="10">
        <f t="shared" si="90"/>
        <v>-44.800000000000068</v>
      </c>
      <c r="E1018" s="11">
        <v>272.86000000000007</v>
      </c>
      <c r="F1018" s="27">
        <f t="shared" si="91"/>
        <v>-46.900000000000091</v>
      </c>
      <c r="G1018" s="12"/>
      <c r="H1018">
        <v>35.135624999999997</v>
      </c>
      <c r="K1018">
        <f t="shared" si="85"/>
        <v>224.10805360605548</v>
      </c>
      <c r="L1018">
        <f t="shared" si="86"/>
        <v>99.879577740732088</v>
      </c>
      <c r="V1018">
        <f t="shared" si="87"/>
        <v>-0.88137722467261015</v>
      </c>
      <c r="W1018">
        <f t="shared" si="88"/>
        <v>224.98943083072808</v>
      </c>
      <c r="Y1018" s="13">
        <v>22932</v>
      </c>
      <c r="Z1018" s="9"/>
      <c r="AA1018" s="9">
        <v>2.8041714947856313</v>
      </c>
      <c r="AB1018" s="9">
        <v>2.8018826468071327</v>
      </c>
      <c r="AC1018" s="9"/>
      <c r="AD1018" s="9">
        <v>2.8018749999999999</v>
      </c>
      <c r="AE1018" s="9">
        <v>2.8</v>
      </c>
      <c r="AF1018" s="9">
        <v>2.7975000000000003</v>
      </c>
    </row>
    <row r="1019" spans="1:32" ht="15" customHeight="1" x14ac:dyDescent="0.2">
      <c r="A1019" s="15">
        <v>22933</v>
      </c>
      <c r="B1019" s="16"/>
      <c r="C1019" s="17">
        <f t="shared" si="89"/>
        <v>0</v>
      </c>
      <c r="D1019" s="10">
        <f t="shared" si="90"/>
        <v>-44.800000000000068</v>
      </c>
      <c r="E1019" s="11">
        <v>272.86000000000007</v>
      </c>
      <c r="F1019" s="27">
        <f t="shared" si="91"/>
        <v>-46.900000000000091</v>
      </c>
      <c r="G1019" s="12"/>
      <c r="H1019">
        <v>35.135624999999997</v>
      </c>
      <c r="K1019">
        <f t="shared" si="85"/>
        <v>224.10805360605548</v>
      </c>
      <c r="L1019">
        <f t="shared" si="86"/>
        <v>99.879577740732088</v>
      </c>
      <c r="V1019">
        <f t="shared" si="87"/>
        <v>-0.88137722467261015</v>
      </c>
      <c r="W1019">
        <f t="shared" si="88"/>
        <v>224.98943083072808</v>
      </c>
      <c r="Y1019" s="18">
        <v>22933</v>
      </c>
      <c r="Z1019" s="16"/>
      <c r="AA1019" s="16"/>
      <c r="AB1019" s="16"/>
      <c r="AC1019" s="16"/>
      <c r="AD1019" s="16"/>
      <c r="AE1019" s="16"/>
      <c r="AF1019" s="16"/>
    </row>
    <row r="1020" spans="1:32" ht="15" customHeight="1" x14ac:dyDescent="0.2">
      <c r="A1020" s="14">
        <v>22934</v>
      </c>
      <c r="B1020" s="9">
        <v>2.7981249999999998</v>
      </c>
      <c r="C1020" s="10">
        <f t="shared" si="89"/>
        <v>-2.1000000000000227</v>
      </c>
      <c r="D1020" s="10">
        <f t="shared" si="90"/>
        <v>-46.900000000000091</v>
      </c>
      <c r="E1020" s="11">
        <v>270.76000000000005</v>
      </c>
      <c r="F1020" s="27">
        <f t="shared" si="91"/>
        <v>-49.000000000000114</v>
      </c>
      <c r="G1020" s="12"/>
      <c r="H1020">
        <v>35.129734999999997</v>
      </c>
      <c r="K1020">
        <f t="shared" si="85"/>
        <v>224.07712055328395</v>
      </c>
      <c r="L1020">
        <f t="shared" si="86"/>
        <v>99.865791621941014</v>
      </c>
      <c r="V1020">
        <f t="shared" si="87"/>
        <v>-0.87459392125029645</v>
      </c>
      <c r="W1020">
        <f t="shared" si="88"/>
        <v>224.95171447453424</v>
      </c>
      <c r="Y1020" s="13">
        <v>22934</v>
      </c>
      <c r="Z1020" s="9"/>
      <c r="AA1020" s="9">
        <v>2.8041714947856313</v>
      </c>
      <c r="AB1020" s="9">
        <v>2.8021927186936204</v>
      </c>
      <c r="AC1020" s="9">
        <v>2.8025000000000002</v>
      </c>
      <c r="AD1020" s="9">
        <v>2.8025000000000002</v>
      </c>
      <c r="AE1020" s="9">
        <v>2.8006250000000001</v>
      </c>
      <c r="AF1020" s="9">
        <v>2.7981249999999998</v>
      </c>
    </row>
    <row r="1021" spans="1:32" ht="15" customHeight="1" x14ac:dyDescent="0.2">
      <c r="A1021" s="28">
        <v>22935</v>
      </c>
      <c r="B1021" s="9">
        <v>2.7981249999999998</v>
      </c>
      <c r="C1021" s="10">
        <f t="shared" si="89"/>
        <v>0</v>
      </c>
      <c r="D1021" s="10">
        <f t="shared" si="90"/>
        <v>-46.900000000000091</v>
      </c>
      <c r="E1021" s="11">
        <v>270.76000000000005</v>
      </c>
      <c r="F1021" s="27">
        <f t="shared" si="91"/>
        <v>-49.000000000000114</v>
      </c>
      <c r="G1021" s="12"/>
      <c r="H1021">
        <v>35.131875000000001</v>
      </c>
      <c r="K1021">
        <f t="shared" si="85"/>
        <v>224.09082394925252</v>
      </c>
      <c r="L1021">
        <f t="shared" si="86"/>
        <v>99.871898896449579</v>
      </c>
      <c r="V1021">
        <f t="shared" si="87"/>
        <v>-0.87459392125029645</v>
      </c>
      <c r="W1021">
        <f t="shared" si="88"/>
        <v>224.96541787050282</v>
      </c>
      <c r="Y1021" s="13">
        <v>22935</v>
      </c>
      <c r="Z1021" s="9"/>
      <c r="AA1021" s="9">
        <v>2.8041714947856313</v>
      </c>
      <c r="AB1021" s="9">
        <v>2.80269888665139</v>
      </c>
      <c r="AC1021" s="9">
        <v>2.8025000000000002</v>
      </c>
      <c r="AD1021" s="9">
        <v>2.8025000000000002</v>
      </c>
      <c r="AE1021" s="9">
        <v>2.8006250000000001</v>
      </c>
      <c r="AF1021" s="9">
        <v>2.7981249999999998</v>
      </c>
    </row>
    <row r="1022" spans="1:32" ht="15" customHeight="1" x14ac:dyDescent="0.2">
      <c r="A1022" s="28">
        <v>22936</v>
      </c>
      <c r="B1022" s="9">
        <v>2.7981249999999998</v>
      </c>
      <c r="C1022" s="10">
        <f t="shared" si="89"/>
        <v>0</v>
      </c>
      <c r="D1022" s="10">
        <f t="shared" si="90"/>
        <v>-46.900000000000091</v>
      </c>
      <c r="E1022" s="11">
        <v>270.76000000000005</v>
      </c>
      <c r="F1022" s="27">
        <f t="shared" si="91"/>
        <v>-49.000000000000114</v>
      </c>
      <c r="G1022" s="12"/>
      <c r="H1022">
        <v>35.134374999999999</v>
      </c>
      <c r="K1022">
        <f t="shared" si="85"/>
        <v>224.1068325894027</v>
      </c>
      <c r="L1022">
        <f t="shared" si="86"/>
        <v>99.879033562931568</v>
      </c>
      <c r="V1022">
        <f t="shared" si="87"/>
        <v>-0.87459392125029645</v>
      </c>
      <c r="W1022">
        <f t="shared" si="88"/>
        <v>224.98142651065299</v>
      </c>
      <c r="Y1022" s="13">
        <v>22936</v>
      </c>
      <c r="Z1022" s="9"/>
      <c r="AA1022" s="9">
        <v>2.8034782608695652</v>
      </c>
      <c r="AB1022" s="9">
        <v>2.801657292317663</v>
      </c>
      <c r="AC1022" s="9">
        <v>2.8025000000000002</v>
      </c>
      <c r="AD1022" s="9">
        <v>2.8025000000000002</v>
      </c>
      <c r="AE1022" s="9">
        <v>2.8006250000000001</v>
      </c>
      <c r="AF1022" s="9">
        <v>2.7981249999999998</v>
      </c>
    </row>
    <row r="1023" spans="1:32" ht="15" customHeight="1" x14ac:dyDescent="0.2">
      <c r="A1023" s="28">
        <v>22937</v>
      </c>
      <c r="B1023" s="9">
        <v>2.7981249999999998</v>
      </c>
      <c r="C1023" s="10">
        <f t="shared" si="89"/>
        <v>0</v>
      </c>
      <c r="D1023" s="10">
        <f t="shared" si="90"/>
        <v>-46.900000000000091</v>
      </c>
      <c r="E1023" s="11">
        <v>270.76000000000005</v>
      </c>
      <c r="F1023" s="27">
        <f t="shared" si="91"/>
        <v>-49.000000000000114</v>
      </c>
      <c r="G1023" s="12"/>
      <c r="H1023">
        <v>35.138125000000002</v>
      </c>
      <c r="K1023">
        <f t="shared" si="85"/>
        <v>224.13084554962799</v>
      </c>
      <c r="L1023">
        <f t="shared" si="86"/>
        <v>99.889735562654522</v>
      </c>
      <c r="V1023">
        <f t="shared" si="87"/>
        <v>-0.87459392125029645</v>
      </c>
      <c r="W1023">
        <f t="shared" si="88"/>
        <v>225.00543947087829</v>
      </c>
      <c r="Y1023" s="13">
        <v>22937</v>
      </c>
      <c r="Z1023" s="9"/>
      <c r="AA1023" s="9">
        <v>2.8034782608695652</v>
      </c>
      <c r="AB1023" s="9">
        <v>2.8022728324769708</v>
      </c>
      <c r="AC1023" s="9">
        <v>2.8025000000000002</v>
      </c>
      <c r="AD1023" s="9">
        <v>2.8025000000000002</v>
      </c>
      <c r="AE1023" s="9">
        <v>2.8006250000000001</v>
      </c>
      <c r="AF1023" s="9">
        <v>2.7981249999999998</v>
      </c>
    </row>
    <row r="1024" spans="1:32" ht="15" customHeight="1" x14ac:dyDescent="0.2">
      <c r="A1024" s="28">
        <v>22938</v>
      </c>
      <c r="B1024" s="9">
        <v>2.7981249999999998</v>
      </c>
      <c r="C1024" s="10">
        <f t="shared" si="89"/>
        <v>0</v>
      </c>
      <c r="D1024" s="10">
        <f t="shared" si="90"/>
        <v>-46.900000000000091</v>
      </c>
      <c r="E1024" s="11">
        <v>270.76000000000005</v>
      </c>
      <c r="F1024" s="27">
        <f t="shared" si="91"/>
        <v>-49.000000000000114</v>
      </c>
      <c r="G1024" s="12"/>
      <c r="H1024">
        <v>35.137500000000003</v>
      </c>
      <c r="K1024">
        <f t="shared" si="85"/>
        <v>224.12684338959048</v>
      </c>
      <c r="L1024">
        <f t="shared" si="86"/>
        <v>99.887951896034039</v>
      </c>
      <c r="V1024">
        <f t="shared" si="87"/>
        <v>-0.87459392125029645</v>
      </c>
      <c r="W1024">
        <f t="shared" si="88"/>
        <v>225.00143731084077</v>
      </c>
      <c r="Y1024" s="13">
        <v>22938</v>
      </c>
      <c r="Z1024" s="9"/>
      <c r="AA1024" s="9">
        <v>2.8034782608695652</v>
      </c>
      <c r="AB1024" s="9">
        <v>2.8024202878430287</v>
      </c>
      <c r="AC1024" s="9">
        <v>2.8025000000000002</v>
      </c>
      <c r="AD1024" s="9">
        <v>2.8025000000000002</v>
      </c>
      <c r="AE1024" s="9">
        <v>2.8006250000000001</v>
      </c>
      <c r="AF1024" s="9">
        <v>2.7981249999999998</v>
      </c>
    </row>
    <row r="1025" spans="1:32" ht="15" customHeight="1" x14ac:dyDescent="0.2">
      <c r="A1025" s="28">
        <v>22939</v>
      </c>
      <c r="B1025" s="9">
        <v>2.7981249999999998</v>
      </c>
      <c r="C1025" s="10">
        <f t="shared" si="89"/>
        <v>35</v>
      </c>
      <c r="D1025" s="10">
        <f t="shared" si="90"/>
        <v>-11.900000000000091</v>
      </c>
      <c r="E1025" s="11">
        <v>305.76000000000005</v>
      </c>
      <c r="F1025" s="27">
        <f t="shared" si="91"/>
        <v>-14.000000000000114</v>
      </c>
      <c r="G1025" s="12"/>
      <c r="H1025">
        <v>35.137500000000003</v>
      </c>
      <c r="K1025">
        <f t="shared" si="85"/>
        <v>224.01378833255191</v>
      </c>
      <c r="L1025">
        <f t="shared" si="86"/>
        <v>99.837565972026539</v>
      </c>
      <c r="V1025">
        <f t="shared" si="87"/>
        <v>-0.98764897828885601</v>
      </c>
      <c r="W1025">
        <f t="shared" si="88"/>
        <v>225.00143731084077</v>
      </c>
      <c r="Y1025" s="13">
        <v>22939</v>
      </c>
      <c r="Z1025" s="9"/>
      <c r="AA1025" s="9">
        <v>2.8034782608695652</v>
      </c>
      <c r="AB1025" s="9">
        <v>2.8020592318371125</v>
      </c>
      <c r="AC1025" s="9"/>
      <c r="AD1025" s="9">
        <v>2.8025000000000002</v>
      </c>
      <c r="AE1025" s="9">
        <v>2.8006250000000001</v>
      </c>
      <c r="AF1025" s="9">
        <v>2.7981249999999998</v>
      </c>
    </row>
    <row r="1026" spans="1:32" ht="15" customHeight="1" x14ac:dyDescent="0.2">
      <c r="A1026" s="28">
        <v>22940</v>
      </c>
      <c r="B1026" s="16"/>
      <c r="C1026" s="17">
        <f t="shared" si="89"/>
        <v>0</v>
      </c>
      <c r="D1026" s="10">
        <f t="shared" si="90"/>
        <v>-11.900000000000091</v>
      </c>
      <c r="E1026" s="11">
        <v>305.76000000000005</v>
      </c>
      <c r="F1026" s="27">
        <f t="shared" si="91"/>
        <v>-14.000000000000114</v>
      </c>
      <c r="G1026" s="12"/>
      <c r="H1026">
        <v>35.137500000000003</v>
      </c>
      <c r="K1026">
        <f t="shared" si="85"/>
        <v>224.01378833255191</v>
      </c>
      <c r="L1026">
        <f t="shared" si="86"/>
        <v>99.837565972026539</v>
      </c>
      <c r="V1026">
        <f t="shared" si="87"/>
        <v>-0.98764897828885601</v>
      </c>
      <c r="W1026">
        <f t="shared" si="88"/>
        <v>225.00143731084077</v>
      </c>
      <c r="Y1026" s="18">
        <v>22940</v>
      </c>
      <c r="Z1026" s="16"/>
      <c r="AA1026" s="16"/>
      <c r="AB1026" s="16"/>
      <c r="AC1026" s="16"/>
      <c r="AD1026" s="16"/>
      <c r="AE1026" s="16"/>
      <c r="AF1026" s="16"/>
    </row>
    <row r="1027" spans="1:32" ht="15" customHeight="1" x14ac:dyDescent="0.2">
      <c r="A1027" s="28">
        <v>22941</v>
      </c>
      <c r="B1027" s="9">
        <v>2.7987500000000001</v>
      </c>
      <c r="C1027" s="10">
        <f t="shared" si="89"/>
        <v>0.69999999999998863</v>
      </c>
      <c r="D1027" s="10">
        <f t="shared" si="90"/>
        <v>-11.200000000000102</v>
      </c>
      <c r="E1027" s="11">
        <v>306.46000000000004</v>
      </c>
      <c r="F1027" s="27">
        <f t="shared" si="91"/>
        <v>-13.300000000000125</v>
      </c>
      <c r="G1027" s="12"/>
      <c r="H1027">
        <v>35.138750000000002</v>
      </c>
      <c r="K1027">
        <f t="shared" ref="K1027:K1090" si="92">(E1027*-1)/$R$1+H1027/$T$1</f>
        <v>224.01953155148621</v>
      </c>
      <c r="L1027">
        <f t="shared" ref="L1027:L1090" si="93">K1027/$O$1*100</f>
        <v>99.840125586787366</v>
      </c>
      <c r="V1027">
        <f t="shared" ref="V1027:V1090" si="94">(E1027*-1)/$R$1</f>
        <v>-0.98991007942962705</v>
      </c>
      <c r="W1027">
        <f t="shared" ref="W1027:W1090" si="95">H1027/$T$1</f>
        <v>225.00944163091583</v>
      </c>
      <c r="Y1027" s="13">
        <v>22941</v>
      </c>
      <c r="Z1027" s="9"/>
      <c r="AA1027" s="9">
        <v>2.8057971014492753</v>
      </c>
      <c r="AB1027" s="9">
        <v>2.801790961889997</v>
      </c>
      <c r="AC1027" s="9">
        <v>2.8025000000000002</v>
      </c>
      <c r="AD1027" s="9">
        <v>2.8025000000000002</v>
      </c>
      <c r="AE1027" s="9">
        <v>2.80125</v>
      </c>
      <c r="AF1027" s="9">
        <v>2.7987500000000001</v>
      </c>
    </row>
    <row r="1028" spans="1:32" ht="15" customHeight="1" x14ac:dyDescent="0.2">
      <c r="A1028" s="28">
        <v>22942</v>
      </c>
      <c r="B1028" s="9">
        <v>2.7981249999999998</v>
      </c>
      <c r="C1028" s="10">
        <f t="shared" si="89"/>
        <v>-18.899999999999977</v>
      </c>
      <c r="D1028" s="10">
        <f t="shared" si="90"/>
        <v>-30.10000000000008</v>
      </c>
      <c r="E1028" s="11">
        <v>287.56000000000006</v>
      </c>
      <c r="F1028" s="27">
        <f t="shared" si="91"/>
        <v>-32.200000000000102</v>
      </c>
      <c r="G1028" s="12"/>
      <c r="H1028">
        <v>35.175624999999997</v>
      </c>
      <c r="K1028">
        <f t="shared" si="92"/>
        <v>224.31670872450223</v>
      </c>
      <c r="L1028">
        <f t="shared" si="93"/>
        <v>99.972570316360546</v>
      </c>
      <c r="V1028">
        <f t="shared" si="94"/>
        <v>-0.92886034862880507</v>
      </c>
      <c r="W1028">
        <f t="shared" si="95"/>
        <v>225.24556907313104</v>
      </c>
      <c r="Y1028" s="13">
        <v>22942</v>
      </c>
      <c r="Z1028" s="9"/>
      <c r="AA1028" s="9">
        <v>2.8044109112013929</v>
      </c>
      <c r="AB1028" s="9">
        <v>2.8018529241459178</v>
      </c>
      <c r="AC1028" s="9">
        <v>2.8012000000000001</v>
      </c>
      <c r="AD1028" s="9">
        <v>2.80125</v>
      </c>
      <c r="AE1028" s="9">
        <v>2.8</v>
      </c>
      <c r="AF1028" s="9">
        <v>2.7981249999999998</v>
      </c>
    </row>
    <row r="1029" spans="1:32" ht="15" customHeight="1" x14ac:dyDescent="0.2">
      <c r="A1029" s="28">
        <v>22943</v>
      </c>
      <c r="B1029" s="9">
        <v>2.7987500000000001</v>
      </c>
      <c r="C1029" s="10">
        <f t="shared" ref="C1029:C1092" si="96">E1029-E1028</f>
        <v>0</v>
      </c>
      <c r="D1029" s="10">
        <f t="shared" si="90"/>
        <v>-30.10000000000008</v>
      </c>
      <c r="E1029" s="11">
        <v>287.56000000000006</v>
      </c>
      <c r="F1029" s="27">
        <f t="shared" si="91"/>
        <v>-32.200000000000102</v>
      </c>
      <c r="G1029" s="12"/>
      <c r="H1029">
        <v>35.186875000000001</v>
      </c>
      <c r="K1029">
        <f t="shared" si="92"/>
        <v>224.38874760517808</v>
      </c>
      <c r="L1029">
        <f t="shared" si="93"/>
        <v>100.00467631552942</v>
      </c>
      <c r="V1029">
        <f t="shared" si="94"/>
        <v>-0.92886034862880507</v>
      </c>
      <c r="W1029">
        <f t="shared" si="95"/>
        <v>225.31760795380688</v>
      </c>
      <c r="Y1029" s="13">
        <v>22943</v>
      </c>
      <c r="Z1029" s="9"/>
      <c r="AA1029" s="9">
        <v>2.8060394889663183</v>
      </c>
      <c r="AB1029" s="9">
        <v>2.8002966465039747</v>
      </c>
      <c r="AC1029" s="9">
        <v>2.8012000000000001</v>
      </c>
      <c r="AD1029" s="9">
        <v>2.80125</v>
      </c>
      <c r="AE1029" s="9">
        <v>2.8006250000000001</v>
      </c>
      <c r="AF1029" s="9">
        <v>2.7987500000000001</v>
      </c>
    </row>
    <row r="1030" spans="1:32" ht="15" customHeight="1" x14ac:dyDescent="0.2">
      <c r="A1030" s="28">
        <v>22944</v>
      </c>
      <c r="B1030" s="9">
        <v>2.7987500000000001</v>
      </c>
      <c r="C1030" s="10">
        <f t="shared" si="96"/>
        <v>2.8000000000000114</v>
      </c>
      <c r="D1030" s="10">
        <f t="shared" si="90"/>
        <v>-27.300000000000068</v>
      </c>
      <c r="E1030" s="11">
        <v>290.36000000000007</v>
      </c>
      <c r="F1030" s="27">
        <f t="shared" si="91"/>
        <v>-29.400000000000091</v>
      </c>
      <c r="G1030" s="12"/>
      <c r="H1030">
        <v>35.186875000000001</v>
      </c>
      <c r="K1030">
        <f t="shared" si="92"/>
        <v>224.37970320061498</v>
      </c>
      <c r="L1030">
        <f t="shared" si="93"/>
        <v>100.00064544160882</v>
      </c>
      <c r="V1030">
        <f t="shared" si="94"/>
        <v>-0.93790475319188982</v>
      </c>
      <c r="W1030">
        <f t="shared" si="95"/>
        <v>225.31760795380688</v>
      </c>
      <c r="Y1030" s="13">
        <v>22944</v>
      </c>
      <c r="Z1030" s="9"/>
      <c r="AA1030" s="9">
        <v>2.8048780487804876</v>
      </c>
      <c r="AB1030" s="9">
        <v>2.8012606599925842</v>
      </c>
      <c r="AC1030" s="9">
        <v>2.8012000000000001</v>
      </c>
      <c r="AD1030" s="9">
        <v>2.80125</v>
      </c>
      <c r="AE1030" s="9">
        <v>2.8006250000000001</v>
      </c>
      <c r="AF1030" s="9">
        <v>2.7987500000000001</v>
      </c>
    </row>
    <row r="1031" spans="1:32" ht="15" customHeight="1" x14ac:dyDescent="0.2">
      <c r="A1031" s="28">
        <v>22945</v>
      </c>
      <c r="B1031" s="9">
        <v>2.7987500000000001</v>
      </c>
      <c r="C1031" s="10">
        <f t="shared" si="96"/>
        <v>0</v>
      </c>
      <c r="D1031" s="10">
        <f t="shared" si="90"/>
        <v>-27.300000000000068</v>
      </c>
      <c r="E1031" s="11">
        <v>290.36000000000007</v>
      </c>
      <c r="F1031" s="27">
        <f t="shared" si="91"/>
        <v>-29.400000000000091</v>
      </c>
      <c r="G1031" s="12"/>
      <c r="H1031">
        <v>35.176875000000003</v>
      </c>
      <c r="K1031">
        <f t="shared" si="92"/>
        <v>224.31566864001425</v>
      </c>
      <c r="L1031">
        <f t="shared" si="93"/>
        <v>99.972106775680928</v>
      </c>
      <c r="V1031">
        <f t="shared" si="94"/>
        <v>-0.93790475319188982</v>
      </c>
      <c r="W1031">
        <f t="shared" si="95"/>
        <v>225.25357339320615</v>
      </c>
      <c r="Y1031" s="13">
        <v>22945</v>
      </c>
      <c r="Z1031" s="9"/>
      <c r="AA1031" s="9">
        <v>2.8048780487804876</v>
      </c>
      <c r="AB1031" s="9">
        <v>2.8010428736964075</v>
      </c>
      <c r="AC1031" s="9">
        <v>2.8012000000000001</v>
      </c>
      <c r="AD1031" s="9">
        <v>2.80125</v>
      </c>
      <c r="AE1031" s="9">
        <v>2.8006250000000001</v>
      </c>
      <c r="AF1031" s="9">
        <v>2.7987500000000001</v>
      </c>
    </row>
    <row r="1032" spans="1:32" ht="15" customHeight="1" x14ac:dyDescent="0.2">
      <c r="A1032" s="28">
        <v>22946</v>
      </c>
      <c r="B1032" s="9">
        <v>2.7981249999999998</v>
      </c>
      <c r="C1032" s="10">
        <f t="shared" si="96"/>
        <v>1.3999999999999773</v>
      </c>
      <c r="D1032" s="10">
        <f t="shared" si="90"/>
        <v>-25.900000000000091</v>
      </c>
      <c r="E1032" s="11">
        <v>291.76000000000005</v>
      </c>
      <c r="F1032" s="27">
        <f t="shared" si="91"/>
        <v>-28.000000000000114</v>
      </c>
      <c r="G1032" s="12"/>
      <c r="H1032">
        <v>35.176875000000003</v>
      </c>
      <c r="K1032">
        <f t="shared" si="92"/>
        <v>224.31114643773273</v>
      </c>
      <c r="L1032">
        <f t="shared" si="93"/>
        <v>99.970091338720636</v>
      </c>
      <c r="V1032">
        <f t="shared" si="94"/>
        <v>-0.94242695547343214</v>
      </c>
      <c r="W1032">
        <f t="shared" si="95"/>
        <v>225.25357339320615</v>
      </c>
      <c r="Y1032" s="13">
        <v>22946</v>
      </c>
      <c r="Z1032" s="9"/>
      <c r="AA1032" s="9">
        <v>2.8048780487804876</v>
      </c>
      <c r="AB1032" s="9">
        <v>2.8002966465039747</v>
      </c>
      <c r="AC1032" s="9"/>
      <c r="AD1032" s="9">
        <v>2.8006250000000001</v>
      </c>
      <c r="AE1032" s="9">
        <v>2.8</v>
      </c>
      <c r="AF1032" s="9">
        <v>2.7981249999999998</v>
      </c>
    </row>
    <row r="1033" spans="1:32" ht="15" customHeight="1" x14ac:dyDescent="0.2">
      <c r="A1033" s="28">
        <v>22947</v>
      </c>
      <c r="B1033" s="16"/>
      <c r="C1033" s="17">
        <f t="shared" si="96"/>
        <v>0</v>
      </c>
      <c r="D1033" s="10">
        <f t="shared" si="90"/>
        <v>-25.900000000000091</v>
      </c>
      <c r="E1033" s="11">
        <v>291.76000000000005</v>
      </c>
      <c r="F1033" s="27">
        <f t="shared" si="91"/>
        <v>-28.000000000000114</v>
      </c>
      <c r="G1033" s="12"/>
      <c r="H1033">
        <v>35.176875000000003</v>
      </c>
      <c r="K1033">
        <f t="shared" si="92"/>
        <v>224.31114643773273</v>
      </c>
      <c r="L1033">
        <f t="shared" si="93"/>
        <v>99.970091338720636</v>
      </c>
      <c r="V1033">
        <f t="shared" si="94"/>
        <v>-0.94242695547343214</v>
      </c>
      <c r="W1033">
        <f t="shared" si="95"/>
        <v>225.25357339320615</v>
      </c>
      <c r="Y1033" s="18">
        <v>22947</v>
      </c>
      <c r="Z1033" s="16"/>
      <c r="AA1033" s="16"/>
      <c r="AB1033" s="16"/>
      <c r="AC1033" s="16"/>
      <c r="AD1033" s="16"/>
      <c r="AE1033" s="16"/>
      <c r="AF1033" s="16"/>
    </row>
    <row r="1034" spans="1:32" ht="15" customHeight="1" x14ac:dyDescent="0.2">
      <c r="A1034" s="14">
        <v>22948</v>
      </c>
      <c r="B1034" s="9">
        <v>2.7987500000000001</v>
      </c>
      <c r="C1034" s="10">
        <f t="shared" si="96"/>
        <v>15.399999999999977</v>
      </c>
      <c r="D1034" s="10">
        <f t="shared" si="90"/>
        <v>-10.500000000000114</v>
      </c>
      <c r="E1034" s="11">
        <v>307.16000000000003</v>
      </c>
      <c r="F1034" s="27">
        <f t="shared" si="91"/>
        <v>-12.600000000000136</v>
      </c>
      <c r="G1034" s="12"/>
      <c r="H1034">
        <v>35.154375000000002</v>
      </c>
      <c r="K1034">
        <f t="shared" si="92"/>
        <v>224.11732445128408</v>
      </c>
      <c r="L1034">
        <f t="shared" si="93"/>
        <v>99.883709533819541</v>
      </c>
      <c r="V1034">
        <f t="shared" si="94"/>
        <v>-0.99217118057039821</v>
      </c>
      <c r="W1034">
        <f t="shared" si="95"/>
        <v>225.10949563185449</v>
      </c>
      <c r="Y1034" s="13">
        <v>22948</v>
      </c>
      <c r="Z1034" s="9"/>
      <c r="AA1034" s="9">
        <v>2.8060394889663183</v>
      </c>
      <c r="AB1034" s="9">
        <v>2.8013429034498727</v>
      </c>
      <c r="AC1034" s="9">
        <v>2.8012000000000001</v>
      </c>
      <c r="AD1034" s="9">
        <v>2.80125</v>
      </c>
      <c r="AE1034" s="9">
        <v>2.8006250000000001</v>
      </c>
      <c r="AF1034" s="9">
        <v>2.7987500000000001</v>
      </c>
    </row>
    <row r="1035" spans="1:32" ht="15" customHeight="1" x14ac:dyDescent="0.2">
      <c r="A1035" s="14">
        <v>22949</v>
      </c>
      <c r="B1035" s="9">
        <v>2.7987500000000001</v>
      </c>
      <c r="C1035" s="10">
        <f t="shared" si="96"/>
        <v>2.1000000000000227</v>
      </c>
      <c r="D1035" s="10">
        <f t="shared" si="90"/>
        <v>-8.4000000000000909</v>
      </c>
      <c r="E1035" s="11">
        <v>309.26000000000005</v>
      </c>
      <c r="F1035" s="27">
        <f t="shared" si="91"/>
        <v>-10.500000000000114</v>
      </c>
      <c r="G1035" s="12"/>
      <c r="H1035">
        <v>35.127499999999998</v>
      </c>
      <c r="K1035">
        <f t="shared" si="92"/>
        <v>223.93844826624726</v>
      </c>
      <c r="L1035">
        <f t="shared" si="93"/>
        <v>99.803988713697862</v>
      </c>
      <c r="V1035">
        <f t="shared" si="94"/>
        <v>-0.99895448399271192</v>
      </c>
      <c r="W1035">
        <f t="shared" si="95"/>
        <v>224.93740275023998</v>
      </c>
      <c r="Y1035" s="13">
        <v>22949</v>
      </c>
      <c r="Z1035" s="9"/>
      <c r="AA1035" s="9">
        <v>2.8039443155452441</v>
      </c>
      <c r="AB1035" s="9">
        <v>2.8010841112835596</v>
      </c>
      <c r="AC1035" s="9">
        <v>2.8012000000000001</v>
      </c>
      <c r="AD1035" s="9">
        <v>2.80125</v>
      </c>
      <c r="AE1035" s="9">
        <v>2.8006250000000001</v>
      </c>
      <c r="AF1035" s="9">
        <v>2.7987500000000001</v>
      </c>
    </row>
    <row r="1036" spans="1:32" ht="15" customHeight="1" x14ac:dyDescent="0.2">
      <c r="A1036" s="14">
        <v>22950</v>
      </c>
      <c r="B1036" s="9">
        <v>2.7987500000000001</v>
      </c>
      <c r="C1036" s="10">
        <f t="shared" si="96"/>
        <v>0.69999999999998863</v>
      </c>
      <c r="D1036" s="10">
        <f t="shared" si="90"/>
        <v>-7.7000000000001023</v>
      </c>
      <c r="E1036" s="11">
        <v>309.96000000000004</v>
      </c>
      <c r="F1036" s="27">
        <f t="shared" si="91"/>
        <v>-9.8000000000001251</v>
      </c>
      <c r="G1036" s="12"/>
      <c r="H1036">
        <v>35.115000000000002</v>
      </c>
      <c r="K1036">
        <f t="shared" si="92"/>
        <v>223.85614396435562</v>
      </c>
      <c r="L1036">
        <f t="shared" si="93"/>
        <v>99.767307662807852</v>
      </c>
      <c r="V1036">
        <f t="shared" si="94"/>
        <v>-1.001215585133483</v>
      </c>
      <c r="W1036">
        <f t="shared" si="95"/>
        <v>224.8573595494891</v>
      </c>
      <c r="Y1036" s="13">
        <v>22950</v>
      </c>
      <c r="Z1036" s="9"/>
      <c r="AA1036" s="9">
        <v>2.8060394889663183</v>
      </c>
      <c r="AB1036" s="9">
        <v>2.8011029241392094</v>
      </c>
      <c r="AC1036" s="9">
        <v>2.8012000000000001</v>
      </c>
      <c r="AD1036" s="9">
        <v>2.80125</v>
      </c>
      <c r="AE1036" s="9">
        <v>2.8006250000000001</v>
      </c>
      <c r="AF1036" s="9">
        <v>2.7987500000000001</v>
      </c>
    </row>
    <row r="1037" spans="1:32" ht="15" customHeight="1" x14ac:dyDescent="0.2">
      <c r="A1037" s="14">
        <v>22951</v>
      </c>
      <c r="B1037" s="9">
        <v>2.7987500000000001</v>
      </c>
      <c r="C1037" s="10">
        <f t="shared" si="96"/>
        <v>0</v>
      </c>
      <c r="D1037" s="10">
        <f t="shared" si="90"/>
        <v>-7.7000000000001023</v>
      </c>
      <c r="E1037" s="11">
        <v>309.96000000000004</v>
      </c>
      <c r="F1037" s="27">
        <f t="shared" si="91"/>
        <v>-9.8000000000001251</v>
      </c>
      <c r="G1037" s="12"/>
      <c r="H1037">
        <v>35.112499999999997</v>
      </c>
      <c r="K1037">
        <f t="shared" si="92"/>
        <v>223.84013532420539</v>
      </c>
      <c r="L1037">
        <f t="shared" si="93"/>
        <v>99.760172996325863</v>
      </c>
      <c r="V1037">
        <f t="shared" si="94"/>
        <v>-1.001215585133483</v>
      </c>
      <c r="W1037">
        <f t="shared" si="95"/>
        <v>224.84135090933887</v>
      </c>
      <c r="Y1037" s="13">
        <v>22951</v>
      </c>
      <c r="Z1037" s="9"/>
      <c r="AA1037" s="9">
        <v>2.8060394889663183</v>
      </c>
      <c r="AB1037" s="9">
        <v>2.8005097312326228</v>
      </c>
      <c r="AC1037" s="9">
        <v>2.8012000000000001</v>
      </c>
      <c r="AD1037" s="9">
        <v>2.80125</v>
      </c>
      <c r="AE1037" s="9">
        <v>2.8006250000000001</v>
      </c>
      <c r="AF1037" s="9">
        <v>2.7987500000000001</v>
      </c>
    </row>
    <row r="1038" spans="1:32" ht="15" customHeight="1" x14ac:dyDescent="0.2">
      <c r="A1038" s="8">
        <v>22952</v>
      </c>
      <c r="B1038" s="9">
        <v>2.7987500000000001</v>
      </c>
      <c r="C1038" s="10">
        <f t="shared" si="96"/>
        <v>0</v>
      </c>
      <c r="D1038" s="10">
        <f t="shared" si="90"/>
        <v>-7.7000000000001023</v>
      </c>
      <c r="E1038" s="11">
        <v>309.96000000000004</v>
      </c>
      <c r="F1038" s="27">
        <f t="shared" si="91"/>
        <v>-9.8000000000001251</v>
      </c>
      <c r="G1038" s="12"/>
      <c r="H1038">
        <v>35.122500000000002</v>
      </c>
      <c r="K1038">
        <f t="shared" si="92"/>
        <v>223.90416988480618</v>
      </c>
      <c r="L1038">
        <f t="shared" si="93"/>
        <v>99.788711662253775</v>
      </c>
      <c r="V1038">
        <f t="shared" si="94"/>
        <v>-1.001215585133483</v>
      </c>
      <c r="W1038">
        <f t="shared" si="95"/>
        <v>224.90538546993966</v>
      </c>
      <c r="Y1038" s="13">
        <v>22952</v>
      </c>
      <c r="Z1038" s="9"/>
      <c r="AA1038" s="9">
        <v>2.8048780487804876</v>
      </c>
      <c r="AB1038" s="9">
        <v>2.8011587485515639</v>
      </c>
      <c r="AC1038" s="9">
        <v>2.8012000000000001</v>
      </c>
      <c r="AD1038" s="9">
        <v>2.80125</v>
      </c>
      <c r="AE1038" s="9">
        <v>2.8</v>
      </c>
      <c r="AF1038" s="9">
        <v>2.7987500000000001</v>
      </c>
    </row>
    <row r="1039" spans="1:32" ht="15" customHeight="1" x14ac:dyDescent="0.2">
      <c r="A1039" s="14">
        <v>22953</v>
      </c>
      <c r="B1039" s="9">
        <v>2.7987500000000001</v>
      </c>
      <c r="C1039" s="10">
        <f t="shared" si="96"/>
        <v>-2.1000000000000227</v>
      </c>
      <c r="D1039" s="10">
        <f t="shared" si="90"/>
        <v>-9.8000000000001251</v>
      </c>
      <c r="E1039" s="11">
        <v>307.86</v>
      </c>
      <c r="F1039" s="27">
        <f t="shared" si="91"/>
        <v>-11.900000000000148</v>
      </c>
      <c r="G1039" s="12"/>
      <c r="H1039">
        <v>35.122500000000002</v>
      </c>
      <c r="K1039">
        <f t="shared" si="92"/>
        <v>223.91095318822849</v>
      </c>
      <c r="L1039">
        <f t="shared" si="93"/>
        <v>99.791734817694234</v>
      </c>
      <c r="V1039">
        <f t="shared" si="94"/>
        <v>-0.99443228171116937</v>
      </c>
      <c r="W1039">
        <f t="shared" si="95"/>
        <v>224.90538546993966</v>
      </c>
      <c r="Y1039" s="13">
        <v>22953</v>
      </c>
      <c r="Z1039" s="9"/>
      <c r="AA1039" s="9">
        <v>2.8048780487804876</v>
      </c>
      <c r="AB1039" s="9">
        <v>2.8009269988412511</v>
      </c>
      <c r="AC1039" s="9"/>
      <c r="AD1039" s="9">
        <v>2.80125</v>
      </c>
      <c r="AE1039" s="9">
        <v>2.8</v>
      </c>
      <c r="AF1039" s="9">
        <v>2.7987500000000001</v>
      </c>
    </row>
    <row r="1040" spans="1:32" ht="15" customHeight="1" x14ac:dyDescent="0.2">
      <c r="A1040" s="15">
        <v>22954</v>
      </c>
      <c r="B1040" s="16"/>
      <c r="C1040" s="17">
        <f t="shared" si="96"/>
        <v>0</v>
      </c>
      <c r="D1040" s="10">
        <f t="shared" si="90"/>
        <v>-9.8000000000001251</v>
      </c>
      <c r="E1040" s="11">
        <v>307.86</v>
      </c>
      <c r="F1040" s="27">
        <f t="shared" si="91"/>
        <v>-11.900000000000148</v>
      </c>
      <c r="G1040" s="12"/>
      <c r="H1040">
        <v>35.122500000000002</v>
      </c>
      <c r="K1040">
        <f t="shared" si="92"/>
        <v>223.91095318822849</v>
      </c>
      <c r="L1040">
        <f t="shared" si="93"/>
        <v>99.791734817694234</v>
      </c>
      <c r="V1040">
        <f t="shared" si="94"/>
        <v>-0.99443228171116937</v>
      </c>
      <c r="W1040">
        <f t="shared" si="95"/>
        <v>224.90538546993966</v>
      </c>
      <c r="Y1040" s="18">
        <v>22954</v>
      </c>
      <c r="Z1040" s="16"/>
      <c r="AA1040" s="16"/>
      <c r="AB1040" s="16"/>
      <c r="AC1040" s="16"/>
      <c r="AD1040" s="16"/>
      <c r="AE1040" s="16"/>
      <c r="AF1040" s="16"/>
    </row>
    <row r="1041" spans="1:32" ht="15" customHeight="1" x14ac:dyDescent="0.2">
      <c r="A1041" s="14">
        <v>22955</v>
      </c>
      <c r="B1041" s="9">
        <v>2.7987500000000001</v>
      </c>
      <c r="C1041" s="10">
        <f t="shared" si="96"/>
        <v>8.3999999999999773</v>
      </c>
      <c r="D1041" s="10">
        <f t="shared" si="90"/>
        <v>-1.4000000000001478</v>
      </c>
      <c r="E1041" s="11">
        <v>316.26</v>
      </c>
      <c r="F1041" s="27">
        <f t="shared" si="91"/>
        <v>-3.5000000000001705</v>
      </c>
      <c r="G1041" s="12"/>
      <c r="H1041">
        <v>35.112499999999997</v>
      </c>
      <c r="K1041">
        <f t="shared" si="92"/>
        <v>223.81978541393846</v>
      </c>
      <c r="L1041">
        <f t="shared" si="93"/>
        <v>99.751103530004514</v>
      </c>
      <c r="V1041">
        <f t="shared" si="94"/>
        <v>-1.0215654954004236</v>
      </c>
      <c r="W1041">
        <f t="shared" si="95"/>
        <v>224.84135090933887</v>
      </c>
      <c r="Y1041" s="13">
        <v>22955</v>
      </c>
      <c r="Z1041" s="9"/>
      <c r="AA1041" s="9">
        <v>2.8048780487804876</v>
      </c>
      <c r="AB1041" s="9">
        <v>2.8013255776227663</v>
      </c>
      <c r="AC1041" s="9">
        <v>2.8012000000000001</v>
      </c>
      <c r="AD1041" s="9">
        <v>2.80125</v>
      </c>
      <c r="AE1041" s="9">
        <v>2.8</v>
      </c>
      <c r="AF1041" s="9">
        <v>2.7987500000000001</v>
      </c>
    </row>
    <row r="1042" spans="1:32" ht="15" customHeight="1" x14ac:dyDescent="0.2">
      <c r="A1042" s="14">
        <v>22956</v>
      </c>
      <c r="B1042" s="9">
        <v>2.7993750000000004</v>
      </c>
      <c r="C1042" s="10">
        <f t="shared" si="96"/>
        <v>4.1999999999999886</v>
      </c>
      <c r="D1042" s="10">
        <f t="shared" si="90"/>
        <v>2.7999999999998408</v>
      </c>
      <c r="E1042" s="11">
        <v>320.45999999999998</v>
      </c>
      <c r="F1042" s="27">
        <f t="shared" si="91"/>
        <v>0.6999999999998181</v>
      </c>
      <c r="G1042" s="12"/>
      <c r="H1042">
        <v>35.1</v>
      </c>
      <c r="K1042">
        <f t="shared" si="92"/>
        <v>223.72617560634293</v>
      </c>
      <c r="L1042">
        <f t="shared" si="93"/>
        <v>99.709383886713752</v>
      </c>
      <c r="V1042">
        <f t="shared" si="94"/>
        <v>-1.0351321022450508</v>
      </c>
      <c r="W1042">
        <f t="shared" si="95"/>
        <v>224.76130770858799</v>
      </c>
      <c r="Y1042" s="13">
        <v>22956</v>
      </c>
      <c r="Z1042" s="9"/>
      <c r="AA1042" s="9">
        <v>2.8048780487804876</v>
      </c>
      <c r="AB1042" s="9">
        <v>2.8015573219624113</v>
      </c>
      <c r="AC1042" s="9">
        <v>2.8018999999999998</v>
      </c>
      <c r="AD1042" s="9">
        <v>2.8018749999999999</v>
      </c>
      <c r="AE1042" s="9">
        <v>2.8006250000000001</v>
      </c>
      <c r="AF1042" s="9">
        <v>2.7993750000000004</v>
      </c>
    </row>
    <row r="1043" spans="1:32" ht="15" customHeight="1" x14ac:dyDescent="0.2">
      <c r="A1043" s="14">
        <v>22957</v>
      </c>
      <c r="B1043" s="9">
        <v>2.7993750000000004</v>
      </c>
      <c r="C1043" s="10">
        <f t="shared" si="96"/>
        <v>2.8000000000000114</v>
      </c>
      <c r="D1043" s="10">
        <f t="shared" si="90"/>
        <v>5.5999999999998522</v>
      </c>
      <c r="E1043" s="11">
        <v>323.26</v>
      </c>
      <c r="F1043" s="27">
        <f t="shared" si="91"/>
        <v>3.4999999999998295</v>
      </c>
      <c r="G1043" s="12"/>
      <c r="H1043">
        <v>35.091250000000002</v>
      </c>
      <c r="K1043">
        <f t="shared" si="92"/>
        <v>223.66110096125422</v>
      </c>
      <c r="L1043">
        <f t="shared" si="93"/>
        <v>99.680381680106251</v>
      </c>
      <c r="V1043">
        <f t="shared" si="94"/>
        <v>-1.0441765068081355</v>
      </c>
      <c r="W1043">
        <f t="shared" si="95"/>
        <v>224.70527746806235</v>
      </c>
      <c r="Y1043" s="13">
        <v>22957</v>
      </c>
      <c r="Z1043" s="9"/>
      <c r="AA1043" s="9">
        <v>2.8048780487804876</v>
      </c>
      <c r="AB1043" s="9">
        <v>2.8016452323021666</v>
      </c>
      <c r="AC1043" s="9">
        <v>2.8018999999999998</v>
      </c>
      <c r="AD1043" s="9">
        <v>2.8018749999999999</v>
      </c>
      <c r="AE1043" s="9">
        <v>2.8006250000000001</v>
      </c>
      <c r="AF1043" s="9">
        <v>2.7993750000000004</v>
      </c>
    </row>
    <row r="1044" spans="1:32" ht="15" customHeight="1" x14ac:dyDescent="0.2">
      <c r="A1044" s="14">
        <v>22958</v>
      </c>
      <c r="B1044" s="9">
        <v>2.7993750000000004</v>
      </c>
      <c r="C1044" s="10">
        <f t="shared" si="96"/>
        <v>-4.1999999999999886</v>
      </c>
      <c r="D1044" s="10">
        <f t="shared" si="90"/>
        <v>1.3999999999998636</v>
      </c>
      <c r="E1044" s="11">
        <v>319.06</v>
      </c>
      <c r="F1044" s="27">
        <f t="shared" si="91"/>
        <v>-0.70000000000015916</v>
      </c>
      <c r="G1044" s="12"/>
      <c r="H1044">
        <v>35.099375000000002</v>
      </c>
      <c r="K1044">
        <f t="shared" si="92"/>
        <v>223.72669564858694</v>
      </c>
      <c r="L1044">
        <f t="shared" si="93"/>
        <v>99.709615657053561</v>
      </c>
      <c r="V1044">
        <f t="shared" si="94"/>
        <v>-1.0306098999635085</v>
      </c>
      <c r="W1044">
        <f t="shared" si="95"/>
        <v>224.75730554855045</v>
      </c>
      <c r="Y1044" s="13">
        <v>22958</v>
      </c>
      <c r="Z1044" s="9"/>
      <c r="AA1044" s="9">
        <v>2.8060394889663183</v>
      </c>
      <c r="AB1044" s="9">
        <v>2.8012187775151762</v>
      </c>
      <c r="AC1044" s="9">
        <v>2.8018999999999998</v>
      </c>
      <c r="AD1044" s="9">
        <v>2.8018749999999999</v>
      </c>
      <c r="AE1044" s="9">
        <v>2.80125</v>
      </c>
      <c r="AF1044" s="9">
        <v>2.7993750000000004</v>
      </c>
    </row>
    <row r="1045" spans="1:32" ht="15" customHeight="1" x14ac:dyDescent="0.2">
      <c r="A1045" s="8">
        <v>22959</v>
      </c>
      <c r="B1045" s="9">
        <v>2.7993750000000004</v>
      </c>
      <c r="C1045" s="10">
        <f t="shared" si="96"/>
        <v>0</v>
      </c>
      <c r="D1045" s="10">
        <f t="shared" si="90"/>
        <v>1.3999999999998636</v>
      </c>
      <c r="E1045" s="11">
        <v>319.06</v>
      </c>
      <c r="F1045" s="27">
        <f t="shared" si="91"/>
        <v>-0.70000000000015916</v>
      </c>
      <c r="G1045" s="12"/>
      <c r="H1045">
        <v>35.100625000000001</v>
      </c>
      <c r="K1045">
        <f t="shared" si="92"/>
        <v>223.73469996866203</v>
      </c>
      <c r="L1045">
        <f t="shared" si="93"/>
        <v>99.713182990294541</v>
      </c>
      <c r="V1045">
        <f t="shared" si="94"/>
        <v>-1.0306098999635085</v>
      </c>
      <c r="W1045">
        <f t="shared" si="95"/>
        <v>224.76530986862554</v>
      </c>
      <c r="Y1045" s="13">
        <v>22959</v>
      </c>
      <c r="Z1045" s="9"/>
      <c r="AA1045" s="9">
        <v>2.8060394889663183</v>
      </c>
      <c r="AB1045" s="9">
        <v>2.8013904982618767</v>
      </c>
      <c r="AC1045" s="9">
        <v>2.8018999999999998</v>
      </c>
      <c r="AD1045" s="9">
        <v>2.8018749999999999</v>
      </c>
      <c r="AE1045" s="9">
        <v>2.8006250000000001</v>
      </c>
      <c r="AF1045" s="9">
        <v>2.7993750000000004</v>
      </c>
    </row>
    <row r="1046" spans="1:32" ht="15" customHeight="1" x14ac:dyDescent="0.2">
      <c r="A1046" s="14">
        <v>22960</v>
      </c>
      <c r="B1046" s="9">
        <v>2.7993750000000004</v>
      </c>
      <c r="C1046" s="10">
        <f t="shared" si="96"/>
        <v>0.69999999999998863</v>
      </c>
      <c r="D1046" s="10">
        <f t="shared" si="90"/>
        <v>2.0999999999998522</v>
      </c>
      <c r="E1046" s="11">
        <v>319.76</v>
      </c>
      <c r="F1046" s="27">
        <f t="shared" si="91"/>
        <v>-1.7053025658242404E-13</v>
      </c>
      <c r="G1046" s="12"/>
      <c r="H1046">
        <v>35.100625000000001</v>
      </c>
      <c r="K1046">
        <f t="shared" si="92"/>
        <v>223.73243886752127</v>
      </c>
      <c r="L1046">
        <f t="shared" si="93"/>
        <v>99.712175271814402</v>
      </c>
      <c r="V1046">
        <f t="shared" si="94"/>
        <v>-1.0328710011042797</v>
      </c>
      <c r="W1046">
        <f t="shared" si="95"/>
        <v>224.76530986862554</v>
      </c>
      <c r="Y1046" s="13">
        <v>22960</v>
      </c>
      <c r="Z1046" s="9"/>
      <c r="AA1046" s="9">
        <v>2.8060394889663183</v>
      </c>
      <c r="AB1046" s="9">
        <v>2.8013904982618767</v>
      </c>
      <c r="AC1046" s="9"/>
      <c r="AD1046" s="9">
        <v>2.8018749999999999</v>
      </c>
      <c r="AE1046" s="9">
        <v>2.8006250000000001</v>
      </c>
      <c r="AF1046" s="9">
        <v>2.7993750000000004</v>
      </c>
    </row>
    <row r="1047" spans="1:32" ht="15" customHeight="1" x14ac:dyDescent="0.2">
      <c r="A1047" s="15">
        <v>22961</v>
      </c>
      <c r="B1047" s="16"/>
      <c r="C1047" s="17">
        <f t="shared" si="96"/>
        <v>0</v>
      </c>
      <c r="D1047" s="10">
        <f t="shared" si="90"/>
        <v>2.0999999999998522</v>
      </c>
      <c r="E1047" s="11">
        <v>319.76</v>
      </c>
      <c r="F1047" s="27">
        <f t="shared" si="91"/>
        <v>-1.7053025658242404E-13</v>
      </c>
      <c r="G1047" s="12"/>
      <c r="H1047">
        <v>35.100625000000001</v>
      </c>
      <c r="K1047">
        <f t="shared" si="92"/>
        <v>223.73243886752127</v>
      </c>
      <c r="L1047">
        <f t="shared" si="93"/>
        <v>99.712175271814402</v>
      </c>
      <c r="V1047">
        <f t="shared" si="94"/>
        <v>-1.0328710011042797</v>
      </c>
      <c r="W1047">
        <f t="shared" si="95"/>
        <v>224.76530986862554</v>
      </c>
      <c r="Y1047" s="18">
        <v>22961</v>
      </c>
      <c r="Z1047" s="16"/>
      <c r="AA1047" s="16"/>
      <c r="AB1047" s="16"/>
      <c r="AC1047" s="16"/>
      <c r="AD1047" s="16"/>
      <c r="AE1047" s="16"/>
      <c r="AF1047" s="16"/>
    </row>
    <row r="1048" spans="1:32" ht="15" customHeight="1" x14ac:dyDescent="0.2">
      <c r="A1048" s="14">
        <v>22962</v>
      </c>
      <c r="B1048" s="9">
        <v>2.7987500000000001</v>
      </c>
      <c r="C1048" s="10">
        <f t="shared" si="96"/>
        <v>2.8000000000000114</v>
      </c>
      <c r="D1048" s="10">
        <f t="shared" si="90"/>
        <v>4.8999999999998636</v>
      </c>
      <c r="E1048" s="11">
        <v>322.56</v>
      </c>
      <c r="F1048" s="27">
        <f t="shared" si="91"/>
        <v>2.7999999999998408</v>
      </c>
      <c r="G1048" s="12"/>
      <c r="H1048">
        <v>35.091875000000002</v>
      </c>
      <c r="K1048">
        <f t="shared" si="92"/>
        <v>223.66736422243252</v>
      </c>
      <c r="L1048">
        <f t="shared" si="93"/>
        <v>99.683173065206887</v>
      </c>
      <c r="V1048">
        <f t="shared" si="94"/>
        <v>-1.0419154056673643</v>
      </c>
      <c r="W1048">
        <f t="shared" si="95"/>
        <v>224.70927962809989</v>
      </c>
      <c r="Y1048" s="13">
        <v>22962</v>
      </c>
      <c r="Z1048" s="9"/>
      <c r="AA1048" s="9">
        <v>2.8060394889663183</v>
      </c>
      <c r="AB1048" s="9">
        <v>2.8011817865832462</v>
      </c>
      <c r="AC1048" s="9">
        <v>2.8012000000000001</v>
      </c>
      <c r="AD1048" s="9">
        <v>2.80125</v>
      </c>
      <c r="AE1048" s="9">
        <v>2.8</v>
      </c>
      <c r="AF1048" s="9">
        <v>2.7987500000000001</v>
      </c>
    </row>
    <row r="1049" spans="1:32" ht="15" customHeight="1" x14ac:dyDescent="0.2">
      <c r="A1049" s="14">
        <v>22963</v>
      </c>
      <c r="B1049" s="9">
        <v>2.7987500000000001</v>
      </c>
      <c r="C1049" s="10">
        <f t="shared" si="96"/>
        <v>3.5</v>
      </c>
      <c r="D1049" s="10">
        <f t="shared" si="90"/>
        <v>8.3999999999998636</v>
      </c>
      <c r="E1049" s="11">
        <v>326.06</v>
      </c>
      <c r="F1049" s="27">
        <f t="shared" si="91"/>
        <v>6.2999999999998408</v>
      </c>
      <c r="G1049" s="12"/>
      <c r="H1049">
        <v>35.083125000000003</v>
      </c>
      <c r="K1049">
        <f t="shared" si="92"/>
        <v>223.60002847620302</v>
      </c>
      <c r="L1049">
        <f t="shared" si="93"/>
        <v>99.653163140119219</v>
      </c>
      <c r="V1049">
        <f t="shared" si="94"/>
        <v>-1.0532209113712203</v>
      </c>
      <c r="W1049">
        <f t="shared" si="95"/>
        <v>224.65324938757425</v>
      </c>
      <c r="Y1049" s="13">
        <v>22963</v>
      </c>
      <c r="Z1049" s="9"/>
      <c r="AA1049" s="9">
        <v>2.8060394889663183</v>
      </c>
      <c r="AB1049" s="9">
        <v>2.8010149696436017</v>
      </c>
      <c r="AC1049" s="9">
        <v>2.8012000000000001</v>
      </c>
      <c r="AD1049" s="9">
        <v>2.80125</v>
      </c>
      <c r="AE1049" s="9">
        <v>2.8</v>
      </c>
      <c r="AF1049" s="9">
        <v>2.7987500000000001</v>
      </c>
    </row>
    <row r="1050" spans="1:32" ht="15" customHeight="1" x14ac:dyDescent="0.2">
      <c r="A1050" s="14">
        <v>22964</v>
      </c>
      <c r="B1050" s="9">
        <v>2.7987500000000001</v>
      </c>
      <c r="C1050" s="10">
        <f t="shared" si="96"/>
        <v>0</v>
      </c>
      <c r="D1050" s="10">
        <f t="shared" si="90"/>
        <v>8.3999999999998636</v>
      </c>
      <c r="E1050" s="11">
        <v>326.06</v>
      </c>
      <c r="F1050" s="27">
        <f t="shared" si="91"/>
        <v>6.2999999999998408</v>
      </c>
      <c r="G1050" s="12"/>
      <c r="H1050">
        <v>35.086874999999999</v>
      </c>
      <c r="K1050">
        <f t="shared" si="92"/>
        <v>223.62404143642829</v>
      </c>
      <c r="L1050">
        <f t="shared" si="93"/>
        <v>99.663865139842173</v>
      </c>
      <c r="V1050">
        <f t="shared" si="94"/>
        <v>-1.0532209113712203</v>
      </c>
      <c r="W1050">
        <f t="shared" si="95"/>
        <v>224.67726234779951</v>
      </c>
      <c r="Y1050" s="13">
        <v>22964</v>
      </c>
      <c r="Z1050" s="9"/>
      <c r="AA1050" s="9">
        <v>2.8060394889663183</v>
      </c>
      <c r="AB1050" s="9">
        <v>2.8008111239860947</v>
      </c>
      <c r="AC1050" s="9">
        <v>2.8012000000000001</v>
      </c>
      <c r="AD1050" s="9">
        <v>2.80125</v>
      </c>
      <c r="AE1050" s="9">
        <v>2.8</v>
      </c>
      <c r="AF1050" s="9">
        <v>2.7987500000000001</v>
      </c>
    </row>
    <row r="1051" spans="1:32" ht="15" customHeight="1" x14ac:dyDescent="0.2">
      <c r="A1051" s="14">
        <v>22965</v>
      </c>
      <c r="B1051" s="9">
        <v>2.7981249999999998</v>
      </c>
      <c r="C1051" s="10">
        <f t="shared" si="96"/>
        <v>0</v>
      </c>
      <c r="D1051" s="10">
        <f t="shared" si="90"/>
        <v>8.3999999999998636</v>
      </c>
      <c r="E1051" s="11">
        <v>326.06</v>
      </c>
      <c r="F1051" s="27">
        <f t="shared" si="91"/>
        <v>6.2999999999998408</v>
      </c>
      <c r="G1051" s="12"/>
      <c r="H1051">
        <v>35.094374999999999</v>
      </c>
      <c r="K1051">
        <f t="shared" si="92"/>
        <v>223.67206735687884</v>
      </c>
      <c r="L1051">
        <f t="shared" si="93"/>
        <v>99.685269139288096</v>
      </c>
      <c r="V1051">
        <f t="shared" si="94"/>
        <v>-1.0532209113712203</v>
      </c>
      <c r="W1051">
        <f t="shared" si="95"/>
        <v>224.72528826825007</v>
      </c>
      <c r="Y1051" s="13">
        <v>22965</v>
      </c>
      <c r="Z1051" s="9"/>
      <c r="AA1051" s="9">
        <v>2.8060394889663183</v>
      </c>
      <c r="AB1051" s="9">
        <v>2.8008111239860947</v>
      </c>
      <c r="AC1051" s="9">
        <v>2.8012000000000001</v>
      </c>
      <c r="AD1051" s="9">
        <v>2.80125</v>
      </c>
      <c r="AE1051" s="9">
        <v>2.8</v>
      </c>
      <c r="AF1051" s="9">
        <v>2.7981249999999998</v>
      </c>
    </row>
    <row r="1052" spans="1:32" ht="15" customHeight="1" x14ac:dyDescent="0.2">
      <c r="A1052" s="8">
        <v>22966</v>
      </c>
      <c r="B1052" s="9">
        <v>2.7981249999999998</v>
      </c>
      <c r="C1052" s="10">
        <f t="shared" si="96"/>
        <v>0</v>
      </c>
      <c r="D1052" s="10">
        <f t="shared" si="90"/>
        <v>8.3999999999998636</v>
      </c>
      <c r="E1052" s="11">
        <v>326.06</v>
      </c>
      <c r="F1052" s="27">
        <f t="shared" si="91"/>
        <v>6.2999999999998408</v>
      </c>
      <c r="G1052" s="12"/>
      <c r="H1052">
        <v>35.091875000000002</v>
      </c>
      <c r="K1052">
        <f t="shared" si="92"/>
        <v>223.65605871672867</v>
      </c>
      <c r="L1052">
        <f t="shared" si="93"/>
        <v>99.678134472806136</v>
      </c>
      <c r="V1052">
        <f t="shared" si="94"/>
        <v>-1.0532209113712203</v>
      </c>
      <c r="W1052">
        <f t="shared" si="95"/>
        <v>224.70927962809989</v>
      </c>
      <c r="Y1052" s="13">
        <v>22966</v>
      </c>
      <c r="Z1052" s="9"/>
      <c r="AA1052" s="9">
        <v>2.8060394889663183</v>
      </c>
      <c r="AB1052" s="9">
        <v>2.8010428736964075</v>
      </c>
      <c r="AC1052" s="9">
        <v>2.8012000000000001</v>
      </c>
      <c r="AD1052" s="9">
        <v>2.80125</v>
      </c>
      <c r="AE1052" s="9">
        <v>2.8</v>
      </c>
      <c r="AF1052" s="9">
        <v>2.7981249999999998</v>
      </c>
    </row>
    <row r="1053" spans="1:32" ht="15" customHeight="1" x14ac:dyDescent="0.2">
      <c r="A1053" s="14">
        <v>22967</v>
      </c>
      <c r="B1053" s="9">
        <v>2.7981249999999998</v>
      </c>
      <c r="C1053" s="10">
        <f t="shared" si="96"/>
        <v>0</v>
      </c>
      <c r="D1053" s="10">
        <f t="shared" si="90"/>
        <v>8.3999999999998636</v>
      </c>
      <c r="E1053" s="11">
        <v>326.06</v>
      </c>
      <c r="F1053" s="27">
        <f t="shared" si="91"/>
        <v>6.2999999999998408</v>
      </c>
      <c r="G1053" s="12"/>
      <c r="H1053">
        <v>35.091875000000002</v>
      </c>
      <c r="K1053">
        <f t="shared" si="92"/>
        <v>223.65605871672867</v>
      </c>
      <c r="L1053">
        <f t="shared" si="93"/>
        <v>99.678134472806136</v>
      </c>
      <c r="V1053">
        <f t="shared" si="94"/>
        <v>-1.0532209113712203</v>
      </c>
      <c r="W1053">
        <f t="shared" si="95"/>
        <v>224.70927962809989</v>
      </c>
      <c r="Y1053" s="13">
        <v>22967</v>
      </c>
      <c r="Z1053" s="9"/>
      <c r="AA1053" s="9">
        <v>2.8060394889663183</v>
      </c>
      <c r="AB1053" s="9">
        <v>2.8010428736964075</v>
      </c>
      <c r="AC1053" s="9"/>
      <c r="AD1053" s="9">
        <v>2.80125</v>
      </c>
      <c r="AE1053" s="9">
        <v>2.8</v>
      </c>
      <c r="AF1053" s="9">
        <v>2.7981249999999998</v>
      </c>
    </row>
    <row r="1054" spans="1:32" ht="15" customHeight="1" x14ac:dyDescent="0.2">
      <c r="A1054" s="15">
        <v>22968</v>
      </c>
      <c r="B1054" s="16"/>
      <c r="C1054" s="17">
        <f t="shared" si="96"/>
        <v>0</v>
      </c>
      <c r="D1054" s="10">
        <f t="shared" si="90"/>
        <v>8.3999999999998636</v>
      </c>
      <c r="E1054" s="11">
        <v>326.06</v>
      </c>
      <c r="F1054" s="27">
        <f t="shared" si="91"/>
        <v>6.2999999999998408</v>
      </c>
      <c r="G1054" s="12"/>
      <c r="H1054">
        <v>35.091875000000002</v>
      </c>
      <c r="K1054">
        <f t="shared" si="92"/>
        <v>223.65605871672867</v>
      </c>
      <c r="L1054">
        <f t="shared" si="93"/>
        <v>99.678134472806136</v>
      </c>
      <c r="V1054">
        <f t="shared" si="94"/>
        <v>-1.0532209113712203</v>
      </c>
      <c r="W1054">
        <f t="shared" si="95"/>
        <v>224.70927962809989</v>
      </c>
      <c r="Y1054" s="18">
        <v>22968</v>
      </c>
      <c r="Z1054" s="16"/>
      <c r="AA1054" s="16"/>
      <c r="AB1054" s="16"/>
      <c r="AC1054" s="16"/>
      <c r="AD1054" s="16"/>
      <c r="AE1054" s="16"/>
      <c r="AF1054" s="16"/>
    </row>
    <row r="1055" spans="1:32" ht="15" customHeight="1" x14ac:dyDescent="0.2">
      <c r="A1055" s="14">
        <v>22969</v>
      </c>
      <c r="B1055" s="9">
        <v>2.7981250000000002</v>
      </c>
      <c r="C1055" s="10">
        <f t="shared" si="96"/>
        <v>0.69999999999998863</v>
      </c>
      <c r="D1055" s="10">
        <f t="shared" si="90"/>
        <v>9.0999999999998522</v>
      </c>
      <c r="E1055" s="11">
        <v>326.76</v>
      </c>
      <c r="F1055" s="27">
        <f t="shared" si="91"/>
        <v>6.9999999999998295</v>
      </c>
      <c r="G1055" s="12"/>
      <c r="H1055">
        <v>35.085625</v>
      </c>
      <c r="K1055">
        <f t="shared" si="92"/>
        <v>223.61377601521244</v>
      </c>
      <c r="L1055">
        <f t="shared" si="93"/>
        <v>99.65929008812104</v>
      </c>
      <c r="V1055">
        <f t="shared" si="94"/>
        <v>-1.0554820125119915</v>
      </c>
      <c r="W1055">
        <f t="shared" si="95"/>
        <v>224.66925802772442</v>
      </c>
      <c r="Y1055" s="13">
        <v>22969</v>
      </c>
      <c r="Z1055" s="9"/>
      <c r="AA1055" s="9">
        <v>2.8060394889663183</v>
      </c>
      <c r="AB1055" s="9">
        <v>2.8013904982618767</v>
      </c>
      <c r="AC1055" s="9">
        <v>2.8018999999999998</v>
      </c>
      <c r="AD1055" s="9">
        <v>2.8018749999999999</v>
      </c>
      <c r="AE1055" s="9">
        <v>2.8006250000000001</v>
      </c>
      <c r="AF1055" s="9">
        <v>2.7981250000000002</v>
      </c>
    </row>
    <row r="1056" spans="1:32" ht="15" customHeight="1" x14ac:dyDescent="0.2">
      <c r="A1056" s="14">
        <v>22970</v>
      </c>
      <c r="B1056" s="9">
        <v>2.7987500000000001</v>
      </c>
      <c r="C1056" s="10">
        <f t="shared" si="96"/>
        <v>1.3999999999999773</v>
      </c>
      <c r="D1056" s="10">
        <f t="shared" si="90"/>
        <v>10.499999999999829</v>
      </c>
      <c r="E1056" s="11">
        <v>328.15999999999997</v>
      </c>
      <c r="F1056" s="27">
        <f t="shared" si="91"/>
        <v>8.3999999999998067</v>
      </c>
      <c r="G1056" s="12"/>
      <c r="H1056">
        <v>35.086874999999999</v>
      </c>
      <c r="K1056">
        <f t="shared" si="92"/>
        <v>223.61725813300598</v>
      </c>
      <c r="L1056">
        <f t="shared" si="93"/>
        <v>99.660841984401728</v>
      </c>
      <c r="V1056">
        <f t="shared" si="94"/>
        <v>-1.0600042147935338</v>
      </c>
      <c r="W1056">
        <f t="shared" si="95"/>
        <v>224.67726234779951</v>
      </c>
      <c r="Y1056" s="13">
        <v>22970</v>
      </c>
      <c r="Z1056" s="9"/>
      <c r="AA1056" s="9">
        <v>2.8060394889663183</v>
      </c>
      <c r="AB1056" s="9">
        <v>2.8019698725376592</v>
      </c>
      <c r="AC1056" s="9">
        <v>2.8025000000000002</v>
      </c>
      <c r="AD1056" s="9">
        <v>2.8025000000000002</v>
      </c>
      <c r="AE1056" s="9">
        <v>2.80125</v>
      </c>
      <c r="AF1056" s="9">
        <v>2.7987500000000001</v>
      </c>
    </row>
    <row r="1057" spans="1:32" ht="15" customHeight="1" x14ac:dyDescent="0.2">
      <c r="A1057" s="14">
        <v>22971</v>
      </c>
      <c r="B1057" s="9">
        <v>2.7993750000000004</v>
      </c>
      <c r="C1057" s="10">
        <f t="shared" si="96"/>
        <v>2.1000000000000227</v>
      </c>
      <c r="D1057" s="10">
        <f t="shared" si="90"/>
        <v>12.599999999999852</v>
      </c>
      <c r="E1057" s="11">
        <v>330.26</v>
      </c>
      <c r="F1057" s="27">
        <f t="shared" si="91"/>
        <v>10.499999999999829</v>
      </c>
      <c r="G1057" s="12"/>
      <c r="H1057">
        <v>35.087499999999999</v>
      </c>
      <c r="K1057">
        <f t="shared" si="92"/>
        <v>223.61447698962121</v>
      </c>
      <c r="L1057">
        <f t="shared" si="93"/>
        <v>99.659602495581765</v>
      </c>
      <c r="V1057">
        <f t="shared" si="94"/>
        <v>-1.0667875182158475</v>
      </c>
      <c r="W1057">
        <f t="shared" si="95"/>
        <v>224.68126450783706</v>
      </c>
      <c r="Y1057" s="13">
        <v>22971</v>
      </c>
      <c r="Z1057" s="9"/>
      <c r="AA1057" s="9">
        <v>2.8060394889663183</v>
      </c>
      <c r="AB1057" s="9">
        <v>2.802201622247972</v>
      </c>
      <c r="AC1057" s="9">
        <v>2.8031000000000001</v>
      </c>
      <c r="AD1057" s="9">
        <v>2.8031250000000001</v>
      </c>
      <c r="AE1057" s="9">
        <v>2.80125</v>
      </c>
      <c r="AF1057" s="9">
        <v>2.7993750000000004</v>
      </c>
    </row>
    <row r="1058" spans="1:32" ht="15" customHeight="1" x14ac:dyDescent="0.2">
      <c r="A1058" s="14">
        <v>22972</v>
      </c>
      <c r="B1058" s="9">
        <v>2.8</v>
      </c>
      <c r="C1058" s="10">
        <f t="shared" si="96"/>
        <v>2.1000000000000227</v>
      </c>
      <c r="D1058" s="10">
        <f t="shared" si="90"/>
        <v>14.699999999999875</v>
      </c>
      <c r="E1058" s="11">
        <v>332.36</v>
      </c>
      <c r="F1058" s="27">
        <f t="shared" si="91"/>
        <v>12.599999999999852</v>
      </c>
      <c r="G1058" s="12"/>
      <c r="H1058">
        <v>35.085625</v>
      </c>
      <c r="K1058">
        <f t="shared" si="92"/>
        <v>223.59568720608627</v>
      </c>
      <c r="L1058">
        <f t="shared" si="93"/>
        <v>99.651228340279843</v>
      </c>
      <c r="V1058">
        <f t="shared" si="94"/>
        <v>-1.073570821638161</v>
      </c>
      <c r="W1058">
        <f t="shared" si="95"/>
        <v>224.66925802772442</v>
      </c>
      <c r="Y1058" s="13">
        <v>22972</v>
      </c>
      <c r="Z1058" s="9"/>
      <c r="AA1058" s="9">
        <v>2.8060394889663183</v>
      </c>
      <c r="AB1058" s="9">
        <v>2.8031145717463848</v>
      </c>
      <c r="AC1058" s="9">
        <v>2.8037999999999998</v>
      </c>
      <c r="AD1058" s="9">
        <v>2.80375</v>
      </c>
      <c r="AE1058" s="9">
        <v>2.8018749999999999</v>
      </c>
      <c r="AF1058" s="9">
        <v>2.8</v>
      </c>
    </row>
    <row r="1059" spans="1:32" ht="15" customHeight="1" x14ac:dyDescent="0.2">
      <c r="A1059" s="8">
        <v>22973</v>
      </c>
      <c r="B1059" s="9">
        <v>2.8</v>
      </c>
      <c r="C1059" s="10">
        <f t="shared" si="96"/>
        <v>0</v>
      </c>
      <c r="D1059" s="10">
        <f t="shared" si="90"/>
        <v>14.699999999999875</v>
      </c>
      <c r="E1059" s="11">
        <v>332.36</v>
      </c>
      <c r="F1059" s="27">
        <f t="shared" si="91"/>
        <v>12.599999999999852</v>
      </c>
      <c r="G1059" s="12"/>
      <c r="H1059">
        <v>35.084375000000001</v>
      </c>
      <c r="K1059">
        <f t="shared" si="92"/>
        <v>223.58768288601118</v>
      </c>
      <c r="L1059">
        <f t="shared" si="93"/>
        <v>99.647661007038863</v>
      </c>
      <c r="V1059">
        <f t="shared" si="94"/>
        <v>-1.073570821638161</v>
      </c>
      <c r="W1059">
        <f t="shared" si="95"/>
        <v>224.66125370764934</v>
      </c>
      <c r="Y1059" s="13">
        <v>22973</v>
      </c>
      <c r="Z1059" s="9"/>
      <c r="AA1059" s="9">
        <v>2.8060394889663183</v>
      </c>
      <c r="AB1059" s="9">
        <v>2.8036463038895452</v>
      </c>
      <c r="AC1059" s="9">
        <v>2.8037999999999998</v>
      </c>
      <c r="AD1059" s="9">
        <v>2.80375</v>
      </c>
      <c r="AE1059" s="9">
        <v>2.8018749999999999</v>
      </c>
      <c r="AF1059" s="9">
        <v>2.8</v>
      </c>
    </row>
    <row r="1060" spans="1:32" ht="15" customHeight="1" x14ac:dyDescent="0.2">
      <c r="A1060" s="14">
        <v>22974</v>
      </c>
      <c r="B1060" s="9">
        <v>2.8</v>
      </c>
      <c r="C1060" s="10">
        <f t="shared" si="96"/>
        <v>3.5</v>
      </c>
      <c r="D1060" s="10">
        <f t="shared" si="90"/>
        <v>18.199999999999875</v>
      </c>
      <c r="E1060" s="11">
        <v>335.86</v>
      </c>
      <c r="F1060" s="27">
        <f t="shared" si="91"/>
        <v>16.099999999999852</v>
      </c>
      <c r="G1060" s="12"/>
      <c r="H1060">
        <v>35.084375000000001</v>
      </c>
      <c r="K1060">
        <f t="shared" si="92"/>
        <v>223.57637738030732</v>
      </c>
      <c r="L1060">
        <f t="shared" si="93"/>
        <v>99.642622414638112</v>
      </c>
      <c r="V1060">
        <f t="shared" si="94"/>
        <v>-1.084876327342017</v>
      </c>
      <c r="W1060">
        <f t="shared" si="95"/>
        <v>224.66125370764934</v>
      </c>
      <c r="Y1060" s="13">
        <v>22974</v>
      </c>
      <c r="Z1060" s="9"/>
      <c r="AA1060" s="9">
        <v>2.8060394889663183</v>
      </c>
      <c r="AB1060" s="9">
        <v>2.8030671577825652</v>
      </c>
      <c r="AC1060" s="9"/>
      <c r="AD1060" s="9">
        <v>2.80375</v>
      </c>
      <c r="AE1060" s="9">
        <v>2.8018749999999999</v>
      </c>
      <c r="AF1060" s="9">
        <v>2.8</v>
      </c>
    </row>
    <row r="1061" spans="1:32" ht="15" customHeight="1" x14ac:dyDescent="0.2">
      <c r="A1061" s="15">
        <v>22975</v>
      </c>
      <c r="B1061" s="16"/>
      <c r="C1061" s="17">
        <f t="shared" si="96"/>
        <v>0</v>
      </c>
      <c r="D1061" s="10">
        <f t="shared" si="90"/>
        <v>18.199999999999875</v>
      </c>
      <c r="E1061" s="11">
        <v>335.86</v>
      </c>
      <c r="F1061" s="27">
        <f t="shared" si="91"/>
        <v>16.099999999999852</v>
      </c>
      <c r="G1061" s="12"/>
      <c r="H1061">
        <v>35.084375000000001</v>
      </c>
      <c r="K1061">
        <f t="shared" si="92"/>
        <v>223.57637738030732</v>
      </c>
      <c r="L1061">
        <f t="shared" si="93"/>
        <v>99.642622414638112</v>
      </c>
      <c r="V1061">
        <f t="shared" si="94"/>
        <v>-1.084876327342017</v>
      </c>
      <c r="W1061">
        <f t="shared" si="95"/>
        <v>224.66125370764934</v>
      </c>
      <c r="Y1061" s="18">
        <v>22975</v>
      </c>
      <c r="Z1061" s="16"/>
      <c r="AA1061" s="16"/>
      <c r="AB1061" s="16"/>
      <c r="AC1061" s="16"/>
      <c r="AD1061" s="16"/>
      <c r="AE1061" s="16"/>
      <c r="AF1061" s="16"/>
    </row>
    <row r="1062" spans="1:32" ht="15" customHeight="1" x14ac:dyDescent="0.2">
      <c r="A1062" s="14">
        <v>22976</v>
      </c>
      <c r="B1062" s="9">
        <v>2.8</v>
      </c>
      <c r="C1062" s="10">
        <f t="shared" si="96"/>
        <v>4.1999999999999886</v>
      </c>
      <c r="D1062" s="10">
        <f t="shared" ref="D1062:D1125" si="97">C1062+D1061</f>
        <v>22.399999999999864</v>
      </c>
      <c r="E1062" s="11">
        <v>340.06</v>
      </c>
      <c r="F1062" s="27">
        <f t="shared" si="91"/>
        <v>20.299999999999841</v>
      </c>
      <c r="G1062" s="12"/>
      <c r="H1062">
        <v>35.080624999999998</v>
      </c>
      <c r="K1062">
        <f t="shared" si="92"/>
        <v>223.53879781323741</v>
      </c>
      <c r="L1062">
        <f t="shared" si="93"/>
        <v>99.625874104034239</v>
      </c>
      <c r="V1062">
        <f t="shared" si="94"/>
        <v>-1.0984429341866442</v>
      </c>
      <c r="W1062">
        <f t="shared" si="95"/>
        <v>224.63724074742404</v>
      </c>
      <c r="Y1062" s="13">
        <v>22976</v>
      </c>
      <c r="Z1062" s="9"/>
      <c r="AA1062" s="9">
        <v>2.8083623693379791</v>
      </c>
      <c r="AB1062" s="9">
        <v>2.8032198285846652</v>
      </c>
      <c r="AC1062" s="9">
        <v>2.8037999999999998</v>
      </c>
      <c r="AD1062" s="9">
        <v>2.80375</v>
      </c>
      <c r="AE1062" s="9">
        <v>2.8018749999999999</v>
      </c>
      <c r="AF1062" s="9">
        <v>2.8</v>
      </c>
    </row>
    <row r="1063" spans="1:32" ht="15" customHeight="1" x14ac:dyDescent="0.2">
      <c r="A1063" s="14">
        <v>22977</v>
      </c>
      <c r="B1063" s="9">
        <v>2.8</v>
      </c>
      <c r="C1063" s="10">
        <f t="shared" si="96"/>
        <v>0</v>
      </c>
      <c r="D1063" s="10">
        <f t="shared" si="97"/>
        <v>22.399999999999864</v>
      </c>
      <c r="E1063" s="11">
        <v>340.06</v>
      </c>
      <c r="F1063" s="27">
        <f t="shared" ref="F1063:F1126" si="98">C1063+F1062</f>
        <v>20.299999999999841</v>
      </c>
      <c r="G1063" s="12"/>
      <c r="H1063">
        <v>35.076250000000002</v>
      </c>
      <c r="K1063">
        <f t="shared" si="92"/>
        <v>223.5107826929746</v>
      </c>
      <c r="L1063">
        <f t="shared" si="93"/>
        <v>99.613388437690787</v>
      </c>
      <c r="V1063">
        <f t="shared" si="94"/>
        <v>-1.0984429341866442</v>
      </c>
      <c r="W1063">
        <f t="shared" si="95"/>
        <v>224.60922562716124</v>
      </c>
      <c r="Y1063" s="13">
        <v>22977</v>
      </c>
      <c r="Z1063" s="9"/>
      <c r="AA1063" s="9">
        <v>2.8067324434126522</v>
      </c>
      <c r="AB1063" s="9">
        <v>2.8033269235224614</v>
      </c>
      <c r="AC1063" s="9">
        <v>2.8031000000000001</v>
      </c>
      <c r="AD1063" s="9">
        <v>2.8031250000000001</v>
      </c>
      <c r="AE1063" s="9">
        <v>2.8018749999999999</v>
      </c>
      <c r="AF1063" s="9">
        <v>2.8</v>
      </c>
    </row>
    <row r="1064" spans="1:32" ht="15" customHeight="1" x14ac:dyDescent="0.2">
      <c r="A1064" s="14">
        <v>22978</v>
      </c>
      <c r="B1064" s="9">
        <v>2.8</v>
      </c>
      <c r="C1064" s="10">
        <f t="shared" si="96"/>
        <v>2.1000000000000227</v>
      </c>
      <c r="D1064" s="10">
        <f t="shared" si="97"/>
        <v>24.499999999999886</v>
      </c>
      <c r="E1064" s="11">
        <v>342.16</v>
      </c>
      <c r="F1064" s="27">
        <f t="shared" si="98"/>
        <v>22.399999999999864</v>
      </c>
      <c r="G1064" s="12"/>
      <c r="H1064">
        <v>35.078749999999999</v>
      </c>
      <c r="K1064">
        <f t="shared" si="92"/>
        <v>223.52000802970247</v>
      </c>
      <c r="L1064">
        <f t="shared" si="93"/>
        <v>99.617499948732316</v>
      </c>
      <c r="V1064">
        <f t="shared" si="94"/>
        <v>-1.1052262376089577</v>
      </c>
      <c r="W1064">
        <f t="shared" si="95"/>
        <v>224.62523426731141</v>
      </c>
      <c r="Y1064" s="13">
        <v>22978</v>
      </c>
      <c r="Z1064" s="9"/>
      <c r="AA1064" s="9">
        <v>2.8060394889663183</v>
      </c>
      <c r="AB1064" s="9">
        <v>2.8024422457538756</v>
      </c>
      <c r="AC1064" s="9">
        <v>2.8031000000000001</v>
      </c>
      <c r="AD1064" s="9">
        <v>2.8031250000000001</v>
      </c>
      <c r="AE1064" s="9">
        <v>2.8018749999999999</v>
      </c>
      <c r="AF1064" s="9">
        <v>2.8</v>
      </c>
    </row>
    <row r="1065" spans="1:32" ht="15" customHeight="1" x14ac:dyDescent="0.2">
      <c r="A1065" s="14">
        <v>22979</v>
      </c>
      <c r="B1065" s="9">
        <v>2.8</v>
      </c>
      <c r="C1065" s="10">
        <f t="shared" si="96"/>
        <v>0</v>
      </c>
      <c r="D1065" s="10">
        <f t="shared" si="97"/>
        <v>24.499999999999886</v>
      </c>
      <c r="E1065" s="11">
        <v>342.16</v>
      </c>
      <c r="F1065" s="27">
        <f t="shared" si="98"/>
        <v>22.399999999999864</v>
      </c>
      <c r="G1065" s="12"/>
      <c r="H1065">
        <v>35.085625</v>
      </c>
      <c r="K1065">
        <f t="shared" si="92"/>
        <v>223.56403179011548</v>
      </c>
      <c r="L1065">
        <f t="shared" si="93"/>
        <v>99.637120281557742</v>
      </c>
      <c r="V1065">
        <f t="shared" si="94"/>
        <v>-1.1052262376089577</v>
      </c>
      <c r="W1065">
        <f t="shared" si="95"/>
        <v>224.66925802772442</v>
      </c>
      <c r="Y1065" s="13">
        <v>22979</v>
      </c>
      <c r="Z1065" s="9"/>
      <c r="AA1065" s="9">
        <v>2.8060394889663183</v>
      </c>
      <c r="AB1065" s="9">
        <v>2.8027845989899456</v>
      </c>
      <c r="AC1065" s="9">
        <v>2.8031000000000001</v>
      </c>
      <c r="AD1065" s="9">
        <v>2.8031250000000001</v>
      </c>
      <c r="AE1065" s="9">
        <v>2.8018749999999999</v>
      </c>
      <c r="AF1065" s="9">
        <v>2.8</v>
      </c>
    </row>
    <row r="1066" spans="1:32" ht="15" customHeight="1" x14ac:dyDescent="0.2">
      <c r="A1066" s="8">
        <v>22980</v>
      </c>
      <c r="B1066" s="9">
        <v>2.8</v>
      </c>
      <c r="C1066" s="10">
        <f t="shared" si="96"/>
        <v>0</v>
      </c>
      <c r="D1066" s="10">
        <f t="shared" si="97"/>
        <v>24.499999999999886</v>
      </c>
      <c r="E1066" s="11">
        <v>342.16</v>
      </c>
      <c r="F1066" s="27">
        <f t="shared" si="98"/>
        <v>22.399999999999864</v>
      </c>
      <c r="G1066" s="12"/>
      <c r="H1066">
        <v>35.083125000000003</v>
      </c>
      <c r="K1066">
        <f t="shared" si="92"/>
        <v>223.5480231499653</v>
      </c>
      <c r="L1066">
        <f t="shared" si="93"/>
        <v>99.629985615075782</v>
      </c>
      <c r="V1066">
        <f t="shared" si="94"/>
        <v>-1.1052262376089577</v>
      </c>
      <c r="W1066">
        <f t="shared" si="95"/>
        <v>224.65324938757425</v>
      </c>
      <c r="Y1066" s="13">
        <v>22980</v>
      </c>
      <c r="Z1066" s="9"/>
      <c r="AA1066" s="9">
        <v>2.8060394889663183</v>
      </c>
      <c r="AB1066" s="9">
        <v>2.8034990151778469</v>
      </c>
      <c r="AC1066" s="9">
        <v>2.8031000000000001</v>
      </c>
      <c r="AD1066" s="9">
        <v>2.8031250000000001</v>
      </c>
      <c r="AE1066" s="9">
        <v>2.8018749999999999</v>
      </c>
      <c r="AF1066" s="9">
        <v>2.8</v>
      </c>
    </row>
    <row r="1067" spans="1:32" ht="15" customHeight="1" x14ac:dyDescent="0.2">
      <c r="A1067" s="14">
        <v>22981</v>
      </c>
      <c r="B1067" s="9">
        <v>2.8</v>
      </c>
      <c r="C1067" s="10">
        <f t="shared" si="96"/>
        <v>1.3999999999999773</v>
      </c>
      <c r="D1067" s="10">
        <f t="shared" si="97"/>
        <v>25.899999999999864</v>
      </c>
      <c r="E1067" s="11">
        <v>343.56</v>
      </c>
      <c r="F1067" s="27">
        <f t="shared" si="98"/>
        <v>23.799999999999841</v>
      </c>
      <c r="G1067" s="12"/>
      <c r="H1067">
        <v>35.083125000000003</v>
      </c>
      <c r="K1067">
        <f t="shared" si="92"/>
        <v>223.54350094768375</v>
      </c>
      <c r="L1067">
        <f t="shared" si="93"/>
        <v>99.627970178115461</v>
      </c>
      <c r="V1067">
        <f t="shared" si="94"/>
        <v>-1.1097484398905</v>
      </c>
      <c r="W1067">
        <f t="shared" si="95"/>
        <v>224.65324938757425</v>
      </c>
      <c r="Y1067" s="13">
        <v>22981</v>
      </c>
      <c r="Z1067" s="9"/>
      <c r="AA1067" s="9">
        <v>2.8060394889663183</v>
      </c>
      <c r="AB1067" s="9">
        <v>2.8032900834105656</v>
      </c>
      <c r="AC1067" s="9"/>
      <c r="AD1067" s="9">
        <v>2.8031250000000001</v>
      </c>
      <c r="AE1067" s="9">
        <v>2.8018749999999999</v>
      </c>
      <c r="AF1067" s="9">
        <v>2.8</v>
      </c>
    </row>
    <row r="1068" spans="1:32" ht="15" customHeight="1" x14ac:dyDescent="0.2">
      <c r="A1068" s="15">
        <v>22982</v>
      </c>
      <c r="B1068" s="16"/>
      <c r="C1068" s="17">
        <f t="shared" si="96"/>
        <v>0</v>
      </c>
      <c r="D1068" s="10">
        <f t="shared" si="97"/>
        <v>25.899999999999864</v>
      </c>
      <c r="E1068" s="11">
        <v>343.56</v>
      </c>
      <c r="F1068" s="27">
        <f t="shared" si="98"/>
        <v>23.799999999999841</v>
      </c>
      <c r="G1068" s="12"/>
      <c r="H1068">
        <v>35.083125000000003</v>
      </c>
      <c r="K1068">
        <f t="shared" si="92"/>
        <v>223.54350094768375</v>
      </c>
      <c r="L1068">
        <f t="shared" si="93"/>
        <v>99.627970178115461</v>
      </c>
      <c r="V1068">
        <f t="shared" si="94"/>
        <v>-1.1097484398905</v>
      </c>
      <c r="W1068">
        <f t="shared" si="95"/>
        <v>224.65324938757425</v>
      </c>
      <c r="Y1068" s="18">
        <v>22982</v>
      </c>
      <c r="Z1068" s="16"/>
      <c r="AA1068" s="16"/>
      <c r="AB1068" s="16"/>
      <c r="AC1068" s="16"/>
      <c r="AD1068" s="16"/>
      <c r="AE1068" s="16"/>
      <c r="AF1068" s="16"/>
    </row>
    <row r="1069" spans="1:32" ht="15" customHeight="1" x14ac:dyDescent="0.2">
      <c r="A1069" s="14">
        <v>22983</v>
      </c>
      <c r="B1069" s="9">
        <v>2.8</v>
      </c>
      <c r="C1069" s="10">
        <f t="shared" si="96"/>
        <v>0.69999999999998863</v>
      </c>
      <c r="D1069" s="10">
        <f t="shared" si="97"/>
        <v>26.599999999999852</v>
      </c>
      <c r="E1069" s="11">
        <v>344.26</v>
      </c>
      <c r="F1069" s="27">
        <f t="shared" si="98"/>
        <v>24.499999999999829</v>
      </c>
      <c r="G1069" s="12"/>
      <c r="H1069">
        <v>35.080624999999998</v>
      </c>
      <c r="K1069">
        <f t="shared" si="92"/>
        <v>223.52523120639276</v>
      </c>
      <c r="L1069">
        <f t="shared" si="93"/>
        <v>99.61982779315332</v>
      </c>
      <c r="V1069">
        <f t="shared" si="94"/>
        <v>-1.1120095410312711</v>
      </c>
      <c r="W1069">
        <f t="shared" si="95"/>
        <v>224.63724074742404</v>
      </c>
      <c r="Y1069" s="13">
        <v>22983</v>
      </c>
      <c r="Z1069" s="9"/>
      <c r="AA1069" s="9">
        <v>2.8060394889663183</v>
      </c>
      <c r="AB1069" s="9">
        <v>2.8031145717463848</v>
      </c>
      <c r="AC1069" s="9">
        <v>2.8031000000000001</v>
      </c>
      <c r="AD1069" s="9">
        <v>2.8031250000000001</v>
      </c>
      <c r="AE1069" s="9">
        <v>2.8018749999999999</v>
      </c>
      <c r="AF1069" s="9">
        <v>2.8</v>
      </c>
    </row>
    <row r="1070" spans="1:32" ht="15" customHeight="1" x14ac:dyDescent="0.2">
      <c r="A1070" s="14">
        <v>22984</v>
      </c>
      <c r="B1070" s="9">
        <v>2.8</v>
      </c>
      <c r="C1070" s="10">
        <f t="shared" si="96"/>
        <v>2.1000000000000227</v>
      </c>
      <c r="D1070" s="10">
        <f t="shared" si="97"/>
        <v>28.699999999999875</v>
      </c>
      <c r="E1070" s="11">
        <v>346.36</v>
      </c>
      <c r="F1070" s="27">
        <f t="shared" si="98"/>
        <v>26.599999999999852</v>
      </c>
      <c r="G1070" s="12"/>
      <c r="H1070">
        <v>35.077500000000001</v>
      </c>
      <c r="K1070">
        <f t="shared" si="92"/>
        <v>223.49843710278273</v>
      </c>
      <c r="L1070">
        <f t="shared" si="93"/>
        <v>99.607886304610417</v>
      </c>
      <c r="V1070">
        <f t="shared" si="94"/>
        <v>-1.1187928444535848</v>
      </c>
      <c r="W1070">
        <f t="shared" si="95"/>
        <v>224.61722994723632</v>
      </c>
      <c r="Y1070" s="13">
        <v>22984</v>
      </c>
      <c r="Z1070" s="9"/>
      <c r="AA1070" s="9">
        <v>2.8060394889663183</v>
      </c>
      <c r="AB1070" s="9">
        <v>2.8023174971031284</v>
      </c>
      <c r="AC1070" s="9">
        <v>2.8031000000000001</v>
      </c>
      <c r="AD1070" s="9">
        <v>2.8031250000000001</v>
      </c>
      <c r="AE1070" s="9">
        <v>2.8018749999999999</v>
      </c>
      <c r="AF1070" s="9">
        <v>2.8</v>
      </c>
    </row>
    <row r="1071" spans="1:32" ht="15" customHeight="1" x14ac:dyDescent="0.2">
      <c r="A1071" s="14">
        <v>22985</v>
      </c>
      <c r="B1071" s="9">
        <v>2.8006250000000001</v>
      </c>
      <c r="C1071" s="10">
        <f t="shared" si="96"/>
        <v>2.1000000000000227</v>
      </c>
      <c r="D1071" s="10">
        <f t="shared" si="97"/>
        <v>30.799999999999898</v>
      </c>
      <c r="E1071" s="11">
        <v>348.46000000000004</v>
      </c>
      <c r="F1071" s="27">
        <f t="shared" si="98"/>
        <v>28.699999999999875</v>
      </c>
      <c r="G1071" s="12"/>
      <c r="H1071">
        <v>35.077500000000001</v>
      </c>
      <c r="K1071">
        <f t="shared" si="92"/>
        <v>223.49165379936042</v>
      </c>
      <c r="L1071">
        <f t="shared" si="93"/>
        <v>99.604863149169958</v>
      </c>
      <c r="V1071">
        <f t="shared" si="94"/>
        <v>-1.1255761478758985</v>
      </c>
      <c r="W1071">
        <f t="shared" si="95"/>
        <v>224.61722994723632</v>
      </c>
      <c r="Y1071" s="13">
        <v>22985</v>
      </c>
      <c r="Z1071" s="9"/>
      <c r="AA1071" s="9">
        <v>2.8060394889663183</v>
      </c>
      <c r="AB1071" s="9">
        <v>2.8031145717463848</v>
      </c>
      <c r="AC1071" s="9">
        <v>2.8037999999999998</v>
      </c>
      <c r="AD1071" s="9">
        <v>2.80375</v>
      </c>
      <c r="AE1071" s="9">
        <v>2.8025000000000002</v>
      </c>
      <c r="AF1071" s="9">
        <v>2.8006250000000001</v>
      </c>
    </row>
    <row r="1072" spans="1:32" ht="15" customHeight="1" x14ac:dyDescent="0.2">
      <c r="A1072" s="14">
        <v>22986</v>
      </c>
      <c r="B1072" s="9">
        <v>2.8006250000000001</v>
      </c>
      <c r="C1072" s="10">
        <f t="shared" si="96"/>
        <v>1.3999999999999773</v>
      </c>
      <c r="D1072" s="10">
        <f t="shared" si="97"/>
        <v>32.199999999999875</v>
      </c>
      <c r="E1072" s="11">
        <v>349.86</v>
      </c>
      <c r="F1072" s="27">
        <f t="shared" si="98"/>
        <v>30.099999999999852</v>
      </c>
      <c r="G1072" s="12"/>
      <c r="H1072">
        <v>35.078749999999999</v>
      </c>
      <c r="K1072">
        <f t="shared" si="92"/>
        <v>223.49513591715396</v>
      </c>
      <c r="L1072">
        <f t="shared" si="93"/>
        <v>99.606415045450646</v>
      </c>
      <c r="V1072">
        <f t="shared" si="94"/>
        <v>-1.1300983501574409</v>
      </c>
      <c r="W1072">
        <f t="shared" si="95"/>
        <v>224.62523426731141</v>
      </c>
      <c r="Y1072" s="13">
        <v>22986</v>
      </c>
      <c r="Z1072" s="9"/>
      <c r="AA1072" s="9">
        <v>2.8060394889663183</v>
      </c>
      <c r="AB1072" s="9">
        <v>2.8032444959443796</v>
      </c>
      <c r="AC1072" s="9">
        <v>2.8037999999999998</v>
      </c>
      <c r="AD1072" s="9">
        <v>2.80375</v>
      </c>
      <c r="AE1072" s="9">
        <v>2.8025000000000002</v>
      </c>
      <c r="AF1072" s="9">
        <v>2.8006250000000001</v>
      </c>
    </row>
    <row r="1073" spans="1:32" ht="15" customHeight="1" x14ac:dyDescent="0.2">
      <c r="A1073" s="8">
        <v>22987</v>
      </c>
      <c r="B1073" s="9">
        <v>2.8006250000000001</v>
      </c>
      <c r="C1073" s="10">
        <f t="shared" si="96"/>
        <v>0</v>
      </c>
      <c r="D1073" s="10">
        <f t="shared" si="97"/>
        <v>32.199999999999875</v>
      </c>
      <c r="E1073" s="11">
        <v>349.86</v>
      </c>
      <c r="F1073" s="27">
        <f t="shared" si="98"/>
        <v>30.099999999999852</v>
      </c>
      <c r="G1073" s="12"/>
      <c r="H1073">
        <v>35.078125</v>
      </c>
      <c r="K1073">
        <f t="shared" si="92"/>
        <v>223.49113375711642</v>
      </c>
      <c r="L1073">
        <f t="shared" si="93"/>
        <v>99.604631378830149</v>
      </c>
      <c r="V1073">
        <f t="shared" si="94"/>
        <v>-1.1300983501574409</v>
      </c>
      <c r="W1073">
        <f t="shared" si="95"/>
        <v>224.62123210727387</v>
      </c>
      <c r="Y1073" s="13">
        <v>22987</v>
      </c>
      <c r="Z1073" s="9"/>
      <c r="AA1073" s="9">
        <v>2.8060394889663183</v>
      </c>
      <c r="AB1073" s="9">
        <v>2.8032444959443796</v>
      </c>
      <c r="AC1073" s="9">
        <v>2.8037999999999998</v>
      </c>
      <c r="AD1073" s="9">
        <v>2.80375</v>
      </c>
      <c r="AE1073" s="9">
        <v>2.8025000000000002</v>
      </c>
      <c r="AF1073" s="9">
        <v>2.8006250000000001</v>
      </c>
    </row>
    <row r="1074" spans="1:32" ht="15" customHeight="1" x14ac:dyDescent="0.2">
      <c r="A1074" s="14">
        <v>22988</v>
      </c>
      <c r="B1074" s="9">
        <v>2.8006250000000001</v>
      </c>
      <c r="C1074" s="10">
        <f t="shared" si="96"/>
        <v>0</v>
      </c>
      <c r="D1074" s="10">
        <f t="shared" si="97"/>
        <v>32.199999999999875</v>
      </c>
      <c r="E1074" s="11">
        <v>349.86</v>
      </c>
      <c r="F1074" s="27">
        <f t="shared" si="98"/>
        <v>30.099999999999852</v>
      </c>
      <c r="G1074" s="12"/>
      <c r="H1074">
        <v>35.078125</v>
      </c>
      <c r="K1074">
        <f t="shared" si="92"/>
        <v>223.49113375711642</v>
      </c>
      <c r="L1074">
        <f t="shared" si="93"/>
        <v>99.604631378830149</v>
      </c>
      <c r="V1074">
        <f t="shared" si="94"/>
        <v>-1.1300983501574409</v>
      </c>
      <c r="W1074">
        <f t="shared" si="95"/>
        <v>224.62123210727387</v>
      </c>
      <c r="Y1074" s="13">
        <v>22988</v>
      </c>
      <c r="Z1074" s="9"/>
      <c r="AA1074" s="9">
        <v>2.8060394889663183</v>
      </c>
      <c r="AB1074" s="9">
        <v>2.8032444959443796</v>
      </c>
      <c r="AC1074" s="9"/>
      <c r="AD1074" s="9">
        <v>2.80375</v>
      </c>
      <c r="AE1074" s="9">
        <v>2.8025000000000002</v>
      </c>
      <c r="AF1074" s="9">
        <v>2.8006250000000001</v>
      </c>
    </row>
    <row r="1075" spans="1:32" ht="15" customHeight="1" x14ac:dyDescent="0.2">
      <c r="A1075" s="15">
        <v>22989</v>
      </c>
      <c r="B1075" s="16"/>
      <c r="C1075" s="17">
        <f t="shared" si="96"/>
        <v>0</v>
      </c>
      <c r="D1075" s="10">
        <f t="shared" si="97"/>
        <v>32.199999999999875</v>
      </c>
      <c r="E1075" s="11">
        <v>349.86</v>
      </c>
      <c r="F1075" s="27">
        <f t="shared" si="98"/>
        <v>30.099999999999852</v>
      </c>
      <c r="G1075" s="12"/>
      <c r="H1075">
        <v>35.078125</v>
      </c>
      <c r="K1075">
        <f t="shared" si="92"/>
        <v>223.49113375711642</v>
      </c>
      <c r="L1075">
        <f t="shared" si="93"/>
        <v>99.604631378830149</v>
      </c>
      <c r="V1075">
        <f t="shared" si="94"/>
        <v>-1.1300983501574409</v>
      </c>
      <c r="W1075">
        <f t="shared" si="95"/>
        <v>224.62123210727387</v>
      </c>
      <c r="Y1075" s="18">
        <v>22989</v>
      </c>
      <c r="Z1075" s="16"/>
      <c r="AA1075" s="16"/>
      <c r="AB1075" s="16"/>
      <c r="AC1075" s="16"/>
      <c r="AD1075" s="16"/>
      <c r="AE1075" s="16"/>
      <c r="AF1075" s="16"/>
    </row>
    <row r="1076" spans="1:32" ht="15" customHeight="1" x14ac:dyDescent="0.2">
      <c r="A1076" s="14">
        <v>22990</v>
      </c>
      <c r="B1076" s="9">
        <v>2.8</v>
      </c>
      <c r="C1076" s="10">
        <f t="shared" si="96"/>
        <v>2.8000000000000114</v>
      </c>
      <c r="D1076" s="10">
        <f t="shared" si="97"/>
        <v>34.999999999999886</v>
      </c>
      <c r="E1076" s="11">
        <v>352.66</v>
      </c>
      <c r="F1076" s="27">
        <f t="shared" si="98"/>
        <v>32.899999999999864</v>
      </c>
      <c r="G1076" s="12"/>
      <c r="H1076">
        <v>35.077500000000001</v>
      </c>
      <c r="K1076">
        <f t="shared" si="92"/>
        <v>223.4780871925158</v>
      </c>
      <c r="L1076">
        <f t="shared" si="93"/>
        <v>99.598816838289068</v>
      </c>
      <c r="V1076">
        <f t="shared" si="94"/>
        <v>-1.1391427547205255</v>
      </c>
      <c r="W1076">
        <f t="shared" si="95"/>
        <v>224.61722994723632</v>
      </c>
      <c r="Y1076" s="13">
        <v>22990</v>
      </c>
      <c r="Z1076" s="9"/>
      <c r="AA1076" s="9">
        <v>2.8060394889663183</v>
      </c>
      <c r="AB1076" s="9">
        <v>2.8033603707995365</v>
      </c>
      <c r="AC1076" s="9">
        <v>2.8037999999999998</v>
      </c>
      <c r="AD1076" s="9">
        <v>2.80375</v>
      </c>
      <c r="AE1076" s="9">
        <v>2.8025000000000002</v>
      </c>
      <c r="AF1076" s="9">
        <v>2.8</v>
      </c>
    </row>
    <row r="1077" spans="1:32" ht="15" customHeight="1" x14ac:dyDescent="0.2">
      <c r="A1077" s="14">
        <v>22991</v>
      </c>
      <c r="B1077" s="9">
        <v>2.8006250000000001</v>
      </c>
      <c r="C1077" s="10">
        <f t="shared" si="96"/>
        <v>2.1000000000000227</v>
      </c>
      <c r="D1077" s="10">
        <f t="shared" si="97"/>
        <v>37.099999999999909</v>
      </c>
      <c r="E1077" s="11">
        <v>354.76000000000005</v>
      </c>
      <c r="F1077" s="27">
        <f t="shared" si="98"/>
        <v>34.999999999999886</v>
      </c>
      <c r="G1077" s="12"/>
      <c r="H1077">
        <v>35.075625000000002</v>
      </c>
      <c r="K1077">
        <f t="shared" si="92"/>
        <v>223.45929740898086</v>
      </c>
      <c r="L1077">
        <f t="shared" si="93"/>
        <v>99.590442682987145</v>
      </c>
      <c r="V1077">
        <f t="shared" si="94"/>
        <v>-1.1459260581428392</v>
      </c>
      <c r="W1077">
        <f t="shared" si="95"/>
        <v>224.60522346712369</v>
      </c>
      <c r="Y1077" s="13">
        <v>22991</v>
      </c>
      <c r="Z1077" s="9"/>
      <c r="AA1077" s="9">
        <v>2.8060394889663183</v>
      </c>
      <c r="AB1077" s="9">
        <v>2.8031935850193515</v>
      </c>
      <c r="AC1077" s="9">
        <v>2.8037999999999998</v>
      </c>
      <c r="AD1077" s="9">
        <v>2.80375</v>
      </c>
      <c r="AE1077" s="9">
        <v>2.8025000000000002</v>
      </c>
      <c r="AF1077" s="9">
        <v>2.8006250000000001</v>
      </c>
    </row>
    <row r="1078" spans="1:32" ht="15" customHeight="1" x14ac:dyDescent="0.2">
      <c r="A1078" s="14">
        <v>22992</v>
      </c>
      <c r="B1078" s="9">
        <v>2.8006250000000001</v>
      </c>
      <c r="C1078" s="10">
        <f t="shared" si="96"/>
        <v>3.5</v>
      </c>
      <c r="D1078" s="10">
        <f t="shared" si="97"/>
        <v>40.599999999999909</v>
      </c>
      <c r="E1078" s="11">
        <v>358.26000000000005</v>
      </c>
      <c r="F1078" s="27">
        <f t="shared" si="98"/>
        <v>38.499999999999886</v>
      </c>
      <c r="G1078" s="12"/>
      <c r="H1078">
        <v>35.073124999999997</v>
      </c>
      <c r="K1078">
        <f t="shared" si="92"/>
        <v>223.4319832631268</v>
      </c>
      <c r="L1078">
        <f t="shared" si="93"/>
        <v>99.578269424104406</v>
      </c>
      <c r="V1078">
        <f t="shared" si="94"/>
        <v>-1.1572315638466952</v>
      </c>
      <c r="W1078">
        <f t="shared" si="95"/>
        <v>224.58921482697349</v>
      </c>
      <c r="Y1078" s="13">
        <v>22992</v>
      </c>
      <c r="Z1078" s="9"/>
      <c r="AA1078" s="9">
        <v>2.8060394889663183</v>
      </c>
      <c r="AB1078" s="9">
        <v>2.8031935850193515</v>
      </c>
      <c r="AC1078" s="9">
        <v>2.8037999999999998</v>
      </c>
      <c r="AD1078" s="9">
        <v>2.80375</v>
      </c>
      <c r="AE1078" s="9">
        <v>2.8025000000000002</v>
      </c>
      <c r="AF1078" s="9">
        <v>2.8006250000000001</v>
      </c>
    </row>
    <row r="1079" spans="1:32" ht="15" customHeight="1" x14ac:dyDescent="0.2">
      <c r="A1079" s="14">
        <v>22993</v>
      </c>
      <c r="B1079" s="9">
        <v>2.8006250000000001</v>
      </c>
      <c r="C1079" s="10">
        <f t="shared" si="96"/>
        <v>1.3999999999999773</v>
      </c>
      <c r="D1079" s="10">
        <f t="shared" si="97"/>
        <v>41.999999999999886</v>
      </c>
      <c r="E1079" s="11">
        <v>359.66</v>
      </c>
      <c r="F1079" s="27">
        <f t="shared" si="98"/>
        <v>39.899999999999864</v>
      </c>
      <c r="G1079" s="12"/>
      <c r="H1079">
        <v>35.07</v>
      </c>
      <c r="K1079">
        <f t="shared" si="92"/>
        <v>223.40745026065753</v>
      </c>
      <c r="L1079">
        <f t="shared" si="93"/>
        <v>99.567335654041628</v>
      </c>
      <c r="V1079">
        <f t="shared" si="94"/>
        <v>-1.1617537661282376</v>
      </c>
      <c r="W1079">
        <f t="shared" si="95"/>
        <v>224.56920402678577</v>
      </c>
      <c r="Y1079" s="13">
        <v>22993</v>
      </c>
      <c r="Z1079" s="9"/>
      <c r="AA1079" s="9">
        <v>2.8060394889663183</v>
      </c>
      <c r="AB1079" s="9">
        <v>2.8031935850193515</v>
      </c>
      <c r="AC1079" s="9">
        <v>2.8037999999999998</v>
      </c>
      <c r="AD1079" s="9">
        <v>2.80375</v>
      </c>
      <c r="AE1079" s="9">
        <v>2.8025000000000002</v>
      </c>
      <c r="AF1079" s="9">
        <v>2.8006250000000001</v>
      </c>
    </row>
    <row r="1080" spans="1:32" ht="15" customHeight="1" x14ac:dyDescent="0.2">
      <c r="A1080" s="8">
        <v>22994</v>
      </c>
      <c r="B1080" s="9">
        <v>2.8</v>
      </c>
      <c r="C1080" s="10">
        <f t="shared" si="96"/>
        <v>0</v>
      </c>
      <c r="D1080" s="10">
        <f t="shared" si="97"/>
        <v>41.999999999999886</v>
      </c>
      <c r="E1080" s="11">
        <v>359.66</v>
      </c>
      <c r="F1080" s="27">
        <f t="shared" si="98"/>
        <v>39.899999999999864</v>
      </c>
      <c r="G1080" s="12"/>
      <c r="H1080">
        <v>35.073749999999997</v>
      </c>
      <c r="K1080">
        <f t="shared" si="92"/>
        <v>223.43146322088279</v>
      </c>
      <c r="L1080">
        <f t="shared" si="93"/>
        <v>99.578037653764596</v>
      </c>
      <c r="V1080">
        <f t="shared" si="94"/>
        <v>-1.1617537661282376</v>
      </c>
      <c r="W1080">
        <f t="shared" si="95"/>
        <v>224.59321698701103</v>
      </c>
      <c r="Y1080" s="13">
        <v>22994</v>
      </c>
      <c r="Z1080" s="9"/>
      <c r="AA1080" s="9">
        <v>2.8060394889663183</v>
      </c>
      <c r="AB1080" s="9">
        <v>2.8033603707995365</v>
      </c>
      <c r="AC1080" s="9">
        <v>2.8037999999999998</v>
      </c>
      <c r="AD1080" s="9">
        <v>2.80375</v>
      </c>
      <c r="AE1080" s="9">
        <v>2.8018749999999999</v>
      </c>
      <c r="AF1080" s="9">
        <v>2.8</v>
      </c>
    </row>
    <row r="1081" spans="1:32" ht="15" customHeight="1" x14ac:dyDescent="0.2">
      <c r="A1081" s="14">
        <v>22995</v>
      </c>
      <c r="B1081" s="9">
        <v>2.8</v>
      </c>
      <c r="C1081" s="10">
        <f t="shared" si="96"/>
        <v>2.1000000000000227</v>
      </c>
      <c r="D1081" s="10">
        <f t="shared" si="97"/>
        <v>44.099999999999909</v>
      </c>
      <c r="E1081" s="11">
        <v>361.76000000000005</v>
      </c>
      <c r="F1081" s="27">
        <f t="shared" si="98"/>
        <v>41.999999999999886</v>
      </c>
      <c r="G1081" s="12"/>
      <c r="H1081">
        <v>35.073749999999997</v>
      </c>
      <c r="K1081">
        <f t="shared" si="92"/>
        <v>223.42467991746048</v>
      </c>
      <c r="L1081">
        <f t="shared" si="93"/>
        <v>99.575014498324137</v>
      </c>
      <c r="V1081">
        <f t="shared" si="94"/>
        <v>-1.1685370695505513</v>
      </c>
      <c r="W1081">
        <f t="shared" si="95"/>
        <v>224.59321698701103</v>
      </c>
      <c r="Y1081" s="13">
        <v>22995</v>
      </c>
      <c r="Z1081" s="9"/>
      <c r="AA1081" s="9">
        <v>2.8060394889663183</v>
      </c>
      <c r="AB1081" s="9">
        <v>2.8034762456546924</v>
      </c>
      <c r="AC1081" s="9"/>
      <c r="AD1081" s="9">
        <v>2.80375</v>
      </c>
      <c r="AE1081" s="9">
        <v>2.8018749999999999</v>
      </c>
      <c r="AF1081" s="9">
        <v>2.8</v>
      </c>
    </row>
    <row r="1082" spans="1:32" ht="15" customHeight="1" x14ac:dyDescent="0.2">
      <c r="A1082" s="15">
        <v>22996</v>
      </c>
      <c r="B1082" s="16"/>
      <c r="C1082" s="17">
        <f t="shared" si="96"/>
        <v>0</v>
      </c>
      <c r="D1082" s="10">
        <f t="shared" si="97"/>
        <v>44.099999999999909</v>
      </c>
      <c r="E1082" s="11">
        <v>361.76000000000005</v>
      </c>
      <c r="F1082" s="27">
        <f t="shared" si="98"/>
        <v>41.999999999999886</v>
      </c>
      <c r="G1082" s="12"/>
      <c r="H1082">
        <v>35.073749999999997</v>
      </c>
      <c r="K1082">
        <f t="shared" si="92"/>
        <v>223.42467991746048</v>
      </c>
      <c r="L1082">
        <f t="shared" si="93"/>
        <v>99.575014498324137</v>
      </c>
      <c r="V1082">
        <f t="shared" si="94"/>
        <v>-1.1685370695505513</v>
      </c>
      <c r="W1082">
        <f t="shared" si="95"/>
        <v>224.59321698701103</v>
      </c>
      <c r="Y1082" s="18">
        <v>22996</v>
      </c>
      <c r="Z1082" s="16"/>
      <c r="AA1082" s="16"/>
      <c r="AB1082" s="16"/>
      <c r="AC1082" s="16"/>
      <c r="AD1082" s="16"/>
      <c r="AE1082" s="16"/>
      <c r="AF1082" s="16"/>
    </row>
    <row r="1083" spans="1:32" ht="15" customHeight="1" x14ac:dyDescent="0.2">
      <c r="A1083" s="14">
        <v>22997</v>
      </c>
      <c r="B1083" s="9">
        <v>2.8006250000000001</v>
      </c>
      <c r="C1083" s="10">
        <f t="shared" si="96"/>
        <v>2.8000000000000114</v>
      </c>
      <c r="D1083" s="10">
        <f t="shared" si="97"/>
        <v>46.89999999999992</v>
      </c>
      <c r="E1083" s="11">
        <v>364.56000000000006</v>
      </c>
      <c r="F1083" s="27">
        <f t="shared" si="98"/>
        <v>44.799999999999898</v>
      </c>
      <c r="G1083" s="12"/>
      <c r="H1083">
        <v>35.075000000000003</v>
      </c>
      <c r="K1083">
        <f t="shared" si="92"/>
        <v>223.42363983297253</v>
      </c>
      <c r="L1083">
        <f t="shared" si="93"/>
        <v>99.574550957644547</v>
      </c>
      <c r="V1083">
        <f t="shared" si="94"/>
        <v>-1.1775814741136359</v>
      </c>
      <c r="W1083">
        <f t="shared" si="95"/>
        <v>224.60122130708615</v>
      </c>
      <c r="Y1083" s="13">
        <v>22997</v>
      </c>
      <c r="Z1083" s="9"/>
      <c r="AA1083" s="9">
        <v>2.8060394889663183</v>
      </c>
      <c r="AB1083" s="9">
        <v>2.8034762456546924</v>
      </c>
      <c r="AC1083" s="9">
        <v>2.8043999999999998</v>
      </c>
      <c r="AD1083" s="9">
        <v>2.8043750000000003</v>
      </c>
      <c r="AE1083" s="9">
        <v>2.8025000000000002</v>
      </c>
      <c r="AF1083" s="9">
        <v>2.8006250000000001</v>
      </c>
    </row>
    <row r="1084" spans="1:32" ht="15" customHeight="1" x14ac:dyDescent="0.2">
      <c r="A1084" s="14">
        <v>22998</v>
      </c>
      <c r="B1084" s="9">
        <v>2.8</v>
      </c>
      <c r="C1084" s="10">
        <f t="shared" si="96"/>
        <v>4.1999999999999886</v>
      </c>
      <c r="D1084" s="10">
        <f t="shared" si="97"/>
        <v>51.099999999999909</v>
      </c>
      <c r="E1084" s="11">
        <v>368.76000000000005</v>
      </c>
      <c r="F1084" s="27">
        <f t="shared" si="98"/>
        <v>48.999999999999886</v>
      </c>
      <c r="G1084" s="12"/>
      <c r="H1084">
        <v>35.076250000000002</v>
      </c>
      <c r="K1084">
        <f t="shared" si="92"/>
        <v>223.41807754620297</v>
      </c>
      <c r="L1084">
        <f t="shared" si="93"/>
        <v>99.572071980004623</v>
      </c>
      <c r="V1084">
        <f t="shared" si="94"/>
        <v>-1.1911480809582631</v>
      </c>
      <c r="W1084">
        <f t="shared" si="95"/>
        <v>224.60922562716124</v>
      </c>
      <c r="Y1084" s="13">
        <v>22998</v>
      </c>
      <c r="Z1084" s="9"/>
      <c r="AA1084" s="9">
        <v>2.8083623693379791</v>
      </c>
      <c r="AB1084" s="9">
        <v>2.8038465994670374</v>
      </c>
      <c r="AC1084" s="9">
        <v>2.8037999999999998</v>
      </c>
      <c r="AD1084" s="9">
        <v>2.80375</v>
      </c>
      <c r="AE1084" s="9">
        <v>2.8018749999999999</v>
      </c>
      <c r="AF1084" s="9">
        <v>2.8</v>
      </c>
    </row>
    <row r="1085" spans="1:32" ht="15" customHeight="1" x14ac:dyDescent="0.2">
      <c r="A1085" s="14">
        <v>22999</v>
      </c>
      <c r="B1085" s="9">
        <v>2.8</v>
      </c>
      <c r="C1085" s="10">
        <f t="shared" si="96"/>
        <v>0.69999999999998863</v>
      </c>
      <c r="D1085" s="10">
        <f t="shared" si="97"/>
        <v>51.799999999999898</v>
      </c>
      <c r="E1085" s="11">
        <v>369.46000000000004</v>
      </c>
      <c r="F1085" s="27">
        <f t="shared" si="98"/>
        <v>49.699999999999875</v>
      </c>
      <c r="G1085" s="12"/>
      <c r="H1085">
        <v>35.08</v>
      </c>
      <c r="K1085">
        <f t="shared" si="92"/>
        <v>223.43982940528747</v>
      </c>
      <c r="L1085">
        <f t="shared" si="93"/>
        <v>99.581766261247438</v>
      </c>
      <c r="V1085">
        <f t="shared" si="94"/>
        <v>-1.1934091820990342</v>
      </c>
      <c r="W1085">
        <f t="shared" si="95"/>
        <v>224.6332385873865</v>
      </c>
      <c r="Y1085" s="13">
        <v>22999</v>
      </c>
      <c r="Z1085" s="9"/>
      <c r="AA1085" s="9">
        <v>2.8083623693379791</v>
      </c>
      <c r="AB1085" s="9">
        <v>2.8038465994670374</v>
      </c>
      <c r="AC1085" s="9">
        <v>2.8037999999999998</v>
      </c>
      <c r="AD1085" s="9">
        <v>2.80375</v>
      </c>
      <c r="AE1085" s="9">
        <v>2.8018749999999999</v>
      </c>
      <c r="AF1085" s="9">
        <v>2.8</v>
      </c>
    </row>
    <row r="1086" spans="1:32" ht="15" customHeight="1" x14ac:dyDescent="0.2">
      <c r="A1086" s="14">
        <v>23000</v>
      </c>
      <c r="B1086" s="9">
        <v>2.7993749999999999</v>
      </c>
      <c r="C1086" s="10">
        <f t="shared" si="96"/>
        <v>1.3999999999999773</v>
      </c>
      <c r="D1086" s="10">
        <f t="shared" si="97"/>
        <v>53.199999999999875</v>
      </c>
      <c r="E1086" s="11">
        <v>370.86</v>
      </c>
      <c r="F1086" s="27">
        <f t="shared" si="98"/>
        <v>51.099999999999852</v>
      </c>
      <c r="G1086" s="12"/>
      <c r="H1086">
        <v>35.083125000000003</v>
      </c>
      <c r="K1086">
        <f t="shared" si="92"/>
        <v>223.45531800319367</v>
      </c>
      <c r="L1086">
        <f t="shared" si="93"/>
        <v>99.588669157389603</v>
      </c>
      <c r="V1086">
        <f t="shared" si="94"/>
        <v>-1.1979313843805766</v>
      </c>
      <c r="W1086">
        <f t="shared" si="95"/>
        <v>224.65324938757425</v>
      </c>
      <c r="Y1086" s="13">
        <v>23000</v>
      </c>
      <c r="Z1086" s="9"/>
      <c r="AA1086" s="9">
        <v>2.8083623693379791</v>
      </c>
      <c r="AB1086" s="9">
        <v>2.8032444959443796</v>
      </c>
      <c r="AC1086" s="9">
        <v>2.8037999999999998</v>
      </c>
      <c r="AD1086" s="9">
        <v>2.80375</v>
      </c>
      <c r="AE1086" s="9">
        <v>2.8018749999999999</v>
      </c>
      <c r="AF1086" s="9">
        <v>2.7993749999999999</v>
      </c>
    </row>
    <row r="1087" spans="1:32" ht="15" customHeight="1" x14ac:dyDescent="0.2">
      <c r="A1087" s="8">
        <v>23001</v>
      </c>
      <c r="B1087" s="9">
        <v>2.7993749999999999</v>
      </c>
      <c r="C1087" s="10">
        <f t="shared" si="96"/>
        <v>0</v>
      </c>
      <c r="D1087" s="10">
        <f t="shared" si="97"/>
        <v>53.199999999999875</v>
      </c>
      <c r="E1087" s="11">
        <v>370.86</v>
      </c>
      <c r="F1087" s="27">
        <f t="shared" si="98"/>
        <v>51.099999999999852</v>
      </c>
      <c r="G1087" s="12"/>
      <c r="H1087">
        <v>35.082500000000003</v>
      </c>
      <c r="K1087">
        <f t="shared" si="92"/>
        <v>223.45131584315612</v>
      </c>
      <c r="L1087">
        <f t="shared" si="93"/>
        <v>99.58688549076912</v>
      </c>
      <c r="V1087">
        <f t="shared" si="94"/>
        <v>-1.1979313843805766</v>
      </c>
      <c r="W1087">
        <f t="shared" si="95"/>
        <v>224.6492472275367</v>
      </c>
      <c r="Y1087" s="13">
        <v>23001</v>
      </c>
      <c r="Z1087" s="9"/>
      <c r="AA1087" s="9">
        <v>2.8083623693379791</v>
      </c>
      <c r="AB1087" s="9">
        <v>2.8036127836961557</v>
      </c>
      <c r="AC1087" s="9">
        <v>2.8037999999999998</v>
      </c>
      <c r="AD1087" s="9">
        <v>2.80375</v>
      </c>
      <c r="AE1087" s="9">
        <v>2.8018749999999999</v>
      </c>
      <c r="AF1087" s="9">
        <v>2.7993749999999999</v>
      </c>
    </row>
    <row r="1088" spans="1:32" ht="15" customHeight="1" x14ac:dyDescent="0.2">
      <c r="A1088" s="14">
        <v>23002</v>
      </c>
      <c r="B1088" s="9">
        <v>2.7993749999999999</v>
      </c>
      <c r="C1088" s="10">
        <f t="shared" si="96"/>
        <v>2.1000000000000227</v>
      </c>
      <c r="D1088" s="10">
        <f t="shared" si="97"/>
        <v>55.299999999999898</v>
      </c>
      <c r="E1088" s="11">
        <v>372.96000000000004</v>
      </c>
      <c r="F1088" s="27">
        <f t="shared" si="98"/>
        <v>53.199999999999875</v>
      </c>
      <c r="G1088" s="12"/>
      <c r="H1088">
        <v>35.082500000000003</v>
      </c>
      <c r="K1088">
        <f t="shared" si="92"/>
        <v>223.44453253973381</v>
      </c>
      <c r="L1088">
        <f t="shared" si="93"/>
        <v>99.583862335328661</v>
      </c>
      <c r="V1088">
        <f t="shared" si="94"/>
        <v>-1.2047146878028903</v>
      </c>
      <c r="W1088">
        <f t="shared" si="95"/>
        <v>224.6492472275367</v>
      </c>
      <c r="Y1088" s="13">
        <v>23002</v>
      </c>
      <c r="Z1088" s="9"/>
      <c r="AA1088" s="9">
        <v>2.8095238095238098</v>
      </c>
      <c r="AB1088" s="9">
        <v>2.8036127836961557</v>
      </c>
      <c r="AC1088" s="9"/>
      <c r="AD1088" s="9">
        <v>2.80375</v>
      </c>
      <c r="AE1088" s="9">
        <v>2.8018749999999999</v>
      </c>
      <c r="AF1088" s="9">
        <v>2.7993749999999999</v>
      </c>
    </row>
    <row r="1089" spans="1:32" ht="15" customHeight="1" x14ac:dyDescent="0.2">
      <c r="A1089" s="15">
        <v>23003</v>
      </c>
      <c r="B1089" s="16"/>
      <c r="C1089" s="17">
        <f t="shared" si="96"/>
        <v>0</v>
      </c>
      <c r="D1089" s="10">
        <f t="shared" si="97"/>
        <v>55.299999999999898</v>
      </c>
      <c r="E1089" s="11">
        <v>372.96000000000004</v>
      </c>
      <c r="F1089" s="27">
        <f t="shared" si="98"/>
        <v>53.199999999999875</v>
      </c>
      <c r="G1089" s="12"/>
      <c r="H1089">
        <v>35.082500000000003</v>
      </c>
      <c r="K1089">
        <f t="shared" si="92"/>
        <v>223.44453253973381</v>
      </c>
      <c r="L1089">
        <f t="shared" si="93"/>
        <v>99.583862335328661</v>
      </c>
      <c r="V1089">
        <f t="shared" si="94"/>
        <v>-1.2047146878028903</v>
      </c>
      <c r="W1089">
        <f t="shared" si="95"/>
        <v>224.6492472275367</v>
      </c>
      <c r="Y1089" s="18">
        <v>23003</v>
      </c>
      <c r="Z1089" s="16"/>
      <c r="AA1089" s="16"/>
      <c r="AB1089" s="16"/>
      <c r="AC1089" s="16"/>
      <c r="AD1089" s="16"/>
      <c r="AE1089" s="16"/>
      <c r="AF1089" s="16"/>
    </row>
    <row r="1090" spans="1:32" ht="15" customHeight="1" x14ac:dyDescent="0.2">
      <c r="A1090" s="14">
        <v>23004</v>
      </c>
      <c r="B1090" s="9">
        <v>2.7993749999999999</v>
      </c>
      <c r="C1090" s="10">
        <f t="shared" si="96"/>
        <v>3.5</v>
      </c>
      <c r="D1090" s="10">
        <f t="shared" si="97"/>
        <v>58.799999999999898</v>
      </c>
      <c r="E1090" s="11">
        <v>376.46000000000004</v>
      </c>
      <c r="F1090" s="27">
        <f t="shared" si="98"/>
        <v>56.699999999999875</v>
      </c>
      <c r="G1090" s="12"/>
      <c r="H1090">
        <v>35.077500000000001</v>
      </c>
      <c r="K1090">
        <f t="shared" si="92"/>
        <v>223.40120975372957</v>
      </c>
      <c r="L1090">
        <f t="shared" si="93"/>
        <v>99.564554409963961</v>
      </c>
      <c r="V1090">
        <f t="shared" si="94"/>
        <v>-1.2160201935067461</v>
      </c>
      <c r="W1090">
        <f t="shared" si="95"/>
        <v>224.61722994723632</v>
      </c>
      <c r="Y1090" s="13">
        <v>23004</v>
      </c>
      <c r="Z1090" s="9"/>
      <c r="AA1090" s="9"/>
      <c r="AB1090" s="9"/>
      <c r="AC1090" s="9">
        <v>2.8037999999999998</v>
      </c>
      <c r="AD1090" s="9">
        <v>2.80375</v>
      </c>
      <c r="AE1090" s="9">
        <v>2.8018749999999999</v>
      </c>
      <c r="AF1090" s="9">
        <v>2.7993749999999999</v>
      </c>
    </row>
    <row r="1091" spans="1:32" ht="15" customHeight="1" x14ac:dyDescent="0.2">
      <c r="A1091" s="14">
        <v>23005</v>
      </c>
      <c r="B1091" s="9"/>
      <c r="C1091" s="10">
        <f t="shared" si="96"/>
        <v>0</v>
      </c>
      <c r="D1091" s="10">
        <f t="shared" si="97"/>
        <v>58.799999999999898</v>
      </c>
      <c r="E1091" s="11">
        <v>376.46000000000004</v>
      </c>
      <c r="F1091" s="27">
        <f t="shared" si="98"/>
        <v>56.699999999999875</v>
      </c>
      <c r="G1091" s="12"/>
      <c r="H1091">
        <v>35.078125</v>
      </c>
      <c r="K1091">
        <f t="shared" ref="K1091:K1154" si="99">(E1091*-1)/$R$1+H1091/$T$1</f>
        <v>223.40521191376712</v>
      </c>
      <c r="L1091">
        <f t="shared" ref="L1091:L1154" si="100">K1091/$O$1*100</f>
        <v>99.566338076584444</v>
      </c>
      <c r="V1091">
        <f t="shared" ref="V1091:V1154" si="101">(E1091*-1)/$R$1</f>
        <v>-1.2160201935067461</v>
      </c>
      <c r="W1091">
        <f t="shared" ref="W1091:W1154" si="102">H1091/$T$1</f>
        <v>224.62123210727387</v>
      </c>
      <c r="Y1091" s="13">
        <v>23005</v>
      </c>
      <c r="Z1091" s="9"/>
      <c r="AA1091" s="9"/>
      <c r="AB1091" s="9"/>
      <c r="AC1091" s="9">
        <v>2.8037999999999998</v>
      </c>
      <c r="AD1091" s="9"/>
      <c r="AE1091" s="9"/>
      <c r="AF1091" s="9"/>
    </row>
    <row r="1092" spans="1:32" ht="15" customHeight="1" x14ac:dyDescent="0.2">
      <c r="A1092" s="14">
        <v>23006</v>
      </c>
      <c r="B1092" s="9"/>
      <c r="C1092" s="10">
        <f t="shared" si="96"/>
        <v>0</v>
      </c>
      <c r="D1092" s="10">
        <f t="shared" si="97"/>
        <v>58.799999999999898</v>
      </c>
      <c r="E1092" s="11">
        <v>376.46000000000004</v>
      </c>
      <c r="F1092" s="27">
        <f t="shared" si="98"/>
        <v>56.699999999999875</v>
      </c>
      <c r="G1092" s="12"/>
      <c r="H1092">
        <v>35.068750000000001</v>
      </c>
      <c r="K1092">
        <f t="shared" si="99"/>
        <v>223.34517951320393</v>
      </c>
      <c r="L1092">
        <f t="shared" si="100"/>
        <v>99.539583077277044</v>
      </c>
      <c r="V1092">
        <f t="shared" si="101"/>
        <v>-1.2160201935067461</v>
      </c>
      <c r="W1092">
        <f t="shared" si="102"/>
        <v>224.56119970671068</v>
      </c>
      <c r="Y1092" s="13">
        <v>23006</v>
      </c>
      <c r="Z1092" s="9"/>
      <c r="AA1092" s="9"/>
      <c r="AB1092" s="9"/>
      <c r="AC1092" s="9">
        <v>2.8037999999999998</v>
      </c>
      <c r="AD1092" s="9"/>
      <c r="AE1092" s="9"/>
      <c r="AF1092" s="9"/>
    </row>
    <row r="1093" spans="1:32" ht="15" customHeight="1" x14ac:dyDescent="0.2">
      <c r="A1093" s="14">
        <v>23007</v>
      </c>
      <c r="B1093" s="9">
        <v>2.7993750000000004</v>
      </c>
      <c r="C1093" s="10">
        <f t="shared" ref="C1093:C1156" si="103">E1093-E1092</f>
        <v>2.8000000000000114</v>
      </c>
      <c r="D1093" s="10">
        <f t="shared" si="97"/>
        <v>61.599999999999909</v>
      </c>
      <c r="E1093" s="11">
        <v>379.26000000000005</v>
      </c>
      <c r="F1093" s="27">
        <f t="shared" si="98"/>
        <v>59.499999999999886</v>
      </c>
      <c r="G1093" s="12"/>
      <c r="H1093">
        <v>35.068750000000001</v>
      </c>
      <c r="K1093">
        <f t="shared" si="99"/>
        <v>223.33613510864086</v>
      </c>
      <c r="L1093">
        <f t="shared" si="100"/>
        <v>99.535552203356445</v>
      </c>
      <c r="V1093">
        <f t="shared" si="101"/>
        <v>-1.2250645980698309</v>
      </c>
      <c r="W1093">
        <f t="shared" si="102"/>
        <v>224.56119970671068</v>
      </c>
      <c r="Y1093" s="13">
        <v>23007</v>
      </c>
      <c r="Z1093" s="9"/>
      <c r="AA1093" s="9">
        <v>2.8095238095238098</v>
      </c>
      <c r="AB1093" s="9">
        <v>2.8038443723946274</v>
      </c>
      <c r="AC1093" s="9">
        <v>2.8031000000000001</v>
      </c>
      <c r="AD1093" s="9">
        <v>2.8031250000000001</v>
      </c>
      <c r="AE1093" s="9">
        <v>2.80125</v>
      </c>
      <c r="AF1093" s="9">
        <v>2.7993750000000004</v>
      </c>
    </row>
    <row r="1094" spans="1:32" ht="15" customHeight="1" x14ac:dyDescent="0.2">
      <c r="A1094" s="8">
        <v>23008</v>
      </c>
      <c r="B1094" s="9"/>
      <c r="C1094" s="10">
        <f t="shared" si="103"/>
        <v>0</v>
      </c>
      <c r="D1094" s="10">
        <f t="shared" si="97"/>
        <v>61.599999999999909</v>
      </c>
      <c r="E1094" s="11">
        <v>379.26000000000005</v>
      </c>
      <c r="F1094" s="27">
        <f t="shared" si="98"/>
        <v>59.499999999999886</v>
      </c>
      <c r="G1094" s="12"/>
      <c r="H1094">
        <v>35.068750000000001</v>
      </c>
      <c r="K1094">
        <f t="shared" si="99"/>
        <v>223.33613510864086</v>
      </c>
      <c r="L1094">
        <f t="shared" si="100"/>
        <v>99.535552203356445</v>
      </c>
      <c r="V1094">
        <f t="shared" si="101"/>
        <v>-1.2250645980698309</v>
      </c>
      <c r="W1094">
        <f t="shared" si="102"/>
        <v>224.56119970671068</v>
      </c>
      <c r="Y1094" s="13">
        <v>23008</v>
      </c>
      <c r="Z1094" s="9"/>
      <c r="AA1094" s="9">
        <v>2.8078932095182823</v>
      </c>
      <c r="AB1094" s="9">
        <v>2.8031250000000001</v>
      </c>
      <c r="AC1094" s="9">
        <v>2.8031000000000001</v>
      </c>
      <c r="AD1094" s="9"/>
      <c r="AE1094" s="9"/>
      <c r="AF1094" s="9"/>
    </row>
    <row r="1095" spans="1:32" ht="15" customHeight="1" x14ac:dyDescent="0.2">
      <c r="A1095" s="14">
        <v>23009</v>
      </c>
      <c r="B1095" s="9">
        <v>2.7993749999999999</v>
      </c>
      <c r="C1095" s="10">
        <f t="shared" si="103"/>
        <v>4.8999999999999773</v>
      </c>
      <c r="D1095" s="10">
        <f t="shared" si="97"/>
        <v>66.499999999999886</v>
      </c>
      <c r="E1095" s="11">
        <v>384.16</v>
      </c>
      <c r="F1095" s="27">
        <f t="shared" si="98"/>
        <v>64.399999999999864</v>
      </c>
      <c r="G1095" s="12"/>
      <c r="H1095">
        <v>35.068750000000001</v>
      </c>
      <c r="K1095">
        <f t="shared" si="99"/>
        <v>223.32030740065545</v>
      </c>
      <c r="L1095">
        <f t="shared" si="100"/>
        <v>99.528498173995388</v>
      </c>
      <c r="V1095">
        <f t="shared" si="101"/>
        <v>-1.2408923060552293</v>
      </c>
      <c r="W1095">
        <f t="shared" si="102"/>
        <v>224.56119970671068</v>
      </c>
      <c r="Y1095" s="13">
        <v>23009</v>
      </c>
      <c r="Z1095" s="9"/>
      <c r="AA1095" s="9">
        <v>2.8078932095182823</v>
      </c>
      <c r="AB1095" s="9">
        <v>2.8022690437601296</v>
      </c>
      <c r="AC1095" s="9"/>
      <c r="AD1095" s="9">
        <v>2.8025000000000002</v>
      </c>
      <c r="AE1095" s="9">
        <v>2.80125</v>
      </c>
      <c r="AF1095" s="9">
        <v>2.7993749999999999</v>
      </c>
    </row>
    <row r="1096" spans="1:32" ht="15" customHeight="1" x14ac:dyDescent="0.2">
      <c r="A1096" s="15">
        <v>23010</v>
      </c>
      <c r="B1096" s="16"/>
      <c r="C1096" s="17">
        <f t="shared" si="103"/>
        <v>0</v>
      </c>
      <c r="D1096" s="10">
        <f t="shared" si="97"/>
        <v>66.499999999999886</v>
      </c>
      <c r="E1096" s="11">
        <v>384.16</v>
      </c>
      <c r="F1096" s="27">
        <f t="shared" si="98"/>
        <v>64.399999999999864</v>
      </c>
      <c r="G1096" s="12"/>
      <c r="H1096">
        <v>35.068750000000001</v>
      </c>
      <c r="K1096">
        <f t="shared" si="99"/>
        <v>223.32030740065545</v>
      </c>
      <c r="L1096">
        <f t="shared" si="100"/>
        <v>99.528498173995388</v>
      </c>
      <c r="V1096">
        <f t="shared" si="101"/>
        <v>-1.2408923060552293</v>
      </c>
      <c r="W1096">
        <f t="shared" si="102"/>
        <v>224.56119970671068</v>
      </c>
      <c r="Y1096" s="18">
        <v>23010</v>
      </c>
      <c r="Z1096" s="16"/>
      <c r="AA1096" s="16"/>
      <c r="AB1096" s="16"/>
      <c r="AC1096" s="16"/>
      <c r="AD1096" s="16"/>
      <c r="AE1096" s="16"/>
      <c r="AF1096" s="16"/>
    </row>
    <row r="1097" spans="1:32" ht="15" customHeight="1" x14ac:dyDescent="0.2">
      <c r="A1097" s="14">
        <v>23011</v>
      </c>
      <c r="B1097" s="9">
        <v>2.7993749999999999</v>
      </c>
      <c r="C1097" s="10">
        <f t="shared" si="103"/>
        <v>5.6000000000000227</v>
      </c>
      <c r="D1097" s="10">
        <f t="shared" si="97"/>
        <v>72.099999999999909</v>
      </c>
      <c r="E1097" s="11">
        <v>389.76000000000005</v>
      </c>
      <c r="F1097" s="27">
        <f t="shared" si="98"/>
        <v>69.999999999999886</v>
      </c>
      <c r="G1097" s="12"/>
      <c r="H1097">
        <v>35.067500000000003</v>
      </c>
      <c r="K1097">
        <f t="shared" si="99"/>
        <v>223.29421427145419</v>
      </c>
      <c r="L1097">
        <f t="shared" si="100"/>
        <v>99.516869092913211</v>
      </c>
      <c r="V1097">
        <f t="shared" si="101"/>
        <v>-1.2589811151813988</v>
      </c>
      <c r="W1097">
        <f t="shared" si="102"/>
        <v>224.55319538663559</v>
      </c>
      <c r="Y1097" s="13">
        <v>23011</v>
      </c>
      <c r="Z1097" s="9"/>
      <c r="AA1097" s="9"/>
      <c r="AB1097" s="9"/>
      <c r="AC1097" s="9">
        <v>2.8025000000000002</v>
      </c>
      <c r="AD1097" s="9">
        <v>2.8025000000000002</v>
      </c>
      <c r="AE1097" s="9">
        <v>2.80125</v>
      </c>
      <c r="AF1097" s="9">
        <v>2.7993749999999999</v>
      </c>
    </row>
    <row r="1098" spans="1:32" ht="15" customHeight="1" x14ac:dyDescent="0.2">
      <c r="A1098" s="14">
        <v>23012</v>
      </c>
      <c r="B1098" s="9">
        <v>2.8</v>
      </c>
      <c r="C1098" s="10">
        <f t="shared" si="103"/>
        <v>0</v>
      </c>
      <c r="D1098" s="10">
        <f t="shared" si="97"/>
        <v>72.099999999999909</v>
      </c>
      <c r="E1098" s="11">
        <v>389.76000000000005</v>
      </c>
      <c r="F1098" s="27">
        <f t="shared" si="98"/>
        <v>69.999999999999886</v>
      </c>
      <c r="G1098" s="12"/>
      <c r="H1098">
        <v>35.067500000000003</v>
      </c>
      <c r="K1098">
        <f t="shared" si="99"/>
        <v>223.29421427145419</v>
      </c>
      <c r="L1098">
        <f t="shared" si="100"/>
        <v>99.516869092913211</v>
      </c>
      <c r="V1098">
        <f t="shared" si="101"/>
        <v>-1.2589811151813988</v>
      </c>
      <c r="W1098">
        <f t="shared" si="102"/>
        <v>224.55319538663559</v>
      </c>
      <c r="Y1098" s="13">
        <v>23012</v>
      </c>
      <c r="Z1098" s="9"/>
      <c r="AA1098" s="9"/>
      <c r="AB1098" s="9"/>
      <c r="AC1098" s="9">
        <v>2.8025000000000002</v>
      </c>
      <c r="AD1098" s="9">
        <v>2.8031250000000001</v>
      </c>
      <c r="AE1098" s="9">
        <v>2.8018749999999999</v>
      </c>
      <c r="AF1098" s="9">
        <v>2.8</v>
      </c>
    </row>
    <row r="1099" spans="1:32" ht="15" customHeight="1" x14ac:dyDescent="0.2">
      <c r="A1099" s="14">
        <v>23013</v>
      </c>
      <c r="B1099" s="9">
        <v>2.8006250000000001</v>
      </c>
      <c r="C1099" s="10">
        <f t="shared" si="103"/>
        <v>4.1999999999999886</v>
      </c>
      <c r="D1099" s="10">
        <f t="shared" si="97"/>
        <v>76.299999999999898</v>
      </c>
      <c r="E1099" s="11">
        <v>393.96000000000004</v>
      </c>
      <c r="F1099" s="27">
        <f t="shared" si="98"/>
        <v>74.199999999999875</v>
      </c>
      <c r="G1099" s="12"/>
      <c r="H1099">
        <v>35.067500000000003</v>
      </c>
      <c r="K1099">
        <f t="shared" si="99"/>
        <v>223.28064766460957</v>
      </c>
      <c r="L1099">
        <f t="shared" si="100"/>
        <v>99.510822782032321</v>
      </c>
      <c r="V1099">
        <f t="shared" si="101"/>
        <v>-1.272547722026026</v>
      </c>
      <c r="W1099">
        <f t="shared" si="102"/>
        <v>224.55319538663559</v>
      </c>
      <c r="Y1099" s="13">
        <v>23013</v>
      </c>
      <c r="Z1099" s="9"/>
      <c r="AA1099" s="9"/>
      <c r="AB1099" s="9"/>
      <c r="AC1099" s="9">
        <v>2.8031000000000001</v>
      </c>
      <c r="AD1099" s="9">
        <v>2.80375</v>
      </c>
      <c r="AE1099" s="9">
        <v>2.8025000000000002</v>
      </c>
      <c r="AF1099" s="9">
        <v>2.8006250000000001</v>
      </c>
    </row>
    <row r="1100" spans="1:32" ht="15" customHeight="1" x14ac:dyDescent="0.2">
      <c r="A1100" s="14">
        <v>23014</v>
      </c>
      <c r="B1100" s="9">
        <v>2.8</v>
      </c>
      <c r="C1100" s="10">
        <f t="shared" si="103"/>
        <v>2.1000000000000227</v>
      </c>
      <c r="D1100" s="10">
        <f t="shared" si="97"/>
        <v>78.39999999999992</v>
      </c>
      <c r="E1100" s="11">
        <v>396.06000000000006</v>
      </c>
      <c r="F1100" s="27">
        <f t="shared" si="98"/>
        <v>76.299999999999898</v>
      </c>
      <c r="G1100" s="12"/>
      <c r="H1100">
        <v>35.068125000000002</v>
      </c>
      <c r="K1100">
        <f t="shared" si="99"/>
        <v>223.27786652122481</v>
      </c>
      <c r="L1100">
        <f t="shared" si="100"/>
        <v>99.509583293212359</v>
      </c>
      <c r="V1100">
        <f t="shared" si="101"/>
        <v>-1.2793310254483394</v>
      </c>
      <c r="W1100">
        <f t="shared" si="102"/>
        <v>224.55719754667314</v>
      </c>
      <c r="Y1100" s="13">
        <v>23014</v>
      </c>
      <c r="Z1100" s="9"/>
      <c r="AA1100" s="9">
        <v>2.8078932095182823</v>
      </c>
      <c r="AB1100" s="9">
        <v>2.803416034067765</v>
      </c>
      <c r="AC1100" s="9">
        <v>2.8037999999999998</v>
      </c>
      <c r="AD1100" s="9">
        <v>2.8031250000000001</v>
      </c>
      <c r="AE1100" s="9">
        <v>2.8018749999999999</v>
      </c>
      <c r="AF1100" s="9">
        <v>2.8</v>
      </c>
    </row>
    <row r="1101" spans="1:32" ht="15" customHeight="1" x14ac:dyDescent="0.2">
      <c r="A1101" s="8">
        <v>23015</v>
      </c>
      <c r="B1101" s="9">
        <v>2.80125</v>
      </c>
      <c r="C1101" s="10">
        <f t="shared" si="103"/>
        <v>0</v>
      </c>
      <c r="D1101" s="10">
        <f t="shared" si="97"/>
        <v>78.39999999999992</v>
      </c>
      <c r="E1101" s="11">
        <v>396.06000000000006</v>
      </c>
      <c r="F1101" s="27">
        <f t="shared" si="98"/>
        <v>76.299999999999898</v>
      </c>
      <c r="G1101" s="12"/>
      <c r="H1101">
        <v>35.0625</v>
      </c>
      <c r="K1101">
        <f t="shared" si="99"/>
        <v>223.24184708088688</v>
      </c>
      <c r="L1101">
        <f t="shared" si="100"/>
        <v>99.493530293627913</v>
      </c>
      <c r="V1101">
        <f t="shared" si="101"/>
        <v>-1.2793310254483394</v>
      </c>
      <c r="W1101">
        <f t="shared" si="102"/>
        <v>224.52117810633521</v>
      </c>
      <c r="Y1101" s="13">
        <v>23015</v>
      </c>
      <c r="Z1101" s="9"/>
      <c r="AA1101" s="9">
        <v>2.8078932095182823</v>
      </c>
      <c r="AB1101" s="9">
        <v>2.803379238514061</v>
      </c>
      <c r="AC1101" s="9">
        <v>2.8031000000000001</v>
      </c>
      <c r="AD1101" s="9">
        <v>2.8043750000000003</v>
      </c>
      <c r="AE1101" s="9">
        <v>2.8031250000000001</v>
      </c>
      <c r="AF1101" s="9">
        <v>2.80125</v>
      </c>
    </row>
    <row r="1102" spans="1:32" ht="15" customHeight="1" x14ac:dyDescent="0.2">
      <c r="A1102" s="14">
        <v>23016</v>
      </c>
      <c r="B1102" s="9">
        <v>2.80125</v>
      </c>
      <c r="C1102" s="10">
        <f t="shared" si="103"/>
        <v>4.1999999999999886</v>
      </c>
      <c r="D1102" s="10">
        <f t="shared" si="97"/>
        <v>82.599999999999909</v>
      </c>
      <c r="E1102" s="11">
        <v>400.26000000000005</v>
      </c>
      <c r="F1102" s="27">
        <f t="shared" si="98"/>
        <v>80.499999999999886</v>
      </c>
      <c r="G1102" s="12"/>
      <c r="H1102">
        <v>35.0625</v>
      </c>
      <c r="K1102">
        <f t="shared" si="99"/>
        <v>223.22828047404224</v>
      </c>
      <c r="L1102">
        <f t="shared" si="100"/>
        <v>99.487483982746994</v>
      </c>
      <c r="V1102">
        <f t="shared" si="101"/>
        <v>-1.2928976322929666</v>
      </c>
      <c r="W1102">
        <f t="shared" si="102"/>
        <v>224.52117810633521</v>
      </c>
      <c r="Y1102" s="13">
        <v>23016</v>
      </c>
      <c r="Z1102" s="9"/>
      <c r="AA1102" s="9"/>
      <c r="AB1102" s="9">
        <v>2.8037491321453372</v>
      </c>
      <c r="AC1102" s="9"/>
      <c r="AD1102" s="9">
        <v>2.8043750000000003</v>
      </c>
      <c r="AE1102" s="9">
        <v>2.8031250000000001</v>
      </c>
      <c r="AF1102" s="9">
        <v>2.80125</v>
      </c>
    </row>
    <row r="1103" spans="1:32" ht="15" customHeight="1" x14ac:dyDescent="0.2">
      <c r="A1103" s="15">
        <v>23017</v>
      </c>
      <c r="B1103" s="16"/>
      <c r="C1103" s="17">
        <f t="shared" si="103"/>
        <v>0</v>
      </c>
      <c r="D1103" s="10">
        <f t="shared" si="97"/>
        <v>82.599999999999909</v>
      </c>
      <c r="E1103" s="11">
        <v>400.26000000000005</v>
      </c>
      <c r="F1103" s="27">
        <f t="shared" si="98"/>
        <v>80.499999999999886</v>
      </c>
      <c r="G1103" s="12"/>
      <c r="H1103">
        <v>35.0625</v>
      </c>
      <c r="K1103">
        <f t="shared" si="99"/>
        <v>223.22828047404224</v>
      </c>
      <c r="L1103">
        <f t="shared" si="100"/>
        <v>99.487483982746994</v>
      </c>
      <c r="V1103">
        <f t="shared" si="101"/>
        <v>-1.2928976322929666</v>
      </c>
      <c r="W1103">
        <f t="shared" si="102"/>
        <v>224.52117810633521</v>
      </c>
      <c r="Y1103" s="18">
        <v>23017</v>
      </c>
      <c r="Z1103" s="16"/>
      <c r="AA1103" s="16"/>
      <c r="AB1103" s="16"/>
      <c r="AC1103" s="16"/>
      <c r="AD1103" s="16"/>
      <c r="AE1103" s="16"/>
      <c r="AF1103" s="16"/>
    </row>
    <row r="1104" spans="1:32" ht="15" customHeight="1" x14ac:dyDescent="0.2">
      <c r="A1104" s="14">
        <v>23018</v>
      </c>
      <c r="B1104" s="9">
        <v>2.8018749999999999</v>
      </c>
      <c r="C1104" s="10">
        <f t="shared" si="103"/>
        <v>2.8000000000000114</v>
      </c>
      <c r="D1104" s="10">
        <f t="shared" si="97"/>
        <v>85.39999999999992</v>
      </c>
      <c r="E1104" s="11">
        <v>403.06000000000006</v>
      </c>
      <c r="F1104" s="27">
        <f t="shared" si="98"/>
        <v>83.299999999999898</v>
      </c>
      <c r="G1104" s="12"/>
      <c r="H1104">
        <v>35.063124999999999</v>
      </c>
      <c r="K1104">
        <f t="shared" si="99"/>
        <v>223.22323822951671</v>
      </c>
      <c r="L1104">
        <f t="shared" si="100"/>
        <v>99.485236775446893</v>
      </c>
      <c r="V1104">
        <f t="shared" si="101"/>
        <v>-1.3019420368560515</v>
      </c>
      <c r="W1104">
        <f t="shared" si="102"/>
        <v>224.52518026637276</v>
      </c>
      <c r="Y1104" s="13">
        <v>23018</v>
      </c>
      <c r="Z1104" s="9"/>
      <c r="AA1104" s="9">
        <v>2.8074245939675175</v>
      </c>
      <c r="AB1104" s="9">
        <v>2.8037804821618622</v>
      </c>
      <c r="AC1104" s="9">
        <v>2.8043999999999998</v>
      </c>
      <c r="AD1104" s="9">
        <v>2.8049999999999997</v>
      </c>
      <c r="AE1104" s="9">
        <v>2.80375</v>
      </c>
      <c r="AF1104" s="9">
        <v>2.8018749999999999</v>
      </c>
    </row>
    <row r="1105" spans="1:32" ht="15" customHeight="1" x14ac:dyDescent="0.2">
      <c r="A1105" s="14">
        <v>23019</v>
      </c>
      <c r="B1105" s="9">
        <v>2.8025000000000002</v>
      </c>
      <c r="C1105" s="10">
        <f t="shared" si="103"/>
        <v>3.5</v>
      </c>
      <c r="D1105" s="10">
        <f t="shared" si="97"/>
        <v>88.89999999999992</v>
      </c>
      <c r="E1105" s="11">
        <v>406.56000000000006</v>
      </c>
      <c r="F1105" s="27">
        <f t="shared" si="98"/>
        <v>86.799999999999898</v>
      </c>
      <c r="G1105" s="12"/>
      <c r="H1105">
        <v>35.057499999999997</v>
      </c>
      <c r="K1105">
        <f t="shared" si="99"/>
        <v>223.17591328347493</v>
      </c>
      <c r="L1105">
        <f t="shared" si="100"/>
        <v>99.464145183461696</v>
      </c>
      <c r="V1105">
        <f t="shared" si="101"/>
        <v>-1.3132475425599073</v>
      </c>
      <c r="W1105">
        <f t="shared" si="102"/>
        <v>224.48916082603483</v>
      </c>
      <c r="Y1105" s="13">
        <v>23019</v>
      </c>
      <c r="Z1105" s="9"/>
      <c r="AA1105" s="9">
        <v>2.8057971014492753</v>
      </c>
      <c r="AB1105" s="9">
        <v>2.8050839616968122</v>
      </c>
      <c r="AC1105" s="9">
        <v>2.8050000000000002</v>
      </c>
      <c r="AD1105" s="9">
        <v>2.805625</v>
      </c>
      <c r="AE1105" s="9">
        <v>2.8043750000000003</v>
      </c>
      <c r="AF1105" s="9">
        <v>2.8025000000000002</v>
      </c>
    </row>
    <row r="1106" spans="1:32" ht="15" customHeight="1" x14ac:dyDescent="0.2">
      <c r="A1106" s="14">
        <v>23020</v>
      </c>
      <c r="B1106" s="9">
        <v>2.8031249999999996</v>
      </c>
      <c r="C1106" s="10">
        <f t="shared" si="103"/>
        <v>3.5</v>
      </c>
      <c r="D1106" s="10">
        <f t="shared" si="97"/>
        <v>92.39999999999992</v>
      </c>
      <c r="E1106" s="11">
        <v>410.06000000000006</v>
      </c>
      <c r="F1106" s="27">
        <f t="shared" si="98"/>
        <v>90.299999999999898</v>
      </c>
      <c r="G1106" s="12"/>
      <c r="H1106">
        <v>35.055</v>
      </c>
      <c r="K1106">
        <f t="shared" si="99"/>
        <v>223.14859913762089</v>
      </c>
      <c r="L1106">
        <f t="shared" si="100"/>
        <v>99.45197192457897</v>
      </c>
      <c r="V1106">
        <f t="shared" si="101"/>
        <v>-1.3245530482637633</v>
      </c>
      <c r="W1106">
        <f t="shared" si="102"/>
        <v>224.47315218588466</v>
      </c>
      <c r="Y1106" s="13">
        <v>23020</v>
      </c>
      <c r="Z1106" s="9"/>
      <c r="AA1106" s="9">
        <v>2.8041714947856313</v>
      </c>
      <c r="AB1106" s="9">
        <v>2.8056165491736968</v>
      </c>
      <c r="AC1106" s="9">
        <v>2.8056000000000001</v>
      </c>
      <c r="AD1106" s="9">
        <v>2.8062499999999999</v>
      </c>
      <c r="AE1106" s="9">
        <v>2.8049999999999997</v>
      </c>
      <c r="AF1106" s="9">
        <v>2.8031249999999996</v>
      </c>
    </row>
    <row r="1107" spans="1:32" ht="15" customHeight="1" x14ac:dyDescent="0.2">
      <c r="A1107" s="14">
        <v>23021</v>
      </c>
      <c r="B1107" s="9">
        <v>2.8025000000000002</v>
      </c>
      <c r="C1107" s="10">
        <f t="shared" si="103"/>
        <v>2.1000000000000227</v>
      </c>
      <c r="D1107" s="10">
        <f t="shared" si="97"/>
        <v>94.499999999999943</v>
      </c>
      <c r="E1107" s="11">
        <v>412.16000000000008</v>
      </c>
      <c r="F1107" s="27">
        <f t="shared" si="98"/>
        <v>92.39999999999992</v>
      </c>
      <c r="G1107" s="12"/>
      <c r="H1107">
        <v>35.051250000000003</v>
      </c>
      <c r="K1107">
        <f t="shared" si="99"/>
        <v>223.11780287397332</v>
      </c>
      <c r="L1107">
        <f t="shared" si="100"/>
        <v>99.438246769415557</v>
      </c>
      <c r="V1107">
        <f t="shared" si="101"/>
        <v>-1.331336351686077</v>
      </c>
      <c r="W1107">
        <f t="shared" si="102"/>
        <v>224.44913922565939</v>
      </c>
      <c r="Y1107" s="13">
        <v>23021</v>
      </c>
      <c r="Z1107" s="9"/>
      <c r="AA1107" s="9">
        <v>2.8094962362478291</v>
      </c>
      <c r="AB1107" s="9">
        <v>2.8061943834508263</v>
      </c>
      <c r="AC1107" s="9">
        <v>2.8062</v>
      </c>
      <c r="AD1107" s="9">
        <v>2.8062499999999999</v>
      </c>
      <c r="AE1107" s="9">
        <v>2.8049999999999997</v>
      </c>
      <c r="AF1107" s="9">
        <v>2.8025000000000002</v>
      </c>
    </row>
    <row r="1108" spans="1:32" ht="15" customHeight="1" x14ac:dyDescent="0.2">
      <c r="A1108" s="8">
        <v>23022</v>
      </c>
      <c r="B1108" s="9">
        <v>2.8025000000000002</v>
      </c>
      <c r="C1108" s="10">
        <f t="shared" si="103"/>
        <v>0</v>
      </c>
      <c r="D1108" s="10">
        <f t="shared" si="97"/>
        <v>94.499999999999943</v>
      </c>
      <c r="E1108" s="11">
        <v>412.16000000000008</v>
      </c>
      <c r="F1108" s="27">
        <f t="shared" si="98"/>
        <v>92.39999999999992</v>
      </c>
      <c r="G1108" s="12"/>
      <c r="H1108">
        <v>35.058124999999997</v>
      </c>
      <c r="K1108">
        <f t="shared" si="99"/>
        <v>223.1618266343863</v>
      </c>
      <c r="L1108">
        <f t="shared" si="100"/>
        <v>99.457867102240982</v>
      </c>
      <c r="V1108">
        <f t="shared" si="101"/>
        <v>-1.331336351686077</v>
      </c>
      <c r="W1108">
        <f t="shared" si="102"/>
        <v>224.49316298607238</v>
      </c>
      <c r="Y1108" s="13">
        <v>23022</v>
      </c>
      <c r="Z1108" s="9"/>
      <c r="AA1108" s="9">
        <v>2.8083381586566301</v>
      </c>
      <c r="AB1108" s="9">
        <v>2.805464379825251</v>
      </c>
      <c r="AC1108" s="9">
        <v>2.8062</v>
      </c>
      <c r="AD1108" s="9">
        <v>2.8062499999999999</v>
      </c>
      <c r="AE1108" s="9">
        <v>2.8049999999999997</v>
      </c>
      <c r="AF1108" s="9">
        <v>2.8025000000000002</v>
      </c>
    </row>
    <row r="1109" spans="1:32" ht="15" customHeight="1" x14ac:dyDescent="0.2">
      <c r="A1109" s="14">
        <v>23023</v>
      </c>
      <c r="B1109" s="9">
        <v>2.8025000000000002</v>
      </c>
      <c r="C1109" s="10">
        <f t="shared" si="103"/>
        <v>2.1000000000000227</v>
      </c>
      <c r="D1109" s="10">
        <f t="shared" si="97"/>
        <v>96.599999999999966</v>
      </c>
      <c r="E1109" s="11">
        <v>414.2600000000001</v>
      </c>
      <c r="F1109" s="27">
        <f t="shared" si="98"/>
        <v>94.499999999999943</v>
      </c>
      <c r="G1109" s="12"/>
      <c r="H1109">
        <v>35.058124999999997</v>
      </c>
      <c r="K1109">
        <f t="shared" si="99"/>
        <v>223.15504333096399</v>
      </c>
      <c r="L1109">
        <f t="shared" si="100"/>
        <v>99.454843946800537</v>
      </c>
      <c r="V1109">
        <f t="shared" si="101"/>
        <v>-1.3381196551083905</v>
      </c>
      <c r="W1109">
        <f t="shared" si="102"/>
        <v>224.49316298607238</v>
      </c>
      <c r="Y1109" s="13">
        <v>23023</v>
      </c>
      <c r="Z1109" s="9"/>
      <c r="AA1109" s="9"/>
      <c r="AB1109" s="9">
        <v>2.8056390108620293</v>
      </c>
      <c r="AC1109" s="9"/>
      <c r="AD1109" s="9">
        <v>2.8062499999999999</v>
      </c>
      <c r="AE1109" s="9">
        <v>2.8049999999999997</v>
      </c>
      <c r="AF1109" s="9">
        <v>2.8025000000000002</v>
      </c>
    </row>
    <row r="1110" spans="1:32" ht="15" customHeight="1" x14ac:dyDescent="0.2">
      <c r="A1110" s="15">
        <v>23024</v>
      </c>
      <c r="B1110" s="16"/>
      <c r="C1110" s="17">
        <f t="shared" si="103"/>
        <v>0</v>
      </c>
      <c r="D1110" s="10">
        <f t="shared" si="97"/>
        <v>96.599999999999966</v>
      </c>
      <c r="E1110" s="11">
        <v>414.2600000000001</v>
      </c>
      <c r="F1110" s="27">
        <f t="shared" si="98"/>
        <v>94.499999999999943</v>
      </c>
      <c r="G1110" s="12"/>
      <c r="H1110">
        <v>35.058124999999997</v>
      </c>
      <c r="K1110">
        <f t="shared" si="99"/>
        <v>223.15504333096399</v>
      </c>
      <c r="L1110">
        <f t="shared" si="100"/>
        <v>99.454843946800537</v>
      </c>
      <c r="V1110">
        <f t="shared" si="101"/>
        <v>-1.3381196551083905</v>
      </c>
      <c r="W1110">
        <f t="shared" si="102"/>
        <v>224.49316298607238</v>
      </c>
      <c r="Y1110" s="18">
        <v>23024</v>
      </c>
      <c r="Z1110" s="16"/>
      <c r="AA1110" s="16"/>
      <c r="AB1110" s="16"/>
      <c r="AC1110" s="16"/>
      <c r="AD1110" s="16"/>
      <c r="AE1110" s="16"/>
      <c r="AF1110" s="16"/>
    </row>
    <row r="1111" spans="1:32" ht="15" customHeight="1" x14ac:dyDescent="0.2">
      <c r="A1111" s="14">
        <v>23025</v>
      </c>
      <c r="B1111" s="9">
        <v>2.8025000000000002</v>
      </c>
      <c r="C1111" s="10">
        <f t="shared" si="103"/>
        <v>2.1000000000000227</v>
      </c>
      <c r="D1111" s="10">
        <f t="shared" si="97"/>
        <v>98.699999999999989</v>
      </c>
      <c r="E1111" s="11">
        <v>416.36000000000013</v>
      </c>
      <c r="F1111" s="27">
        <f t="shared" si="98"/>
        <v>96.599999999999966</v>
      </c>
      <c r="G1111" s="12"/>
      <c r="H1111">
        <v>35.056874999999998</v>
      </c>
      <c r="K1111">
        <f t="shared" si="99"/>
        <v>223.14025570746659</v>
      </c>
      <c r="L1111">
        <f t="shared" si="100"/>
        <v>99.448253458119112</v>
      </c>
      <c r="V1111">
        <f t="shared" si="101"/>
        <v>-1.3449029585307042</v>
      </c>
      <c r="W1111">
        <f t="shared" si="102"/>
        <v>224.48515866599729</v>
      </c>
      <c r="Y1111" s="13">
        <v>23025</v>
      </c>
      <c r="Z1111" s="9"/>
      <c r="AA1111" s="9">
        <v>2.8083381586566301</v>
      </c>
      <c r="AB1111" s="9">
        <v>2.8058867017835687</v>
      </c>
      <c r="AC1111" s="9">
        <v>2.8062</v>
      </c>
      <c r="AD1111" s="9">
        <v>2.8062499999999999</v>
      </c>
      <c r="AE1111" s="9">
        <v>2.8049999999999997</v>
      </c>
      <c r="AF1111" s="9">
        <v>2.8025000000000002</v>
      </c>
    </row>
    <row r="1112" spans="1:32" ht="15" customHeight="1" x14ac:dyDescent="0.2">
      <c r="A1112" s="14">
        <v>23026</v>
      </c>
      <c r="B1112" s="9">
        <v>2.8031249999999996</v>
      </c>
      <c r="C1112" s="10">
        <f t="shared" si="103"/>
        <v>2.8000000000000114</v>
      </c>
      <c r="D1112" s="10">
        <f t="shared" si="97"/>
        <v>101.5</v>
      </c>
      <c r="E1112" s="11">
        <v>419.16000000000014</v>
      </c>
      <c r="F1112" s="27">
        <f t="shared" si="98"/>
        <v>99.399999999999977</v>
      </c>
      <c r="G1112" s="12"/>
      <c r="H1112">
        <v>35.056249999999999</v>
      </c>
      <c r="K1112">
        <f t="shared" si="99"/>
        <v>223.12720914286595</v>
      </c>
      <c r="L1112">
        <f t="shared" si="100"/>
        <v>99.442438917578002</v>
      </c>
      <c r="V1112">
        <f t="shared" si="101"/>
        <v>-1.353947363093789</v>
      </c>
      <c r="W1112">
        <f t="shared" si="102"/>
        <v>224.48115650595975</v>
      </c>
      <c r="Y1112" s="13">
        <v>23026</v>
      </c>
      <c r="Z1112" s="9"/>
      <c r="AA1112" s="9">
        <v>2.8106543138390272</v>
      </c>
      <c r="AB1112" s="9">
        <v>2.8058135773372155</v>
      </c>
      <c r="AC1112" s="9">
        <v>2.8062</v>
      </c>
      <c r="AD1112" s="9">
        <v>2.8062499999999999</v>
      </c>
      <c r="AE1112" s="9">
        <v>2.8049999999999997</v>
      </c>
      <c r="AF1112" s="9">
        <v>2.8031249999999996</v>
      </c>
    </row>
    <row r="1113" spans="1:32" ht="15" customHeight="1" x14ac:dyDescent="0.2">
      <c r="A1113" s="14">
        <v>23027</v>
      </c>
      <c r="B1113" s="9">
        <v>2.8031249999999996</v>
      </c>
      <c r="C1113" s="10">
        <f t="shared" si="103"/>
        <v>2.8000000000000114</v>
      </c>
      <c r="D1113" s="10">
        <f t="shared" si="97"/>
        <v>104.30000000000001</v>
      </c>
      <c r="E1113" s="11">
        <v>421.96000000000015</v>
      </c>
      <c r="F1113" s="27">
        <f t="shared" si="98"/>
        <v>102.19999999999999</v>
      </c>
      <c r="G1113" s="12"/>
      <c r="H1113">
        <v>35.053750000000001</v>
      </c>
      <c r="K1113">
        <f t="shared" si="99"/>
        <v>223.1021560981527</v>
      </c>
      <c r="L1113">
        <f t="shared" si="100"/>
        <v>99.43127337717543</v>
      </c>
      <c r="V1113">
        <f t="shared" si="101"/>
        <v>-1.3629917676568739</v>
      </c>
      <c r="W1113">
        <f t="shared" si="102"/>
        <v>224.46514786580957</v>
      </c>
      <c r="Y1113" s="13">
        <v>23027</v>
      </c>
      <c r="Z1113" s="9"/>
      <c r="AA1113" s="9">
        <v>2.8094962362478291</v>
      </c>
      <c r="AB1113" s="9">
        <v>2.805906685462066</v>
      </c>
      <c r="AC1113" s="9">
        <v>2.8062</v>
      </c>
      <c r="AD1113" s="9">
        <v>2.8062499999999999</v>
      </c>
      <c r="AE1113" s="9">
        <v>2.8049999999999997</v>
      </c>
      <c r="AF1113" s="9">
        <v>2.8031249999999996</v>
      </c>
    </row>
    <row r="1114" spans="1:32" ht="15" customHeight="1" x14ac:dyDescent="0.2">
      <c r="A1114" s="14">
        <v>23028</v>
      </c>
      <c r="B1114" s="9">
        <v>2.8018749999999999</v>
      </c>
      <c r="C1114" s="10">
        <f t="shared" si="103"/>
        <v>3.5</v>
      </c>
      <c r="D1114" s="10">
        <f t="shared" si="97"/>
        <v>107.80000000000001</v>
      </c>
      <c r="E1114" s="11">
        <v>425.46000000000015</v>
      </c>
      <c r="F1114" s="27">
        <f t="shared" si="98"/>
        <v>105.69999999999999</v>
      </c>
      <c r="G1114" s="12"/>
      <c r="H1114">
        <v>35.055</v>
      </c>
      <c r="K1114">
        <f t="shared" si="99"/>
        <v>223.09885491252393</v>
      </c>
      <c r="L1114">
        <f t="shared" si="100"/>
        <v>99.429802118015672</v>
      </c>
      <c r="V1114">
        <f t="shared" si="101"/>
        <v>-1.3742972733607297</v>
      </c>
      <c r="W1114">
        <f t="shared" si="102"/>
        <v>224.47315218588466</v>
      </c>
      <c r="Y1114" s="13">
        <v>23028</v>
      </c>
      <c r="Z1114" s="9"/>
      <c r="AA1114" s="9">
        <v>2.8094962362478291</v>
      </c>
      <c r="AB1114" s="9">
        <v>2.8057686974207265</v>
      </c>
      <c r="AC1114" s="9">
        <v>2.8056000000000001</v>
      </c>
      <c r="AD1114" s="9">
        <v>2.805625</v>
      </c>
      <c r="AE1114" s="9">
        <v>2.8043750000000003</v>
      </c>
      <c r="AF1114" s="9">
        <v>2.8018749999999999</v>
      </c>
    </row>
    <row r="1115" spans="1:32" ht="15" customHeight="1" x14ac:dyDescent="0.2">
      <c r="A1115" s="8">
        <v>23029</v>
      </c>
      <c r="B1115" s="9">
        <v>2.8018749999999999</v>
      </c>
      <c r="C1115" s="10">
        <f t="shared" si="103"/>
        <v>0</v>
      </c>
      <c r="D1115" s="10">
        <f t="shared" si="97"/>
        <v>107.80000000000001</v>
      </c>
      <c r="E1115" s="11">
        <v>425.46000000000015</v>
      </c>
      <c r="F1115" s="27">
        <f t="shared" si="98"/>
        <v>105.69999999999999</v>
      </c>
      <c r="G1115" s="12"/>
      <c r="H1115">
        <v>35.053750000000001</v>
      </c>
      <c r="K1115">
        <f t="shared" si="99"/>
        <v>223.09085059244885</v>
      </c>
      <c r="L1115">
        <f t="shared" si="100"/>
        <v>99.426234784774678</v>
      </c>
      <c r="V1115">
        <f t="shared" si="101"/>
        <v>-1.3742972733607297</v>
      </c>
      <c r="W1115">
        <f t="shared" si="102"/>
        <v>224.46514786580957</v>
      </c>
      <c r="Y1115" s="13">
        <v>23029</v>
      </c>
      <c r="Z1115" s="9"/>
      <c r="AA1115" s="9">
        <v>2.8083381586566301</v>
      </c>
      <c r="AB1115" s="9">
        <v>2.8050359545885453</v>
      </c>
      <c r="AC1115" s="9">
        <v>2.8056000000000001</v>
      </c>
      <c r="AD1115" s="9">
        <v>2.805625</v>
      </c>
      <c r="AE1115" s="9">
        <v>2.8043750000000003</v>
      </c>
      <c r="AF1115" s="9">
        <v>2.8018749999999999</v>
      </c>
    </row>
    <row r="1116" spans="1:32" ht="15" customHeight="1" x14ac:dyDescent="0.2">
      <c r="A1116" s="14">
        <v>23030</v>
      </c>
      <c r="B1116" s="9">
        <v>2.8018749999999999</v>
      </c>
      <c r="C1116" s="10">
        <f t="shared" si="103"/>
        <v>2.1000000000000227</v>
      </c>
      <c r="D1116" s="10">
        <f t="shared" si="97"/>
        <v>109.90000000000003</v>
      </c>
      <c r="E1116" s="11">
        <v>427.56000000000017</v>
      </c>
      <c r="F1116" s="27">
        <f t="shared" si="98"/>
        <v>107.80000000000001</v>
      </c>
      <c r="G1116" s="12"/>
      <c r="H1116">
        <v>35.053750000000001</v>
      </c>
      <c r="K1116">
        <f t="shared" si="99"/>
        <v>223.08406728902654</v>
      </c>
      <c r="L1116">
        <f t="shared" si="100"/>
        <v>99.423211629334247</v>
      </c>
      <c r="V1116">
        <f t="shared" si="101"/>
        <v>-1.3810805767830434</v>
      </c>
      <c r="W1116">
        <f t="shared" si="102"/>
        <v>224.46514786580957</v>
      </c>
      <c r="Y1116" s="13">
        <v>23030</v>
      </c>
      <c r="Z1116" s="9"/>
      <c r="AA1116" s="9"/>
      <c r="AB1116" s="9">
        <v>2.8051713770294646</v>
      </c>
      <c r="AC1116" s="9"/>
      <c r="AD1116" s="9">
        <v>2.805625</v>
      </c>
      <c r="AE1116" s="9">
        <v>2.8043750000000003</v>
      </c>
      <c r="AF1116" s="9">
        <v>2.8018749999999999</v>
      </c>
    </row>
    <row r="1117" spans="1:32" ht="15" customHeight="1" x14ac:dyDescent="0.2">
      <c r="A1117" s="15">
        <v>23031</v>
      </c>
      <c r="B1117" s="16"/>
      <c r="C1117" s="17">
        <f t="shared" si="103"/>
        <v>0</v>
      </c>
      <c r="D1117" s="10">
        <f t="shared" si="97"/>
        <v>109.90000000000003</v>
      </c>
      <c r="E1117" s="11">
        <v>427.56000000000017</v>
      </c>
      <c r="F1117" s="27">
        <f t="shared" si="98"/>
        <v>107.80000000000001</v>
      </c>
      <c r="G1117" s="12"/>
      <c r="H1117">
        <v>35.053750000000001</v>
      </c>
      <c r="K1117">
        <f t="shared" si="99"/>
        <v>223.08406728902654</v>
      </c>
      <c r="L1117">
        <f t="shared" si="100"/>
        <v>99.423211629334247</v>
      </c>
      <c r="V1117">
        <f t="shared" si="101"/>
        <v>-1.3810805767830434</v>
      </c>
      <c r="W1117">
        <f t="shared" si="102"/>
        <v>224.46514786580957</v>
      </c>
      <c r="Y1117" s="18">
        <v>23031</v>
      </c>
      <c r="Z1117" s="16"/>
      <c r="AA1117" s="16"/>
      <c r="AB1117" s="16"/>
      <c r="AC1117" s="16"/>
      <c r="AD1117" s="16"/>
      <c r="AE1117" s="16"/>
      <c r="AF1117" s="16"/>
    </row>
    <row r="1118" spans="1:32" ht="15" customHeight="1" x14ac:dyDescent="0.2">
      <c r="A1118" s="14">
        <v>23032</v>
      </c>
      <c r="B1118" s="9">
        <v>2.8018749999999999</v>
      </c>
      <c r="C1118" s="10">
        <f t="shared" si="103"/>
        <v>1.3999999999999773</v>
      </c>
      <c r="D1118" s="10">
        <f t="shared" si="97"/>
        <v>111.30000000000001</v>
      </c>
      <c r="E1118" s="11">
        <v>428.96000000000015</v>
      </c>
      <c r="F1118" s="27">
        <f t="shared" si="98"/>
        <v>109.19999999999999</v>
      </c>
      <c r="G1118" s="12"/>
      <c r="H1118">
        <v>35.058750000000003</v>
      </c>
      <c r="K1118">
        <f t="shared" si="99"/>
        <v>223.11156236704537</v>
      </c>
      <c r="L1118">
        <f t="shared" si="100"/>
        <v>99.435465525337889</v>
      </c>
      <c r="V1118">
        <f t="shared" si="101"/>
        <v>-1.3856027790645857</v>
      </c>
      <c r="W1118">
        <f t="shared" si="102"/>
        <v>224.49716514610995</v>
      </c>
      <c r="Y1118" s="13">
        <v>23032</v>
      </c>
      <c r="Z1118" s="9"/>
      <c r="AA1118" s="9">
        <v>2.8064889918887599</v>
      </c>
      <c r="AB1118" s="9">
        <v>2.8052446582184816</v>
      </c>
      <c r="AC1118" s="9">
        <v>2.8056000000000001</v>
      </c>
      <c r="AD1118" s="9">
        <v>2.805625</v>
      </c>
      <c r="AE1118" s="9">
        <v>2.8043750000000003</v>
      </c>
      <c r="AF1118" s="9">
        <v>2.8018749999999999</v>
      </c>
    </row>
    <row r="1119" spans="1:32" ht="15" customHeight="1" x14ac:dyDescent="0.2">
      <c r="A1119" s="14">
        <v>23033</v>
      </c>
      <c r="B1119" s="9">
        <v>2.80125</v>
      </c>
      <c r="C1119" s="10">
        <f t="shared" si="103"/>
        <v>0.69999999999998863</v>
      </c>
      <c r="D1119" s="10">
        <f t="shared" si="97"/>
        <v>112</v>
      </c>
      <c r="E1119" s="11">
        <v>429.66000000000014</v>
      </c>
      <c r="F1119" s="27">
        <f t="shared" si="98"/>
        <v>109.89999999999998</v>
      </c>
      <c r="G1119" s="12"/>
      <c r="H1119">
        <v>35.0625</v>
      </c>
      <c r="K1119">
        <f t="shared" si="99"/>
        <v>223.13331422612987</v>
      </c>
      <c r="L1119">
        <f t="shared" si="100"/>
        <v>99.445159806580691</v>
      </c>
      <c r="V1119">
        <f t="shared" si="101"/>
        <v>-1.3878638802053569</v>
      </c>
      <c r="W1119">
        <f t="shared" si="102"/>
        <v>224.52117810633521</v>
      </c>
      <c r="Y1119" s="13">
        <v>23033</v>
      </c>
      <c r="Z1119" s="9"/>
      <c r="AA1119" s="9">
        <v>2.8064889918887599</v>
      </c>
      <c r="AB1119" s="9">
        <v>2.8050161812297736</v>
      </c>
      <c r="AC1119" s="9">
        <v>2.8050000000000002</v>
      </c>
      <c r="AD1119" s="9">
        <v>2.8049999999999997</v>
      </c>
      <c r="AE1119" s="9">
        <v>2.80375</v>
      </c>
      <c r="AF1119" s="9">
        <v>2.80125</v>
      </c>
    </row>
    <row r="1120" spans="1:32" ht="15" customHeight="1" x14ac:dyDescent="0.2">
      <c r="A1120" s="14">
        <v>23034</v>
      </c>
      <c r="B1120" s="9">
        <v>2.80125</v>
      </c>
      <c r="C1120" s="10">
        <f t="shared" si="103"/>
        <v>3.5</v>
      </c>
      <c r="D1120" s="10">
        <f t="shared" si="97"/>
        <v>115.5</v>
      </c>
      <c r="E1120" s="11">
        <v>433.16000000000014</v>
      </c>
      <c r="F1120" s="27">
        <f t="shared" si="98"/>
        <v>113.39999999999998</v>
      </c>
      <c r="G1120" s="12"/>
      <c r="H1120">
        <v>35.06</v>
      </c>
      <c r="K1120">
        <f t="shared" si="99"/>
        <v>223.10600008027583</v>
      </c>
      <c r="L1120">
        <f t="shared" si="100"/>
        <v>99.432986547697979</v>
      </c>
      <c r="V1120">
        <f t="shared" si="101"/>
        <v>-1.3991693859092129</v>
      </c>
      <c r="W1120">
        <f t="shared" si="102"/>
        <v>224.50516946618504</v>
      </c>
      <c r="Y1120" s="13">
        <v>23034</v>
      </c>
      <c r="Z1120" s="9"/>
      <c r="AA1120" s="9">
        <v>2.8088064889918885</v>
      </c>
      <c r="AB1120" s="9">
        <v>2.8046920143302896</v>
      </c>
      <c r="AC1120" s="9">
        <v>2.8050000000000002</v>
      </c>
      <c r="AD1120" s="9">
        <v>2.8049999999999997</v>
      </c>
      <c r="AE1120" s="9">
        <v>2.80375</v>
      </c>
      <c r="AF1120" s="9">
        <v>2.80125</v>
      </c>
    </row>
    <row r="1121" spans="1:32" ht="15" customHeight="1" x14ac:dyDescent="0.2">
      <c r="A1121" s="14">
        <v>23035</v>
      </c>
      <c r="B1121" s="9">
        <v>2.8018749999999999</v>
      </c>
      <c r="C1121" s="10">
        <f t="shared" si="103"/>
        <v>1.3999999999999773</v>
      </c>
      <c r="D1121" s="10">
        <f t="shared" si="97"/>
        <v>116.89999999999998</v>
      </c>
      <c r="E1121" s="11">
        <v>434.56000000000012</v>
      </c>
      <c r="F1121" s="27">
        <f t="shared" si="98"/>
        <v>114.79999999999995</v>
      </c>
      <c r="G1121" s="12"/>
      <c r="H1121">
        <v>35.0625</v>
      </c>
      <c r="K1121">
        <f t="shared" si="99"/>
        <v>223.11748651814446</v>
      </c>
      <c r="L1121">
        <f t="shared" si="100"/>
        <v>99.438105777219647</v>
      </c>
      <c r="V1121">
        <f t="shared" si="101"/>
        <v>-1.4036915881907552</v>
      </c>
      <c r="W1121">
        <f t="shared" si="102"/>
        <v>224.52117810633521</v>
      </c>
      <c r="Y1121" s="13">
        <v>23035</v>
      </c>
      <c r="Z1121" s="9"/>
      <c r="AA1121" s="9">
        <v>2.8088064889918885</v>
      </c>
      <c r="AB1121" s="9">
        <v>2.8047539770625236</v>
      </c>
      <c r="AC1121" s="9">
        <v>2.8056000000000001</v>
      </c>
      <c r="AD1121" s="9">
        <v>2.805625</v>
      </c>
      <c r="AE1121" s="9">
        <v>2.80375</v>
      </c>
      <c r="AF1121" s="9">
        <v>2.8018749999999999</v>
      </c>
    </row>
    <row r="1122" spans="1:32" ht="15" customHeight="1" x14ac:dyDescent="0.2">
      <c r="A1122" s="8">
        <v>23036</v>
      </c>
      <c r="B1122" s="9">
        <v>2.80125</v>
      </c>
      <c r="C1122" s="10">
        <f t="shared" si="103"/>
        <v>0</v>
      </c>
      <c r="D1122" s="10">
        <f t="shared" si="97"/>
        <v>116.89999999999998</v>
      </c>
      <c r="E1122" s="11">
        <v>434.56000000000012</v>
      </c>
      <c r="F1122" s="27">
        <f t="shared" si="98"/>
        <v>114.79999999999995</v>
      </c>
      <c r="G1122" s="12"/>
      <c r="H1122">
        <v>35.06</v>
      </c>
      <c r="K1122">
        <f t="shared" si="99"/>
        <v>223.10147787799428</v>
      </c>
      <c r="L1122">
        <f t="shared" si="100"/>
        <v>99.430971110737673</v>
      </c>
      <c r="V1122">
        <f t="shared" si="101"/>
        <v>-1.4036915881907552</v>
      </c>
      <c r="W1122">
        <f t="shared" si="102"/>
        <v>224.50516946618504</v>
      </c>
      <c r="Y1122" s="13">
        <v>23036</v>
      </c>
      <c r="Z1122" s="9"/>
      <c r="AA1122" s="9">
        <v>2.8076477404403244</v>
      </c>
      <c r="AB1122" s="9">
        <v>2.8053602811950795</v>
      </c>
      <c r="AC1122" s="9">
        <v>2.8056000000000001</v>
      </c>
      <c r="AD1122" s="9">
        <v>2.805625</v>
      </c>
      <c r="AE1122" s="9">
        <v>2.80375</v>
      </c>
      <c r="AF1122" s="9">
        <v>2.80125</v>
      </c>
    </row>
    <row r="1123" spans="1:32" ht="15" customHeight="1" x14ac:dyDescent="0.2">
      <c r="A1123" s="14">
        <v>23037</v>
      </c>
      <c r="B1123" s="9">
        <v>2.80125</v>
      </c>
      <c r="C1123" s="10">
        <f t="shared" si="103"/>
        <v>2.8000000000000114</v>
      </c>
      <c r="D1123" s="10">
        <f t="shared" si="97"/>
        <v>119.69999999999999</v>
      </c>
      <c r="E1123" s="11">
        <v>437.36000000000013</v>
      </c>
      <c r="F1123" s="27">
        <f t="shared" si="98"/>
        <v>117.59999999999997</v>
      </c>
      <c r="G1123" s="12"/>
      <c r="H1123">
        <v>35.06</v>
      </c>
      <c r="K1123">
        <f t="shared" si="99"/>
        <v>223.09243347343119</v>
      </c>
      <c r="L1123">
        <f t="shared" si="100"/>
        <v>99.42694023681706</v>
      </c>
      <c r="V1123">
        <f t="shared" si="101"/>
        <v>-1.4127359927538399</v>
      </c>
      <c r="W1123">
        <f t="shared" si="102"/>
        <v>224.50516946618504</v>
      </c>
      <c r="Y1123" s="13">
        <v>23037</v>
      </c>
      <c r="Z1123" s="9"/>
      <c r="AA1123" s="9"/>
      <c r="AB1123" s="9">
        <v>2.8054476507584165</v>
      </c>
      <c r="AC1123" s="9"/>
      <c r="AD1123" s="9">
        <v>2.805625</v>
      </c>
      <c r="AE1123" s="9">
        <v>2.80375</v>
      </c>
      <c r="AF1123" s="9">
        <v>2.80125</v>
      </c>
    </row>
    <row r="1124" spans="1:32" ht="15" customHeight="1" x14ac:dyDescent="0.2">
      <c r="A1124" s="15">
        <v>23038</v>
      </c>
      <c r="B1124" s="16"/>
      <c r="C1124" s="17">
        <f t="shared" si="103"/>
        <v>0</v>
      </c>
      <c r="D1124" s="10">
        <f t="shared" si="97"/>
        <v>119.69999999999999</v>
      </c>
      <c r="E1124" s="11">
        <v>437.36000000000013</v>
      </c>
      <c r="F1124" s="27">
        <f t="shared" si="98"/>
        <v>117.59999999999997</v>
      </c>
      <c r="G1124" s="12"/>
      <c r="H1124">
        <v>35.06</v>
      </c>
      <c r="K1124">
        <f t="shared" si="99"/>
        <v>223.09243347343119</v>
      </c>
      <c r="L1124">
        <f t="shared" si="100"/>
        <v>99.42694023681706</v>
      </c>
      <c r="V1124">
        <f t="shared" si="101"/>
        <v>-1.4127359927538399</v>
      </c>
      <c r="W1124">
        <f t="shared" si="102"/>
        <v>224.50516946618504</v>
      </c>
      <c r="Y1124" s="18">
        <v>23038</v>
      </c>
      <c r="Z1124" s="16"/>
      <c r="AA1124" s="16"/>
      <c r="AB1124" s="16"/>
      <c r="AC1124" s="16"/>
      <c r="AD1124" s="16"/>
      <c r="AE1124" s="16"/>
      <c r="AF1124" s="16"/>
    </row>
    <row r="1125" spans="1:32" ht="15" customHeight="1" x14ac:dyDescent="0.2">
      <c r="A1125" s="14">
        <v>23039</v>
      </c>
      <c r="B1125" s="9">
        <v>2.8006250000000001</v>
      </c>
      <c r="C1125" s="10">
        <f t="shared" si="103"/>
        <v>1.3999999999999773</v>
      </c>
      <c r="D1125" s="10">
        <f t="shared" si="97"/>
        <v>121.09999999999997</v>
      </c>
      <c r="E1125" s="11">
        <v>438.7600000000001</v>
      </c>
      <c r="F1125" s="27">
        <f t="shared" si="98"/>
        <v>118.99999999999994</v>
      </c>
      <c r="G1125" s="12"/>
      <c r="H1125">
        <v>35.0625</v>
      </c>
      <c r="K1125">
        <f t="shared" si="99"/>
        <v>223.10391991129984</v>
      </c>
      <c r="L1125">
        <f t="shared" si="100"/>
        <v>99.432059466338742</v>
      </c>
      <c r="V1125">
        <f t="shared" si="101"/>
        <v>-1.4172581950353822</v>
      </c>
      <c r="W1125">
        <f t="shared" si="102"/>
        <v>224.52117810633521</v>
      </c>
      <c r="Y1125" s="13">
        <v>23039</v>
      </c>
      <c r="Z1125" s="9"/>
      <c r="AA1125" s="9">
        <v>2.8076477404403244</v>
      </c>
      <c r="AB1125" s="9">
        <v>2.8047539770625236</v>
      </c>
      <c r="AC1125" s="9">
        <v>2.8050000000000002</v>
      </c>
      <c r="AD1125" s="9">
        <v>2.8049999999999997</v>
      </c>
      <c r="AE1125" s="9">
        <v>2.8031249999999996</v>
      </c>
      <c r="AF1125" s="9">
        <v>2.8006250000000001</v>
      </c>
    </row>
    <row r="1126" spans="1:32" ht="15" customHeight="1" x14ac:dyDescent="0.2">
      <c r="A1126" s="14">
        <v>23040</v>
      </c>
      <c r="B1126" s="9">
        <v>2.7993749999999999</v>
      </c>
      <c r="C1126" s="10">
        <f t="shared" si="103"/>
        <v>0</v>
      </c>
      <c r="D1126" s="10">
        <f t="shared" ref="D1126:D1189" si="104">C1126+D1125</f>
        <v>121.09999999999997</v>
      </c>
      <c r="E1126" s="11">
        <v>438.7600000000001</v>
      </c>
      <c r="F1126" s="27">
        <f t="shared" si="98"/>
        <v>118.99999999999994</v>
      </c>
      <c r="G1126" s="12"/>
      <c r="H1126">
        <v>35.068125000000002</v>
      </c>
      <c r="K1126">
        <f t="shared" si="99"/>
        <v>223.13993935163776</v>
      </c>
      <c r="L1126">
        <f t="shared" si="100"/>
        <v>99.448112465923188</v>
      </c>
      <c r="V1126">
        <f t="shared" si="101"/>
        <v>-1.4172581950353822</v>
      </c>
      <c r="W1126">
        <f t="shared" si="102"/>
        <v>224.55719754667314</v>
      </c>
      <c r="Y1126" s="13">
        <v>23040</v>
      </c>
      <c r="Z1126" s="9"/>
      <c r="AA1126" s="9">
        <v>2.8076477404403244</v>
      </c>
      <c r="AB1126" s="9">
        <v>2.8040063843075571</v>
      </c>
      <c r="AC1126" s="9">
        <v>2.8037999999999998</v>
      </c>
      <c r="AD1126" s="9">
        <v>2.80375</v>
      </c>
      <c r="AE1126" s="9">
        <v>2.8018749999999999</v>
      </c>
      <c r="AF1126" s="9">
        <v>2.7993749999999999</v>
      </c>
    </row>
    <row r="1127" spans="1:32" ht="15" customHeight="1" x14ac:dyDescent="0.2">
      <c r="A1127" s="14">
        <v>23041</v>
      </c>
      <c r="B1127" s="9">
        <v>2.796875</v>
      </c>
      <c r="C1127" s="10">
        <f t="shared" si="103"/>
        <v>1.3999999999999773</v>
      </c>
      <c r="D1127" s="10">
        <f t="shared" si="104"/>
        <v>122.49999999999994</v>
      </c>
      <c r="E1127" s="11">
        <v>440.16000000000008</v>
      </c>
      <c r="F1127" s="27">
        <f t="shared" ref="F1127:F1190" si="105">C1127+F1126</f>
        <v>120.39999999999992</v>
      </c>
      <c r="G1127" s="12"/>
      <c r="H1127">
        <v>35.070625</v>
      </c>
      <c r="K1127">
        <f t="shared" si="99"/>
        <v>223.15142578950639</v>
      </c>
      <c r="L1127">
        <f t="shared" si="100"/>
        <v>99.453231695444856</v>
      </c>
      <c r="V1127">
        <f t="shared" si="101"/>
        <v>-1.4217803973169245</v>
      </c>
      <c r="W1127">
        <f t="shared" si="102"/>
        <v>224.57320618682331</v>
      </c>
      <c r="Y1127" s="13">
        <v>23041</v>
      </c>
      <c r="Z1127" s="9"/>
      <c r="AA1127" s="9">
        <v>2.8069565217391306</v>
      </c>
      <c r="AB1127" s="9">
        <v>2.8029426733910143</v>
      </c>
      <c r="AC1127" s="9">
        <v>2.8031000000000001</v>
      </c>
      <c r="AD1127" s="9">
        <v>2.8031250000000001</v>
      </c>
      <c r="AE1127" s="9">
        <v>2.8006250000000001</v>
      </c>
      <c r="AF1127" s="9">
        <v>2.796875</v>
      </c>
    </row>
    <row r="1128" spans="1:32" ht="15" customHeight="1" x14ac:dyDescent="0.2">
      <c r="A1128" s="14">
        <v>23042</v>
      </c>
      <c r="B1128" s="9">
        <v>2.7987500000000001</v>
      </c>
      <c r="C1128" s="10">
        <f t="shared" si="103"/>
        <v>1.3999999999999773</v>
      </c>
      <c r="D1128" s="10">
        <f t="shared" si="104"/>
        <v>123.89999999999992</v>
      </c>
      <c r="E1128" s="11">
        <v>441.56000000000006</v>
      </c>
      <c r="F1128" s="27">
        <f t="shared" si="105"/>
        <v>121.7999999999999</v>
      </c>
      <c r="G1128" s="12"/>
      <c r="H1128">
        <v>35.074375000000003</v>
      </c>
      <c r="K1128">
        <f t="shared" si="99"/>
        <v>223.17091654745013</v>
      </c>
      <c r="L1128">
        <f t="shared" si="100"/>
        <v>99.461918258207533</v>
      </c>
      <c r="V1128">
        <f t="shared" si="101"/>
        <v>-1.4263025995984668</v>
      </c>
      <c r="W1128">
        <f t="shared" si="102"/>
        <v>224.59721914704861</v>
      </c>
      <c r="Y1128" s="13">
        <v>23042</v>
      </c>
      <c r="Z1128" s="9"/>
      <c r="AA1128" s="9">
        <v>2.8085846867749424</v>
      </c>
      <c r="AB1128" s="9">
        <v>2.803284376084191</v>
      </c>
      <c r="AC1128" s="9">
        <v>2.8043999999999998</v>
      </c>
      <c r="AD1128" s="9">
        <v>2.8043750000000003</v>
      </c>
      <c r="AE1128" s="9">
        <v>2.8025000000000002</v>
      </c>
      <c r="AF1128" s="9">
        <v>2.7987500000000001</v>
      </c>
    </row>
    <row r="1129" spans="1:32" ht="15" customHeight="1" x14ac:dyDescent="0.2">
      <c r="A1129" s="8">
        <v>23043</v>
      </c>
      <c r="B1129" s="9">
        <v>2.7987500000000001</v>
      </c>
      <c r="C1129" s="10">
        <f t="shared" si="103"/>
        <v>0</v>
      </c>
      <c r="D1129" s="10">
        <f t="shared" si="104"/>
        <v>123.89999999999992</v>
      </c>
      <c r="E1129" s="11">
        <v>441.56000000000006</v>
      </c>
      <c r="F1129" s="27">
        <f t="shared" si="105"/>
        <v>121.7999999999999</v>
      </c>
      <c r="G1129" s="12"/>
      <c r="H1129">
        <v>35.074375000000003</v>
      </c>
      <c r="K1129">
        <f t="shared" si="99"/>
        <v>223.17091654745013</v>
      </c>
      <c r="L1129">
        <f t="shared" si="100"/>
        <v>99.461918258207533</v>
      </c>
      <c r="V1129">
        <f t="shared" si="101"/>
        <v>-1.4263025995984668</v>
      </c>
      <c r="W1129">
        <f t="shared" si="102"/>
        <v>224.59721914704861</v>
      </c>
      <c r="Y1129" s="13">
        <v>23043</v>
      </c>
      <c r="Z1129" s="9"/>
      <c r="AA1129" s="9">
        <v>2.8081159420289854</v>
      </c>
      <c r="AB1129" s="9">
        <v>2.8041618497109826</v>
      </c>
      <c r="AC1129" s="9">
        <v>2.8037999999999998</v>
      </c>
      <c r="AD1129" s="9">
        <v>2.80375</v>
      </c>
      <c r="AE1129" s="9">
        <v>2.8018749999999999</v>
      </c>
      <c r="AF1129" s="9">
        <v>2.7987500000000001</v>
      </c>
    </row>
    <row r="1130" spans="1:32" ht="15" customHeight="1" x14ac:dyDescent="0.2">
      <c r="A1130" s="14">
        <v>23044</v>
      </c>
      <c r="B1130" s="9">
        <v>2.7987500000000001</v>
      </c>
      <c r="C1130" s="10">
        <f t="shared" si="103"/>
        <v>2.1000000000000227</v>
      </c>
      <c r="D1130" s="10">
        <f t="shared" si="104"/>
        <v>125.99999999999994</v>
      </c>
      <c r="E1130" s="11">
        <v>443.66000000000008</v>
      </c>
      <c r="F1130" s="27">
        <f t="shared" si="105"/>
        <v>123.89999999999992</v>
      </c>
      <c r="G1130" s="12"/>
      <c r="H1130">
        <v>35.074375000000003</v>
      </c>
      <c r="K1130">
        <f t="shared" si="99"/>
        <v>223.16413324402782</v>
      </c>
      <c r="L1130">
        <f t="shared" si="100"/>
        <v>99.458895102767073</v>
      </c>
      <c r="V1130">
        <f t="shared" si="101"/>
        <v>-1.4330859030207805</v>
      </c>
      <c r="W1130">
        <f t="shared" si="102"/>
        <v>224.59721914704861</v>
      </c>
      <c r="Y1130" s="13">
        <v>23044</v>
      </c>
      <c r="Z1130" s="9"/>
      <c r="AA1130" s="9"/>
      <c r="AB1130" s="9">
        <v>2.8040688937695064</v>
      </c>
      <c r="AC1130" s="9">
        <v>2.8037999999999998</v>
      </c>
      <c r="AD1130" s="9">
        <v>2.80375</v>
      </c>
      <c r="AE1130" s="9">
        <v>2.8018749999999999</v>
      </c>
      <c r="AF1130" s="9">
        <v>2.7987500000000001</v>
      </c>
    </row>
    <row r="1131" spans="1:32" ht="15" customHeight="1" x14ac:dyDescent="0.2">
      <c r="A1131" s="15">
        <v>23045</v>
      </c>
      <c r="B1131" s="16"/>
      <c r="C1131" s="17">
        <f t="shared" si="103"/>
        <v>0</v>
      </c>
      <c r="D1131" s="10">
        <f t="shared" si="104"/>
        <v>125.99999999999994</v>
      </c>
      <c r="E1131" s="11">
        <v>443.66000000000008</v>
      </c>
      <c r="F1131" s="27">
        <f t="shared" si="105"/>
        <v>123.89999999999992</v>
      </c>
      <c r="G1131" s="12"/>
      <c r="H1131">
        <v>35.074375000000003</v>
      </c>
      <c r="K1131">
        <f t="shared" si="99"/>
        <v>223.16413324402782</v>
      </c>
      <c r="L1131">
        <f t="shared" si="100"/>
        <v>99.458895102767073</v>
      </c>
      <c r="V1131">
        <f t="shared" si="101"/>
        <v>-1.4330859030207805</v>
      </c>
      <c r="W1131">
        <f t="shared" si="102"/>
        <v>224.59721914704861</v>
      </c>
      <c r="Y1131" s="18">
        <v>23045</v>
      </c>
      <c r="Z1131" s="16"/>
      <c r="AA1131" s="16"/>
      <c r="AB1131" s="16"/>
      <c r="AC1131" s="16"/>
      <c r="AD1131" s="16"/>
      <c r="AE1131" s="16"/>
      <c r="AF1131" s="16"/>
    </row>
    <row r="1132" spans="1:32" ht="15" customHeight="1" x14ac:dyDescent="0.2">
      <c r="A1132" s="14">
        <v>23046</v>
      </c>
      <c r="B1132" s="9">
        <v>2.7993749999999999</v>
      </c>
      <c r="C1132" s="10">
        <f t="shared" si="103"/>
        <v>0.69999999999998863</v>
      </c>
      <c r="D1132" s="10">
        <f t="shared" si="104"/>
        <v>126.69999999999993</v>
      </c>
      <c r="E1132" s="11">
        <v>444.36000000000007</v>
      </c>
      <c r="F1132" s="27">
        <f t="shared" si="105"/>
        <v>124.59999999999991</v>
      </c>
      <c r="G1132" s="12"/>
      <c r="H1132">
        <v>35.075000000000003</v>
      </c>
      <c r="K1132">
        <f t="shared" si="99"/>
        <v>223.16587430292461</v>
      </c>
      <c r="L1132">
        <f t="shared" si="100"/>
        <v>99.459671050907431</v>
      </c>
      <c r="V1132">
        <f t="shared" si="101"/>
        <v>-1.4353470041615517</v>
      </c>
      <c r="W1132">
        <f t="shared" si="102"/>
        <v>224.60122130708615</v>
      </c>
      <c r="Y1132" s="13">
        <v>23046</v>
      </c>
      <c r="Z1132" s="9"/>
      <c r="AA1132" s="9">
        <v>2.8064889918887599</v>
      </c>
      <c r="AB1132" s="9">
        <v>2.8035924821416183</v>
      </c>
      <c r="AC1132" s="9">
        <v>2.8043999999999998</v>
      </c>
      <c r="AD1132" s="9">
        <v>2.8043750000000003</v>
      </c>
      <c r="AE1132" s="9">
        <v>2.8025000000000002</v>
      </c>
      <c r="AF1132" s="9">
        <v>2.7993749999999999</v>
      </c>
    </row>
    <row r="1133" spans="1:32" ht="15" customHeight="1" x14ac:dyDescent="0.2">
      <c r="A1133" s="14">
        <v>23047</v>
      </c>
      <c r="B1133" s="9">
        <v>2.7993749999999999</v>
      </c>
      <c r="C1133" s="10">
        <f t="shared" si="103"/>
        <v>3.5</v>
      </c>
      <c r="D1133" s="10">
        <f t="shared" si="104"/>
        <v>130.19999999999993</v>
      </c>
      <c r="E1133" s="11">
        <v>447.86000000000007</v>
      </c>
      <c r="F1133" s="27">
        <f t="shared" si="105"/>
        <v>128.09999999999991</v>
      </c>
      <c r="G1133" s="12"/>
      <c r="H1133">
        <v>35.073749999999997</v>
      </c>
      <c r="K1133">
        <f t="shared" si="99"/>
        <v>223.14656447714563</v>
      </c>
      <c r="L1133">
        <f t="shared" si="100"/>
        <v>99.451065125265671</v>
      </c>
      <c r="V1133">
        <f t="shared" si="101"/>
        <v>-1.4466525098654075</v>
      </c>
      <c r="W1133">
        <f t="shared" si="102"/>
        <v>224.59321698701103</v>
      </c>
      <c r="Y1133" s="13">
        <v>23047</v>
      </c>
      <c r="Z1133" s="9"/>
      <c r="AA1133" s="9">
        <v>2.8064889918887599</v>
      </c>
      <c r="AB1133" s="9">
        <v>2.8045397808700474</v>
      </c>
      <c r="AC1133" s="9">
        <v>2.8043999999999998</v>
      </c>
      <c r="AD1133" s="9">
        <v>2.8043750000000003</v>
      </c>
      <c r="AE1133" s="9">
        <v>2.8025000000000002</v>
      </c>
      <c r="AF1133" s="9">
        <v>2.7993749999999999</v>
      </c>
    </row>
    <row r="1134" spans="1:32" ht="15" customHeight="1" x14ac:dyDescent="0.2">
      <c r="A1134" s="14">
        <v>23048</v>
      </c>
      <c r="B1134" s="9">
        <v>2.7993749999999999</v>
      </c>
      <c r="C1134" s="10">
        <f t="shared" si="103"/>
        <v>3.5</v>
      </c>
      <c r="D1134" s="10">
        <f t="shared" si="104"/>
        <v>133.69999999999993</v>
      </c>
      <c r="E1134" s="11">
        <v>451.36000000000007</v>
      </c>
      <c r="F1134" s="27">
        <f t="shared" si="105"/>
        <v>131.59999999999991</v>
      </c>
      <c r="G1134" s="12"/>
      <c r="H1134">
        <v>35.072499999999998</v>
      </c>
      <c r="K1134">
        <f t="shared" si="99"/>
        <v>223.12725465136668</v>
      </c>
      <c r="L1134">
        <f t="shared" si="100"/>
        <v>99.44245919962394</v>
      </c>
      <c r="V1134">
        <f t="shared" si="101"/>
        <v>-1.4579580155692635</v>
      </c>
      <c r="W1134">
        <f t="shared" si="102"/>
        <v>224.58521266693594</v>
      </c>
      <c r="Y1134" s="13">
        <v>23048</v>
      </c>
      <c r="Z1134" s="9"/>
      <c r="AA1134" s="9">
        <v>2.8076477404403244</v>
      </c>
      <c r="AB1134" s="9">
        <v>2.8042915279319276</v>
      </c>
      <c r="AC1134" s="9">
        <v>2.8043999999999998</v>
      </c>
      <c r="AD1134" s="9">
        <v>2.8043750000000003</v>
      </c>
      <c r="AE1134" s="9">
        <v>2.8025000000000002</v>
      </c>
      <c r="AF1134" s="9">
        <v>2.7993749999999999</v>
      </c>
    </row>
    <row r="1135" spans="1:32" ht="15" customHeight="1" x14ac:dyDescent="0.2">
      <c r="A1135" s="14">
        <v>23049</v>
      </c>
      <c r="B1135" s="9">
        <v>2.7993749999999999</v>
      </c>
      <c r="C1135" s="10">
        <f t="shared" si="103"/>
        <v>2.8000000000000114</v>
      </c>
      <c r="D1135" s="10">
        <f t="shared" si="104"/>
        <v>136.49999999999994</v>
      </c>
      <c r="E1135" s="11">
        <v>454.16000000000008</v>
      </c>
      <c r="F1135" s="27">
        <f t="shared" si="105"/>
        <v>134.39999999999992</v>
      </c>
      <c r="G1135" s="12"/>
      <c r="H1135">
        <v>35.070625</v>
      </c>
      <c r="K1135">
        <f t="shared" si="99"/>
        <v>223.10620376669095</v>
      </c>
      <c r="L1135">
        <f t="shared" si="100"/>
        <v>99.43307732584185</v>
      </c>
      <c r="V1135">
        <f t="shared" si="101"/>
        <v>-1.4670024201323484</v>
      </c>
      <c r="W1135">
        <f t="shared" si="102"/>
        <v>224.57320618682331</v>
      </c>
      <c r="Y1135" s="13">
        <v>23049</v>
      </c>
      <c r="Z1135" s="9"/>
      <c r="AA1135" s="9">
        <v>2.8064889918887599</v>
      </c>
      <c r="AB1135" s="9">
        <v>2.8042829721791818</v>
      </c>
      <c r="AC1135" s="9">
        <v>2.8043999999999998</v>
      </c>
      <c r="AD1135" s="9">
        <v>2.8043750000000003</v>
      </c>
      <c r="AE1135" s="9">
        <v>2.8025000000000002</v>
      </c>
      <c r="AF1135" s="9">
        <v>2.7993749999999999</v>
      </c>
    </row>
    <row r="1136" spans="1:32" ht="15" customHeight="1" x14ac:dyDescent="0.2">
      <c r="A1136" s="14">
        <v>23050</v>
      </c>
      <c r="B1136" s="9">
        <v>2.7987500000000001</v>
      </c>
      <c r="C1136" s="10">
        <f t="shared" si="103"/>
        <v>0</v>
      </c>
      <c r="D1136" s="10">
        <f t="shared" si="104"/>
        <v>136.49999999999994</v>
      </c>
      <c r="E1136" s="11">
        <v>454.16000000000008</v>
      </c>
      <c r="F1136" s="27">
        <f t="shared" si="105"/>
        <v>134.39999999999992</v>
      </c>
      <c r="G1136" s="12"/>
      <c r="H1136">
        <v>35.068750000000001</v>
      </c>
      <c r="K1136">
        <f t="shared" si="99"/>
        <v>223.09419728657832</v>
      </c>
      <c r="L1136">
        <f t="shared" si="100"/>
        <v>99.427726325980373</v>
      </c>
      <c r="V1136">
        <f t="shared" si="101"/>
        <v>-1.4670024201323484</v>
      </c>
      <c r="W1136">
        <f t="shared" si="102"/>
        <v>224.56119970671068</v>
      </c>
      <c r="Y1136" s="13">
        <v>23050</v>
      </c>
      <c r="Z1136" s="9"/>
      <c r="AA1136" s="9">
        <v>2.8064889918887599</v>
      </c>
      <c r="AB1136" s="9">
        <v>2.8041024929466722</v>
      </c>
      <c r="AC1136" s="9">
        <v>2.8037999999999998</v>
      </c>
      <c r="AD1136" s="9">
        <v>2.80375</v>
      </c>
      <c r="AE1136" s="9">
        <v>2.8018749999999999</v>
      </c>
      <c r="AF1136" s="9">
        <v>2.7987500000000001</v>
      </c>
    </row>
    <row r="1137" spans="1:32" ht="15" customHeight="1" x14ac:dyDescent="0.2">
      <c r="A1137" s="14">
        <v>23051</v>
      </c>
      <c r="B1137" s="9">
        <v>2.7987500000000001</v>
      </c>
      <c r="C1137" s="10">
        <f t="shared" si="103"/>
        <v>2.8000000000000114</v>
      </c>
      <c r="D1137" s="10">
        <f t="shared" si="104"/>
        <v>139.29999999999995</v>
      </c>
      <c r="E1137" s="11">
        <v>456.96000000000009</v>
      </c>
      <c r="F1137" s="27">
        <f t="shared" si="105"/>
        <v>137.19999999999993</v>
      </c>
      <c r="G1137" s="12"/>
      <c r="H1137">
        <v>35.068750000000001</v>
      </c>
      <c r="K1137">
        <f t="shared" si="99"/>
        <v>223.08515288201525</v>
      </c>
      <c r="L1137">
        <f t="shared" si="100"/>
        <v>99.423695452059775</v>
      </c>
      <c r="V1137">
        <f t="shared" si="101"/>
        <v>-1.4760468246954332</v>
      </c>
      <c r="W1137">
        <f t="shared" si="102"/>
        <v>224.56119970671068</v>
      </c>
      <c r="Y1137" s="13">
        <v>23051</v>
      </c>
      <c r="Z1137" s="9"/>
      <c r="AA1137" s="9"/>
      <c r="AB1137" s="9">
        <v>2.8032616238723103</v>
      </c>
      <c r="AC1137" s="9">
        <v>2.8037999999999998</v>
      </c>
      <c r="AD1137" s="9">
        <v>2.80375</v>
      </c>
      <c r="AE1137" s="9">
        <v>2.8018749999999999</v>
      </c>
      <c r="AF1137" s="9">
        <v>2.7987500000000001</v>
      </c>
    </row>
    <row r="1138" spans="1:32" ht="15" customHeight="1" x14ac:dyDescent="0.2">
      <c r="A1138" s="14">
        <v>23052</v>
      </c>
      <c r="B1138" s="16"/>
      <c r="C1138" s="17">
        <f t="shared" si="103"/>
        <v>0</v>
      </c>
      <c r="D1138" s="10">
        <f t="shared" si="104"/>
        <v>139.29999999999995</v>
      </c>
      <c r="E1138" s="11">
        <v>456.96000000000009</v>
      </c>
      <c r="F1138" s="27">
        <f t="shared" si="105"/>
        <v>137.19999999999993</v>
      </c>
      <c r="G1138" s="12"/>
      <c r="H1138">
        <v>35.068750000000001</v>
      </c>
      <c r="K1138">
        <f t="shared" si="99"/>
        <v>223.08515288201525</v>
      </c>
      <c r="L1138">
        <f t="shared" si="100"/>
        <v>99.423695452059775</v>
      </c>
      <c r="V1138">
        <f t="shared" si="101"/>
        <v>-1.4760468246954332</v>
      </c>
      <c r="W1138">
        <f t="shared" si="102"/>
        <v>224.56119970671068</v>
      </c>
      <c r="Y1138" s="18">
        <v>23052</v>
      </c>
      <c r="Z1138" s="16"/>
      <c r="AA1138" s="16"/>
      <c r="AB1138" s="16"/>
      <c r="AC1138" s="16"/>
      <c r="AD1138" s="16"/>
      <c r="AE1138" s="16"/>
      <c r="AF1138" s="16"/>
    </row>
    <row r="1139" spans="1:32" ht="15" customHeight="1" x14ac:dyDescent="0.2">
      <c r="A1139" s="14">
        <v>23053</v>
      </c>
      <c r="B1139" s="9">
        <v>2.7987500000000001</v>
      </c>
      <c r="C1139" s="10">
        <f t="shared" si="103"/>
        <v>-2.1000000000000227</v>
      </c>
      <c r="D1139" s="10">
        <f t="shared" si="104"/>
        <v>137.19999999999993</v>
      </c>
      <c r="E1139" s="11">
        <v>454.86000000000007</v>
      </c>
      <c r="F1139" s="27">
        <f t="shared" si="105"/>
        <v>135.09999999999991</v>
      </c>
      <c r="G1139" s="12"/>
      <c r="H1139">
        <v>35.075000000000003</v>
      </c>
      <c r="K1139">
        <f t="shared" si="99"/>
        <v>223.13195778581303</v>
      </c>
      <c r="L1139">
        <f t="shared" si="100"/>
        <v>99.444555273705177</v>
      </c>
      <c r="V1139">
        <f t="shared" si="101"/>
        <v>-1.4692635212731195</v>
      </c>
      <c r="W1139">
        <f t="shared" si="102"/>
        <v>224.60122130708615</v>
      </c>
      <c r="Y1139" s="13">
        <v>23053</v>
      </c>
      <c r="Z1139" s="9"/>
      <c r="AA1139" s="9">
        <v>2.8064889918887599</v>
      </c>
      <c r="AB1139" s="9">
        <v>2.8037696577243296</v>
      </c>
      <c r="AC1139" s="9">
        <v>2.8037999999999998</v>
      </c>
      <c r="AD1139" s="9">
        <v>2.80375</v>
      </c>
      <c r="AE1139" s="9">
        <v>2.8018749999999999</v>
      </c>
      <c r="AF1139" s="9">
        <v>2.7987500000000001</v>
      </c>
    </row>
    <row r="1140" spans="1:32" ht="15" customHeight="1" x14ac:dyDescent="0.2">
      <c r="A1140" s="14">
        <v>23054</v>
      </c>
      <c r="B1140" s="9">
        <v>2.7987500000000001</v>
      </c>
      <c r="C1140" s="10">
        <f t="shared" si="103"/>
        <v>1.3999999999999773</v>
      </c>
      <c r="D1140" s="10">
        <f t="shared" si="104"/>
        <v>138.59999999999991</v>
      </c>
      <c r="E1140" s="11">
        <v>456.26000000000005</v>
      </c>
      <c r="F1140" s="27">
        <f t="shared" si="105"/>
        <v>136.49999999999989</v>
      </c>
      <c r="G1140" s="12"/>
      <c r="H1140">
        <v>35.076875000000001</v>
      </c>
      <c r="K1140">
        <f t="shared" si="99"/>
        <v>223.13944206364411</v>
      </c>
      <c r="L1140">
        <f t="shared" si="100"/>
        <v>99.447890836606348</v>
      </c>
      <c r="V1140">
        <f t="shared" si="101"/>
        <v>-1.4737857235546619</v>
      </c>
      <c r="W1140">
        <f t="shared" si="102"/>
        <v>224.61322778719878</v>
      </c>
      <c r="Y1140" s="13">
        <v>23054</v>
      </c>
      <c r="Z1140" s="9"/>
      <c r="AA1140" s="9">
        <v>2.8064889918887599</v>
      </c>
      <c r="AB1140" s="9">
        <v>2.8030811223427632</v>
      </c>
      <c r="AC1140" s="9">
        <v>2.8031000000000001</v>
      </c>
      <c r="AD1140" s="9">
        <v>2.8031250000000001</v>
      </c>
      <c r="AE1140" s="9">
        <v>2.80125</v>
      </c>
      <c r="AF1140" s="9">
        <v>2.7987500000000001</v>
      </c>
    </row>
    <row r="1141" spans="1:32" ht="15" customHeight="1" x14ac:dyDescent="0.2">
      <c r="A1141" s="14">
        <v>23055</v>
      </c>
      <c r="B1141" s="9">
        <v>2.7993749999999999</v>
      </c>
      <c r="C1141" s="10">
        <f t="shared" si="103"/>
        <v>0</v>
      </c>
      <c r="D1141" s="10">
        <f t="shared" si="104"/>
        <v>138.59999999999991</v>
      </c>
      <c r="E1141" s="11">
        <v>456.26000000000005</v>
      </c>
      <c r="F1141" s="27">
        <f t="shared" si="105"/>
        <v>136.49999999999989</v>
      </c>
      <c r="G1141" s="12"/>
      <c r="H1141">
        <v>35.08</v>
      </c>
      <c r="K1141">
        <f t="shared" si="99"/>
        <v>223.15945286383183</v>
      </c>
      <c r="L1141">
        <f t="shared" si="100"/>
        <v>99.456809169708805</v>
      </c>
      <c r="V1141">
        <f t="shared" si="101"/>
        <v>-1.4737857235546619</v>
      </c>
      <c r="W1141">
        <f t="shared" si="102"/>
        <v>224.6332385873865</v>
      </c>
      <c r="Y1141" s="13">
        <v>23055</v>
      </c>
      <c r="Z1141" s="9"/>
      <c r="AA1141" s="9">
        <v>2.8081159420289854</v>
      </c>
      <c r="AB1141" s="9">
        <v>2.8031914893617023</v>
      </c>
      <c r="AC1141" s="9">
        <v>2.8037999999999998</v>
      </c>
      <c r="AD1141" s="9">
        <v>2.80375</v>
      </c>
      <c r="AE1141" s="9">
        <v>2.8018749999999999</v>
      </c>
      <c r="AF1141" s="9">
        <v>2.7993749999999999</v>
      </c>
    </row>
    <row r="1142" spans="1:32" ht="15" customHeight="1" x14ac:dyDescent="0.2">
      <c r="A1142" s="14">
        <v>23056</v>
      </c>
      <c r="B1142" s="9">
        <v>2.7987500000000001</v>
      </c>
      <c r="C1142" s="10">
        <f t="shared" si="103"/>
        <v>0.69999999999998863</v>
      </c>
      <c r="D1142" s="10">
        <f t="shared" si="104"/>
        <v>139.2999999999999</v>
      </c>
      <c r="E1142" s="11">
        <v>456.96000000000004</v>
      </c>
      <c r="F1142" s="27">
        <f t="shared" si="105"/>
        <v>137.19999999999987</v>
      </c>
      <c r="G1142" s="12"/>
      <c r="H1142">
        <v>35.080624999999998</v>
      </c>
      <c r="K1142">
        <f t="shared" si="99"/>
        <v>223.16119392272861</v>
      </c>
      <c r="L1142">
        <f t="shared" si="100"/>
        <v>99.457585117849163</v>
      </c>
      <c r="V1142">
        <f t="shared" si="101"/>
        <v>-1.476046824695433</v>
      </c>
      <c r="W1142">
        <f t="shared" si="102"/>
        <v>224.63724074742404</v>
      </c>
      <c r="Y1142" s="13">
        <v>23056</v>
      </c>
      <c r="Z1142" s="9"/>
      <c r="AA1142" s="9">
        <v>2.8081159420289854</v>
      </c>
      <c r="AB1142" s="9">
        <v>2.8033211526897635</v>
      </c>
      <c r="AC1142" s="9">
        <v>2.8031000000000001</v>
      </c>
      <c r="AD1142" s="9">
        <v>2.8031250000000001</v>
      </c>
      <c r="AE1142" s="9">
        <v>2.80125</v>
      </c>
      <c r="AF1142" s="9">
        <v>2.7987500000000001</v>
      </c>
    </row>
    <row r="1143" spans="1:32" ht="15" customHeight="1" x14ac:dyDescent="0.2">
      <c r="A1143" s="14">
        <v>23057</v>
      </c>
      <c r="B1143" s="9">
        <v>2.7987500000000001</v>
      </c>
      <c r="C1143" s="10">
        <f t="shared" si="103"/>
        <v>0</v>
      </c>
      <c r="D1143" s="10">
        <f t="shared" si="104"/>
        <v>139.2999999999999</v>
      </c>
      <c r="E1143" s="11">
        <v>456.96000000000004</v>
      </c>
      <c r="F1143" s="27">
        <f t="shared" si="105"/>
        <v>137.19999999999987</v>
      </c>
      <c r="G1143" s="12"/>
      <c r="H1143">
        <v>35.084375000000001</v>
      </c>
      <c r="K1143">
        <f t="shared" si="99"/>
        <v>223.18520688295391</v>
      </c>
      <c r="L1143">
        <f t="shared" si="100"/>
        <v>99.468287117572117</v>
      </c>
      <c r="V1143">
        <f t="shared" si="101"/>
        <v>-1.476046824695433</v>
      </c>
      <c r="W1143">
        <f t="shared" si="102"/>
        <v>224.66125370764934</v>
      </c>
      <c r="Y1143" s="13">
        <v>23057</v>
      </c>
      <c r="Z1143" s="9"/>
      <c r="AA1143" s="9">
        <v>2.8081159420289854</v>
      </c>
      <c r="AB1143" s="9">
        <v>2.8028866170143867</v>
      </c>
      <c r="AC1143" s="9">
        <v>2.8031000000000001</v>
      </c>
      <c r="AD1143" s="9">
        <v>2.8031250000000001</v>
      </c>
      <c r="AE1143" s="9">
        <v>2.80125</v>
      </c>
      <c r="AF1143" s="9">
        <v>2.7987500000000001</v>
      </c>
    </row>
    <row r="1144" spans="1:32" ht="15" customHeight="1" x14ac:dyDescent="0.2">
      <c r="A1144" s="14">
        <v>23058</v>
      </c>
      <c r="B1144" s="9">
        <v>2.7987500000000001</v>
      </c>
      <c r="C1144" s="10">
        <f t="shared" si="103"/>
        <v>0</v>
      </c>
      <c r="D1144" s="10">
        <f t="shared" si="104"/>
        <v>139.2999999999999</v>
      </c>
      <c r="E1144" s="11">
        <v>456.96000000000004</v>
      </c>
      <c r="F1144" s="27">
        <f t="shared" si="105"/>
        <v>137.19999999999987</v>
      </c>
      <c r="G1144" s="12"/>
      <c r="H1144">
        <v>35.084375000000001</v>
      </c>
      <c r="K1144">
        <f t="shared" si="99"/>
        <v>223.18520688295391</v>
      </c>
      <c r="L1144">
        <f t="shared" si="100"/>
        <v>99.468287117572117</v>
      </c>
      <c r="V1144">
        <f t="shared" si="101"/>
        <v>-1.476046824695433</v>
      </c>
      <c r="W1144">
        <f t="shared" si="102"/>
        <v>224.66125370764934</v>
      </c>
      <c r="Y1144" s="13">
        <v>23058</v>
      </c>
      <c r="Z1144" s="9"/>
      <c r="AA1144" s="9"/>
      <c r="AB1144" s="9">
        <v>2.8029234220690613</v>
      </c>
      <c r="AC1144" s="9">
        <v>2.8031000000000001</v>
      </c>
      <c r="AD1144" s="9">
        <v>2.8031250000000001</v>
      </c>
      <c r="AE1144" s="9">
        <v>2.80125</v>
      </c>
      <c r="AF1144" s="9">
        <v>2.7987500000000001</v>
      </c>
    </row>
    <row r="1145" spans="1:32" ht="15" customHeight="1" x14ac:dyDescent="0.2">
      <c r="A1145" s="14">
        <v>23059</v>
      </c>
      <c r="B1145" s="16"/>
      <c r="C1145" s="17">
        <f t="shared" si="103"/>
        <v>0</v>
      </c>
      <c r="D1145" s="10">
        <f t="shared" si="104"/>
        <v>139.2999999999999</v>
      </c>
      <c r="E1145" s="11">
        <v>456.96000000000004</v>
      </c>
      <c r="F1145" s="27">
        <f t="shared" si="105"/>
        <v>137.19999999999987</v>
      </c>
      <c r="G1145" s="12"/>
      <c r="H1145">
        <v>35.084375000000001</v>
      </c>
      <c r="K1145">
        <f t="shared" si="99"/>
        <v>223.18520688295391</v>
      </c>
      <c r="L1145">
        <f t="shared" si="100"/>
        <v>99.468287117572117</v>
      </c>
      <c r="V1145">
        <f t="shared" si="101"/>
        <v>-1.476046824695433</v>
      </c>
      <c r="W1145">
        <f t="shared" si="102"/>
        <v>224.66125370764934</v>
      </c>
      <c r="Y1145" s="18">
        <v>23059</v>
      </c>
      <c r="Z1145" s="16"/>
      <c r="AA1145" s="16"/>
      <c r="AB1145" s="16"/>
      <c r="AC1145" s="16"/>
      <c r="AD1145" s="16"/>
      <c r="AE1145" s="16"/>
      <c r="AF1145" s="16"/>
    </row>
    <row r="1146" spans="1:32" ht="15" customHeight="1" x14ac:dyDescent="0.2">
      <c r="A1146" s="14">
        <v>23060</v>
      </c>
      <c r="B1146" s="9">
        <v>2.7981249999999998</v>
      </c>
      <c r="C1146" s="10">
        <f t="shared" si="103"/>
        <v>-1.3999999999999773</v>
      </c>
      <c r="D1146" s="10">
        <f t="shared" si="104"/>
        <v>137.89999999999992</v>
      </c>
      <c r="E1146" s="11">
        <v>455.56000000000006</v>
      </c>
      <c r="F1146" s="27">
        <f t="shared" si="105"/>
        <v>135.7999999999999</v>
      </c>
      <c r="G1146" s="12"/>
      <c r="H1146">
        <v>35.090937500000003</v>
      </c>
      <c r="K1146">
        <f t="shared" si="99"/>
        <v>223.2317517656297</v>
      </c>
      <c r="L1146">
        <f t="shared" si="100"/>
        <v>99.489031054047615</v>
      </c>
      <c r="V1146">
        <f t="shared" si="101"/>
        <v>-1.4715246224138907</v>
      </c>
      <c r="W1146">
        <f t="shared" si="102"/>
        <v>224.70327638804358</v>
      </c>
      <c r="Y1146" s="13">
        <v>23060</v>
      </c>
      <c r="Z1146" s="9"/>
      <c r="AA1146" s="9">
        <v>2.8081159420289854</v>
      </c>
      <c r="AB1146" s="9">
        <v>2.8031547054606007</v>
      </c>
      <c r="AC1146" s="9">
        <v>2.8031000000000001</v>
      </c>
      <c r="AD1146" s="9">
        <v>2.8031250000000001</v>
      </c>
      <c r="AE1146" s="9">
        <v>2.80125</v>
      </c>
      <c r="AF1146" s="9">
        <v>2.7981249999999998</v>
      </c>
    </row>
    <row r="1147" spans="1:32" ht="15" customHeight="1" x14ac:dyDescent="0.2">
      <c r="A1147" s="14">
        <v>23061</v>
      </c>
      <c r="B1147" s="9">
        <v>2.7981249999999998</v>
      </c>
      <c r="C1147" s="10">
        <f t="shared" si="103"/>
        <v>1.3999999999999773</v>
      </c>
      <c r="D1147" s="10">
        <f t="shared" si="104"/>
        <v>139.2999999999999</v>
      </c>
      <c r="E1147" s="11">
        <v>456.96000000000004</v>
      </c>
      <c r="F1147" s="27">
        <f t="shared" si="105"/>
        <v>137.19999999999987</v>
      </c>
      <c r="G1147" s="12"/>
      <c r="H1147">
        <v>35.088124999999998</v>
      </c>
      <c r="K1147">
        <f t="shared" si="99"/>
        <v>223.20921984317917</v>
      </c>
      <c r="L1147">
        <f t="shared" si="100"/>
        <v>99.478989117295086</v>
      </c>
      <c r="V1147">
        <f t="shared" si="101"/>
        <v>-1.476046824695433</v>
      </c>
      <c r="W1147">
        <f t="shared" si="102"/>
        <v>224.6852666678746</v>
      </c>
      <c r="Y1147" s="13">
        <v>23061</v>
      </c>
      <c r="Z1147" s="9"/>
      <c r="AA1147" s="9">
        <v>2.8081159420289854</v>
      </c>
      <c r="AB1147" s="9">
        <v>2.8031231925968769</v>
      </c>
      <c r="AC1147" s="9">
        <v>2.8031000000000001</v>
      </c>
      <c r="AD1147" s="9">
        <v>2.80375</v>
      </c>
      <c r="AE1147" s="9">
        <v>2.8018749999999999</v>
      </c>
      <c r="AF1147" s="9">
        <v>2.7981249999999998</v>
      </c>
    </row>
    <row r="1148" spans="1:32" ht="15" customHeight="1" x14ac:dyDescent="0.2">
      <c r="A1148" s="14">
        <v>23062</v>
      </c>
      <c r="B1148" s="9">
        <v>2.7981249999999998</v>
      </c>
      <c r="C1148" s="10">
        <f t="shared" si="103"/>
        <v>0</v>
      </c>
      <c r="D1148" s="10">
        <f t="shared" si="104"/>
        <v>139.2999999999999</v>
      </c>
      <c r="E1148" s="11">
        <v>456.96000000000004</v>
      </c>
      <c r="F1148" s="27">
        <f t="shared" si="105"/>
        <v>137.19999999999987</v>
      </c>
      <c r="G1148" s="12"/>
      <c r="H1148">
        <v>35.090000000000003</v>
      </c>
      <c r="K1148">
        <f t="shared" si="99"/>
        <v>223.22122632329183</v>
      </c>
      <c r="L1148">
        <f t="shared" si="100"/>
        <v>99.484340117156563</v>
      </c>
      <c r="V1148">
        <f t="shared" si="101"/>
        <v>-1.476046824695433</v>
      </c>
      <c r="W1148">
        <f t="shared" si="102"/>
        <v>224.69727314798726</v>
      </c>
      <c r="Y1148" s="13">
        <v>23062</v>
      </c>
      <c r="Z1148" s="9"/>
      <c r="AA1148" s="9">
        <v>2.8069565217391306</v>
      </c>
      <c r="AB1148" s="9">
        <v>2.8033458281271697</v>
      </c>
      <c r="AC1148" s="9">
        <v>2.8031000000000001</v>
      </c>
      <c r="AD1148" s="9">
        <v>2.8031250000000001</v>
      </c>
      <c r="AE1148" s="9">
        <v>2.80125</v>
      </c>
      <c r="AF1148" s="9">
        <v>2.7981249999999998</v>
      </c>
    </row>
    <row r="1149" spans="1:32" ht="15" customHeight="1" x14ac:dyDescent="0.2">
      <c r="A1149" s="14">
        <v>23063</v>
      </c>
      <c r="B1149" s="9">
        <v>2.7981249999999998</v>
      </c>
      <c r="C1149" s="10">
        <f t="shared" si="103"/>
        <v>-2.1000000000000227</v>
      </c>
      <c r="D1149" s="10">
        <f t="shared" si="104"/>
        <v>137.19999999999987</v>
      </c>
      <c r="E1149" s="11">
        <v>454.86</v>
      </c>
      <c r="F1149" s="27">
        <f t="shared" si="105"/>
        <v>135.09999999999985</v>
      </c>
      <c r="G1149" s="12"/>
      <c r="H1149">
        <v>35.091250000000002</v>
      </c>
      <c r="K1149">
        <f t="shared" si="99"/>
        <v>223.23601394678923</v>
      </c>
      <c r="L1149">
        <f t="shared" si="100"/>
        <v>99.490930605838003</v>
      </c>
      <c r="V1149">
        <f t="shared" si="101"/>
        <v>-1.4692635212731193</v>
      </c>
      <c r="W1149">
        <f t="shared" si="102"/>
        <v>224.70527746806235</v>
      </c>
      <c r="Y1149" s="13">
        <v>23063</v>
      </c>
      <c r="Z1149" s="9"/>
      <c r="AA1149" s="9">
        <v>2.8069565217391306</v>
      </c>
      <c r="AB1149" s="9">
        <v>2.8029286573517167</v>
      </c>
      <c r="AC1149" s="9">
        <v>2.8031000000000001</v>
      </c>
      <c r="AD1149" s="9">
        <v>2.8031250000000001</v>
      </c>
      <c r="AE1149" s="9">
        <v>2.80125</v>
      </c>
      <c r="AF1149" s="9">
        <v>2.7981249999999998</v>
      </c>
    </row>
    <row r="1150" spans="1:32" ht="15" customHeight="1" x14ac:dyDescent="0.2">
      <c r="A1150" s="14">
        <v>23064</v>
      </c>
      <c r="B1150" s="9">
        <v>2.7981249999999998</v>
      </c>
      <c r="C1150" s="10">
        <f t="shared" si="103"/>
        <v>0</v>
      </c>
      <c r="D1150" s="10">
        <f t="shared" si="104"/>
        <v>137.19999999999987</v>
      </c>
      <c r="E1150" s="11">
        <v>454.86</v>
      </c>
      <c r="F1150" s="27">
        <f t="shared" si="105"/>
        <v>135.09999999999985</v>
      </c>
      <c r="G1150" s="12"/>
      <c r="H1150">
        <v>35.085625</v>
      </c>
      <c r="K1150">
        <f t="shared" si="99"/>
        <v>223.1999945064513</v>
      </c>
      <c r="L1150">
        <f t="shared" si="100"/>
        <v>99.474877606253557</v>
      </c>
      <c r="V1150">
        <f t="shared" si="101"/>
        <v>-1.4692635212731193</v>
      </c>
      <c r="W1150">
        <f t="shared" si="102"/>
        <v>224.66925802772442</v>
      </c>
      <c r="Y1150" s="13">
        <v>23064</v>
      </c>
      <c r="Z1150" s="9"/>
      <c r="AA1150" s="9">
        <v>2.8069565217391306</v>
      </c>
      <c r="AB1150" s="9">
        <v>2.8029286573517167</v>
      </c>
      <c r="AC1150" s="9">
        <v>2.8031000000000001</v>
      </c>
      <c r="AD1150" s="9">
        <v>2.8031250000000001</v>
      </c>
      <c r="AE1150" s="9">
        <v>2.80125</v>
      </c>
      <c r="AF1150" s="9">
        <v>2.7981249999999998</v>
      </c>
    </row>
    <row r="1151" spans="1:32" ht="15" customHeight="1" x14ac:dyDescent="0.2">
      <c r="A1151" s="14">
        <v>23065</v>
      </c>
      <c r="B1151" s="9">
        <v>2.7981249999999998</v>
      </c>
      <c r="C1151" s="10">
        <f t="shared" si="103"/>
        <v>0.69999999999998863</v>
      </c>
      <c r="D1151" s="10">
        <f t="shared" si="104"/>
        <v>137.89999999999986</v>
      </c>
      <c r="E1151" s="11">
        <v>455.56</v>
      </c>
      <c r="F1151" s="27">
        <f t="shared" si="105"/>
        <v>135.79999999999984</v>
      </c>
      <c r="G1151" s="12"/>
      <c r="H1151">
        <v>35.085625</v>
      </c>
      <c r="K1151">
        <f t="shared" si="99"/>
        <v>223.19773340531054</v>
      </c>
      <c r="L1151">
        <f t="shared" si="100"/>
        <v>99.473869887773418</v>
      </c>
      <c r="V1151">
        <f t="shared" si="101"/>
        <v>-1.4715246224138905</v>
      </c>
      <c r="W1151">
        <f t="shared" si="102"/>
        <v>224.66925802772442</v>
      </c>
      <c r="Y1151" s="13">
        <v>23065</v>
      </c>
      <c r="Z1151" s="9"/>
      <c r="AA1151" s="9"/>
      <c r="AB1151" s="9">
        <v>2.8026273185623753</v>
      </c>
      <c r="AC1151" s="9">
        <v>2.8031000000000001</v>
      </c>
      <c r="AD1151" s="9">
        <v>2.8031250000000001</v>
      </c>
      <c r="AE1151" s="9">
        <v>2.80125</v>
      </c>
      <c r="AF1151" s="9">
        <v>2.7981249999999998</v>
      </c>
    </row>
    <row r="1152" spans="1:32" ht="15" customHeight="1" x14ac:dyDescent="0.2">
      <c r="A1152" s="14">
        <v>23066</v>
      </c>
      <c r="B1152" s="16"/>
      <c r="C1152" s="17">
        <f t="shared" si="103"/>
        <v>0</v>
      </c>
      <c r="D1152" s="10">
        <f t="shared" si="104"/>
        <v>137.89999999999986</v>
      </c>
      <c r="E1152" s="11">
        <v>455.56</v>
      </c>
      <c r="F1152" s="27">
        <f t="shared" si="105"/>
        <v>135.79999999999984</v>
      </c>
      <c r="G1152" s="12"/>
      <c r="H1152">
        <v>35.085625</v>
      </c>
      <c r="K1152">
        <f t="shared" si="99"/>
        <v>223.19773340531054</v>
      </c>
      <c r="L1152">
        <f t="shared" si="100"/>
        <v>99.473869887773418</v>
      </c>
      <c r="V1152">
        <f t="shared" si="101"/>
        <v>-1.4715246224138905</v>
      </c>
      <c r="W1152">
        <f t="shared" si="102"/>
        <v>224.66925802772442</v>
      </c>
      <c r="Y1152" s="18">
        <v>23066</v>
      </c>
      <c r="Z1152" s="16"/>
      <c r="AA1152" s="16"/>
      <c r="AB1152" s="16"/>
      <c r="AC1152" s="16"/>
      <c r="AD1152" s="16"/>
      <c r="AE1152" s="16"/>
      <c r="AF1152" s="16"/>
    </row>
    <row r="1153" spans="1:32" ht="15" customHeight="1" x14ac:dyDescent="0.2">
      <c r="A1153" s="14">
        <v>23067</v>
      </c>
      <c r="B1153" s="9">
        <v>2.7981249999999998</v>
      </c>
      <c r="C1153" s="10">
        <f t="shared" si="103"/>
        <v>1.3999999999999773</v>
      </c>
      <c r="D1153" s="10">
        <f t="shared" si="104"/>
        <v>139.29999999999984</v>
      </c>
      <c r="E1153" s="11">
        <v>456.96</v>
      </c>
      <c r="F1153" s="27">
        <f t="shared" si="105"/>
        <v>137.19999999999982</v>
      </c>
      <c r="G1153" s="12"/>
      <c r="H1153">
        <v>35.082500000000003</v>
      </c>
      <c r="K1153">
        <f t="shared" si="99"/>
        <v>223.17320040284127</v>
      </c>
      <c r="L1153">
        <f t="shared" si="100"/>
        <v>99.46293611771064</v>
      </c>
      <c r="V1153">
        <f t="shared" si="101"/>
        <v>-1.4760468246954328</v>
      </c>
      <c r="W1153">
        <f t="shared" si="102"/>
        <v>224.6492472275367</v>
      </c>
      <c r="Y1153" s="13">
        <v>23067</v>
      </c>
      <c r="Z1153" s="9"/>
      <c r="AA1153" s="9">
        <v>2.8069565217391306</v>
      </c>
      <c r="AB1153" s="9">
        <v>2.8029041805401409</v>
      </c>
      <c r="AC1153" s="9">
        <v>2.8031000000000001</v>
      </c>
      <c r="AD1153" s="9">
        <v>2.8031250000000001</v>
      </c>
      <c r="AE1153" s="9">
        <v>2.80125</v>
      </c>
      <c r="AF1153" s="9">
        <v>2.7981249999999998</v>
      </c>
    </row>
    <row r="1154" spans="1:32" ht="15" customHeight="1" x14ac:dyDescent="0.2">
      <c r="A1154" s="14">
        <v>23068</v>
      </c>
      <c r="B1154" s="9">
        <v>2.7975000000000003</v>
      </c>
      <c r="C1154" s="10">
        <f t="shared" si="103"/>
        <v>1.3999999999999773</v>
      </c>
      <c r="D1154" s="10">
        <f t="shared" si="104"/>
        <v>140.69999999999982</v>
      </c>
      <c r="E1154" s="11">
        <v>458.35999999999996</v>
      </c>
      <c r="F1154" s="27">
        <f t="shared" si="105"/>
        <v>138.5999999999998</v>
      </c>
      <c r="G1154" s="12"/>
      <c r="H1154">
        <v>35.077500000000001</v>
      </c>
      <c r="K1154">
        <f t="shared" si="99"/>
        <v>223.13666092025935</v>
      </c>
      <c r="L1154">
        <f t="shared" si="100"/>
        <v>99.446651347786386</v>
      </c>
      <c r="V1154">
        <f t="shared" si="101"/>
        <v>-1.4805690269769751</v>
      </c>
      <c r="W1154">
        <f t="shared" si="102"/>
        <v>224.61722994723632</v>
      </c>
      <c r="Y1154" s="13">
        <v>23068</v>
      </c>
      <c r="Z1154" s="9"/>
      <c r="AA1154" s="9">
        <v>2.8064889918887599</v>
      </c>
      <c r="AB1154" s="9">
        <v>2.8032089517732461</v>
      </c>
      <c r="AC1154" s="9">
        <v>2.8031000000000001</v>
      </c>
      <c r="AD1154" s="9">
        <v>2.8031250000000001</v>
      </c>
      <c r="AE1154" s="9">
        <v>2.80125</v>
      </c>
      <c r="AF1154" s="9">
        <v>2.7975000000000003</v>
      </c>
    </row>
    <row r="1155" spans="1:32" ht="15" customHeight="1" x14ac:dyDescent="0.2">
      <c r="A1155" s="14">
        <v>23069</v>
      </c>
      <c r="B1155" s="9">
        <v>2.7975000000000003</v>
      </c>
      <c r="C1155" s="10">
        <f t="shared" si="103"/>
        <v>1.3999999999999773</v>
      </c>
      <c r="D1155" s="10">
        <f t="shared" si="104"/>
        <v>142.0999999999998</v>
      </c>
      <c r="E1155" s="11">
        <v>459.75999999999993</v>
      </c>
      <c r="F1155" s="27">
        <f t="shared" si="105"/>
        <v>139.99999999999977</v>
      </c>
      <c r="G1155" s="12"/>
      <c r="H1155">
        <v>35.075000000000003</v>
      </c>
      <c r="K1155">
        <f t="shared" ref="K1155:K1218" si="106">(E1155*-1)/$R$1+H1155/$T$1</f>
        <v>223.11613007782762</v>
      </c>
      <c r="L1155">
        <f t="shared" ref="L1155:L1218" si="107">K1155/$O$1*100</f>
        <v>99.437501244344105</v>
      </c>
      <c r="V1155">
        <f t="shared" ref="V1155:V1218" si="108">(E1155*-1)/$R$1</f>
        <v>-1.4850912292585174</v>
      </c>
      <c r="W1155">
        <f t="shared" ref="W1155:W1218" si="109">H1155/$T$1</f>
        <v>224.60122130708615</v>
      </c>
      <c r="Y1155" s="13">
        <v>23069</v>
      </c>
      <c r="Z1155" s="9"/>
      <c r="AA1155" s="9">
        <v>2.8064889918887599</v>
      </c>
      <c r="AB1155" s="9">
        <v>2.8031581624395994</v>
      </c>
      <c r="AC1155" s="9">
        <v>2.8031000000000001</v>
      </c>
      <c r="AD1155" s="9">
        <v>2.8031250000000001</v>
      </c>
      <c r="AE1155" s="9">
        <v>2.80125</v>
      </c>
      <c r="AF1155" s="9">
        <v>2.7975000000000003</v>
      </c>
    </row>
    <row r="1156" spans="1:32" ht="15" customHeight="1" x14ac:dyDescent="0.2">
      <c r="A1156" s="14">
        <v>23070</v>
      </c>
      <c r="B1156" s="9">
        <v>2.796875</v>
      </c>
      <c r="C1156" s="10">
        <f t="shared" si="103"/>
        <v>0</v>
      </c>
      <c r="D1156" s="10">
        <f t="shared" si="104"/>
        <v>142.0999999999998</v>
      </c>
      <c r="E1156" s="11">
        <v>459.75999999999993</v>
      </c>
      <c r="F1156" s="27">
        <f t="shared" si="105"/>
        <v>139.99999999999977</v>
      </c>
      <c r="G1156" s="12"/>
      <c r="H1156">
        <v>35.071874999999999</v>
      </c>
      <c r="K1156">
        <f t="shared" si="106"/>
        <v>223.09611927763987</v>
      </c>
      <c r="L1156">
        <f t="shared" si="107"/>
        <v>99.428582911241634</v>
      </c>
      <c r="V1156">
        <f t="shared" si="108"/>
        <v>-1.4850912292585174</v>
      </c>
      <c r="W1156">
        <f t="shared" si="109"/>
        <v>224.5812105068984</v>
      </c>
      <c r="Y1156" s="13">
        <v>23070</v>
      </c>
      <c r="Z1156" s="9"/>
      <c r="AA1156" s="9">
        <v>2.8064889918887599</v>
      </c>
      <c r="AB1156" s="9">
        <v>2.8024365998566707</v>
      </c>
      <c r="AC1156" s="9">
        <v>2.8025000000000002</v>
      </c>
      <c r="AD1156" s="9">
        <v>2.8025000000000002</v>
      </c>
      <c r="AE1156" s="9">
        <v>2.8006250000000001</v>
      </c>
      <c r="AF1156" s="9">
        <v>2.796875</v>
      </c>
    </row>
    <row r="1157" spans="1:32" ht="15" customHeight="1" x14ac:dyDescent="0.2">
      <c r="A1157" s="14">
        <v>23071</v>
      </c>
      <c r="B1157" s="9">
        <v>2.7974999999999999</v>
      </c>
      <c r="C1157" s="10">
        <f t="shared" ref="C1157:C1220" si="110">E1157-E1156</f>
        <v>0</v>
      </c>
      <c r="D1157" s="10">
        <f t="shared" si="104"/>
        <v>142.0999999999998</v>
      </c>
      <c r="E1157" s="11">
        <v>459.75999999999993</v>
      </c>
      <c r="F1157" s="27">
        <f t="shared" si="105"/>
        <v>139.99999999999977</v>
      </c>
      <c r="G1157" s="12"/>
      <c r="H1157">
        <v>35.075000000000003</v>
      </c>
      <c r="K1157">
        <f t="shared" si="106"/>
        <v>223.11613007782762</v>
      </c>
      <c r="L1157">
        <f t="shared" si="107"/>
        <v>99.437501244344105</v>
      </c>
      <c r="V1157">
        <f t="shared" si="108"/>
        <v>-1.4850912292585174</v>
      </c>
      <c r="W1157">
        <f t="shared" si="109"/>
        <v>224.60122130708615</v>
      </c>
      <c r="Y1157" s="13">
        <v>23071</v>
      </c>
      <c r="Z1157" s="9"/>
      <c r="AA1157" s="9">
        <v>2.8064889918887599</v>
      </c>
      <c r="AB1157" s="9">
        <v>2.8021025878003694</v>
      </c>
      <c r="AC1157" s="9">
        <v>2.8025000000000002</v>
      </c>
      <c r="AD1157" s="9">
        <v>2.8025000000000002</v>
      </c>
      <c r="AE1157" s="9">
        <v>2.8006250000000001</v>
      </c>
      <c r="AF1157" s="9">
        <v>2.7974999999999999</v>
      </c>
    </row>
    <row r="1158" spans="1:32" ht="15" customHeight="1" x14ac:dyDescent="0.2">
      <c r="A1158" s="14">
        <v>23072</v>
      </c>
      <c r="B1158" s="9">
        <v>2.7974999999999999</v>
      </c>
      <c r="C1158" s="10">
        <f t="shared" si="110"/>
        <v>0</v>
      </c>
      <c r="D1158" s="10">
        <f t="shared" si="104"/>
        <v>142.0999999999998</v>
      </c>
      <c r="E1158" s="11">
        <v>459.75999999999993</v>
      </c>
      <c r="F1158" s="27">
        <f t="shared" si="105"/>
        <v>139.99999999999977</v>
      </c>
      <c r="G1158" s="12"/>
      <c r="H1158">
        <v>35.075000000000003</v>
      </c>
      <c r="K1158">
        <f t="shared" si="106"/>
        <v>223.11613007782762</v>
      </c>
      <c r="L1158">
        <f t="shared" si="107"/>
        <v>99.437501244344105</v>
      </c>
      <c r="V1158">
        <f t="shared" si="108"/>
        <v>-1.4850912292585174</v>
      </c>
      <c r="W1158">
        <f t="shared" si="109"/>
        <v>224.60122130708615</v>
      </c>
      <c r="Y1158" s="13">
        <v>23072</v>
      </c>
      <c r="Z1158" s="9"/>
      <c r="AA1158" s="9"/>
      <c r="AB1158" s="9">
        <v>2.8023336414048057</v>
      </c>
      <c r="AC1158" s="9">
        <v>2.8025000000000002</v>
      </c>
      <c r="AD1158" s="9">
        <v>2.8025000000000002</v>
      </c>
      <c r="AE1158" s="9">
        <v>2.8006250000000001</v>
      </c>
      <c r="AF1158" s="9">
        <v>2.7974999999999999</v>
      </c>
    </row>
    <row r="1159" spans="1:32" ht="15" customHeight="1" x14ac:dyDescent="0.2">
      <c r="A1159" s="14">
        <v>23073</v>
      </c>
      <c r="B1159" s="16"/>
      <c r="C1159" s="17">
        <f t="shared" si="110"/>
        <v>0</v>
      </c>
      <c r="D1159" s="10">
        <f t="shared" si="104"/>
        <v>142.0999999999998</v>
      </c>
      <c r="E1159" s="11">
        <v>459.75999999999993</v>
      </c>
      <c r="F1159" s="27">
        <f t="shared" si="105"/>
        <v>139.99999999999977</v>
      </c>
      <c r="G1159" s="12"/>
      <c r="H1159">
        <v>35.075000000000003</v>
      </c>
      <c r="K1159">
        <f t="shared" si="106"/>
        <v>223.11613007782762</v>
      </c>
      <c r="L1159">
        <f t="shared" si="107"/>
        <v>99.437501244344105</v>
      </c>
      <c r="V1159">
        <f t="shared" si="108"/>
        <v>-1.4850912292585174</v>
      </c>
      <c r="W1159">
        <f t="shared" si="109"/>
        <v>224.60122130708615</v>
      </c>
      <c r="Y1159" s="18">
        <v>23073</v>
      </c>
      <c r="Z1159" s="16"/>
      <c r="AA1159" s="16"/>
      <c r="AB1159" s="16"/>
      <c r="AC1159" s="16"/>
      <c r="AD1159" s="16"/>
      <c r="AE1159" s="16"/>
      <c r="AF1159" s="16"/>
    </row>
    <row r="1160" spans="1:32" ht="15" customHeight="1" x14ac:dyDescent="0.2">
      <c r="A1160" s="14">
        <v>23074</v>
      </c>
      <c r="B1160" s="9">
        <v>2.796875</v>
      </c>
      <c r="C1160" s="10">
        <f t="shared" si="110"/>
        <v>0</v>
      </c>
      <c r="D1160" s="10">
        <f t="shared" si="104"/>
        <v>142.0999999999998</v>
      </c>
      <c r="E1160" s="11">
        <v>459.75999999999993</v>
      </c>
      <c r="F1160" s="27">
        <f t="shared" si="105"/>
        <v>139.99999999999977</v>
      </c>
      <c r="G1160" s="12"/>
      <c r="H1160">
        <v>35.076250000000002</v>
      </c>
      <c r="K1160">
        <f t="shared" si="106"/>
        <v>223.12413439790271</v>
      </c>
      <c r="L1160">
        <f t="shared" si="107"/>
        <v>99.441068577585099</v>
      </c>
      <c r="V1160">
        <f t="shared" si="108"/>
        <v>-1.4850912292585174</v>
      </c>
      <c r="W1160">
        <f t="shared" si="109"/>
        <v>224.60922562716124</v>
      </c>
      <c r="Y1160" s="13">
        <v>23074</v>
      </c>
      <c r="Z1160" s="9"/>
      <c r="AA1160" s="9">
        <v>2.8048639258830339</v>
      </c>
      <c r="AB1160" s="9">
        <v>2.8023932729624836</v>
      </c>
      <c r="AC1160" s="9">
        <v>2.8025000000000002</v>
      </c>
      <c r="AD1160" s="9">
        <v>2.8025000000000002</v>
      </c>
      <c r="AE1160" s="9">
        <v>2.8006250000000001</v>
      </c>
      <c r="AF1160" s="9">
        <v>2.796875</v>
      </c>
    </row>
    <row r="1161" spans="1:32" ht="15" customHeight="1" x14ac:dyDescent="0.2">
      <c r="A1161" s="14">
        <v>23075</v>
      </c>
      <c r="B1161" s="9">
        <v>2.7962500000000001</v>
      </c>
      <c r="C1161" s="10">
        <f t="shared" si="110"/>
        <v>-2.1000000000000227</v>
      </c>
      <c r="D1161" s="10">
        <f t="shared" si="104"/>
        <v>139.99999999999977</v>
      </c>
      <c r="E1161" s="11">
        <v>457.65999999999991</v>
      </c>
      <c r="F1161" s="27">
        <f t="shared" si="105"/>
        <v>137.89999999999975</v>
      </c>
      <c r="G1161" s="12"/>
      <c r="H1161">
        <v>35.090625000000003</v>
      </c>
      <c r="K1161">
        <f t="shared" si="106"/>
        <v>223.22296738218861</v>
      </c>
      <c r="L1161">
        <f t="shared" si="107"/>
        <v>99.485116065296921</v>
      </c>
      <c r="V1161">
        <f t="shared" si="108"/>
        <v>-1.4783079258362037</v>
      </c>
      <c r="W1161">
        <f t="shared" si="109"/>
        <v>224.7012753080248</v>
      </c>
      <c r="Y1161" s="13">
        <v>23075</v>
      </c>
      <c r="Z1161" s="9"/>
      <c r="AA1161" s="9">
        <v>2.8048639258830339</v>
      </c>
      <c r="AB1161" s="9">
        <v>2.8017191579823</v>
      </c>
      <c r="AC1161" s="9">
        <v>2.8018999999999998</v>
      </c>
      <c r="AD1161" s="9">
        <v>2.8018749999999999</v>
      </c>
      <c r="AE1161" s="9">
        <v>2.8</v>
      </c>
      <c r="AF1161" s="9">
        <v>2.7962500000000001</v>
      </c>
    </row>
    <row r="1162" spans="1:32" ht="15" customHeight="1" x14ac:dyDescent="0.2">
      <c r="A1162" s="14">
        <v>23076</v>
      </c>
      <c r="B1162" s="9">
        <v>2.7962500000000001</v>
      </c>
      <c r="C1162" s="10">
        <f t="shared" si="110"/>
        <v>0</v>
      </c>
      <c r="D1162" s="10">
        <f t="shared" si="104"/>
        <v>139.99999999999977</v>
      </c>
      <c r="E1162" s="11">
        <v>457.65999999999991</v>
      </c>
      <c r="F1162" s="27">
        <f t="shared" si="105"/>
        <v>137.89999999999975</v>
      </c>
      <c r="G1162" s="12"/>
      <c r="H1162">
        <v>35.094374999999999</v>
      </c>
      <c r="K1162">
        <f t="shared" si="106"/>
        <v>223.24698034241388</v>
      </c>
      <c r="L1162">
        <f t="shared" si="107"/>
        <v>99.495818065019876</v>
      </c>
      <c r="V1162">
        <f t="shared" si="108"/>
        <v>-1.4783079258362037</v>
      </c>
      <c r="W1162">
        <f t="shared" si="109"/>
        <v>224.72528826825007</v>
      </c>
      <c r="Y1162" s="13">
        <v>23076</v>
      </c>
      <c r="Z1162" s="9"/>
      <c r="AA1162" s="9">
        <v>2.8048639258830339</v>
      </c>
      <c r="AB1162" s="9">
        <v>2.8015937175193439</v>
      </c>
      <c r="AC1162" s="9">
        <v>2.8018999999999998</v>
      </c>
      <c r="AD1162" s="9">
        <v>2.8018749999999999</v>
      </c>
      <c r="AE1162" s="9">
        <v>2.8</v>
      </c>
      <c r="AF1162" s="9">
        <v>2.7962500000000001</v>
      </c>
    </row>
    <row r="1163" spans="1:32" ht="15" customHeight="1" x14ac:dyDescent="0.2">
      <c r="A1163" s="14">
        <v>23077</v>
      </c>
      <c r="B1163" s="9">
        <v>2.7956250000000002</v>
      </c>
      <c r="C1163" s="10">
        <f t="shared" si="110"/>
        <v>-2.8000000000000114</v>
      </c>
      <c r="D1163" s="10">
        <f t="shared" si="104"/>
        <v>137.19999999999976</v>
      </c>
      <c r="E1163" s="11">
        <v>454.8599999999999</v>
      </c>
      <c r="F1163" s="27">
        <f t="shared" si="105"/>
        <v>135.09999999999974</v>
      </c>
      <c r="G1163" s="12"/>
      <c r="H1163">
        <v>35.097499999999997</v>
      </c>
      <c r="K1163">
        <f t="shared" si="106"/>
        <v>223.27603554716464</v>
      </c>
      <c r="L1163">
        <f t="shared" si="107"/>
        <v>99.508767272042917</v>
      </c>
      <c r="V1163">
        <f t="shared" si="108"/>
        <v>-1.4692635212731189</v>
      </c>
      <c r="W1163">
        <f t="shared" si="109"/>
        <v>224.74529906843776</v>
      </c>
      <c r="Y1163" s="13">
        <v>23077</v>
      </c>
      <c r="Z1163" s="9"/>
      <c r="AA1163" s="9">
        <v>2.8043981481481479</v>
      </c>
      <c r="AB1163" s="9">
        <v>2.8010622329984995</v>
      </c>
      <c r="AC1163" s="9">
        <v>2.8012000000000001</v>
      </c>
      <c r="AD1163" s="9">
        <v>2.80125</v>
      </c>
      <c r="AE1163" s="9">
        <v>2.7993749999999999</v>
      </c>
      <c r="AF1163" s="9">
        <v>2.7956250000000002</v>
      </c>
    </row>
    <row r="1164" spans="1:32" ht="15" customHeight="1" x14ac:dyDescent="0.2">
      <c r="A1164" s="14">
        <v>23078</v>
      </c>
      <c r="B1164" s="9">
        <v>2.7949999999999999</v>
      </c>
      <c r="C1164" s="10">
        <f t="shared" si="110"/>
        <v>0</v>
      </c>
      <c r="D1164" s="10">
        <f t="shared" si="104"/>
        <v>137.19999999999976</v>
      </c>
      <c r="E1164" s="11">
        <v>454.8599999999999</v>
      </c>
      <c r="F1164" s="27">
        <f t="shared" si="105"/>
        <v>135.09999999999974</v>
      </c>
      <c r="G1164" s="12"/>
      <c r="H1164">
        <v>35.101875</v>
      </c>
      <c r="K1164">
        <f t="shared" si="106"/>
        <v>223.3040506674275</v>
      </c>
      <c r="L1164">
        <f t="shared" si="107"/>
        <v>99.521252938386397</v>
      </c>
      <c r="V1164">
        <f t="shared" si="108"/>
        <v>-1.4692635212731189</v>
      </c>
      <c r="W1164">
        <f t="shared" si="109"/>
        <v>224.77331418870062</v>
      </c>
      <c r="Y1164" s="13">
        <v>23078</v>
      </c>
      <c r="Z1164" s="9"/>
      <c r="AA1164" s="9">
        <v>2.8043981481481479</v>
      </c>
      <c r="AB1164" s="9">
        <v>2.8006928406466516</v>
      </c>
      <c r="AC1164" s="9">
        <v>2.8006000000000002</v>
      </c>
      <c r="AD1164" s="9">
        <v>2.8006250000000001</v>
      </c>
      <c r="AE1164" s="9">
        <v>2.7987500000000001</v>
      </c>
      <c r="AF1164" s="9">
        <v>2.7949999999999999</v>
      </c>
    </row>
    <row r="1165" spans="1:32" ht="15" customHeight="1" x14ac:dyDescent="0.2">
      <c r="A1165" s="14">
        <v>23079</v>
      </c>
      <c r="B1165" s="9">
        <v>2.7949999999999999</v>
      </c>
      <c r="C1165" s="10">
        <f t="shared" si="110"/>
        <v>-0.69999999999998863</v>
      </c>
      <c r="D1165" s="10">
        <f t="shared" si="104"/>
        <v>136.49999999999977</v>
      </c>
      <c r="E1165" s="11">
        <v>454.15999999999991</v>
      </c>
      <c r="F1165" s="27">
        <f t="shared" si="105"/>
        <v>134.39999999999975</v>
      </c>
      <c r="G1165" s="12"/>
      <c r="H1165">
        <v>35.101875</v>
      </c>
      <c r="K1165">
        <f t="shared" si="106"/>
        <v>223.30631176856826</v>
      </c>
      <c r="L1165">
        <f t="shared" si="107"/>
        <v>99.522260656866536</v>
      </c>
      <c r="V1165">
        <f t="shared" si="108"/>
        <v>-1.4670024201323477</v>
      </c>
      <c r="W1165">
        <f t="shared" si="109"/>
        <v>224.77331418870062</v>
      </c>
      <c r="Y1165" s="13">
        <v>23079</v>
      </c>
      <c r="Z1165" s="9"/>
      <c r="AA1165" s="9"/>
      <c r="AB1165" s="9">
        <v>2.8006003925643692</v>
      </c>
      <c r="AC1165" s="9">
        <v>2.8006000000000002</v>
      </c>
      <c r="AD1165" s="9">
        <v>2.8006250000000001</v>
      </c>
      <c r="AE1165" s="9">
        <v>2.7987500000000001</v>
      </c>
      <c r="AF1165" s="9">
        <v>2.7949999999999999</v>
      </c>
    </row>
    <row r="1166" spans="1:32" ht="15" customHeight="1" x14ac:dyDescent="0.2">
      <c r="A1166" s="14">
        <v>23080</v>
      </c>
      <c r="B1166" s="16"/>
      <c r="C1166" s="17">
        <f t="shared" si="110"/>
        <v>0</v>
      </c>
      <c r="D1166" s="10">
        <f t="shared" si="104"/>
        <v>136.49999999999977</v>
      </c>
      <c r="E1166" s="11">
        <v>454.15999999999991</v>
      </c>
      <c r="F1166" s="27">
        <f t="shared" si="105"/>
        <v>134.39999999999975</v>
      </c>
      <c r="G1166" s="12"/>
      <c r="H1166">
        <v>35.101875</v>
      </c>
      <c r="K1166">
        <f t="shared" si="106"/>
        <v>223.30631176856826</v>
      </c>
      <c r="L1166">
        <f t="shared" si="107"/>
        <v>99.522260656866536</v>
      </c>
      <c r="V1166">
        <f t="shared" si="108"/>
        <v>-1.4670024201323477</v>
      </c>
      <c r="W1166">
        <f t="shared" si="109"/>
        <v>224.77331418870062</v>
      </c>
      <c r="Y1166" s="18">
        <v>23080</v>
      </c>
      <c r="Z1166" s="16"/>
      <c r="AA1166" s="16"/>
      <c r="AB1166" s="16"/>
      <c r="AC1166" s="16"/>
      <c r="AD1166" s="16"/>
      <c r="AE1166" s="16"/>
      <c r="AF1166" s="16"/>
    </row>
    <row r="1167" spans="1:32" ht="15" customHeight="1" x14ac:dyDescent="0.2">
      <c r="A1167" s="14">
        <v>23081</v>
      </c>
      <c r="B1167" s="9">
        <v>2.7931249999999999</v>
      </c>
      <c r="C1167" s="10">
        <f t="shared" si="110"/>
        <v>-1.3999999999999773</v>
      </c>
      <c r="D1167" s="10">
        <f t="shared" si="104"/>
        <v>135.0999999999998</v>
      </c>
      <c r="E1167" s="11">
        <v>452.75999999999993</v>
      </c>
      <c r="F1167" s="27">
        <f t="shared" si="105"/>
        <v>132.99999999999977</v>
      </c>
      <c r="G1167" s="12"/>
      <c r="H1167">
        <v>35.102499999999999</v>
      </c>
      <c r="K1167">
        <f t="shared" si="106"/>
        <v>223.31483613088733</v>
      </c>
      <c r="L1167">
        <f t="shared" si="107"/>
        <v>99.526059760447311</v>
      </c>
      <c r="V1167">
        <f t="shared" si="108"/>
        <v>-1.4624802178508054</v>
      </c>
      <c r="W1167">
        <f t="shared" si="109"/>
        <v>224.77731634873814</v>
      </c>
      <c r="Y1167" s="13">
        <v>23081</v>
      </c>
      <c r="Z1167" s="9"/>
      <c r="AA1167" s="9">
        <v>2.8043981481481479</v>
      </c>
      <c r="AB1167" s="9">
        <v>2.800249342014129</v>
      </c>
      <c r="AC1167" s="9">
        <v>2.8</v>
      </c>
      <c r="AD1167" s="9">
        <v>2.8</v>
      </c>
      <c r="AE1167" s="9">
        <v>2.7975000000000003</v>
      </c>
      <c r="AF1167" s="9">
        <v>2.7931249999999999</v>
      </c>
    </row>
    <row r="1168" spans="1:32" ht="15" customHeight="1" x14ac:dyDescent="0.2">
      <c r="A1168" s="14">
        <v>23082</v>
      </c>
      <c r="B1168" s="9">
        <v>2.7931249999999999</v>
      </c>
      <c r="C1168" s="10">
        <f t="shared" si="110"/>
        <v>-2.8000000000000114</v>
      </c>
      <c r="D1168" s="10">
        <f t="shared" si="104"/>
        <v>132.29999999999978</v>
      </c>
      <c r="E1168" s="11">
        <v>449.95999999999992</v>
      </c>
      <c r="F1168" s="27">
        <f t="shared" si="105"/>
        <v>130.19999999999976</v>
      </c>
      <c r="G1168" s="12"/>
      <c r="H1168">
        <v>35.107500000000002</v>
      </c>
      <c r="K1168">
        <f t="shared" si="106"/>
        <v>223.35589781575084</v>
      </c>
      <c r="L1168">
        <f t="shared" si="107"/>
        <v>99.5443599673319</v>
      </c>
      <c r="V1168">
        <f t="shared" si="108"/>
        <v>-1.4534358132877208</v>
      </c>
      <c r="W1168">
        <f t="shared" si="109"/>
        <v>224.80933362903855</v>
      </c>
      <c r="Y1168" s="13">
        <v>23082</v>
      </c>
      <c r="Z1168" s="9"/>
      <c r="AA1168" s="9">
        <v>2.8032407407407405</v>
      </c>
      <c r="AB1168" s="9">
        <v>2.7987058007857639</v>
      </c>
      <c r="AC1168" s="9">
        <v>2.8</v>
      </c>
      <c r="AD1168" s="9">
        <v>2.8</v>
      </c>
      <c r="AE1168" s="9">
        <v>2.7975000000000003</v>
      </c>
      <c r="AF1168" s="9">
        <v>2.7931249999999999</v>
      </c>
    </row>
    <row r="1169" spans="1:32" ht="15" customHeight="1" x14ac:dyDescent="0.2">
      <c r="A1169" s="14">
        <v>23083</v>
      </c>
      <c r="B1169" s="9">
        <v>2.7943750000000001</v>
      </c>
      <c r="C1169" s="10">
        <f t="shared" si="110"/>
        <v>-1.3999999999999773</v>
      </c>
      <c r="D1169" s="10">
        <f t="shared" si="104"/>
        <v>130.89999999999981</v>
      </c>
      <c r="E1169" s="11">
        <v>448.55999999999995</v>
      </c>
      <c r="F1169" s="27">
        <f t="shared" si="105"/>
        <v>128.79999999999978</v>
      </c>
      <c r="G1169" s="12"/>
      <c r="H1169">
        <v>35.113750000000003</v>
      </c>
      <c r="K1169">
        <f t="shared" si="106"/>
        <v>223.40044161840783</v>
      </c>
      <c r="L1169">
        <f t="shared" si="107"/>
        <v>99.564212070497121</v>
      </c>
      <c r="V1169">
        <f t="shared" si="108"/>
        <v>-1.4489136110061784</v>
      </c>
      <c r="W1169">
        <f t="shared" si="109"/>
        <v>224.84935522941402</v>
      </c>
      <c r="Y1169" s="13">
        <v>23083</v>
      </c>
      <c r="Z1169" s="9"/>
      <c r="AA1169" s="9">
        <v>2.8041714947856313</v>
      </c>
      <c r="AB1169" s="9">
        <v>2.7998382064024039</v>
      </c>
      <c r="AC1169" s="9">
        <v>2.8012000000000001</v>
      </c>
      <c r="AD1169" s="9">
        <v>2.80125</v>
      </c>
      <c r="AE1169" s="9">
        <v>2.7987500000000001</v>
      </c>
      <c r="AF1169" s="9">
        <v>2.7943750000000001</v>
      </c>
    </row>
    <row r="1170" spans="1:32" ht="15" customHeight="1" x14ac:dyDescent="0.2">
      <c r="A1170" s="14">
        <v>23084</v>
      </c>
      <c r="B1170" s="9">
        <v>2.7937500000000002</v>
      </c>
      <c r="C1170" s="10">
        <f t="shared" si="110"/>
        <v>-2.1000000000000227</v>
      </c>
      <c r="D1170" s="10">
        <f t="shared" si="104"/>
        <v>128.79999999999978</v>
      </c>
      <c r="E1170" s="11">
        <v>446.45999999999992</v>
      </c>
      <c r="F1170" s="27">
        <f t="shared" si="105"/>
        <v>126.69999999999976</v>
      </c>
      <c r="G1170" s="12"/>
      <c r="H1170">
        <v>35.109375</v>
      </c>
      <c r="K1170">
        <f t="shared" si="106"/>
        <v>223.37920980156733</v>
      </c>
      <c r="L1170">
        <f t="shared" si="107"/>
        <v>99.554749559594129</v>
      </c>
      <c r="V1170">
        <f t="shared" si="108"/>
        <v>-1.4421303075838647</v>
      </c>
      <c r="W1170">
        <f t="shared" si="109"/>
        <v>224.82134010915118</v>
      </c>
      <c r="Y1170" s="13">
        <v>23084</v>
      </c>
      <c r="Z1170" s="9"/>
      <c r="AA1170" s="9">
        <v>2.8053302433371958</v>
      </c>
      <c r="AB1170" s="9">
        <v>2.8014094269870609</v>
      </c>
      <c r="AC1170" s="9">
        <v>2.8006000000000002</v>
      </c>
      <c r="AD1170" s="9">
        <v>2.8006250000000001</v>
      </c>
      <c r="AE1170" s="9">
        <v>2.7981249999999998</v>
      </c>
      <c r="AF1170" s="9">
        <v>2.7937500000000002</v>
      </c>
    </row>
    <row r="1171" spans="1:32" ht="15" customHeight="1" x14ac:dyDescent="0.2">
      <c r="A1171" s="14">
        <v>23085</v>
      </c>
      <c r="B1171" s="9">
        <v>2.7925</v>
      </c>
      <c r="C1171" s="10">
        <f t="shared" si="110"/>
        <v>0</v>
      </c>
      <c r="D1171" s="10">
        <f t="shared" si="104"/>
        <v>128.79999999999978</v>
      </c>
      <c r="E1171" s="11">
        <v>446.45999999999992</v>
      </c>
      <c r="F1171" s="27">
        <f t="shared" si="105"/>
        <v>126.69999999999976</v>
      </c>
      <c r="G1171" s="12"/>
      <c r="H1171">
        <v>35.107500000000002</v>
      </c>
      <c r="K1171">
        <f t="shared" si="106"/>
        <v>223.3672033214547</v>
      </c>
      <c r="L1171">
        <f t="shared" si="107"/>
        <v>99.549398559732651</v>
      </c>
      <c r="V1171">
        <f t="shared" si="108"/>
        <v>-1.4421303075838647</v>
      </c>
      <c r="W1171">
        <f t="shared" si="109"/>
        <v>224.80933362903855</v>
      </c>
      <c r="Y1171" s="13">
        <v>23085</v>
      </c>
      <c r="Z1171" s="9"/>
      <c r="AA1171" s="9">
        <v>2.8064889918887599</v>
      </c>
      <c r="AB1171" s="9">
        <v>2.8000554695264293</v>
      </c>
      <c r="AC1171" s="9">
        <v>2.8006000000000002</v>
      </c>
      <c r="AD1171" s="9">
        <v>2.8006250000000001</v>
      </c>
      <c r="AE1171" s="9">
        <v>2.7974999999999999</v>
      </c>
      <c r="AF1171" s="9">
        <v>2.7925</v>
      </c>
    </row>
    <row r="1172" spans="1:32" ht="15" customHeight="1" x14ac:dyDescent="0.2">
      <c r="A1172" s="14">
        <v>23086</v>
      </c>
      <c r="B1172" s="9">
        <v>2.7918750000000001</v>
      </c>
      <c r="C1172" s="10">
        <f t="shared" si="110"/>
        <v>-0.69999999999998863</v>
      </c>
      <c r="D1172" s="10">
        <f t="shared" si="104"/>
        <v>128.0999999999998</v>
      </c>
      <c r="E1172" s="11">
        <v>445.75999999999993</v>
      </c>
      <c r="F1172" s="27">
        <f t="shared" si="105"/>
        <v>125.99999999999977</v>
      </c>
      <c r="G1172" s="12"/>
      <c r="H1172">
        <v>35.107500000000002</v>
      </c>
      <c r="K1172">
        <f t="shared" si="106"/>
        <v>223.36946442259546</v>
      </c>
      <c r="L1172">
        <f t="shared" si="107"/>
        <v>99.55040627821279</v>
      </c>
      <c r="V1172">
        <f t="shared" si="108"/>
        <v>-1.4398692064430936</v>
      </c>
      <c r="W1172">
        <f t="shared" si="109"/>
        <v>224.80933362903855</v>
      </c>
      <c r="Y1172" s="13">
        <v>23086</v>
      </c>
      <c r="Z1172" s="9"/>
      <c r="AA1172" s="9"/>
      <c r="AB1172" s="9">
        <v>2.7997319282677018</v>
      </c>
      <c r="AC1172" s="9">
        <v>2.8</v>
      </c>
      <c r="AD1172" s="9">
        <v>2.8</v>
      </c>
      <c r="AE1172" s="9">
        <v>2.796875</v>
      </c>
      <c r="AF1172" s="9">
        <v>2.7918750000000001</v>
      </c>
    </row>
    <row r="1173" spans="1:32" ht="15" customHeight="1" x14ac:dyDescent="0.2">
      <c r="A1173" s="14">
        <v>23087</v>
      </c>
      <c r="B1173" s="16"/>
      <c r="C1173" s="17">
        <f t="shared" si="110"/>
        <v>0</v>
      </c>
      <c r="D1173" s="10">
        <f t="shared" si="104"/>
        <v>128.0999999999998</v>
      </c>
      <c r="E1173" s="11">
        <v>445.75999999999993</v>
      </c>
      <c r="F1173" s="27">
        <f t="shared" si="105"/>
        <v>125.99999999999977</v>
      </c>
      <c r="G1173" s="12"/>
      <c r="H1173">
        <v>35.107500000000002</v>
      </c>
      <c r="K1173">
        <f t="shared" si="106"/>
        <v>223.36946442259546</v>
      </c>
      <c r="L1173">
        <f t="shared" si="107"/>
        <v>99.55040627821279</v>
      </c>
      <c r="V1173">
        <f t="shared" si="108"/>
        <v>-1.4398692064430936</v>
      </c>
      <c r="W1173">
        <f t="shared" si="109"/>
        <v>224.80933362903855</v>
      </c>
      <c r="Y1173" s="18">
        <v>23087</v>
      </c>
      <c r="Z1173" s="16"/>
      <c r="AA1173" s="16"/>
      <c r="AB1173" s="16"/>
      <c r="AC1173" s="16"/>
      <c r="AD1173" s="16"/>
      <c r="AE1173" s="16"/>
      <c r="AF1173" s="16"/>
    </row>
    <row r="1174" spans="1:32" ht="15" customHeight="1" x14ac:dyDescent="0.2">
      <c r="A1174" s="14">
        <v>23088</v>
      </c>
      <c r="B1174" s="9">
        <v>2.7912499999999998</v>
      </c>
      <c r="C1174" s="10">
        <f t="shared" si="110"/>
        <v>0</v>
      </c>
      <c r="D1174" s="10">
        <f t="shared" si="104"/>
        <v>128.0999999999998</v>
      </c>
      <c r="E1174" s="11">
        <v>445.75999999999993</v>
      </c>
      <c r="F1174" s="27">
        <f t="shared" si="105"/>
        <v>125.99999999999977</v>
      </c>
      <c r="G1174" s="12"/>
      <c r="H1174">
        <v>35.103749999999998</v>
      </c>
      <c r="K1174">
        <f t="shared" si="106"/>
        <v>223.34545146237014</v>
      </c>
      <c r="L1174">
        <f t="shared" si="107"/>
        <v>99.539704278489822</v>
      </c>
      <c r="V1174">
        <f t="shared" si="108"/>
        <v>-1.4398692064430936</v>
      </c>
      <c r="W1174">
        <f t="shared" si="109"/>
        <v>224.78532066881323</v>
      </c>
      <c r="Y1174" s="13">
        <v>23088</v>
      </c>
      <c r="Z1174" s="9"/>
      <c r="AA1174" s="9">
        <v>2.8053302433371958</v>
      </c>
      <c r="AB1174" s="9">
        <v>2.7996994914470643</v>
      </c>
      <c r="AC1174" s="9">
        <v>2.8</v>
      </c>
      <c r="AD1174" s="9">
        <v>2.8</v>
      </c>
      <c r="AE1174" s="9">
        <v>2.7956250000000002</v>
      </c>
      <c r="AF1174" s="9">
        <v>2.7912499999999998</v>
      </c>
    </row>
    <row r="1175" spans="1:32" ht="15" customHeight="1" x14ac:dyDescent="0.2">
      <c r="A1175" s="14">
        <v>23089</v>
      </c>
      <c r="B1175" s="9">
        <v>2.7912499999999998</v>
      </c>
      <c r="C1175" s="10">
        <f t="shared" si="110"/>
        <v>0</v>
      </c>
      <c r="D1175" s="10">
        <f t="shared" si="104"/>
        <v>128.0999999999998</v>
      </c>
      <c r="E1175" s="11">
        <v>445.75999999999993</v>
      </c>
      <c r="F1175" s="27">
        <f t="shared" si="105"/>
        <v>125.99999999999977</v>
      </c>
      <c r="G1175" s="12"/>
      <c r="H1175">
        <v>35.100625000000001</v>
      </c>
      <c r="K1175">
        <f t="shared" si="106"/>
        <v>223.32544066218244</v>
      </c>
      <c r="L1175">
        <f t="shared" si="107"/>
        <v>99.53078594538735</v>
      </c>
      <c r="V1175">
        <f t="shared" si="108"/>
        <v>-1.4398692064430936</v>
      </c>
      <c r="W1175">
        <f t="shared" si="109"/>
        <v>224.76530986862554</v>
      </c>
      <c r="Y1175" s="13">
        <v>23089</v>
      </c>
      <c r="Z1175" s="9"/>
      <c r="AA1175" s="9">
        <v>2.8053302433371958</v>
      </c>
      <c r="AB1175" s="9">
        <v>2.7995604904001845</v>
      </c>
      <c r="AC1175" s="9">
        <v>2.8</v>
      </c>
      <c r="AD1175" s="9">
        <v>2.8</v>
      </c>
      <c r="AE1175" s="9">
        <v>2.7962500000000001</v>
      </c>
      <c r="AF1175" s="9">
        <v>2.7912499999999998</v>
      </c>
    </row>
    <row r="1176" spans="1:32" ht="15" customHeight="1" x14ac:dyDescent="0.2">
      <c r="A1176" s="14">
        <v>23090</v>
      </c>
      <c r="B1176" s="9">
        <v>2.7918750000000001</v>
      </c>
      <c r="C1176" s="10">
        <f t="shared" si="110"/>
        <v>0</v>
      </c>
      <c r="D1176" s="10">
        <f t="shared" si="104"/>
        <v>128.0999999999998</v>
      </c>
      <c r="E1176" s="11">
        <v>445.75999999999993</v>
      </c>
      <c r="F1176" s="27">
        <f t="shared" si="105"/>
        <v>125.99999999999977</v>
      </c>
      <c r="G1176" s="12"/>
      <c r="H1176">
        <v>35.094999999999999</v>
      </c>
      <c r="K1176">
        <f t="shared" si="106"/>
        <v>223.28942122184452</v>
      </c>
      <c r="L1176">
        <f t="shared" si="107"/>
        <v>99.514732945802905</v>
      </c>
      <c r="V1176">
        <f t="shared" si="108"/>
        <v>-1.4398692064430936</v>
      </c>
      <c r="W1176">
        <f t="shared" si="109"/>
        <v>224.72929042828761</v>
      </c>
      <c r="Y1176" s="13">
        <v>23090</v>
      </c>
      <c r="Z1176" s="9"/>
      <c r="AA1176" s="9">
        <v>2.8041714947856313</v>
      </c>
      <c r="AB1176" s="9">
        <v>2.8008970268645674</v>
      </c>
      <c r="AC1176" s="9">
        <v>2.8006000000000002</v>
      </c>
      <c r="AD1176" s="9">
        <v>2.8006250000000001</v>
      </c>
      <c r="AE1176" s="9">
        <v>2.796875</v>
      </c>
      <c r="AF1176" s="9">
        <v>2.7918750000000001</v>
      </c>
    </row>
    <row r="1177" spans="1:32" ht="15" customHeight="1" x14ac:dyDescent="0.2">
      <c r="A1177" s="14">
        <v>23091</v>
      </c>
      <c r="B1177" s="9">
        <v>2.7912499999999998</v>
      </c>
      <c r="C1177" s="10">
        <f t="shared" si="110"/>
        <v>-0.69999999999998863</v>
      </c>
      <c r="D1177" s="10">
        <f t="shared" si="104"/>
        <v>127.39999999999981</v>
      </c>
      <c r="E1177" s="11">
        <v>445.05999999999995</v>
      </c>
      <c r="F1177" s="27">
        <f t="shared" si="105"/>
        <v>125.29999999999978</v>
      </c>
      <c r="G1177" s="12"/>
      <c r="H1177">
        <v>35.096249999999998</v>
      </c>
      <c r="K1177">
        <f t="shared" si="106"/>
        <v>223.29968664306034</v>
      </c>
      <c r="L1177">
        <f t="shared" si="107"/>
        <v>99.519307997524038</v>
      </c>
      <c r="V1177">
        <f t="shared" si="108"/>
        <v>-1.4376081053023224</v>
      </c>
      <c r="W1177">
        <f t="shared" si="109"/>
        <v>224.73729474836267</v>
      </c>
      <c r="Y1177" s="13">
        <v>23091</v>
      </c>
      <c r="Z1177" s="9"/>
      <c r="AA1177" s="9">
        <v>2.8053302433371958</v>
      </c>
      <c r="AB1177" s="9">
        <v>2.8005502381282654</v>
      </c>
      <c r="AC1177" s="9">
        <v>2.8006000000000002</v>
      </c>
      <c r="AD1177" s="9">
        <v>2.8006250000000001</v>
      </c>
      <c r="AE1177" s="9">
        <v>2.796875</v>
      </c>
      <c r="AF1177" s="9">
        <v>2.7912499999999998</v>
      </c>
    </row>
    <row r="1178" spans="1:32" ht="15" customHeight="1" x14ac:dyDescent="0.2">
      <c r="A1178" s="14">
        <v>23092</v>
      </c>
      <c r="B1178" s="9">
        <v>2.7906250000000004</v>
      </c>
      <c r="C1178" s="10">
        <f t="shared" si="110"/>
        <v>0</v>
      </c>
      <c r="D1178" s="10">
        <f t="shared" si="104"/>
        <v>127.39999999999981</v>
      </c>
      <c r="E1178" s="11">
        <v>445.05999999999995</v>
      </c>
      <c r="F1178" s="27">
        <f t="shared" si="105"/>
        <v>125.29999999999978</v>
      </c>
      <c r="G1178" s="12"/>
      <c r="H1178">
        <v>35.10125</v>
      </c>
      <c r="K1178">
        <f t="shared" si="106"/>
        <v>223.33170392336075</v>
      </c>
      <c r="L1178">
        <f t="shared" si="107"/>
        <v>99.533577330488001</v>
      </c>
      <c r="V1178">
        <f t="shared" si="108"/>
        <v>-1.4376081053023224</v>
      </c>
      <c r="W1178">
        <f t="shared" si="109"/>
        <v>224.76931202866308</v>
      </c>
      <c r="Y1178" s="13">
        <v>23092</v>
      </c>
      <c r="Z1178" s="9"/>
      <c r="AA1178" s="9">
        <v>2.8053302433371958</v>
      </c>
      <c r="AB1178" s="9">
        <v>2.7999722569010959</v>
      </c>
      <c r="AC1178" s="9">
        <v>2.8</v>
      </c>
      <c r="AD1178" s="9">
        <v>2.8</v>
      </c>
      <c r="AE1178" s="9">
        <v>2.7962500000000001</v>
      </c>
      <c r="AF1178" s="9">
        <v>2.7906250000000004</v>
      </c>
    </row>
    <row r="1179" spans="1:32" ht="15" customHeight="1" x14ac:dyDescent="0.2">
      <c r="A1179" s="14">
        <v>23093</v>
      </c>
      <c r="B1179" s="9">
        <v>2.7906250000000004</v>
      </c>
      <c r="C1179" s="10">
        <f t="shared" si="110"/>
        <v>-2.1000000000000227</v>
      </c>
      <c r="D1179" s="10">
        <f t="shared" si="104"/>
        <v>125.29999999999978</v>
      </c>
      <c r="E1179" s="11">
        <v>442.95999999999992</v>
      </c>
      <c r="F1179" s="27">
        <f t="shared" si="105"/>
        <v>123.19999999999976</v>
      </c>
      <c r="G1179" s="12"/>
      <c r="H1179">
        <v>35.10125</v>
      </c>
      <c r="K1179">
        <f t="shared" si="106"/>
        <v>223.33848722678306</v>
      </c>
      <c r="L1179">
        <f t="shared" si="107"/>
        <v>99.536600485928446</v>
      </c>
      <c r="V1179">
        <f t="shared" si="108"/>
        <v>-1.4308248018800087</v>
      </c>
      <c r="W1179">
        <f t="shared" si="109"/>
        <v>224.76931202866308</v>
      </c>
      <c r="Y1179" s="13">
        <v>23093</v>
      </c>
      <c r="Z1179" s="9"/>
      <c r="AA1179" s="9"/>
      <c r="AB1179" s="9">
        <v>2.800092442801017</v>
      </c>
      <c r="AC1179" s="9">
        <v>2.8</v>
      </c>
      <c r="AD1179" s="9">
        <v>2.8</v>
      </c>
      <c r="AE1179" s="9">
        <v>2.7962500000000001</v>
      </c>
      <c r="AF1179" s="9">
        <v>2.7906250000000004</v>
      </c>
    </row>
    <row r="1180" spans="1:32" ht="15" customHeight="1" x14ac:dyDescent="0.2">
      <c r="A1180" s="14">
        <v>23094</v>
      </c>
      <c r="B1180" s="16"/>
      <c r="C1180" s="17">
        <f t="shared" si="110"/>
        <v>0</v>
      </c>
      <c r="D1180" s="10">
        <f t="shared" si="104"/>
        <v>125.29999999999978</v>
      </c>
      <c r="E1180" s="11">
        <v>442.95999999999992</v>
      </c>
      <c r="F1180" s="27">
        <f t="shared" si="105"/>
        <v>123.19999999999976</v>
      </c>
      <c r="G1180" s="12"/>
      <c r="H1180">
        <v>35.10125</v>
      </c>
      <c r="K1180">
        <f t="shared" si="106"/>
        <v>223.33848722678306</v>
      </c>
      <c r="L1180">
        <f t="shared" si="107"/>
        <v>99.536600485928446</v>
      </c>
      <c r="V1180">
        <f t="shared" si="108"/>
        <v>-1.4308248018800087</v>
      </c>
      <c r="W1180">
        <f t="shared" si="109"/>
        <v>224.76931202866308</v>
      </c>
      <c r="Y1180" s="18">
        <v>23094</v>
      </c>
      <c r="Z1180" s="16"/>
      <c r="AA1180" s="16"/>
      <c r="AB1180" s="16"/>
      <c r="AC1180" s="16"/>
      <c r="AD1180" s="16"/>
      <c r="AE1180" s="16"/>
      <c r="AF1180" s="16"/>
    </row>
    <row r="1181" spans="1:32" ht="15" customHeight="1" x14ac:dyDescent="0.2">
      <c r="A1181" s="14">
        <v>23095</v>
      </c>
      <c r="B1181" s="9">
        <v>2.7912499999999998</v>
      </c>
      <c r="C1181" s="10">
        <f t="shared" si="110"/>
        <v>-1.3999999999999773</v>
      </c>
      <c r="D1181" s="10">
        <f t="shared" si="104"/>
        <v>123.89999999999981</v>
      </c>
      <c r="E1181" s="11">
        <v>441.55999999999995</v>
      </c>
      <c r="F1181" s="27">
        <f t="shared" si="105"/>
        <v>121.79999999999978</v>
      </c>
      <c r="G1181" s="12"/>
      <c r="H1181">
        <v>35.103124999999999</v>
      </c>
      <c r="K1181">
        <f t="shared" si="106"/>
        <v>223.35501590917721</v>
      </c>
      <c r="L1181">
        <f t="shared" si="107"/>
        <v>99.543966922750215</v>
      </c>
      <c r="V1181">
        <f t="shared" si="108"/>
        <v>-1.4263025995984664</v>
      </c>
      <c r="W1181">
        <f t="shared" si="109"/>
        <v>224.78131850877568</v>
      </c>
      <c r="Y1181" s="13">
        <v>23095</v>
      </c>
      <c r="Z1181" s="9"/>
      <c r="AA1181" s="9">
        <v>2.8037058482918358</v>
      </c>
      <c r="AB1181" s="9">
        <v>2.8001155401502023</v>
      </c>
      <c r="AC1181" s="9">
        <v>2.8</v>
      </c>
      <c r="AD1181" s="9">
        <v>2.8</v>
      </c>
      <c r="AE1181" s="9">
        <v>2.7962500000000001</v>
      </c>
      <c r="AF1181" s="9">
        <v>2.7912499999999998</v>
      </c>
    </row>
    <row r="1182" spans="1:32" ht="15" customHeight="1" x14ac:dyDescent="0.2">
      <c r="A1182" s="14">
        <v>23096</v>
      </c>
      <c r="B1182" s="9">
        <v>2.7925</v>
      </c>
      <c r="C1182" s="10">
        <f t="shared" si="110"/>
        <v>-4.1999999999999886</v>
      </c>
      <c r="D1182" s="10">
        <f t="shared" si="104"/>
        <v>119.69999999999982</v>
      </c>
      <c r="E1182" s="11">
        <v>437.35999999999996</v>
      </c>
      <c r="F1182" s="27">
        <f t="shared" si="105"/>
        <v>117.5999999999998</v>
      </c>
      <c r="G1182" s="12"/>
      <c r="H1182">
        <v>35.110624999999999</v>
      </c>
      <c r="K1182">
        <f t="shared" si="106"/>
        <v>223.41660843647239</v>
      </c>
      <c r="L1182">
        <f t="shared" si="107"/>
        <v>99.571417233077042</v>
      </c>
      <c r="V1182">
        <f t="shared" si="108"/>
        <v>-1.4127359927538394</v>
      </c>
      <c r="W1182">
        <f t="shared" si="109"/>
        <v>224.82934442922624</v>
      </c>
      <c r="Y1182" s="13">
        <v>23096</v>
      </c>
      <c r="Z1182" s="9"/>
      <c r="AA1182" s="9">
        <v>2.8037058482918358</v>
      </c>
      <c r="AB1182" s="9">
        <v>2.8005221449529838</v>
      </c>
      <c r="AC1182" s="9">
        <v>2.8006000000000002</v>
      </c>
      <c r="AD1182" s="9">
        <v>2.8006250000000001</v>
      </c>
      <c r="AE1182" s="9">
        <v>2.7974999999999999</v>
      </c>
      <c r="AF1182" s="9">
        <v>2.7925</v>
      </c>
    </row>
    <row r="1183" spans="1:32" ht="15" customHeight="1" x14ac:dyDescent="0.2">
      <c r="A1183" s="14">
        <v>23097</v>
      </c>
      <c r="B1183" s="9">
        <v>2.7912499999999998</v>
      </c>
      <c r="C1183" s="10">
        <f t="shared" si="110"/>
        <v>-0.69999999999998863</v>
      </c>
      <c r="D1183" s="10">
        <f t="shared" si="104"/>
        <v>118.99999999999983</v>
      </c>
      <c r="E1183" s="11">
        <v>436.65999999999997</v>
      </c>
      <c r="F1183" s="27">
        <f t="shared" si="105"/>
        <v>116.89999999999981</v>
      </c>
      <c r="G1183" s="12"/>
      <c r="H1183">
        <v>35.105625000000003</v>
      </c>
      <c r="K1183">
        <f t="shared" si="106"/>
        <v>223.38685225731285</v>
      </c>
      <c r="L1183">
        <f t="shared" si="107"/>
        <v>99.558155618593275</v>
      </c>
      <c r="V1183">
        <f t="shared" si="108"/>
        <v>-1.4104748916130683</v>
      </c>
      <c r="W1183">
        <f t="shared" si="109"/>
        <v>224.79732714892592</v>
      </c>
      <c r="Y1183" s="13">
        <v>23097</v>
      </c>
      <c r="Z1183" s="9"/>
      <c r="AA1183" s="9">
        <v>2.8048639258830339</v>
      </c>
      <c r="AB1183" s="9">
        <v>2.8009703130414696</v>
      </c>
      <c r="AC1183" s="9">
        <v>2.8006000000000002</v>
      </c>
      <c r="AD1183" s="9">
        <v>2.8006250000000001</v>
      </c>
      <c r="AE1183" s="9">
        <v>2.796875</v>
      </c>
      <c r="AF1183" s="9">
        <v>2.7912499999999998</v>
      </c>
    </row>
    <row r="1184" spans="1:32" ht="15" customHeight="1" x14ac:dyDescent="0.2">
      <c r="A1184" s="14">
        <v>23098</v>
      </c>
      <c r="B1184" s="9">
        <v>2.7906250000000004</v>
      </c>
      <c r="C1184" s="10">
        <f t="shared" si="110"/>
        <v>-1.3999999999999773</v>
      </c>
      <c r="D1184" s="10">
        <f t="shared" si="104"/>
        <v>117.59999999999985</v>
      </c>
      <c r="E1184" s="11">
        <v>435.26</v>
      </c>
      <c r="F1184" s="27">
        <f t="shared" si="105"/>
        <v>115.49999999999983</v>
      </c>
      <c r="G1184" s="12"/>
      <c r="H1184">
        <v>35.110624999999999</v>
      </c>
      <c r="K1184">
        <f t="shared" si="106"/>
        <v>223.42339173989473</v>
      </c>
      <c r="L1184">
        <f t="shared" si="107"/>
        <v>99.574440388517502</v>
      </c>
      <c r="V1184">
        <f t="shared" si="108"/>
        <v>-1.405952689331526</v>
      </c>
      <c r="W1184">
        <f t="shared" si="109"/>
        <v>224.82934442922624</v>
      </c>
      <c r="Y1184" s="13">
        <v>23098</v>
      </c>
      <c r="Z1184" s="9"/>
      <c r="AA1184" s="9">
        <v>2.8043981481481479</v>
      </c>
      <c r="AB1184" s="9">
        <v>2.8001154734411084</v>
      </c>
      <c r="AC1184" s="9">
        <v>2.8</v>
      </c>
      <c r="AD1184" s="9">
        <v>2.8</v>
      </c>
      <c r="AE1184" s="9">
        <v>2.7962500000000001</v>
      </c>
      <c r="AF1184" s="9">
        <v>2.7906250000000004</v>
      </c>
    </row>
    <row r="1185" spans="1:32" ht="15" customHeight="1" x14ac:dyDescent="0.2">
      <c r="A1185" s="14">
        <v>23099</v>
      </c>
      <c r="B1185" s="9">
        <v>2.7906250000000004</v>
      </c>
      <c r="C1185" s="10">
        <f t="shared" si="110"/>
        <v>0</v>
      </c>
      <c r="D1185" s="10">
        <f t="shared" si="104"/>
        <v>117.59999999999985</v>
      </c>
      <c r="E1185" s="11">
        <v>435.26</v>
      </c>
      <c r="F1185" s="27">
        <f t="shared" si="105"/>
        <v>115.49999999999983</v>
      </c>
      <c r="G1185" s="12"/>
      <c r="H1185">
        <v>35.110624999999999</v>
      </c>
      <c r="K1185">
        <f t="shared" si="106"/>
        <v>223.42339173989473</v>
      </c>
      <c r="L1185">
        <f t="shared" si="107"/>
        <v>99.574440388517502</v>
      </c>
      <c r="V1185">
        <f t="shared" si="108"/>
        <v>-1.405952689331526</v>
      </c>
      <c r="W1185">
        <f t="shared" si="109"/>
        <v>224.82934442922624</v>
      </c>
      <c r="Y1185" s="13">
        <v>23099</v>
      </c>
      <c r="Z1185" s="9"/>
      <c r="AA1185" s="9">
        <v>2.8043981481481479</v>
      </c>
      <c r="AB1185" s="9">
        <v>2.7999076319131739</v>
      </c>
      <c r="AC1185" s="9">
        <v>2.8</v>
      </c>
      <c r="AD1185" s="9">
        <v>2.8</v>
      </c>
      <c r="AE1185" s="9">
        <v>2.7962500000000001</v>
      </c>
      <c r="AF1185" s="9">
        <v>2.7906250000000004</v>
      </c>
    </row>
    <row r="1186" spans="1:32" ht="15" customHeight="1" x14ac:dyDescent="0.2">
      <c r="A1186" s="14">
        <v>23100</v>
      </c>
      <c r="B1186" s="9">
        <v>2.7906250000000004</v>
      </c>
      <c r="C1186" s="10">
        <f t="shared" si="110"/>
        <v>-0.69999999999998863</v>
      </c>
      <c r="D1186" s="10">
        <f t="shared" si="104"/>
        <v>116.89999999999986</v>
      </c>
      <c r="E1186" s="11">
        <v>434.56</v>
      </c>
      <c r="F1186" s="27">
        <f t="shared" si="105"/>
        <v>114.79999999999984</v>
      </c>
      <c r="G1186" s="12"/>
      <c r="H1186">
        <v>35.110624999999999</v>
      </c>
      <c r="K1186">
        <f t="shared" si="106"/>
        <v>223.42565284103549</v>
      </c>
      <c r="L1186">
        <f t="shared" si="107"/>
        <v>99.575448106997641</v>
      </c>
      <c r="V1186">
        <f t="shared" si="108"/>
        <v>-1.4036915881907548</v>
      </c>
      <c r="W1186">
        <f t="shared" si="109"/>
        <v>224.82934442922624</v>
      </c>
      <c r="Y1186" s="13">
        <v>23100</v>
      </c>
      <c r="Z1186" s="9"/>
      <c r="AA1186" s="9"/>
      <c r="AB1186" s="9">
        <v>2.7994782648844567</v>
      </c>
      <c r="AC1186" s="9">
        <v>2.8</v>
      </c>
      <c r="AD1186" s="9">
        <v>2.8</v>
      </c>
      <c r="AE1186" s="9">
        <v>2.7962500000000001</v>
      </c>
      <c r="AF1186" s="9">
        <v>2.7906250000000004</v>
      </c>
    </row>
    <row r="1187" spans="1:32" ht="15" customHeight="1" x14ac:dyDescent="0.2">
      <c r="A1187" s="14">
        <v>23101</v>
      </c>
      <c r="B1187" s="16"/>
      <c r="C1187" s="17">
        <f t="shared" si="110"/>
        <v>0</v>
      </c>
      <c r="D1187" s="10">
        <f t="shared" si="104"/>
        <v>116.89999999999986</v>
      </c>
      <c r="E1187" s="11">
        <v>434.56</v>
      </c>
      <c r="F1187" s="27">
        <f t="shared" si="105"/>
        <v>114.79999999999984</v>
      </c>
      <c r="G1187" s="12"/>
      <c r="H1187">
        <v>35.110624999999999</v>
      </c>
      <c r="K1187">
        <f t="shared" si="106"/>
        <v>223.42565284103549</v>
      </c>
      <c r="L1187">
        <f t="shared" si="107"/>
        <v>99.575448106997641</v>
      </c>
      <c r="V1187">
        <f t="shared" si="108"/>
        <v>-1.4036915881907548</v>
      </c>
      <c r="W1187">
        <f t="shared" si="109"/>
        <v>224.82934442922624</v>
      </c>
      <c r="Y1187" s="18">
        <v>23101</v>
      </c>
      <c r="Z1187" s="16"/>
      <c r="AA1187" s="16"/>
      <c r="AB1187" s="16"/>
      <c r="AC1187" s="16"/>
      <c r="AD1187" s="16"/>
      <c r="AE1187" s="16"/>
      <c r="AF1187" s="16"/>
    </row>
    <row r="1188" spans="1:32" ht="15" customHeight="1" x14ac:dyDescent="0.2">
      <c r="A1188" s="14">
        <v>23102</v>
      </c>
      <c r="B1188" s="9">
        <v>2.7912499999999998</v>
      </c>
      <c r="C1188" s="10">
        <f t="shared" si="110"/>
        <v>0.69999999999998863</v>
      </c>
      <c r="D1188" s="10">
        <f t="shared" si="104"/>
        <v>117.59999999999985</v>
      </c>
      <c r="E1188" s="11">
        <v>435.26</v>
      </c>
      <c r="F1188" s="27">
        <f t="shared" si="105"/>
        <v>115.49999999999983</v>
      </c>
      <c r="G1188" s="12"/>
      <c r="H1188">
        <v>35.107500000000002</v>
      </c>
      <c r="K1188">
        <f t="shared" si="106"/>
        <v>223.40338093970703</v>
      </c>
      <c r="L1188">
        <f t="shared" si="107"/>
        <v>99.565522055415059</v>
      </c>
      <c r="V1188">
        <f t="shared" si="108"/>
        <v>-1.405952689331526</v>
      </c>
      <c r="W1188">
        <f t="shared" si="109"/>
        <v>224.80933362903855</v>
      </c>
      <c r="Y1188" s="13">
        <v>23102</v>
      </c>
      <c r="Z1188" s="9"/>
      <c r="AA1188" s="9">
        <v>2.803932909196067</v>
      </c>
      <c r="AB1188" s="9">
        <v>2.7999769159741459</v>
      </c>
      <c r="AC1188" s="9">
        <v>2.8006000000000002</v>
      </c>
      <c r="AD1188" s="9">
        <v>2.8006250000000001</v>
      </c>
      <c r="AE1188" s="9">
        <v>2.796875</v>
      </c>
      <c r="AF1188" s="9">
        <v>2.7912499999999998</v>
      </c>
    </row>
    <row r="1189" spans="1:32" ht="15" customHeight="1" x14ac:dyDescent="0.2">
      <c r="A1189" s="14">
        <v>23103</v>
      </c>
      <c r="B1189" s="9">
        <v>2.7906250000000004</v>
      </c>
      <c r="C1189" s="10">
        <f t="shared" si="110"/>
        <v>-0.69999999999998863</v>
      </c>
      <c r="D1189" s="10">
        <f t="shared" si="104"/>
        <v>116.89999999999986</v>
      </c>
      <c r="E1189" s="11">
        <v>434.56</v>
      </c>
      <c r="F1189" s="27">
        <f t="shared" si="105"/>
        <v>114.79999999999984</v>
      </c>
      <c r="G1189" s="12"/>
      <c r="H1189">
        <v>35.109375</v>
      </c>
      <c r="K1189">
        <f t="shared" si="106"/>
        <v>223.41764852096043</v>
      </c>
      <c r="L1189">
        <f t="shared" si="107"/>
        <v>99.571880773756675</v>
      </c>
      <c r="V1189">
        <f t="shared" si="108"/>
        <v>-1.4036915881907548</v>
      </c>
      <c r="W1189">
        <f t="shared" si="109"/>
        <v>224.82134010915118</v>
      </c>
      <c r="Y1189" s="13">
        <v>23103</v>
      </c>
      <c r="Z1189" s="9"/>
      <c r="AA1189" s="9">
        <v>2.803932909196067</v>
      </c>
      <c r="AB1189" s="9">
        <v>2.7998244479349532</v>
      </c>
      <c r="AC1189" s="9">
        <v>2.8</v>
      </c>
      <c r="AD1189" s="9">
        <v>2.8</v>
      </c>
      <c r="AE1189" s="9">
        <v>2.7962500000000001</v>
      </c>
      <c r="AF1189" s="9">
        <v>2.7906250000000004</v>
      </c>
    </row>
    <row r="1190" spans="1:32" ht="15" customHeight="1" x14ac:dyDescent="0.2">
      <c r="A1190" s="14">
        <v>23104</v>
      </c>
      <c r="B1190" s="9">
        <v>2.7912499999999998</v>
      </c>
      <c r="C1190" s="10">
        <f t="shared" si="110"/>
        <v>-0.69999999999998863</v>
      </c>
      <c r="D1190" s="10">
        <f t="shared" ref="D1190:D1253" si="111">C1190+D1189</f>
        <v>116.19999999999987</v>
      </c>
      <c r="E1190" s="11">
        <v>433.86</v>
      </c>
      <c r="F1190" s="27">
        <f t="shared" si="105"/>
        <v>114.09999999999985</v>
      </c>
      <c r="G1190" s="12"/>
      <c r="H1190">
        <v>35.104374999999997</v>
      </c>
      <c r="K1190">
        <f t="shared" si="106"/>
        <v>223.38789234180078</v>
      </c>
      <c r="L1190">
        <f t="shared" si="107"/>
        <v>99.558619159272851</v>
      </c>
      <c r="V1190">
        <f t="shared" si="108"/>
        <v>-1.4014304870499836</v>
      </c>
      <c r="W1190">
        <f t="shared" si="109"/>
        <v>224.78932282885077</v>
      </c>
      <c r="Y1190" s="13">
        <v>23104</v>
      </c>
      <c r="Z1190" s="9"/>
      <c r="AA1190" s="9">
        <v>2.803932909196067</v>
      </c>
      <c r="AB1190" s="9">
        <v>2.800217205444</v>
      </c>
      <c r="AC1190" s="9">
        <v>2.8006000000000002</v>
      </c>
      <c r="AD1190" s="9">
        <v>2.8006250000000001</v>
      </c>
      <c r="AE1190" s="9">
        <v>2.796875</v>
      </c>
      <c r="AF1190" s="9">
        <v>2.7912499999999998</v>
      </c>
    </row>
    <row r="1191" spans="1:32" ht="15" customHeight="1" x14ac:dyDescent="0.2">
      <c r="A1191" s="14">
        <v>23105</v>
      </c>
      <c r="B1191" s="9">
        <v>2.7949999999999999</v>
      </c>
      <c r="C1191" s="10">
        <f t="shared" si="110"/>
        <v>0.69999999999998863</v>
      </c>
      <c r="D1191" s="10">
        <f t="shared" si="111"/>
        <v>116.89999999999986</v>
      </c>
      <c r="E1191" s="11">
        <v>434.56</v>
      </c>
      <c r="F1191" s="27">
        <f t="shared" ref="F1191:F1254" si="112">C1191+F1190</f>
        <v>114.79999999999984</v>
      </c>
      <c r="G1191" s="12"/>
      <c r="H1191">
        <v>35.1</v>
      </c>
      <c r="K1191">
        <f t="shared" si="106"/>
        <v>223.35761612039724</v>
      </c>
      <c r="L1191">
        <f t="shared" si="107"/>
        <v>99.545125774449275</v>
      </c>
      <c r="V1191">
        <f t="shared" si="108"/>
        <v>-1.4036915881907548</v>
      </c>
      <c r="W1191">
        <f t="shared" si="109"/>
        <v>224.76130770858799</v>
      </c>
      <c r="Y1191" s="13">
        <v>23105</v>
      </c>
      <c r="Z1191" s="9"/>
      <c r="AA1191" s="9">
        <v>2.8032407407407405</v>
      </c>
      <c r="AB1191" s="9">
        <v>2.8008687013377078</v>
      </c>
      <c r="AC1191" s="9">
        <v>2.8012000000000001</v>
      </c>
      <c r="AD1191" s="9">
        <v>2.80125</v>
      </c>
      <c r="AE1191" s="9">
        <v>2.7981249999999998</v>
      </c>
      <c r="AF1191" s="9">
        <v>2.7949999999999999</v>
      </c>
    </row>
    <row r="1192" spans="1:32" ht="15" customHeight="1" x14ac:dyDescent="0.2">
      <c r="A1192" s="14">
        <v>23106</v>
      </c>
      <c r="B1192" s="9">
        <v>2.7949999999999999</v>
      </c>
      <c r="C1192" s="10">
        <f t="shared" si="110"/>
        <v>0</v>
      </c>
      <c r="D1192" s="10">
        <f t="shared" si="111"/>
        <v>116.89999999999986</v>
      </c>
      <c r="E1192" s="11">
        <v>434.56</v>
      </c>
      <c r="F1192" s="27">
        <f t="shared" si="112"/>
        <v>114.79999999999984</v>
      </c>
      <c r="G1192" s="12"/>
      <c r="H1192">
        <v>35.103124999999999</v>
      </c>
      <c r="K1192">
        <f t="shared" si="106"/>
        <v>223.37762692058493</v>
      </c>
      <c r="L1192">
        <f t="shared" si="107"/>
        <v>99.554044107551718</v>
      </c>
      <c r="V1192">
        <f t="shared" si="108"/>
        <v>-1.4036915881907548</v>
      </c>
      <c r="W1192">
        <f t="shared" si="109"/>
        <v>224.78131850877568</v>
      </c>
      <c r="Y1192" s="13">
        <v>23106</v>
      </c>
      <c r="Z1192" s="9"/>
      <c r="AA1192" s="9">
        <v>2.8043981481481479</v>
      </c>
      <c r="AB1192" s="9">
        <v>2.8008317929759703</v>
      </c>
      <c r="AC1192" s="9">
        <v>2.8012000000000001</v>
      </c>
      <c r="AD1192" s="9">
        <v>2.80125</v>
      </c>
      <c r="AE1192" s="9">
        <v>2.7981249999999998</v>
      </c>
      <c r="AF1192" s="9">
        <v>2.7949999999999999</v>
      </c>
    </row>
    <row r="1193" spans="1:32" ht="15" customHeight="1" x14ac:dyDescent="0.2">
      <c r="A1193" s="14">
        <v>23107</v>
      </c>
      <c r="B1193" s="9">
        <v>2.7931249999999999</v>
      </c>
      <c r="C1193" s="10">
        <f t="shared" si="110"/>
        <v>-3.5</v>
      </c>
      <c r="D1193" s="10">
        <f t="shared" si="111"/>
        <v>113.39999999999986</v>
      </c>
      <c r="E1193" s="11">
        <v>431.06</v>
      </c>
      <c r="F1193" s="27">
        <f t="shared" si="112"/>
        <v>111.29999999999984</v>
      </c>
      <c r="G1193" s="12"/>
      <c r="H1193">
        <v>35.103124999999999</v>
      </c>
      <c r="K1193">
        <f t="shared" si="106"/>
        <v>223.38893242628879</v>
      </c>
      <c r="L1193">
        <f t="shared" si="107"/>
        <v>99.559082699952469</v>
      </c>
      <c r="V1193">
        <f t="shared" si="108"/>
        <v>-1.3923860824868988</v>
      </c>
      <c r="W1193">
        <f t="shared" si="109"/>
        <v>224.78131850877568</v>
      </c>
      <c r="Y1193" s="13">
        <v>23107</v>
      </c>
      <c r="Z1193" s="9"/>
      <c r="AA1193" s="9"/>
      <c r="AB1193" s="9">
        <v>2.8005638098759156</v>
      </c>
      <c r="AC1193" s="9">
        <v>2.8012000000000001</v>
      </c>
      <c r="AD1193" s="9">
        <v>2.80125</v>
      </c>
      <c r="AE1193" s="9">
        <v>2.7981249999999998</v>
      </c>
      <c r="AF1193" s="9">
        <v>2.7931249999999999</v>
      </c>
    </row>
    <row r="1194" spans="1:32" ht="15" customHeight="1" x14ac:dyDescent="0.2">
      <c r="A1194" s="14">
        <v>23108</v>
      </c>
      <c r="B1194" s="16"/>
      <c r="C1194" s="17">
        <f t="shared" si="110"/>
        <v>0</v>
      </c>
      <c r="D1194" s="10">
        <f t="shared" si="111"/>
        <v>113.39999999999986</v>
      </c>
      <c r="E1194" s="11">
        <v>431.06</v>
      </c>
      <c r="F1194" s="27">
        <f t="shared" si="112"/>
        <v>111.29999999999984</v>
      </c>
      <c r="G1194" s="12"/>
      <c r="H1194">
        <v>35.103124999999999</v>
      </c>
      <c r="K1194">
        <f t="shared" si="106"/>
        <v>223.38893242628879</v>
      </c>
      <c r="L1194">
        <f t="shared" si="107"/>
        <v>99.559082699952469</v>
      </c>
      <c r="V1194">
        <f t="shared" si="108"/>
        <v>-1.3923860824868988</v>
      </c>
      <c r="W1194">
        <f t="shared" si="109"/>
        <v>224.78131850877568</v>
      </c>
      <c r="Y1194" s="18">
        <v>23108</v>
      </c>
      <c r="Z1194" s="16"/>
      <c r="AA1194" s="16"/>
      <c r="AB1194" s="16"/>
      <c r="AC1194" s="16"/>
      <c r="AD1194" s="16"/>
      <c r="AE1194" s="16"/>
      <c r="AF1194" s="16"/>
    </row>
    <row r="1195" spans="1:32" ht="15" customHeight="1" x14ac:dyDescent="0.2">
      <c r="A1195" s="14">
        <v>23109</v>
      </c>
      <c r="B1195" s="9">
        <v>2.7937500000000002</v>
      </c>
      <c r="C1195" s="10">
        <f t="shared" si="110"/>
        <v>1.3999999999999773</v>
      </c>
      <c r="D1195" s="10">
        <f t="shared" si="111"/>
        <v>114.79999999999984</v>
      </c>
      <c r="E1195" s="11">
        <v>432.46</v>
      </c>
      <c r="F1195" s="27">
        <f t="shared" si="112"/>
        <v>112.69999999999982</v>
      </c>
      <c r="G1195" s="12"/>
      <c r="H1195">
        <v>35.103124999999999</v>
      </c>
      <c r="K1195">
        <f t="shared" si="106"/>
        <v>223.38441022400724</v>
      </c>
      <c r="L1195">
        <f t="shared" si="107"/>
        <v>99.557067262992177</v>
      </c>
      <c r="V1195">
        <f t="shared" si="108"/>
        <v>-1.3969082847684411</v>
      </c>
      <c r="W1195">
        <f t="shared" si="109"/>
        <v>224.78131850877568</v>
      </c>
      <c r="Y1195" s="13">
        <v>23109</v>
      </c>
      <c r="Z1195" s="9"/>
      <c r="AA1195" s="9">
        <v>2.8043981481481479</v>
      </c>
      <c r="AB1195" s="9">
        <v>2.8013864818024263</v>
      </c>
      <c r="AC1195" s="9">
        <v>2.8018999999999998</v>
      </c>
      <c r="AD1195" s="9">
        <v>2.8018749999999999</v>
      </c>
      <c r="AE1195" s="9">
        <v>2.7987500000000001</v>
      </c>
      <c r="AF1195" s="9">
        <v>2.7937500000000002</v>
      </c>
    </row>
    <row r="1196" spans="1:32" ht="15" customHeight="1" x14ac:dyDescent="0.2">
      <c r="A1196" s="14">
        <v>23110</v>
      </c>
      <c r="B1196" s="9">
        <v>2.7931249999999999</v>
      </c>
      <c r="C1196" s="10">
        <f t="shared" si="110"/>
        <v>0</v>
      </c>
      <c r="D1196" s="10">
        <f t="shared" si="111"/>
        <v>114.79999999999984</v>
      </c>
      <c r="E1196" s="11">
        <v>432.46</v>
      </c>
      <c r="F1196" s="27">
        <f t="shared" si="112"/>
        <v>112.69999999999982</v>
      </c>
      <c r="G1196" s="12"/>
      <c r="H1196">
        <v>35.104374999999997</v>
      </c>
      <c r="K1196">
        <f t="shared" si="106"/>
        <v>223.39241454408233</v>
      </c>
      <c r="L1196">
        <f t="shared" si="107"/>
        <v>99.560634596233157</v>
      </c>
      <c r="V1196">
        <f t="shared" si="108"/>
        <v>-1.3969082847684411</v>
      </c>
      <c r="W1196">
        <f t="shared" si="109"/>
        <v>224.78932282885077</v>
      </c>
      <c r="Y1196" s="13">
        <v>23110</v>
      </c>
      <c r="Z1196" s="9"/>
      <c r="AA1196" s="9">
        <v>2.8043981481481479</v>
      </c>
      <c r="AB1196" s="9">
        <v>2.801465150674801</v>
      </c>
      <c r="AC1196" s="9">
        <v>2.8018999999999998</v>
      </c>
      <c r="AD1196" s="9">
        <v>2.8018749999999999</v>
      </c>
      <c r="AE1196" s="9">
        <v>2.7981250000000002</v>
      </c>
      <c r="AF1196" s="9">
        <v>2.7931249999999999</v>
      </c>
    </row>
    <row r="1197" spans="1:32" ht="15" customHeight="1" x14ac:dyDescent="0.2">
      <c r="A1197" s="14">
        <v>23111</v>
      </c>
      <c r="B1197" s="9">
        <v>2.7949999999999999</v>
      </c>
      <c r="C1197" s="10">
        <f t="shared" si="110"/>
        <v>0</v>
      </c>
      <c r="D1197" s="10">
        <f t="shared" si="111"/>
        <v>114.79999999999984</v>
      </c>
      <c r="E1197" s="11">
        <v>432.46</v>
      </c>
      <c r="F1197" s="27">
        <f t="shared" si="112"/>
        <v>112.69999999999982</v>
      </c>
      <c r="G1197" s="12"/>
      <c r="H1197">
        <v>35.111249999999998</v>
      </c>
      <c r="K1197">
        <f t="shared" si="106"/>
        <v>223.43643830449534</v>
      </c>
      <c r="L1197">
        <f t="shared" si="107"/>
        <v>99.580254929058583</v>
      </c>
      <c r="V1197">
        <f t="shared" si="108"/>
        <v>-1.3969082847684411</v>
      </c>
      <c r="W1197">
        <f t="shared" si="109"/>
        <v>224.83334658926378</v>
      </c>
      <c r="Y1197" s="13">
        <v>23111</v>
      </c>
      <c r="Z1197" s="9"/>
      <c r="AA1197" s="9">
        <v>2.8043981481481479</v>
      </c>
      <c r="AB1197" s="9">
        <v>2.8007440613735093</v>
      </c>
      <c r="AC1197" s="9">
        <v>2.8012000000000001</v>
      </c>
      <c r="AD1197" s="9">
        <v>2.80125</v>
      </c>
      <c r="AE1197" s="9">
        <v>2.7981249999999998</v>
      </c>
      <c r="AF1197" s="9">
        <v>2.7949999999999999</v>
      </c>
    </row>
    <row r="1198" spans="1:32" ht="15" customHeight="1" x14ac:dyDescent="0.2">
      <c r="A1198" s="14">
        <v>23112</v>
      </c>
      <c r="B1198" s="9">
        <v>2.7943749999999996</v>
      </c>
      <c r="C1198" s="10">
        <f t="shared" si="110"/>
        <v>-4.1999999999999886</v>
      </c>
      <c r="D1198" s="10">
        <f t="shared" si="111"/>
        <v>110.59999999999985</v>
      </c>
      <c r="E1198" s="11">
        <v>428.26</v>
      </c>
      <c r="F1198" s="27">
        <f t="shared" si="112"/>
        <v>108.49999999999983</v>
      </c>
      <c r="G1198" s="12"/>
      <c r="H1198">
        <v>35.120624999999997</v>
      </c>
      <c r="K1198">
        <f t="shared" si="106"/>
        <v>223.51003731190315</v>
      </c>
      <c r="L1198">
        <f t="shared" si="107"/>
        <v>99.613056239246887</v>
      </c>
      <c r="V1198">
        <f t="shared" si="108"/>
        <v>-1.3833416779238141</v>
      </c>
      <c r="W1198">
        <f t="shared" si="109"/>
        <v>224.89337898982697</v>
      </c>
      <c r="Y1198" s="13">
        <v>23112</v>
      </c>
      <c r="Z1198" s="9"/>
      <c r="AA1198" s="9">
        <v>2.8043981481481479</v>
      </c>
      <c r="AB1198" s="9">
        <v>2.8007162661737519</v>
      </c>
      <c r="AC1198" s="9">
        <v>2.8006000000000002</v>
      </c>
      <c r="AD1198" s="9">
        <v>2.8006250000000001</v>
      </c>
      <c r="AE1198" s="9">
        <v>2.7974999999999999</v>
      </c>
      <c r="AF1198" s="9">
        <v>2.7943749999999996</v>
      </c>
    </row>
    <row r="1199" spans="1:32" ht="15" customHeight="1" x14ac:dyDescent="0.2">
      <c r="A1199" s="14">
        <v>23113</v>
      </c>
      <c r="B1199" s="9"/>
      <c r="C1199" s="10">
        <f t="shared" si="110"/>
        <v>0</v>
      </c>
      <c r="D1199" s="10">
        <f t="shared" si="111"/>
        <v>110.59999999999985</v>
      </c>
      <c r="E1199" s="11">
        <v>428.26</v>
      </c>
      <c r="F1199" s="27">
        <f t="shared" si="112"/>
        <v>108.49999999999983</v>
      </c>
      <c r="G1199" s="12"/>
      <c r="H1199">
        <v>35.120624999999997</v>
      </c>
      <c r="K1199">
        <f t="shared" si="106"/>
        <v>223.51003731190315</v>
      </c>
      <c r="L1199">
        <f t="shared" si="107"/>
        <v>99.613056239246887</v>
      </c>
      <c r="V1199">
        <f t="shared" si="108"/>
        <v>-1.3833416779238141</v>
      </c>
      <c r="W1199">
        <f t="shared" si="109"/>
        <v>224.89337898982697</v>
      </c>
      <c r="Y1199" s="13">
        <v>23113</v>
      </c>
      <c r="Z1199" s="9"/>
      <c r="AA1199" s="9"/>
      <c r="AB1199" s="9"/>
      <c r="AC1199" s="9">
        <v>2.8006000000000002</v>
      </c>
      <c r="AD1199" s="9"/>
      <c r="AE1199" s="9"/>
      <c r="AF1199" s="9"/>
    </row>
    <row r="1200" spans="1:32" ht="15" customHeight="1" x14ac:dyDescent="0.2">
      <c r="A1200" s="14">
        <v>23114</v>
      </c>
      <c r="B1200" s="9">
        <v>2.7943749999999996</v>
      </c>
      <c r="C1200" s="10">
        <f t="shared" si="110"/>
        <v>0</v>
      </c>
      <c r="D1200" s="10">
        <f t="shared" si="111"/>
        <v>110.59999999999985</v>
      </c>
      <c r="E1200" s="11">
        <v>428.26</v>
      </c>
      <c r="F1200" s="27">
        <f t="shared" si="112"/>
        <v>108.49999999999983</v>
      </c>
      <c r="G1200" s="12"/>
      <c r="H1200">
        <v>35.120624999999997</v>
      </c>
      <c r="K1200">
        <f t="shared" si="106"/>
        <v>223.51003731190315</v>
      </c>
      <c r="L1200">
        <f t="shared" si="107"/>
        <v>99.613056239246887</v>
      </c>
      <c r="V1200">
        <f t="shared" si="108"/>
        <v>-1.3833416779238141</v>
      </c>
      <c r="W1200">
        <f t="shared" si="109"/>
        <v>224.89337898982697</v>
      </c>
      <c r="Y1200" s="13">
        <v>23114</v>
      </c>
      <c r="Z1200" s="9"/>
      <c r="AA1200" s="9"/>
      <c r="AB1200" s="9"/>
      <c r="AC1200" s="9">
        <v>2.8006000000000002</v>
      </c>
      <c r="AD1200" s="9">
        <v>2.8006250000000001</v>
      </c>
      <c r="AE1200" s="9">
        <v>2.7974999999999999</v>
      </c>
      <c r="AF1200" s="9">
        <v>2.7943749999999996</v>
      </c>
    </row>
    <row r="1201" spans="1:32" ht="15" customHeight="1" x14ac:dyDescent="0.2">
      <c r="A1201" s="14">
        <v>23115</v>
      </c>
      <c r="B1201" s="16"/>
      <c r="C1201" s="17">
        <f t="shared" si="110"/>
        <v>0</v>
      </c>
      <c r="D1201" s="10">
        <f t="shared" si="111"/>
        <v>110.59999999999985</v>
      </c>
      <c r="E1201" s="11">
        <v>428.26</v>
      </c>
      <c r="F1201" s="27">
        <f t="shared" si="112"/>
        <v>108.49999999999983</v>
      </c>
      <c r="G1201" s="12"/>
      <c r="H1201">
        <v>35.120624999999997</v>
      </c>
      <c r="K1201">
        <f t="shared" si="106"/>
        <v>223.51003731190315</v>
      </c>
      <c r="L1201">
        <f t="shared" si="107"/>
        <v>99.613056239246887</v>
      </c>
      <c r="V1201">
        <f t="shared" si="108"/>
        <v>-1.3833416779238141</v>
      </c>
      <c r="W1201">
        <f t="shared" si="109"/>
        <v>224.89337898982697</v>
      </c>
      <c r="Y1201" s="18">
        <v>23115</v>
      </c>
      <c r="Z1201" s="16"/>
      <c r="AA1201" s="16"/>
      <c r="AB1201" s="16"/>
      <c r="AC1201" s="16"/>
      <c r="AD1201" s="16"/>
      <c r="AE1201" s="16"/>
      <c r="AF1201" s="16"/>
    </row>
    <row r="1202" spans="1:32" ht="15" customHeight="1" x14ac:dyDescent="0.2">
      <c r="A1202" s="14">
        <v>23116</v>
      </c>
      <c r="B1202" s="9"/>
      <c r="C1202" s="10">
        <f t="shared" si="110"/>
        <v>0</v>
      </c>
      <c r="D1202" s="10">
        <f t="shared" si="111"/>
        <v>110.59999999999985</v>
      </c>
      <c r="E1202" s="11">
        <v>428.26</v>
      </c>
      <c r="F1202" s="27">
        <f t="shared" si="112"/>
        <v>108.49999999999983</v>
      </c>
      <c r="G1202" s="12"/>
      <c r="H1202">
        <v>35.120624999999997</v>
      </c>
      <c r="K1202">
        <f t="shared" si="106"/>
        <v>223.51003731190315</v>
      </c>
      <c r="L1202">
        <f t="shared" si="107"/>
        <v>99.613056239246887</v>
      </c>
      <c r="V1202">
        <f t="shared" si="108"/>
        <v>-1.3833416779238141</v>
      </c>
      <c r="W1202">
        <f t="shared" si="109"/>
        <v>224.89337898982697</v>
      </c>
      <c r="Y1202" s="13">
        <v>23116</v>
      </c>
      <c r="Z1202" s="9"/>
      <c r="AA1202" s="9"/>
      <c r="AB1202" s="9"/>
      <c r="AC1202" s="9">
        <v>2.8006000000000002</v>
      </c>
      <c r="AD1202" s="9"/>
      <c r="AE1202" s="9"/>
      <c r="AF1202" s="9"/>
    </row>
    <row r="1203" spans="1:32" ht="15" customHeight="1" x14ac:dyDescent="0.2">
      <c r="A1203" s="14">
        <v>23117</v>
      </c>
      <c r="B1203" s="9">
        <v>2.7925</v>
      </c>
      <c r="C1203" s="10">
        <f t="shared" si="110"/>
        <v>2.1000000000000227</v>
      </c>
      <c r="D1203" s="10">
        <f t="shared" si="111"/>
        <v>112.69999999999987</v>
      </c>
      <c r="E1203" s="11">
        <v>430.36</v>
      </c>
      <c r="F1203" s="27">
        <f t="shared" si="112"/>
        <v>110.59999999999985</v>
      </c>
      <c r="G1203" s="12"/>
      <c r="H1203">
        <v>35.109375</v>
      </c>
      <c r="K1203">
        <f t="shared" si="106"/>
        <v>223.43121512780505</v>
      </c>
      <c r="L1203">
        <f t="shared" si="107"/>
        <v>99.577927084637579</v>
      </c>
      <c r="V1203">
        <f t="shared" si="108"/>
        <v>-1.3901249813461276</v>
      </c>
      <c r="W1203">
        <f t="shared" si="109"/>
        <v>224.82134010915118</v>
      </c>
      <c r="Y1203" s="13">
        <v>23117</v>
      </c>
      <c r="Z1203" s="9"/>
      <c r="AA1203" s="9">
        <v>2.8043981481481479</v>
      </c>
      <c r="AB1203" s="9">
        <v>2.8015060867154835</v>
      </c>
      <c r="AC1203" s="9">
        <v>2.8012000000000001</v>
      </c>
      <c r="AD1203" s="9">
        <v>2.80125</v>
      </c>
      <c r="AE1203" s="9">
        <v>2.7981249999999998</v>
      </c>
      <c r="AF1203" s="9">
        <v>2.7925</v>
      </c>
    </row>
    <row r="1204" spans="1:32" ht="15" customHeight="1" x14ac:dyDescent="0.2">
      <c r="A1204" s="14">
        <v>23118</v>
      </c>
      <c r="B1204" s="9">
        <v>2.7925</v>
      </c>
      <c r="C1204" s="10">
        <f t="shared" si="110"/>
        <v>0</v>
      </c>
      <c r="D1204" s="10">
        <f t="shared" si="111"/>
        <v>112.69999999999987</v>
      </c>
      <c r="E1204" s="11">
        <v>430.36</v>
      </c>
      <c r="F1204" s="27">
        <f t="shared" si="112"/>
        <v>110.59999999999985</v>
      </c>
      <c r="G1204" s="12"/>
      <c r="H1204">
        <v>35.090625000000003</v>
      </c>
      <c r="K1204">
        <f t="shared" si="106"/>
        <v>223.31115032667867</v>
      </c>
      <c r="L1204">
        <f t="shared" si="107"/>
        <v>99.524417086022765</v>
      </c>
      <c r="V1204">
        <f t="shared" si="108"/>
        <v>-1.3901249813461276</v>
      </c>
      <c r="W1204">
        <f t="shared" si="109"/>
        <v>224.7012753080248</v>
      </c>
      <c r="Y1204" s="13">
        <v>23118</v>
      </c>
      <c r="Z1204" s="9"/>
      <c r="AA1204" s="9">
        <v>2.8043981481481479</v>
      </c>
      <c r="AB1204" s="9">
        <v>2.8014872292272877</v>
      </c>
      <c r="AC1204" s="9">
        <v>2.8012000000000001</v>
      </c>
      <c r="AD1204" s="9">
        <v>2.80125</v>
      </c>
      <c r="AE1204" s="9">
        <v>2.7981249999999998</v>
      </c>
      <c r="AF1204" s="9">
        <v>2.7925</v>
      </c>
    </row>
    <row r="1205" spans="1:32" ht="15" customHeight="1" x14ac:dyDescent="0.2">
      <c r="A1205" s="14">
        <v>23119</v>
      </c>
      <c r="B1205" s="9">
        <v>2.7931249999999999</v>
      </c>
      <c r="C1205" s="10">
        <f t="shared" si="110"/>
        <v>0</v>
      </c>
      <c r="D1205" s="10">
        <f t="shared" si="111"/>
        <v>112.69999999999987</v>
      </c>
      <c r="E1205" s="11">
        <v>430.36</v>
      </c>
      <c r="F1205" s="27">
        <f t="shared" si="112"/>
        <v>110.59999999999985</v>
      </c>
      <c r="G1205" s="12"/>
      <c r="H1205">
        <v>35.083750000000002</v>
      </c>
      <c r="K1205">
        <f t="shared" si="106"/>
        <v>223.26712656626566</v>
      </c>
      <c r="L1205">
        <f t="shared" si="107"/>
        <v>99.50479675319734</v>
      </c>
      <c r="V1205">
        <f t="shared" si="108"/>
        <v>-1.3901249813461276</v>
      </c>
      <c r="W1205">
        <f t="shared" si="109"/>
        <v>224.65725154761179</v>
      </c>
      <c r="Y1205" s="13">
        <v>23119</v>
      </c>
      <c r="Z1205" s="9"/>
      <c r="AA1205" s="9">
        <v>2.8043981481481479</v>
      </c>
      <c r="AB1205" s="9">
        <v>2.8009146975261587</v>
      </c>
      <c r="AC1205" s="9">
        <v>2.8012000000000001</v>
      </c>
      <c r="AD1205" s="9">
        <v>2.80125</v>
      </c>
      <c r="AE1205" s="9">
        <v>2.7987500000000001</v>
      </c>
      <c r="AF1205" s="9">
        <v>2.7931249999999999</v>
      </c>
    </row>
    <row r="1206" spans="1:32" ht="15" customHeight="1" x14ac:dyDescent="0.2">
      <c r="A1206" s="14">
        <v>23120</v>
      </c>
      <c r="B1206" s="9">
        <v>2.7931249999999999</v>
      </c>
      <c r="C1206" s="10">
        <f t="shared" si="110"/>
        <v>0</v>
      </c>
      <c r="D1206" s="10">
        <f t="shared" si="111"/>
        <v>112.69999999999987</v>
      </c>
      <c r="E1206" s="11">
        <v>430.36</v>
      </c>
      <c r="F1206" s="27">
        <f t="shared" si="112"/>
        <v>110.59999999999985</v>
      </c>
      <c r="G1206" s="12"/>
      <c r="H1206">
        <v>35.090937500000003</v>
      </c>
      <c r="K1206">
        <f t="shared" si="106"/>
        <v>223.31315140669744</v>
      </c>
      <c r="L1206">
        <f t="shared" si="107"/>
        <v>99.525308919333014</v>
      </c>
      <c r="V1206">
        <f t="shared" si="108"/>
        <v>-1.3901249813461276</v>
      </c>
      <c r="W1206">
        <f t="shared" si="109"/>
        <v>224.70327638804358</v>
      </c>
      <c r="Y1206" s="13">
        <v>23120</v>
      </c>
      <c r="Z1206" s="9"/>
      <c r="AA1206" s="9">
        <v>2.8043981481481479</v>
      </c>
      <c r="AB1206" s="9">
        <v>2.8008778008778012</v>
      </c>
      <c r="AC1206" s="9">
        <v>2.8012000000000001</v>
      </c>
      <c r="AD1206" s="9">
        <v>2.80125</v>
      </c>
      <c r="AE1206" s="9">
        <v>2.7987500000000001</v>
      </c>
      <c r="AF1206" s="9">
        <v>2.7931249999999999</v>
      </c>
    </row>
    <row r="1207" spans="1:32" ht="15" customHeight="1" x14ac:dyDescent="0.2">
      <c r="A1207" s="14">
        <v>23121</v>
      </c>
      <c r="B1207" s="9">
        <v>2.7931249999999999</v>
      </c>
      <c r="C1207" s="10">
        <f t="shared" si="110"/>
        <v>-2.1000000000000227</v>
      </c>
      <c r="D1207" s="10">
        <f t="shared" si="111"/>
        <v>110.59999999999985</v>
      </c>
      <c r="E1207" s="11">
        <v>428.26</v>
      </c>
      <c r="F1207" s="27">
        <f t="shared" si="112"/>
        <v>108.49999999999983</v>
      </c>
      <c r="G1207" s="12"/>
      <c r="H1207">
        <v>35.090937500000003</v>
      </c>
      <c r="K1207">
        <f t="shared" si="106"/>
        <v>223.31993471011975</v>
      </c>
      <c r="L1207">
        <f t="shared" si="107"/>
        <v>99.528332074773459</v>
      </c>
      <c r="V1207">
        <f t="shared" si="108"/>
        <v>-1.3833416779238141</v>
      </c>
      <c r="W1207">
        <f t="shared" si="109"/>
        <v>224.70327638804358</v>
      </c>
      <c r="Y1207" s="13">
        <v>23121</v>
      </c>
      <c r="Z1207" s="9"/>
      <c r="AA1207" s="9"/>
      <c r="AB1207" s="9">
        <v>2.8008778008778012</v>
      </c>
      <c r="AC1207" s="9">
        <v>2.8012000000000001</v>
      </c>
      <c r="AD1207" s="9">
        <v>2.80125</v>
      </c>
      <c r="AE1207" s="9">
        <v>2.7987500000000001</v>
      </c>
      <c r="AF1207" s="9">
        <v>2.7931249999999999</v>
      </c>
    </row>
    <row r="1208" spans="1:32" ht="15" customHeight="1" x14ac:dyDescent="0.2">
      <c r="A1208" s="14">
        <v>23122</v>
      </c>
      <c r="B1208" s="16"/>
      <c r="C1208" s="17">
        <f t="shared" si="110"/>
        <v>0</v>
      </c>
      <c r="D1208" s="10">
        <f t="shared" si="111"/>
        <v>110.59999999999985</v>
      </c>
      <c r="E1208" s="11">
        <v>428.26</v>
      </c>
      <c r="F1208" s="27">
        <f t="shared" si="112"/>
        <v>108.49999999999983</v>
      </c>
      <c r="G1208" s="12"/>
      <c r="H1208">
        <v>35.090937500000003</v>
      </c>
      <c r="K1208">
        <f t="shared" si="106"/>
        <v>223.31993471011975</v>
      </c>
      <c r="L1208">
        <f t="shared" si="107"/>
        <v>99.528332074773459</v>
      </c>
      <c r="V1208">
        <f t="shared" si="108"/>
        <v>-1.3833416779238141</v>
      </c>
      <c r="W1208">
        <f t="shared" si="109"/>
        <v>224.70327638804358</v>
      </c>
      <c r="Y1208" s="18">
        <v>23122</v>
      </c>
      <c r="Z1208" s="16"/>
      <c r="AA1208" s="16"/>
      <c r="AB1208" s="16"/>
      <c r="AC1208" s="16"/>
      <c r="AD1208" s="16"/>
      <c r="AE1208" s="16"/>
      <c r="AF1208" s="16"/>
    </row>
    <row r="1209" spans="1:32" ht="15" customHeight="1" x14ac:dyDescent="0.2">
      <c r="A1209" s="14">
        <v>23123</v>
      </c>
      <c r="B1209" s="9">
        <v>2.7943750000000001</v>
      </c>
      <c r="C1209" s="10">
        <f t="shared" si="110"/>
        <v>1.3999999999999773</v>
      </c>
      <c r="D1209" s="10">
        <f t="shared" si="111"/>
        <v>111.99999999999983</v>
      </c>
      <c r="E1209" s="11">
        <v>429.65999999999997</v>
      </c>
      <c r="F1209" s="27">
        <f t="shared" si="112"/>
        <v>109.89999999999981</v>
      </c>
      <c r="G1209" s="12"/>
      <c r="H1209">
        <v>35.089374999999997</v>
      </c>
      <c r="K1209">
        <f t="shared" si="106"/>
        <v>223.30540710774432</v>
      </c>
      <c r="L1209">
        <f t="shared" si="107"/>
        <v>99.52185747126191</v>
      </c>
      <c r="V1209">
        <f t="shared" si="108"/>
        <v>-1.3878638802053562</v>
      </c>
      <c r="W1209">
        <f t="shared" si="109"/>
        <v>224.69327098794966</v>
      </c>
      <c r="Y1209" s="13">
        <v>23123</v>
      </c>
      <c r="Z1209" s="9"/>
      <c r="AA1209" s="9">
        <v>2.8043981481481479</v>
      </c>
      <c r="AB1209" s="9">
        <v>2.8012382184439102</v>
      </c>
      <c r="AC1209" s="9">
        <v>2.8012000000000001</v>
      </c>
      <c r="AD1209" s="9">
        <v>2.80125</v>
      </c>
      <c r="AE1209" s="9">
        <v>2.7993749999999999</v>
      </c>
      <c r="AF1209" s="9">
        <v>2.7943750000000001</v>
      </c>
    </row>
    <row r="1210" spans="1:32" ht="15" customHeight="1" x14ac:dyDescent="0.2">
      <c r="A1210" s="14">
        <v>23124</v>
      </c>
      <c r="B1210" s="9">
        <v>2.7943749999999996</v>
      </c>
      <c r="C1210" s="10">
        <f t="shared" si="110"/>
        <v>1.3999999999999773</v>
      </c>
      <c r="D1210" s="10">
        <f t="shared" si="111"/>
        <v>113.39999999999981</v>
      </c>
      <c r="E1210" s="11">
        <v>431.05999999999995</v>
      </c>
      <c r="F1210" s="27">
        <f t="shared" si="112"/>
        <v>111.29999999999978</v>
      </c>
      <c r="G1210" s="12"/>
      <c r="H1210">
        <v>35.090312500000003</v>
      </c>
      <c r="K1210">
        <f t="shared" si="106"/>
        <v>223.30688814551914</v>
      </c>
      <c r="L1210">
        <f t="shared" si="107"/>
        <v>99.522517534232364</v>
      </c>
      <c r="V1210">
        <f t="shared" si="108"/>
        <v>-1.3923860824868985</v>
      </c>
      <c r="W1210">
        <f t="shared" si="109"/>
        <v>224.69927422800603</v>
      </c>
      <c r="Y1210" s="13">
        <v>23124</v>
      </c>
      <c r="Z1210" s="9"/>
      <c r="AA1210" s="9">
        <v>2.8043981481481479</v>
      </c>
      <c r="AB1210" s="9">
        <v>2.8003696857670977</v>
      </c>
      <c r="AC1210" s="9">
        <v>2.8006000000000002</v>
      </c>
      <c r="AD1210" s="9">
        <v>2.8006250000000001</v>
      </c>
      <c r="AE1210" s="9">
        <v>2.7987500000000001</v>
      </c>
      <c r="AF1210" s="9">
        <v>2.7943749999999996</v>
      </c>
    </row>
    <row r="1211" spans="1:32" ht="15" customHeight="1" x14ac:dyDescent="0.2">
      <c r="A1211" s="14">
        <v>23125</v>
      </c>
      <c r="B1211" s="9">
        <v>2.7943749999999996</v>
      </c>
      <c r="C1211" s="10">
        <f t="shared" si="110"/>
        <v>0</v>
      </c>
      <c r="D1211" s="10">
        <f t="shared" si="111"/>
        <v>113.39999999999981</v>
      </c>
      <c r="E1211" s="11">
        <v>431.05999999999995</v>
      </c>
      <c r="F1211" s="27">
        <f t="shared" si="112"/>
        <v>111.29999999999978</v>
      </c>
      <c r="G1211" s="12"/>
      <c r="H1211">
        <v>35.08625</v>
      </c>
      <c r="K1211">
        <f t="shared" si="106"/>
        <v>223.28087410527507</v>
      </c>
      <c r="L1211">
        <f t="shared" si="107"/>
        <v>99.510923701199161</v>
      </c>
      <c r="V1211">
        <f t="shared" si="108"/>
        <v>-1.3923860824868985</v>
      </c>
      <c r="W1211">
        <f t="shared" si="109"/>
        <v>224.67326018776197</v>
      </c>
      <c r="Y1211" s="13">
        <v>23125</v>
      </c>
      <c r="Z1211" s="9"/>
      <c r="AA1211" s="9">
        <v>2.8048639258830339</v>
      </c>
      <c r="AB1211" s="9">
        <v>2.8005313005313006</v>
      </c>
      <c r="AC1211" s="9">
        <v>2.8006000000000002</v>
      </c>
      <c r="AD1211" s="9">
        <v>2.8006250000000001</v>
      </c>
      <c r="AE1211" s="9">
        <v>2.7987500000000001</v>
      </c>
      <c r="AF1211" s="9">
        <v>2.7943749999999996</v>
      </c>
    </row>
    <row r="1212" spans="1:32" ht="15" customHeight="1" x14ac:dyDescent="0.2">
      <c r="A1212" s="14">
        <v>23126</v>
      </c>
      <c r="B1212" s="9">
        <v>2.7937500000000002</v>
      </c>
      <c r="C1212" s="10">
        <f t="shared" si="110"/>
        <v>1.3999999999999773</v>
      </c>
      <c r="D1212" s="10">
        <f t="shared" si="111"/>
        <v>114.79999999999978</v>
      </c>
      <c r="E1212" s="11">
        <v>432.45999999999992</v>
      </c>
      <c r="F1212" s="27">
        <f t="shared" si="112"/>
        <v>112.69999999999976</v>
      </c>
      <c r="G1212" s="12"/>
      <c r="H1212">
        <v>35.090937500000003</v>
      </c>
      <c r="K1212">
        <f t="shared" si="106"/>
        <v>223.30636810327513</v>
      </c>
      <c r="L1212">
        <f t="shared" si="107"/>
        <v>99.522285763892555</v>
      </c>
      <c r="V1212">
        <f t="shared" si="108"/>
        <v>-1.3969082847684409</v>
      </c>
      <c r="W1212">
        <f t="shared" si="109"/>
        <v>224.70327638804358</v>
      </c>
      <c r="Y1212" s="13">
        <v>23126</v>
      </c>
      <c r="Z1212" s="9"/>
      <c r="AA1212" s="9">
        <v>2.8043981481481479</v>
      </c>
      <c r="AB1212" s="9">
        <v>2.8002448150030026</v>
      </c>
      <c r="AC1212" s="9">
        <v>2.8006000000000002</v>
      </c>
      <c r="AD1212" s="9">
        <v>2.8006250000000001</v>
      </c>
      <c r="AE1212" s="9">
        <v>2.7981249999999998</v>
      </c>
      <c r="AF1212" s="9">
        <v>2.7937500000000002</v>
      </c>
    </row>
    <row r="1213" spans="1:32" ht="15" customHeight="1" x14ac:dyDescent="0.2">
      <c r="A1213" s="14">
        <v>23127</v>
      </c>
      <c r="B1213" s="9">
        <v>2.7943749999999996</v>
      </c>
      <c r="C1213" s="10">
        <f t="shared" si="110"/>
        <v>0</v>
      </c>
      <c r="D1213" s="10">
        <f t="shared" si="111"/>
        <v>114.79999999999978</v>
      </c>
      <c r="E1213" s="11">
        <v>432.45999999999992</v>
      </c>
      <c r="F1213" s="27">
        <f t="shared" si="112"/>
        <v>112.69999999999976</v>
      </c>
      <c r="G1213" s="12"/>
      <c r="H1213">
        <v>35.090000000000003</v>
      </c>
      <c r="K1213">
        <f t="shared" si="106"/>
        <v>223.30036486321882</v>
      </c>
      <c r="L1213">
        <f t="shared" si="107"/>
        <v>99.519610263961823</v>
      </c>
      <c r="V1213">
        <f t="shared" si="108"/>
        <v>-1.3969082847684409</v>
      </c>
      <c r="W1213">
        <f t="shared" si="109"/>
        <v>224.69727314798726</v>
      </c>
      <c r="Y1213" s="13">
        <v>23127</v>
      </c>
      <c r="Z1213" s="9"/>
      <c r="AA1213" s="9">
        <v>2.8032407407407405</v>
      </c>
      <c r="AB1213" s="9">
        <v>2.8005451857327661</v>
      </c>
      <c r="AC1213" s="9">
        <v>2.8006000000000002</v>
      </c>
      <c r="AD1213" s="9">
        <v>2.8006250000000001</v>
      </c>
      <c r="AE1213" s="9">
        <v>2.7981249999999998</v>
      </c>
      <c r="AF1213" s="9">
        <v>2.7943749999999996</v>
      </c>
    </row>
    <row r="1214" spans="1:32" ht="15" customHeight="1" x14ac:dyDescent="0.2">
      <c r="A1214" s="14">
        <v>23128</v>
      </c>
      <c r="B1214" s="9">
        <v>2.7943749999999996</v>
      </c>
      <c r="C1214" s="10">
        <f t="shared" si="110"/>
        <v>1.3999999999999773</v>
      </c>
      <c r="D1214" s="10">
        <f t="shared" si="111"/>
        <v>116.19999999999976</v>
      </c>
      <c r="E1214" s="11">
        <v>433.8599999999999</v>
      </c>
      <c r="F1214" s="27">
        <f t="shared" si="112"/>
        <v>114.09999999999974</v>
      </c>
      <c r="G1214" s="12"/>
      <c r="H1214">
        <v>35.090000000000003</v>
      </c>
      <c r="K1214">
        <f t="shared" si="106"/>
        <v>223.29584266093727</v>
      </c>
      <c r="L1214">
        <f t="shared" si="107"/>
        <v>99.517594827001517</v>
      </c>
      <c r="V1214">
        <f t="shared" si="108"/>
        <v>-1.4014304870499832</v>
      </c>
      <c r="W1214">
        <f t="shared" si="109"/>
        <v>224.69727314798726</v>
      </c>
      <c r="Y1214" s="13">
        <v>23128</v>
      </c>
      <c r="Z1214" s="9"/>
      <c r="AA1214" s="9"/>
      <c r="AB1214" s="9">
        <v>2.800337236966715</v>
      </c>
      <c r="AC1214" s="9">
        <v>2.8006000000000002</v>
      </c>
      <c r="AD1214" s="9">
        <v>2.8006250000000001</v>
      </c>
      <c r="AE1214" s="9">
        <v>2.7987500000000001</v>
      </c>
      <c r="AF1214" s="9">
        <v>2.7943749999999996</v>
      </c>
    </row>
    <row r="1215" spans="1:32" ht="15" customHeight="1" x14ac:dyDescent="0.2">
      <c r="A1215" s="14">
        <v>23129</v>
      </c>
      <c r="B1215" s="16"/>
      <c r="C1215" s="17">
        <f t="shared" si="110"/>
        <v>0</v>
      </c>
      <c r="D1215" s="10">
        <f t="shared" si="111"/>
        <v>116.19999999999976</v>
      </c>
      <c r="E1215" s="11">
        <v>433.8599999999999</v>
      </c>
      <c r="F1215" s="27">
        <f t="shared" si="112"/>
        <v>114.09999999999974</v>
      </c>
      <c r="G1215" s="12"/>
      <c r="H1215">
        <v>35.090000000000003</v>
      </c>
      <c r="K1215">
        <f t="shared" si="106"/>
        <v>223.29584266093727</v>
      </c>
      <c r="L1215">
        <f t="shared" si="107"/>
        <v>99.517594827001517</v>
      </c>
      <c r="V1215">
        <f t="shared" si="108"/>
        <v>-1.4014304870499832</v>
      </c>
      <c r="W1215">
        <f t="shared" si="109"/>
        <v>224.69727314798726</v>
      </c>
      <c r="Y1215" s="18">
        <v>23129</v>
      </c>
      <c r="Z1215" s="16"/>
      <c r="AA1215" s="16"/>
      <c r="AB1215" s="16"/>
      <c r="AC1215" s="16"/>
      <c r="AD1215" s="16"/>
      <c r="AE1215" s="16"/>
      <c r="AF1215" s="16"/>
    </row>
    <row r="1216" spans="1:32" ht="15" customHeight="1" x14ac:dyDescent="0.2">
      <c r="A1216" s="14">
        <v>23130</v>
      </c>
      <c r="B1216" s="9">
        <v>2.7943749999999996</v>
      </c>
      <c r="C1216" s="10">
        <f t="shared" si="110"/>
        <v>2.1000000000000227</v>
      </c>
      <c r="D1216" s="10">
        <f t="shared" si="111"/>
        <v>118.29999999999978</v>
      </c>
      <c r="E1216" s="11">
        <v>435.95999999999992</v>
      </c>
      <c r="F1216" s="27">
        <f t="shared" si="112"/>
        <v>116.19999999999976</v>
      </c>
      <c r="G1216" s="12"/>
      <c r="H1216">
        <v>35.077500000000001</v>
      </c>
      <c r="K1216">
        <f t="shared" si="106"/>
        <v>223.20901615676402</v>
      </c>
      <c r="L1216">
        <f t="shared" si="107"/>
        <v>99.478898339151186</v>
      </c>
      <c r="V1216">
        <f t="shared" si="108"/>
        <v>-1.4082137904722969</v>
      </c>
      <c r="W1216">
        <f t="shared" si="109"/>
        <v>224.61722994723632</v>
      </c>
      <c r="Y1216" s="13">
        <v>23130</v>
      </c>
      <c r="Z1216" s="9"/>
      <c r="AA1216" s="9">
        <v>2.8032407407407405</v>
      </c>
      <c r="AB1216" s="9">
        <v>2.8005313005313006</v>
      </c>
      <c r="AC1216" s="9">
        <v>2.8006000000000002</v>
      </c>
      <c r="AD1216" s="9">
        <v>2.8006250000000001</v>
      </c>
      <c r="AE1216" s="9">
        <v>2.7987500000000001</v>
      </c>
      <c r="AF1216" s="9">
        <v>2.7943749999999996</v>
      </c>
    </row>
    <row r="1217" spans="1:32" ht="15" customHeight="1" x14ac:dyDescent="0.2">
      <c r="A1217" s="14">
        <v>23131</v>
      </c>
      <c r="B1217" s="9">
        <v>2.7949999999999999</v>
      </c>
      <c r="C1217" s="10">
        <f t="shared" si="110"/>
        <v>0.69999999999998863</v>
      </c>
      <c r="D1217" s="10">
        <f t="shared" si="111"/>
        <v>118.99999999999977</v>
      </c>
      <c r="E1217" s="11">
        <v>436.65999999999991</v>
      </c>
      <c r="F1217" s="27">
        <f t="shared" si="112"/>
        <v>116.89999999999975</v>
      </c>
      <c r="G1217" s="12"/>
      <c r="H1217">
        <v>35.077500000000001</v>
      </c>
      <c r="K1217">
        <f t="shared" si="106"/>
        <v>223.20675505562326</v>
      </c>
      <c r="L1217">
        <f t="shared" si="107"/>
        <v>99.477890620671047</v>
      </c>
      <c r="V1217">
        <f t="shared" si="108"/>
        <v>-1.410474891613068</v>
      </c>
      <c r="W1217">
        <f t="shared" si="109"/>
        <v>224.61722994723632</v>
      </c>
      <c r="Y1217" s="13">
        <v>23131</v>
      </c>
      <c r="Z1217" s="9"/>
      <c r="AA1217" s="9">
        <v>2.8032407407407405</v>
      </c>
      <c r="AB1217" s="9">
        <v>2.8002264116070603</v>
      </c>
      <c r="AC1217" s="9">
        <v>2.8006000000000002</v>
      </c>
      <c r="AD1217" s="9">
        <v>2.8006250000000001</v>
      </c>
      <c r="AE1217" s="9">
        <v>2.7987500000000001</v>
      </c>
      <c r="AF1217" s="9">
        <v>2.7949999999999999</v>
      </c>
    </row>
    <row r="1218" spans="1:32" ht="15" customHeight="1" x14ac:dyDescent="0.2">
      <c r="A1218" s="14">
        <v>23132</v>
      </c>
      <c r="B1218" s="9">
        <v>2.7949999999999999</v>
      </c>
      <c r="C1218" s="10">
        <f t="shared" si="110"/>
        <v>2.8000000000000114</v>
      </c>
      <c r="D1218" s="10">
        <f t="shared" si="111"/>
        <v>121.79999999999978</v>
      </c>
      <c r="E1218" s="11">
        <v>439.45999999999992</v>
      </c>
      <c r="F1218" s="27">
        <f t="shared" si="112"/>
        <v>119.69999999999976</v>
      </c>
      <c r="G1218" s="12"/>
      <c r="H1218">
        <v>35.073749999999997</v>
      </c>
      <c r="K1218">
        <f t="shared" si="106"/>
        <v>223.17369769083487</v>
      </c>
      <c r="L1218">
        <f t="shared" si="107"/>
        <v>99.463157747027466</v>
      </c>
      <c r="V1218">
        <f t="shared" si="108"/>
        <v>-1.4195192961761529</v>
      </c>
      <c r="W1218">
        <f t="shared" si="109"/>
        <v>224.59321698701103</v>
      </c>
      <c r="Y1218" s="13">
        <v>23132</v>
      </c>
      <c r="Z1218" s="9"/>
      <c r="AA1218" s="9">
        <v>2.8032407407407405</v>
      </c>
      <c r="AB1218" s="9">
        <v>2.8001339832289958</v>
      </c>
      <c r="AC1218" s="9">
        <v>2.8006000000000002</v>
      </c>
      <c r="AD1218" s="9">
        <v>2.8006250000000001</v>
      </c>
      <c r="AE1218" s="9">
        <v>2.7987500000000001</v>
      </c>
      <c r="AF1218" s="9">
        <v>2.7949999999999999</v>
      </c>
    </row>
    <row r="1219" spans="1:32" ht="15" customHeight="1" x14ac:dyDescent="0.2">
      <c r="A1219" s="14">
        <v>23133</v>
      </c>
      <c r="B1219" s="9">
        <v>2.7943750000000001</v>
      </c>
      <c r="C1219" s="10">
        <f t="shared" si="110"/>
        <v>0</v>
      </c>
      <c r="D1219" s="10">
        <f t="shared" si="111"/>
        <v>121.79999999999978</v>
      </c>
      <c r="E1219" s="11">
        <v>439.45999999999992</v>
      </c>
      <c r="F1219" s="27">
        <f t="shared" si="112"/>
        <v>119.69999999999976</v>
      </c>
      <c r="G1219" s="12"/>
      <c r="H1219">
        <v>35.075625000000002</v>
      </c>
      <c r="K1219">
        <f t="shared" ref="K1219:K1282" si="113">(E1219*-1)/$R$1+H1219/$T$1</f>
        <v>223.18570417094753</v>
      </c>
      <c r="L1219">
        <f t="shared" ref="L1219:L1282" si="114">K1219/$O$1*100</f>
        <v>99.468508746888958</v>
      </c>
      <c r="V1219">
        <f t="shared" ref="V1219:V1282" si="115">(E1219*-1)/$R$1</f>
        <v>-1.4195192961761529</v>
      </c>
      <c r="W1219">
        <f t="shared" ref="W1219:W1282" si="116">H1219/$T$1</f>
        <v>224.60522346712369</v>
      </c>
      <c r="Y1219" s="13">
        <v>23133</v>
      </c>
      <c r="Z1219" s="9"/>
      <c r="AA1219" s="9">
        <v>2.8032407407407405</v>
      </c>
      <c r="AB1219" s="9">
        <v>2.7997504966963915</v>
      </c>
      <c r="AC1219" s="9">
        <v>2.8</v>
      </c>
      <c r="AD1219" s="9">
        <v>2.8</v>
      </c>
      <c r="AE1219" s="9">
        <v>2.7981249999999998</v>
      </c>
      <c r="AF1219" s="9">
        <v>2.7943750000000001</v>
      </c>
    </row>
    <row r="1220" spans="1:32" ht="15" customHeight="1" x14ac:dyDescent="0.2">
      <c r="A1220" s="14">
        <v>23134</v>
      </c>
      <c r="B1220" s="9">
        <v>2.7949999999999999</v>
      </c>
      <c r="C1220" s="10">
        <f t="shared" si="110"/>
        <v>0</v>
      </c>
      <c r="D1220" s="10">
        <f t="shared" si="111"/>
        <v>121.79999999999978</v>
      </c>
      <c r="E1220" s="11">
        <v>439.45999999999992</v>
      </c>
      <c r="F1220" s="27">
        <f t="shared" si="112"/>
        <v>119.69999999999976</v>
      </c>
      <c r="G1220" s="12"/>
      <c r="H1220">
        <v>35.075625000000002</v>
      </c>
      <c r="K1220">
        <f t="shared" si="113"/>
        <v>223.18570417094753</v>
      </c>
      <c r="L1220">
        <f t="shared" si="114"/>
        <v>99.468508746888958</v>
      </c>
      <c r="V1220">
        <f t="shared" si="115"/>
        <v>-1.4195192961761529</v>
      </c>
      <c r="W1220">
        <f t="shared" si="116"/>
        <v>224.60522346712369</v>
      </c>
      <c r="Y1220" s="13">
        <v>23134</v>
      </c>
      <c r="Z1220" s="9"/>
      <c r="AA1220" s="9">
        <v>2.8032407407407405</v>
      </c>
      <c r="AB1220" s="9">
        <v>2.7997412139836877</v>
      </c>
      <c r="AC1220" s="9">
        <v>2.8</v>
      </c>
      <c r="AD1220" s="9">
        <v>2.8</v>
      </c>
      <c r="AE1220" s="9">
        <v>2.7987500000000001</v>
      </c>
      <c r="AF1220" s="9">
        <v>2.7949999999999999</v>
      </c>
    </row>
    <row r="1221" spans="1:32" ht="15" customHeight="1" x14ac:dyDescent="0.2">
      <c r="A1221" s="14">
        <v>23135</v>
      </c>
      <c r="B1221" s="9">
        <v>2.7949999999999999</v>
      </c>
      <c r="C1221" s="10">
        <f t="shared" ref="C1221:C1284" si="117">E1221-E1220</f>
        <v>2.1000000000000227</v>
      </c>
      <c r="D1221" s="10">
        <f t="shared" si="111"/>
        <v>123.89999999999981</v>
      </c>
      <c r="E1221" s="11">
        <v>441.55999999999995</v>
      </c>
      <c r="F1221" s="27">
        <f t="shared" si="112"/>
        <v>121.79999999999978</v>
      </c>
      <c r="G1221" s="12"/>
      <c r="H1221">
        <v>35.075625000000002</v>
      </c>
      <c r="K1221">
        <f t="shared" si="113"/>
        <v>223.17892086752522</v>
      </c>
      <c r="L1221">
        <f t="shared" si="114"/>
        <v>99.465485591448513</v>
      </c>
      <c r="V1221">
        <f t="shared" si="115"/>
        <v>-1.4263025995984664</v>
      </c>
      <c r="W1221">
        <f t="shared" si="116"/>
        <v>224.60522346712369</v>
      </c>
      <c r="Y1221" s="13">
        <v>23135</v>
      </c>
      <c r="Z1221" s="9"/>
      <c r="AA1221" s="9"/>
      <c r="AB1221" s="9">
        <v>2.799764347102855</v>
      </c>
      <c r="AC1221" s="9">
        <v>2.8</v>
      </c>
      <c r="AD1221" s="9">
        <v>2.8</v>
      </c>
      <c r="AE1221" s="9">
        <v>2.7987500000000001</v>
      </c>
      <c r="AF1221" s="9">
        <v>2.7949999999999999</v>
      </c>
    </row>
    <row r="1222" spans="1:32" ht="15" customHeight="1" x14ac:dyDescent="0.2">
      <c r="A1222" s="14">
        <v>23136</v>
      </c>
      <c r="B1222" s="16"/>
      <c r="C1222" s="17">
        <f t="shared" si="117"/>
        <v>0</v>
      </c>
      <c r="D1222" s="10">
        <f t="shared" si="111"/>
        <v>123.89999999999981</v>
      </c>
      <c r="E1222" s="11">
        <v>441.55999999999995</v>
      </c>
      <c r="F1222" s="27">
        <f t="shared" si="112"/>
        <v>121.79999999999978</v>
      </c>
      <c r="G1222" s="12"/>
      <c r="H1222">
        <v>35.075625000000002</v>
      </c>
      <c r="K1222">
        <f t="shared" si="113"/>
        <v>223.17892086752522</v>
      </c>
      <c r="L1222">
        <f t="shared" si="114"/>
        <v>99.465485591448513</v>
      </c>
      <c r="V1222">
        <f t="shared" si="115"/>
        <v>-1.4263025995984664</v>
      </c>
      <c r="W1222">
        <f t="shared" si="116"/>
        <v>224.60522346712369</v>
      </c>
      <c r="Y1222" s="18">
        <v>23136</v>
      </c>
      <c r="Z1222" s="16"/>
      <c r="AA1222" s="16"/>
      <c r="AB1222" s="16"/>
      <c r="AC1222" s="16"/>
      <c r="AD1222" s="16"/>
      <c r="AE1222" s="16"/>
      <c r="AF1222" s="16"/>
    </row>
    <row r="1223" spans="1:32" ht="15" customHeight="1" x14ac:dyDescent="0.2">
      <c r="A1223" s="14">
        <v>23137</v>
      </c>
      <c r="B1223" s="9">
        <v>2.7943749999999996</v>
      </c>
      <c r="C1223" s="10">
        <f t="shared" si="117"/>
        <v>2.8000000000000114</v>
      </c>
      <c r="D1223" s="10">
        <f t="shared" si="111"/>
        <v>126.69999999999982</v>
      </c>
      <c r="E1223" s="11">
        <v>444.35999999999996</v>
      </c>
      <c r="F1223" s="27">
        <f t="shared" si="112"/>
        <v>124.5999999999998</v>
      </c>
      <c r="G1223" s="12"/>
      <c r="H1223">
        <v>35.069375000000001</v>
      </c>
      <c r="K1223">
        <f t="shared" si="113"/>
        <v>223.12985486258668</v>
      </c>
      <c r="L1223">
        <f t="shared" si="114"/>
        <v>99.443618051322986</v>
      </c>
      <c r="V1223">
        <f t="shared" si="115"/>
        <v>-1.4353470041615513</v>
      </c>
      <c r="W1223">
        <f t="shared" si="116"/>
        <v>224.56520186674823</v>
      </c>
      <c r="Y1223" s="13">
        <v>23137</v>
      </c>
      <c r="Z1223" s="9"/>
      <c r="AA1223" s="9">
        <v>2.8032407407407405</v>
      </c>
      <c r="AB1223" s="9">
        <v>2.7992790960974148</v>
      </c>
      <c r="AC1223" s="9">
        <v>2.7993999999999999</v>
      </c>
      <c r="AD1223" s="9">
        <v>2.7993749999999999</v>
      </c>
      <c r="AE1223" s="9">
        <v>2.7974999999999999</v>
      </c>
      <c r="AF1223" s="9">
        <v>2.7943749999999996</v>
      </c>
    </row>
    <row r="1224" spans="1:32" ht="15" customHeight="1" x14ac:dyDescent="0.2">
      <c r="A1224" s="14">
        <v>23138</v>
      </c>
      <c r="B1224" s="9">
        <v>2.7943749999999996</v>
      </c>
      <c r="C1224" s="10">
        <f t="shared" si="117"/>
        <v>2.8000000000000114</v>
      </c>
      <c r="D1224" s="10">
        <f t="shared" si="111"/>
        <v>129.49999999999983</v>
      </c>
      <c r="E1224" s="11">
        <v>447.15999999999997</v>
      </c>
      <c r="F1224" s="27">
        <f t="shared" si="112"/>
        <v>127.39999999999981</v>
      </c>
      <c r="G1224" s="12"/>
      <c r="H1224">
        <v>35.071249999999999</v>
      </c>
      <c r="K1224">
        <f t="shared" si="113"/>
        <v>223.13281693813622</v>
      </c>
      <c r="L1224">
        <f t="shared" si="114"/>
        <v>99.44493817726385</v>
      </c>
      <c r="V1224">
        <f t="shared" si="115"/>
        <v>-1.4443914087246361</v>
      </c>
      <c r="W1224">
        <f t="shared" si="116"/>
        <v>224.57720834686086</v>
      </c>
      <c r="Y1224" s="13">
        <v>23138</v>
      </c>
      <c r="Z1224" s="9"/>
      <c r="AA1224" s="9">
        <v>2.8025477707006368</v>
      </c>
      <c r="AB1224" s="9">
        <v>2.7988540270782316</v>
      </c>
      <c r="AC1224" s="9">
        <v>2.7993999999999999</v>
      </c>
      <c r="AD1224" s="9">
        <v>2.7993749999999999</v>
      </c>
      <c r="AE1224" s="9">
        <v>2.7974999999999999</v>
      </c>
      <c r="AF1224" s="9">
        <v>2.7943749999999996</v>
      </c>
    </row>
    <row r="1225" spans="1:32" ht="15" customHeight="1" x14ac:dyDescent="0.2">
      <c r="A1225" s="14">
        <v>23139</v>
      </c>
      <c r="B1225" s="9">
        <v>2.7949999999999999</v>
      </c>
      <c r="C1225" s="10">
        <f t="shared" si="117"/>
        <v>2.1000000000000227</v>
      </c>
      <c r="D1225" s="10">
        <f t="shared" si="111"/>
        <v>131.59999999999985</v>
      </c>
      <c r="E1225" s="11">
        <v>449.26</v>
      </c>
      <c r="F1225" s="27">
        <f t="shared" si="112"/>
        <v>129.49999999999983</v>
      </c>
      <c r="G1225" s="12"/>
      <c r="H1225">
        <v>35.07</v>
      </c>
      <c r="K1225">
        <f t="shared" si="113"/>
        <v>223.11802931463882</v>
      </c>
      <c r="L1225">
        <f t="shared" si="114"/>
        <v>99.438347688582411</v>
      </c>
      <c r="V1225">
        <f t="shared" si="115"/>
        <v>-1.4511747121469498</v>
      </c>
      <c r="W1225">
        <f t="shared" si="116"/>
        <v>224.56920402678577</v>
      </c>
      <c r="Y1225" s="13">
        <v>23139</v>
      </c>
      <c r="Z1225" s="9"/>
      <c r="AA1225" s="9">
        <v>2.8037058482918358</v>
      </c>
      <c r="AB1225" s="9">
        <v>2.7994502956393199</v>
      </c>
      <c r="AC1225" s="9">
        <v>2.8</v>
      </c>
      <c r="AD1225" s="9">
        <v>2.8</v>
      </c>
      <c r="AE1225" s="9">
        <v>2.7981249999999998</v>
      </c>
      <c r="AF1225" s="9">
        <v>2.7949999999999999</v>
      </c>
    </row>
    <row r="1226" spans="1:32" ht="15" customHeight="1" x14ac:dyDescent="0.2">
      <c r="A1226" s="14">
        <v>23140</v>
      </c>
      <c r="B1226" s="9">
        <v>2.7949999999999999</v>
      </c>
      <c r="C1226" s="10">
        <f t="shared" si="117"/>
        <v>2.8000000000000114</v>
      </c>
      <c r="D1226" s="10">
        <f t="shared" si="111"/>
        <v>134.39999999999986</v>
      </c>
      <c r="E1226" s="11">
        <v>452.06</v>
      </c>
      <c r="F1226" s="27">
        <f t="shared" si="112"/>
        <v>132.29999999999984</v>
      </c>
      <c r="G1226" s="12"/>
      <c r="H1226">
        <v>35.071249999999999</v>
      </c>
      <c r="K1226">
        <f t="shared" si="113"/>
        <v>223.11698923015084</v>
      </c>
      <c r="L1226">
        <f t="shared" si="114"/>
        <v>99.437884147902793</v>
      </c>
      <c r="V1226">
        <f t="shared" si="115"/>
        <v>-1.4602191167100345</v>
      </c>
      <c r="W1226">
        <f t="shared" si="116"/>
        <v>224.57720834686086</v>
      </c>
      <c r="Y1226" s="13">
        <v>23140</v>
      </c>
      <c r="Z1226" s="9"/>
      <c r="AA1226" s="9">
        <v>2.8032407407407405</v>
      </c>
      <c r="AB1226" s="9">
        <v>2.7994133000716053</v>
      </c>
      <c r="AC1226" s="9">
        <v>2.8</v>
      </c>
      <c r="AD1226" s="9">
        <v>2.8</v>
      </c>
      <c r="AE1226" s="9">
        <v>2.7981249999999998</v>
      </c>
      <c r="AF1226" s="9">
        <v>2.7949999999999999</v>
      </c>
    </row>
    <row r="1227" spans="1:32" ht="15" customHeight="1" x14ac:dyDescent="0.2">
      <c r="A1227" s="14">
        <v>23141</v>
      </c>
      <c r="B1227" s="9">
        <v>2.7943749999999996</v>
      </c>
      <c r="C1227" s="10">
        <f t="shared" si="117"/>
        <v>0</v>
      </c>
      <c r="D1227" s="10">
        <f t="shared" si="111"/>
        <v>134.39999999999986</v>
      </c>
      <c r="E1227" s="11">
        <v>452.06</v>
      </c>
      <c r="F1227" s="27">
        <f t="shared" si="112"/>
        <v>132.29999999999984</v>
      </c>
      <c r="G1227" s="12"/>
      <c r="H1227">
        <v>35.076250000000002</v>
      </c>
      <c r="K1227">
        <f t="shared" si="113"/>
        <v>223.14900651045122</v>
      </c>
      <c r="L1227">
        <f t="shared" si="114"/>
        <v>99.452153480866755</v>
      </c>
      <c r="V1227">
        <f t="shared" si="115"/>
        <v>-1.4602191167100345</v>
      </c>
      <c r="W1227">
        <f t="shared" si="116"/>
        <v>224.60922562716124</v>
      </c>
      <c r="Y1227" s="13">
        <v>23141</v>
      </c>
      <c r="Z1227" s="9"/>
      <c r="AA1227" s="9">
        <v>2.8032407407407405</v>
      </c>
      <c r="AB1227" s="9">
        <v>2.7992469740367731</v>
      </c>
      <c r="AC1227" s="9">
        <v>2.7993999999999999</v>
      </c>
      <c r="AD1227" s="9">
        <v>2.7993749999999999</v>
      </c>
      <c r="AE1227" s="9">
        <v>2.7974999999999999</v>
      </c>
      <c r="AF1227" s="9">
        <v>2.7943749999999996</v>
      </c>
    </row>
    <row r="1228" spans="1:32" ht="15" customHeight="1" x14ac:dyDescent="0.2">
      <c r="A1228" s="14">
        <v>23142</v>
      </c>
      <c r="B1228" s="9">
        <v>2.7943749999999996</v>
      </c>
      <c r="C1228" s="10">
        <f t="shared" si="117"/>
        <v>1.3999999999999773</v>
      </c>
      <c r="D1228" s="10">
        <f t="shared" si="111"/>
        <v>135.79999999999984</v>
      </c>
      <c r="E1228" s="11">
        <v>453.46</v>
      </c>
      <c r="F1228" s="27">
        <f t="shared" si="112"/>
        <v>133.69999999999982</v>
      </c>
      <c r="G1228" s="12"/>
      <c r="H1228">
        <v>35.076250000000002</v>
      </c>
      <c r="K1228">
        <f t="shared" si="113"/>
        <v>223.14448430816967</v>
      </c>
      <c r="L1228">
        <f t="shared" si="114"/>
        <v>99.450138043906449</v>
      </c>
      <c r="V1228">
        <f t="shared" si="115"/>
        <v>-1.4647413189915768</v>
      </c>
      <c r="W1228">
        <f t="shared" si="116"/>
        <v>224.60922562716124</v>
      </c>
      <c r="Y1228" s="13">
        <v>23142</v>
      </c>
      <c r="Z1228" s="9"/>
      <c r="AA1228" s="9"/>
      <c r="AB1228" s="9">
        <v>2.7990297990297992</v>
      </c>
      <c r="AC1228" s="9">
        <v>2.7993999999999999</v>
      </c>
      <c r="AD1228" s="9">
        <v>2.7993749999999999</v>
      </c>
      <c r="AE1228" s="9">
        <v>2.7974999999999999</v>
      </c>
      <c r="AF1228" s="9">
        <v>2.7943749999999996</v>
      </c>
    </row>
    <row r="1229" spans="1:32" ht="15" customHeight="1" x14ac:dyDescent="0.2">
      <c r="A1229" s="14">
        <v>23143</v>
      </c>
      <c r="B1229" s="16"/>
      <c r="C1229" s="17">
        <f t="shared" si="117"/>
        <v>0</v>
      </c>
      <c r="D1229" s="10">
        <f t="shared" si="111"/>
        <v>135.79999999999984</v>
      </c>
      <c r="E1229" s="11">
        <v>453.46</v>
      </c>
      <c r="F1229" s="27">
        <f t="shared" si="112"/>
        <v>133.69999999999982</v>
      </c>
      <c r="G1229" s="12"/>
      <c r="H1229">
        <v>35.076250000000002</v>
      </c>
      <c r="K1229">
        <f t="shared" si="113"/>
        <v>223.14448430816967</v>
      </c>
      <c r="L1229">
        <f t="shared" si="114"/>
        <v>99.450138043906449</v>
      </c>
      <c r="V1229">
        <f t="shared" si="115"/>
        <v>-1.4647413189915768</v>
      </c>
      <c r="W1229">
        <f t="shared" si="116"/>
        <v>224.60922562716124</v>
      </c>
      <c r="Y1229" s="18">
        <v>23143</v>
      </c>
      <c r="Z1229" s="16"/>
      <c r="AA1229" s="16"/>
      <c r="AB1229" s="16"/>
      <c r="AC1229" s="16"/>
      <c r="AD1229" s="16"/>
      <c r="AE1229" s="16"/>
      <c r="AF1229" s="16"/>
    </row>
    <row r="1230" spans="1:32" ht="15" customHeight="1" x14ac:dyDescent="0.2">
      <c r="A1230" s="14">
        <v>23144</v>
      </c>
      <c r="B1230" s="9">
        <v>2.7943749999999996</v>
      </c>
      <c r="C1230" s="10">
        <f t="shared" si="117"/>
        <v>2.1000000000000227</v>
      </c>
      <c r="D1230" s="10">
        <f t="shared" si="111"/>
        <v>137.89999999999986</v>
      </c>
      <c r="E1230" s="11">
        <v>455.56</v>
      </c>
      <c r="F1230" s="27">
        <f t="shared" si="112"/>
        <v>135.79999999999984</v>
      </c>
      <c r="G1230" s="12"/>
      <c r="H1230">
        <v>35.076250000000002</v>
      </c>
      <c r="K1230">
        <f t="shared" si="113"/>
        <v>223.13770100474736</v>
      </c>
      <c r="L1230">
        <f t="shared" si="114"/>
        <v>99.447114888466004</v>
      </c>
      <c r="V1230">
        <f t="shared" si="115"/>
        <v>-1.4715246224138905</v>
      </c>
      <c r="W1230">
        <f t="shared" si="116"/>
        <v>224.60922562716124</v>
      </c>
      <c r="Y1230" s="13">
        <v>23144</v>
      </c>
      <c r="Z1230" s="9"/>
      <c r="AA1230" s="9">
        <v>2.8032407407407405</v>
      </c>
      <c r="AB1230" s="9">
        <v>2.7990618573376156</v>
      </c>
      <c r="AC1230" s="9">
        <v>2.7993999999999999</v>
      </c>
      <c r="AD1230" s="9">
        <v>2.7993749999999999</v>
      </c>
      <c r="AE1230" s="9">
        <v>2.7974999999999999</v>
      </c>
      <c r="AF1230" s="9">
        <v>2.7943749999999996</v>
      </c>
    </row>
    <row r="1231" spans="1:32" ht="15" customHeight="1" x14ac:dyDescent="0.2">
      <c r="A1231" s="14">
        <v>23145</v>
      </c>
      <c r="B1231" s="9">
        <v>2.7949999999999999</v>
      </c>
      <c r="C1231" s="10">
        <f t="shared" si="117"/>
        <v>1.3999999999999773</v>
      </c>
      <c r="D1231" s="10">
        <f t="shared" si="111"/>
        <v>139.29999999999984</v>
      </c>
      <c r="E1231" s="11">
        <v>456.96</v>
      </c>
      <c r="F1231" s="27">
        <f t="shared" si="112"/>
        <v>137.19999999999982</v>
      </c>
      <c r="G1231" s="12"/>
      <c r="H1231">
        <v>35.080937499999997</v>
      </c>
      <c r="K1231">
        <f t="shared" si="113"/>
        <v>223.16319500274739</v>
      </c>
      <c r="L1231">
        <f t="shared" si="114"/>
        <v>99.458476951159398</v>
      </c>
      <c r="V1231">
        <f t="shared" si="115"/>
        <v>-1.4760468246954328</v>
      </c>
      <c r="W1231">
        <f t="shared" si="116"/>
        <v>224.63924182744282</v>
      </c>
      <c r="Y1231" s="13">
        <v>23145</v>
      </c>
      <c r="Z1231" s="9"/>
      <c r="AA1231" s="9">
        <v>2.8034782608695652</v>
      </c>
      <c r="AB1231" s="9">
        <v>2.7993845726713253</v>
      </c>
      <c r="AC1231" s="9">
        <v>2.8</v>
      </c>
      <c r="AD1231" s="9">
        <v>2.8</v>
      </c>
      <c r="AE1231" s="9">
        <v>2.7981249999999998</v>
      </c>
      <c r="AF1231" s="9">
        <v>2.7949999999999999</v>
      </c>
    </row>
    <row r="1232" spans="1:32" ht="15" customHeight="1" x14ac:dyDescent="0.2">
      <c r="A1232" s="14">
        <v>23146</v>
      </c>
      <c r="B1232" s="9">
        <v>2.7949999999999999</v>
      </c>
      <c r="C1232" s="10">
        <f t="shared" si="117"/>
        <v>1.3999999999999773</v>
      </c>
      <c r="D1232" s="10">
        <f t="shared" si="111"/>
        <v>140.69999999999982</v>
      </c>
      <c r="E1232" s="11">
        <v>458.35999999999996</v>
      </c>
      <c r="F1232" s="27">
        <f t="shared" si="112"/>
        <v>138.5999999999998</v>
      </c>
      <c r="G1232" s="12"/>
      <c r="H1232">
        <v>35.082500000000003</v>
      </c>
      <c r="K1232">
        <f t="shared" si="113"/>
        <v>223.16867820055973</v>
      </c>
      <c r="L1232">
        <f t="shared" si="114"/>
        <v>99.460920680750348</v>
      </c>
      <c r="V1232">
        <f t="shared" si="115"/>
        <v>-1.4805690269769751</v>
      </c>
      <c r="W1232">
        <f t="shared" si="116"/>
        <v>224.6492472275367</v>
      </c>
      <c r="Y1232" s="13">
        <v>23146</v>
      </c>
      <c r="Z1232" s="9"/>
      <c r="AA1232" s="9">
        <v>2.8034782608695652</v>
      </c>
      <c r="AB1232" s="9">
        <v>2.800046258818087</v>
      </c>
      <c r="AC1232" s="9">
        <v>2.8</v>
      </c>
      <c r="AD1232" s="9">
        <v>2.8</v>
      </c>
      <c r="AE1232" s="9">
        <v>2.7981249999999998</v>
      </c>
      <c r="AF1232" s="9">
        <v>2.7949999999999999</v>
      </c>
    </row>
    <row r="1233" spans="1:32" ht="15" customHeight="1" x14ac:dyDescent="0.2">
      <c r="A1233" s="14">
        <v>23147</v>
      </c>
      <c r="B1233" s="9">
        <v>2.7949999999999999</v>
      </c>
      <c r="C1233" s="10">
        <f t="shared" si="117"/>
        <v>1.3999999999999773</v>
      </c>
      <c r="D1233" s="10">
        <f t="shared" si="111"/>
        <v>142.0999999999998</v>
      </c>
      <c r="E1233" s="11">
        <v>459.75999999999993</v>
      </c>
      <c r="F1233" s="27">
        <f t="shared" si="112"/>
        <v>139.99999999999977</v>
      </c>
      <c r="G1233" s="12"/>
      <c r="H1233">
        <v>35.083750000000002</v>
      </c>
      <c r="K1233">
        <f t="shared" si="113"/>
        <v>223.17216031835326</v>
      </c>
      <c r="L1233">
        <f t="shared" si="114"/>
        <v>99.462472577031022</v>
      </c>
      <c r="V1233">
        <f t="shared" si="115"/>
        <v>-1.4850912292585174</v>
      </c>
      <c r="W1233">
        <f t="shared" si="116"/>
        <v>224.65725154761179</v>
      </c>
      <c r="Y1233" s="13">
        <v>23147</v>
      </c>
      <c r="Z1233" s="9"/>
      <c r="AA1233" s="9">
        <v>2.8034782608695652</v>
      </c>
      <c r="AB1233" s="9">
        <v>2.7998611753817677</v>
      </c>
      <c r="AC1233" s="9">
        <v>2.8</v>
      </c>
      <c r="AD1233" s="9">
        <v>2.8</v>
      </c>
      <c r="AE1233" s="9">
        <v>2.7981249999999998</v>
      </c>
      <c r="AF1233" s="9">
        <v>2.7949999999999999</v>
      </c>
    </row>
    <row r="1234" spans="1:32" ht="15" customHeight="1" x14ac:dyDescent="0.2">
      <c r="A1234" s="14">
        <v>23148</v>
      </c>
      <c r="B1234" s="9">
        <v>2.7949999999999999</v>
      </c>
      <c r="C1234" s="10">
        <f t="shared" si="117"/>
        <v>0</v>
      </c>
      <c r="D1234" s="10">
        <f t="shared" si="111"/>
        <v>142.0999999999998</v>
      </c>
      <c r="E1234" s="11">
        <v>459.75999999999993</v>
      </c>
      <c r="F1234" s="27">
        <f t="shared" si="112"/>
        <v>139.99999999999977</v>
      </c>
      <c r="G1234" s="12"/>
      <c r="H1234">
        <v>35.083750000000002</v>
      </c>
      <c r="K1234">
        <f t="shared" si="113"/>
        <v>223.17216031835326</v>
      </c>
      <c r="L1234">
        <f t="shared" si="114"/>
        <v>99.462472577031022</v>
      </c>
      <c r="V1234">
        <f t="shared" si="115"/>
        <v>-1.4850912292585174</v>
      </c>
      <c r="W1234">
        <f t="shared" si="116"/>
        <v>224.65725154761179</v>
      </c>
      <c r="Y1234" s="13">
        <v>23148</v>
      </c>
      <c r="Z1234" s="9"/>
      <c r="AA1234" s="9">
        <v>2.8023188405797104</v>
      </c>
      <c r="AB1234" s="9">
        <v>2.7990048599861144</v>
      </c>
      <c r="AC1234" s="9">
        <v>2.8</v>
      </c>
      <c r="AD1234" s="9">
        <v>2.8</v>
      </c>
      <c r="AE1234" s="9">
        <v>2.7981249999999998</v>
      </c>
      <c r="AF1234" s="9">
        <v>2.7949999999999999</v>
      </c>
    </row>
    <row r="1235" spans="1:32" ht="15" customHeight="1" x14ac:dyDescent="0.2">
      <c r="A1235" s="14">
        <v>23149</v>
      </c>
      <c r="B1235" s="9">
        <v>2.7949999999999999</v>
      </c>
      <c r="C1235" s="10">
        <f t="shared" si="117"/>
        <v>1.3999999999999773</v>
      </c>
      <c r="D1235" s="10">
        <f t="shared" si="111"/>
        <v>143.49999999999977</v>
      </c>
      <c r="E1235" s="11">
        <v>461.15999999999991</v>
      </c>
      <c r="F1235" s="27">
        <f t="shared" si="112"/>
        <v>141.39999999999975</v>
      </c>
      <c r="G1235" s="12"/>
      <c r="H1235">
        <v>35.083750000000002</v>
      </c>
      <c r="K1235">
        <f t="shared" si="113"/>
        <v>223.16763811607174</v>
      </c>
      <c r="L1235">
        <f t="shared" si="114"/>
        <v>99.46045714007073</v>
      </c>
      <c r="V1235">
        <f t="shared" si="115"/>
        <v>-1.4896134315400598</v>
      </c>
      <c r="W1235">
        <f t="shared" si="116"/>
        <v>224.65725154761179</v>
      </c>
      <c r="Y1235" s="13">
        <v>23149</v>
      </c>
      <c r="Z1235" s="9"/>
      <c r="AA1235" s="9"/>
      <c r="AB1235" s="9">
        <v>2.7993752169385626</v>
      </c>
      <c r="AC1235" s="9">
        <v>2.8</v>
      </c>
      <c r="AD1235" s="9">
        <v>2.8</v>
      </c>
      <c r="AE1235" s="9">
        <v>2.7981249999999998</v>
      </c>
      <c r="AF1235" s="9">
        <v>2.7949999999999999</v>
      </c>
    </row>
    <row r="1236" spans="1:32" ht="15" customHeight="1" x14ac:dyDescent="0.2">
      <c r="A1236" s="14">
        <v>23150</v>
      </c>
      <c r="B1236" s="16"/>
      <c r="C1236" s="17">
        <f t="shared" si="117"/>
        <v>0</v>
      </c>
      <c r="D1236" s="10">
        <f t="shared" si="111"/>
        <v>143.49999999999977</v>
      </c>
      <c r="E1236" s="11">
        <v>461.15999999999991</v>
      </c>
      <c r="F1236" s="27">
        <f t="shared" si="112"/>
        <v>141.39999999999975</v>
      </c>
      <c r="G1236" s="12"/>
      <c r="H1236">
        <v>35.083750000000002</v>
      </c>
      <c r="K1236">
        <f t="shared" si="113"/>
        <v>223.16763811607174</v>
      </c>
      <c r="L1236">
        <f t="shared" si="114"/>
        <v>99.46045714007073</v>
      </c>
      <c r="V1236">
        <f t="shared" si="115"/>
        <v>-1.4896134315400598</v>
      </c>
      <c r="W1236">
        <f t="shared" si="116"/>
        <v>224.65725154761179</v>
      </c>
      <c r="Y1236" s="18">
        <v>23150</v>
      </c>
      <c r="Z1236" s="16"/>
      <c r="AA1236" s="16"/>
      <c r="AB1236" s="16"/>
      <c r="AC1236" s="16"/>
      <c r="AD1236" s="16"/>
      <c r="AE1236" s="16"/>
      <c r="AF1236" s="16"/>
    </row>
    <row r="1237" spans="1:32" ht="15" customHeight="1" x14ac:dyDescent="0.2">
      <c r="A1237" s="14">
        <v>23151</v>
      </c>
      <c r="B1237" s="9">
        <v>2.7943749999999996</v>
      </c>
      <c r="C1237" s="10">
        <f t="shared" si="117"/>
        <v>0</v>
      </c>
      <c r="D1237" s="10">
        <f t="shared" si="111"/>
        <v>143.49999999999977</v>
      </c>
      <c r="E1237" s="11">
        <v>461.15999999999991</v>
      </c>
      <c r="F1237" s="27">
        <f t="shared" si="112"/>
        <v>141.39999999999975</v>
      </c>
      <c r="G1237" s="12"/>
      <c r="H1237">
        <v>35.079374999999999</v>
      </c>
      <c r="K1237">
        <f t="shared" si="113"/>
        <v>223.13962299580891</v>
      </c>
      <c r="L1237">
        <f t="shared" si="114"/>
        <v>99.447971473727264</v>
      </c>
      <c r="V1237">
        <f t="shared" si="115"/>
        <v>-1.4896134315400598</v>
      </c>
      <c r="W1237">
        <f t="shared" si="116"/>
        <v>224.62923642734896</v>
      </c>
      <c r="Y1237" s="13">
        <v>23151</v>
      </c>
      <c r="Z1237" s="9"/>
      <c r="AA1237" s="9">
        <v>2.8034782608695652</v>
      </c>
      <c r="AB1237" s="9">
        <v>2.7992362878963202</v>
      </c>
      <c r="AC1237" s="9">
        <v>2.7993999999999999</v>
      </c>
      <c r="AD1237" s="9">
        <v>2.7993749999999999</v>
      </c>
      <c r="AE1237" s="9">
        <v>2.7974999999999999</v>
      </c>
      <c r="AF1237" s="9">
        <v>2.7943749999999996</v>
      </c>
    </row>
    <row r="1238" spans="1:32" ht="15" customHeight="1" x14ac:dyDescent="0.2">
      <c r="A1238" s="14">
        <v>23152</v>
      </c>
      <c r="B1238" s="9">
        <v>2.7943749999999996</v>
      </c>
      <c r="C1238" s="10">
        <f t="shared" si="117"/>
        <v>0.69999999999998863</v>
      </c>
      <c r="D1238" s="10">
        <f t="shared" si="111"/>
        <v>144.19999999999976</v>
      </c>
      <c r="E1238" s="11">
        <v>461.8599999999999</v>
      </c>
      <c r="F1238" s="27">
        <f t="shared" si="112"/>
        <v>142.09999999999974</v>
      </c>
      <c r="G1238" s="12"/>
      <c r="H1238">
        <v>35.078125</v>
      </c>
      <c r="K1238">
        <f t="shared" si="113"/>
        <v>223.12935757459303</v>
      </c>
      <c r="L1238">
        <f t="shared" si="114"/>
        <v>99.443396422006131</v>
      </c>
      <c r="V1238">
        <f t="shared" si="115"/>
        <v>-1.4918745326808309</v>
      </c>
      <c r="W1238">
        <f t="shared" si="116"/>
        <v>224.62123210727387</v>
      </c>
      <c r="Y1238" s="13">
        <v>23152</v>
      </c>
      <c r="Z1238" s="9"/>
      <c r="AA1238" s="9">
        <v>2.8016241299303943</v>
      </c>
      <c r="AB1238" s="9">
        <v>2.7993654910497185</v>
      </c>
      <c r="AC1238" s="9">
        <v>2.7993999999999999</v>
      </c>
      <c r="AD1238" s="9">
        <v>2.7993749999999999</v>
      </c>
      <c r="AE1238" s="9">
        <v>2.7974999999999999</v>
      </c>
      <c r="AF1238" s="9">
        <v>2.7943749999999996</v>
      </c>
    </row>
    <row r="1239" spans="1:32" ht="15" customHeight="1" x14ac:dyDescent="0.2">
      <c r="A1239" s="14">
        <v>23153</v>
      </c>
      <c r="B1239" s="9">
        <v>2.7949999999999999</v>
      </c>
      <c r="C1239" s="10">
        <f t="shared" si="117"/>
        <v>1.3999999999999773</v>
      </c>
      <c r="D1239" s="10">
        <f t="shared" si="111"/>
        <v>145.59999999999974</v>
      </c>
      <c r="E1239" s="11">
        <v>463.25999999999988</v>
      </c>
      <c r="F1239" s="27">
        <f t="shared" si="112"/>
        <v>143.49999999999972</v>
      </c>
      <c r="G1239" s="12"/>
      <c r="H1239">
        <v>35.079374999999999</v>
      </c>
      <c r="K1239">
        <f t="shared" si="113"/>
        <v>223.1328396923866</v>
      </c>
      <c r="L1239">
        <f t="shared" si="114"/>
        <v>99.444948318286819</v>
      </c>
      <c r="V1239">
        <f t="shared" si="115"/>
        <v>-1.4963967349623732</v>
      </c>
      <c r="W1239">
        <f t="shared" si="116"/>
        <v>224.62923642734896</v>
      </c>
      <c r="Y1239" s="13">
        <v>23153</v>
      </c>
      <c r="Z1239" s="9"/>
      <c r="AA1239" s="9">
        <v>2.8027842227378192</v>
      </c>
      <c r="AB1239" s="9">
        <v>2.7997221579069231</v>
      </c>
      <c r="AC1239" s="9">
        <v>2.8</v>
      </c>
      <c r="AD1239" s="9">
        <v>2.8</v>
      </c>
      <c r="AE1239" s="9">
        <v>2.7981249999999998</v>
      </c>
      <c r="AF1239" s="9">
        <v>2.7949999999999999</v>
      </c>
    </row>
    <row r="1240" spans="1:32" ht="15" customHeight="1" x14ac:dyDescent="0.2">
      <c r="A1240" s="14">
        <v>23154</v>
      </c>
      <c r="B1240" s="9">
        <v>2.7949999999999999</v>
      </c>
      <c r="C1240" s="10">
        <f t="shared" si="117"/>
        <v>2.8000000000000114</v>
      </c>
      <c r="D1240" s="10">
        <f t="shared" si="111"/>
        <v>148.39999999999975</v>
      </c>
      <c r="E1240" s="11">
        <v>466.05999999999989</v>
      </c>
      <c r="F1240" s="27">
        <f t="shared" si="112"/>
        <v>146.29999999999973</v>
      </c>
      <c r="G1240" s="12"/>
      <c r="H1240">
        <v>35.078749999999999</v>
      </c>
      <c r="K1240">
        <f t="shared" si="113"/>
        <v>223.11979312778595</v>
      </c>
      <c r="L1240">
        <f t="shared" si="114"/>
        <v>99.439133777745724</v>
      </c>
      <c r="V1240">
        <f t="shared" si="115"/>
        <v>-1.5054411395254579</v>
      </c>
      <c r="W1240">
        <f t="shared" si="116"/>
        <v>224.62523426731141</v>
      </c>
      <c r="Y1240" s="13">
        <v>23154</v>
      </c>
      <c r="Z1240" s="9"/>
      <c r="AA1240" s="9"/>
      <c r="AB1240" s="9"/>
      <c r="AC1240" s="9">
        <v>2.8</v>
      </c>
      <c r="AD1240" s="9">
        <v>2.8</v>
      </c>
      <c r="AE1240" s="9">
        <v>2.7981249999999998</v>
      </c>
      <c r="AF1240" s="9">
        <v>2.7949999999999999</v>
      </c>
    </row>
    <row r="1241" spans="1:32" ht="15" customHeight="1" x14ac:dyDescent="0.2">
      <c r="A1241" s="14">
        <v>23155</v>
      </c>
      <c r="B1241" s="9">
        <v>2.7949999999999999</v>
      </c>
      <c r="C1241" s="10">
        <f t="shared" si="117"/>
        <v>0</v>
      </c>
      <c r="D1241" s="10">
        <f t="shared" si="111"/>
        <v>148.39999999999975</v>
      </c>
      <c r="E1241" s="11">
        <v>466.05999999999989</v>
      </c>
      <c r="F1241" s="27">
        <f t="shared" si="112"/>
        <v>146.29999999999973</v>
      </c>
      <c r="G1241" s="12"/>
      <c r="H1241">
        <v>35.078749999999999</v>
      </c>
      <c r="K1241">
        <f t="shared" si="113"/>
        <v>223.11979312778595</v>
      </c>
      <c r="L1241">
        <f t="shared" si="114"/>
        <v>99.439133777745724</v>
      </c>
      <c r="V1241">
        <f t="shared" si="115"/>
        <v>-1.5054411395254579</v>
      </c>
      <c r="W1241">
        <f t="shared" si="116"/>
        <v>224.62523426731141</v>
      </c>
      <c r="Y1241" s="13">
        <v>23155</v>
      </c>
      <c r="Z1241" s="9"/>
      <c r="AA1241" s="9">
        <v>2.8027842227378192</v>
      </c>
      <c r="AB1241" s="9">
        <v>2.7997128499641062</v>
      </c>
      <c r="AC1241" s="9">
        <v>2.8</v>
      </c>
      <c r="AD1241" s="9">
        <v>2.8</v>
      </c>
      <c r="AE1241" s="9">
        <v>2.7981249999999998</v>
      </c>
      <c r="AF1241" s="9">
        <v>2.7949999999999999</v>
      </c>
    </row>
    <row r="1242" spans="1:32" ht="15" customHeight="1" x14ac:dyDescent="0.2">
      <c r="A1242" s="14">
        <v>23156</v>
      </c>
      <c r="B1242" s="9">
        <v>2.7949999999999999</v>
      </c>
      <c r="C1242" s="10">
        <f t="shared" si="117"/>
        <v>1.3999999999999773</v>
      </c>
      <c r="D1242" s="10">
        <f t="shared" si="111"/>
        <v>149.79999999999973</v>
      </c>
      <c r="E1242" s="11">
        <v>467.45999999999987</v>
      </c>
      <c r="F1242" s="27">
        <f t="shared" si="112"/>
        <v>147.6999999999997</v>
      </c>
      <c r="G1242" s="12"/>
      <c r="H1242">
        <v>35.078749999999999</v>
      </c>
      <c r="K1242">
        <f t="shared" si="113"/>
        <v>223.1152709255044</v>
      </c>
      <c r="L1242">
        <f t="shared" si="114"/>
        <v>99.437118340785418</v>
      </c>
      <c r="V1242">
        <f t="shared" si="115"/>
        <v>-1.5099633418070002</v>
      </c>
      <c r="W1242">
        <f t="shared" si="116"/>
        <v>224.62523426731141</v>
      </c>
      <c r="Y1242" s="13">
        <v>23156</v>
      </c>
      <c r="Z1242" s="9"/>
      <c r="AA1242" s="9"/>
      <c r="AB1242" s="9">
        <v>2.7997128499641062</v>
      </c>
      <c r="AC1242" s="9">
        <v>2.8</v>
      </c>
      <c r="AD1242" s="9">
        <v>2.8</v>
      </c>
      <c r="AE1242" s="9">
        <v>2.7981249999999998</v>
      </c>
      <c r="AF1242" s="9">
        <v>2.7949999999999999</v>
      </c>
    </row>
    <row r="1243" spans="1:32" ht="15" customHeight="1" x14ac:dyDescent="0.2">
      <c r="A1243" s="14">
        <v>23157</v>
      </c>
      <c r="B1243" s="16"/>
      <c r="C1243" s="17">
        <f t="shared" si="117"/>
        <v>0</v>
      </c>
      <c r="D1243" s="10">
        <f t="shared" si="111"/>
        <v>149.79999999999973</v>
      </c>
      <c r="E1243" s="11">
        <v>467.45999999999987</v>
      </c>
      <c r="F1243" s="27">
        <f t="shared" si="112"/>
        <v>147.6999999999997</v>
      </c>
      <c r="G1243" s="12"/>
      <c r="H1243">
        <v>35.078749999999999</v>
      </c>
      <c r="K1243">
        <f t="shared" si="113"/>
        <v>223.1152709255044</v>
      </c>
      <c r="L1243">
        <f t="shared" si="114"/>
        <v>99.437118340785418</v>
      </c>
      <c r="V1243">
        <f t="shared" si="115"/>
        <v>-1.5099633418070002</v>
      </c>
      <c r="W1243">
        <f t="shared" si="116"/>
        <v>224.62523426731141</v>
      </c>
      <c r="Y1243" s="18">
        <v>23157</v>
      </c>
      <c r="Z1243" s="16"/>
      <c r="AA1243" s="16"/>
      <c r="AB1243" s="16"/>
      <c r="AC1243" s="16"/>
      <c r="AD1243" s="16"/>
      <c r="AE1243" s="16"/>
      <c r="AF1243" s="16"/>
    </row>
    <row r="1244" spans="1:32" ht="15" customHeight="1" x14ac:dyDescent="0.2">
      <c r="A1244" s="14">
        <v>23158</v>
      </c>
      <c r="B1244" s="9">
        <v>2.7949999999999999</v>
      </c>
      <c r="C1244" s="10">
        <f t="shared" si="117"/>
        <v>2.1000000000000227</v>
      </c>
      <c r="D1244" s="10">
        <f t="shared" si="111"/>
        <v>151.89999999999975</v>
      </c>
      <c r="E1244" s="11">
        <v>469.55999999999989</v>
      </c>
      <c r="F1244" s="27">
        <f t="shared" si="112"/>
        <v>149.79999999999973</v>
      </c>
      <c r="G1244" s="12"/>
      <c r="H1244">
        <v>35.079374999999999</v>
      </c>
      <c r="K1244">
        <f t="shared" si="113"/>
        <v>223.11248978211964</v>
      </c>
      <c r="L1244">
        <f t="shared" si="114"/>
        <v>99.435878851965469</v>
      </c>
      <c r="V1244">
        <f t="shared" si="115"/>
        <v>-1.5167466452293139</v>
      </c>
      <c r="W1244">
        <f t="shared" si="116"/>
        <v>224.62923642734896</v>
      </c>
      <c r="Y1244" s="13">
        <v>23158</v>
      </c>
      <c r="Z1244" s="9"/>
      <c r="AA1244" s="9">
        <v>2.8027842227378192</v>
      </c>
      <c r="AB1244" s="9">
        <v>2.7996063903681407</v>
      </c>
      <c r="AC1244" s="9">
        <v>2.8</v>
      </c>
      <c r="AD1244" s="9">
        <v>2.8</v>
      </c>
      <c r="AE1244" s="9">
        <v>2.7981249999999998</v>
      </c>
      <c r="AF1244" s="9">
        <v>2.7949999999999999</v>
      </c>
    </row>
    <row r="1245" spans="1:32" ht="15" customHeight="1" x14ac:dyDescent="0.2">
      <c r="A1245" s="14">
        <v>23159</v>
      </c>
      <c r="B1245" s="9">
        <v>2.7956249999999998</v>
      </c>
      <c r="C1245" s="10">
        <f t="shared" si="117"/>
        <v>0.69999999999998863</v>
      </c>
      <c r="D1245" s="10">
        <f t="shared" si="111"/>
        <v>152.59999999999974</v>
      </c>
      <c r="E1245" s="11">
        <v>470.25999999999988</v>
      </c>
      <c r="F1245" s="27">
        <f t="shared" si="112"/>
        <v>150.49999999999972</v>
      </c>
      <c r="G1245" s="12"/>
      <c r="H1245">
        <v>35.076250000000002</v>
      </c>
      <c r="K1245">
        <f t="shared" si="113"/>
        <v>223.09021788079116</v>
      </c>
      <c r="L1245">
        <f t="shared" si="114"/>
        <v>99.425952800382859</v>
      </c>
      <c r="V1245">
        <f t="shared" si="115"/>
        <v>-1.5190077463700851</v>
      </c>
      <c r="W1245">
        <f t="shared" si="116"/>
        <v>224.60922562716124</v>
      </c>
      <c r="Y1245" s="13">
        <v>23159</v>
      </c>
      <c r="Z1245" s="9"/>
      <c r="AA1245" s="9">
        <v>2.8027842227378192</v>
      </c>
      <c r="AB1245" s="9">
        <v>2.8005787037037035</v>
      </c>
      <c r="AC1245" s="9">
        <v>2.8006000000000002</v>
      </c>
      <c r="AD1245" s="9">
        <v>2.8006250000000001</v>
      </c>
      <c r="AE1245" s="9">
        <v>2.7987500000000001</v>
      </c>
      <c r="AF1245" s="9">
        <v>2.7956249999999998</v>
      </c>
    </row>
    <row r="1246" spans="1:32" ht="15" customHeight="1" x14ac:dyDescent="0.2">
      <c r="A1246" s="14">
        <v>23160</v>
      </c>
      <c r="B1246" s="9">
        <v>2.7956249999999998</v>
      </c>
      <c r="C1246" s="10">
        <f t="shared" si="117"/>
        <v>0</v>
      </c>
      <c r="D1246" s="10">
        <f t="shared" si="111"/>
        <v>152.59999999999974</v>
      </c>
      <c r="E1246" s="11">
        <v>470.25999999999988</v>
      </c>
      <c r="F1246" s="27">
        <f t="shared" si="112"/>
        <v>150.49999999999972</v>
      </c>
      <c r="G1246" s="12"/>
      <c r="H1246">
        <v>35.072499999999998</v>
      </c>
      <c r="K1246">
        <f t="shared" si="113"/>
        <v>223.06620492056587</v>
      </c>
      <c r="L1246">
        <f t="shared" si="114"/>
        <v>99.415250800659877</v>
      </c>
      <c r="V1246">
        <f t="shared" si="115"/>
        <v>-1.5190077463700851</v>
      </c>
      <c r="W1246">
        <f t="shared" si="116"/>
        <v>224.58521266693594</v>
      </c>
      <c r="Y1246" s="13">
        <v>23160</v>
      </c>
      <c r="Z1246" s="9"/>
      <c r="AA1246" s="9">
        <v>2.8039443155452441</v>
      </c>
      <c r="AB1246" s="9">
        <v>2.8007501389146134</v>
      </c>
      <c r="AC1246" s="9">
        <v>2.8006000000000002</v>
      </c>
      <c r="AD1246" s="9">
        <v>2.8006250000000001</v>
      </c>
      <c r="AE1246" s="9">
        <v>2.7987500000000001</v>
      </c>
      <c r="AF1246" s="9">
        <v>2.7956249999999998</v>
      </c>
    </row>
    <row r="1247" spans="1:32" ht="15" customHeight="1" x14ac:dyDescent="0.2">
      <c r="A1247" s="14">
        <v>23161</v>
      </c>
      <c r="B1247" s="9">
        <v>2.7956249999999998</v>
      </c>
      <c r="C1247" s="10">
        <f t="shared" si="117"/>
        <v>0.69999999999998863</v>
      </c>
      <c r="D1247" s="10">
        <f t="shared" si="111"/>
        <v>153.29999999999973</v>
      </c>
      <c r="E1247" s="11">
        <v>470.95999999999987</v>
      </c>
      <c r="F1247" s="27">
        <f t="shared" si="112"/>
        <v>151.1999999999997</v>
      </c>
      <c r="G1247" s="12"/>
      <c r="H1247">
        <v>35.072499999999998</v>
      </c>
      <c r="K1247">
        <f t="shared" si="113"/>
        <v>223.06394381942508</v>
      </c>
      <c r="L1247">
        <f t="shared" si="114"/>
        <v>99.414243082179723</v>
      </c>
      <c r="V1247">
        <f t="shared" si="115"/>
        <v>-1.5212688475108562</v>
      </c>
      <c r="W1247">
        <f t="shared" si="116"/>
        <v>224.58521266693594</v>
      </c>
      <c r="Y1247" s="13">
        <v>23161</v>
      </c>
      <c r="Z1247" s="9"/>
      <c r="AA1247" s="9">
        <v>2.8044109112013929</v>
      </c>
      <c r="AB1247" s="9">
        <v>2.8001389532190828</v>
      </c>
      <c r="AC1247" s="9">
        <v>2.8006000000000002</v>
      </c>
      <c r="AD1247" s="9">
        <v>2.8006250000000001</v>
      </c>
      <c r="AE1247" s="9">
        <v>2.7987500000000001</v>
      </c>
      <c r="AF1247" s="9">
        <v>2.7956249999999998</v>
      </c>
    </row>
    <row r="1248" spans="1:32" ht="15" customHeight="1" x14ac:dyDescent="0.2">
      <c r="A1248" s="14">
        <v>23162</v>
      </c>
      <c r="B1248" s="9">
        <v>2.7956249999999998</v>
      </c>
      <c r="C1248" s="10">
        <f t="shared" si="117"/>
        <v>0</v>
      </c>
      <c r="D1248" s="10">
        <f t="shared" si="111"/>
        <v>153.29999999999973</v>
      </c>
      <c r="E1248" s="11">
        <v>470.95999999999987</v>
      </c>
      <c r="F1248" s="27">
        <f t="shared" si="112"/>
        <v>151.1999999999997</v>
      </c>
      <c r="G1248" s="12"/>
      <c r="H1248">
        <v>35.072812499999998</v>
      </c>
      <c r="K1248">
        <f t="shared" si="113"/>
        <v>223.06594489944385</v>
      </c>
      <c r="L1248">
        <f t="shared" si="114"/>
        <v>99.415134915489972</v>
      </c>
      <c r="V1248">
        <f t="shared" si="115"/>
        <v>-1.5212688475108562</v>
      </c>
      <c r="W1248">
        <f t="shared" si="116"/>
        <v>224.58721374695472</v>
      </c>
      <c r="Y1248" s="13">
        <v>23162</v>
      </c>
      <c r="Z1248" s="9"/>
      <c r="AA1248" s="9">
        <v>2.8044109112013929</v>
      </c>
      <c r="AB1248" s="9">
        <v>2.7997731008774975</v>
      </c>
      <c r="AC1248" s="9">
        <v>2.8006000000000002</v>
      </c>
      <c r="AD1248" s="9">
        <v>2.8006250000000001</v>
      </c>
      <c r="AE1248" s="9">
        <v>2.7987500000000001</v>
      </c>
      <c r="AF1248" s="9">
        <v>2.7956249999999998</v>
      </c>
    </row>
    <row r="1249" spans="1:32" ht="15" customHeight="1" x14ac:dyDescent="0.2">
      <c r="A1249" s="14">
        <v>23163</v>
      </c>
      <c r="B1249" s="9">
        <v>2.7962499999999997</v>
      </c>
      <c r="C1249" s="10">
        <f t="shared" si="117"/>
        <v>0.69999999999998863</v>
      </c>
      <c r="D1249" s="10">
        <f t="shared" si="111"/>
        <v>153.99999999999972</v>
      </c>
      <c r="E1249" s="11">
        <v>471.65999999999985</v>
      </c>
      <c r="F1249" s="27">
        <f t="shared" si="112"/>
        <v>151.89999999999969</v>
      </c>
      <c r="G1249" s="12"/>
      <c r="H1249">
        <v>35.072812499999998</v>
      </c>
      <c r="K1249">
        <f t="shared" si="113"/>
        <v>223.06368379830309</v>
      </c>
      <c r="L1249">
        <f t="shared" si="114"/>
        <v>99.414127197009833</v>
      </c>
      <c r="V1249">
        <f t="shared" si="115"/>
        <v>-1.5235299486516274</v>
      </c>
      <c r="W1249">
        <f t="shared" si="116"/>
        <v>224.58721374695472</v>
      </c>
      <c r="Y1249" s="13">
        <v>23163</v>
      </c>
      <c r="Z1249" s="9"/>
      <c r="AA1249" s="9"/>
      <c r="AB1249" s="9">
        <v>2.8</v>
      </c>
      <c r="AC1249" s="9">
        <v>2.8006000000000002</v>
      </c>
      <c r="AD1249" s="9">
        <v>2.8006250000000001</v>
      </c>
      <c r="AE1249" s="9">
        <v>2.7993749999999999</v>
      </c>
      <c r="AF1249" s="9">
        <v>2.7962499999999997</v>
      </c>
    </row>
    <row r="1250" spans="1:32" ht="15" customHeight="1" x14ac:dyDescent="0.2">
      <c r="A1250" s="14">
        <v>23164</v>
      </c>
      <c r="B1250" s="16"/>
      <c r="C1250" s="17">
        <f t="shared" si="117"/>
        <v>0</v>
      </c>
      <c r="D1250" s="10">
        <f t="shared" si="111"/>
        <v>153.99999999999972</v>
      </c>
      <c r="E1250" s="11">
        <v>471.65999999999985</v>
      </c>
      <c r="F1250" s="27">
        <f t="shared" si="112"/>
        <v>151.89999999999969</v>
      </c>
      <c r="G1250" s="12"/>
      <c r="H1250">
        <v>35.072812499999998</v>
      </c>
      <c r="K1250">
        <f t="shared" si="113"/>
        <v>223.06368379830309</v>
      </c>
      <c r="L1250">
        <f t="shared" si="114"/>
        <v>99.414127197009833</v>
      </c>
      <c r="V1250">
        <f t="shared" si="115"/>
        <v>-1.5235299486516274</v>
      </c>
      <c r="W1250">
        <f t="shared" si="116"/>
        <v>224.58721374695472</v>
      </c>
      <c r="Y1250" s="18">
        <v>23164</v>
      </c>
      <c r="Z1250" s="16"/>
      <c r="AA1250" s="16"/>
      <c r="AB1250" s="16"/>
      <c r="AC1250" s="16"/>
      <c r="AD1250" s="16"/>
      <c r="AE1250" s="16"/>
      <c r="AF1250" s="16"/>
    </row>
    <row r="1251" spans="1:32" ht="15" customHeight="1" x14ac:dyDescent="0.2">
      <c r="A1251" s="14">
        <v>23165</v>
      </c>
      <c r="B1251" s="9"/>
      <c r="C1251" s="10">
        <f t="shared" si="117"/>
        <v>0</v>
      </c>
      <c r="D1251" s="10">
        <f t="shared" si="111"/>
        <v>153.99999999999972</v>
      </c>
      <c r="E1251" s="11">
        <v>471.65999999999985</v>
      </c>
      <c r="F1251" s="27">
        <f t="shared" si="112"/>
        <v>151.89999999999969</v>
      </c>
      <c r="G1251" s="12"/>
      <c r="H1251">
        <v>35.072812499999998</v>
      </c>
      <c r="K1251">
        <f t="shared" si="113"/>
        <v>223.06368379830309</v>
      </c>
      <c r="L1251">
        <f t="shared" si="114"/>
        <v>99.414127197009833</v>
      </c>
      <c r="V1251">
        <f t="shared" si="115"/>
        <v>-1.5235299486516274</v>
      </c>
      <c r="W1251">
        <f t="shared" si="116"/>
        <v>224.58721374695472</v>
      </c>
      <c r="Y1251" s="13">
        <v>23165</v>
      </c>
      <c r="Z1251" s="9"/>
      <c r="AA1251" s="9"/>
      <c r="AB1251" s="9"/>
      <c r="AC1251" s="9">
        <v>2.8006000000000002</v>
      </c>
      <c r="AD1251" s="9"/>
      <c r="AE1251" s="9"/>
      <c r="AF1251" s="9"/>
    </row>
    <row r="1252" spans="1:32" ht="15" customHeight="1" x14ac:dyDescent="0.2">
      <c r="A1252" s="14">
        <v>23166</v>
      </c>
      <c r="B1252" s="9">
        <v>2.7962500000000001</v>
      </c>
      <c r="C1252" s="10">
        <f t="shared" si="117"/>
        <v>2.8000000000000114</v>
      </c>
      <c r="D1252" s="10">
        <f t="shared" si="111"/>
        <v>156.79999999999973</v>
      </c>
      <c r="E1252" s="11">
        <v>474.45999999999987</v>
      </c>
      <c r="F1252" s="27">
        <f t="shared" si="112"/>
        <v>154.6999999999997</v>
      </c>
      <c r="G1252" s="12"/>
      <c r="H1252">
        <v>35.067500000000003</v>
      </c>
      <c r="K1252">
        <f t="shared" si="113"/>
        <v>223.02062103342089</v>
      </c>
      <c r="L1252">
        <f t="shared" si="114"/>
        <v>99.394935156815052</v>
      </c>
      <c r="V1252">
        <f t="shared" si="115"/>
        <v>-1.5325743532147122</v>
      </c>
      <c r="W1252">
        <f t="shared" si="116"/>
        <v>224.55319538663559</v>
      </c>
      <c r="Y1252" s="13">
        <v>23166</v>
      </c>
      <c r="Z1252" s="9"/>
      <c r="AA1252" s="9">
        <v>2.8044109112013929</v>
      </c>
      <c r="AB1252" s="9">
        <v>2.7998888657359173</v>
      </c>
      <c r="AC1252" s="9">
        <v>2.8</v>
      </c>
      <c r="AD1252" s="9">
        <v>2.8</v>
      </c>
      <c r="AE1252" s="9">
        <v>2.7987500000000001</v>
      </c>
      <c r="AF1252" s="9">
        <v>2.7962500000000001</v>
      </c>
    </row>
    <row r="1253" spans="1:32" ht="15" customHeight="1" x14ac:dyDescent="0.2">
      <c r="A1253" s="14">
        <v>23167</v>
      </c>
      <c r="B1253" s="9">
        <v>2.7962500000000001</v>
      </c>
      <c r="C1253" s="10">
        <f t="shared" si="117"/>
        <v>1.3999999999999773</v>
      </c>
      <c r="D1253" s="10">
        <f t="shared" si="111"/>
        <v>158.1999999999997</v>
      </c>
      <c r="E1253" s="11">
        <v>475.85999999999984</v>
      </c>
      <c r="F1253" s="27">
        <f t="shared" si="112"/>
        <v>156.09999999999968</v>
      </c>
      <c r="G1253" s="12"/>
      <c r="H1253">
        <v>35.074375000000003</v>
      </c>
      <c r="K1253">
        <f t="shared" si="113"/>
        <v>223.06012259155236</v>
      </c>
      <c r="L1253">
        <f t="shared" si="114"/>
        <v>99.412540052680171</v>
      </c>
      <c r="V1253">
        <f t="shared" si="115"/>
        <v>-1.5370965554962546</v>
      </c>
      <c r="W1253">
        <f t="shared" si="116"/>
        <v>224.59721914704861</v>
      </c>
      <c r="Y1253" s="13">
        <v>23167</v>
      </c>
      <c r="Z1253" s="9"/>
      <c r="AA1253" s="9">
        <v>2.8044109112013929</v>
      </c>
      <c r="AB1253" s="9">
        <v>2.8</v>
      </c>
      <c r="AC1253" s="9">
        <v>2.8</v>
      </c>
      <c r="AD1253" s="9">
        <v>2.8</v>
      </c>
      <c r="AE1253" s="9">
        <v>2.7987500000000001</v>
      </c>
      <c r="AF1253" s="9">
        <v>2.7962500000000001</v>
      </c>
    </row>
    <row r="1254" spans="1:32" ht="15" customHeight="1" x14ac:dyDescent="0.2">
      <c r="A1254" s="14">
        <v>23168</v>
      </c>
      <c r="B1254" s="9">
        <v>2.7962499999999997</v>
      </c>
      <c r="C1254" s="10">
        <f t="shared" si="117"/>
        <v>0.69999999999998863</v>
      </c>
      <c r="D1254" s="10">
        <f t="shared" ref="D1254:D1317" si="118">C1254+D1253</f>
        <v>158.89999999999969</v>
      </c>
      <c r="E1254" s="11">
        <v>476.55999999999983</v>
      </c>
      <c r="F1254" s="27">
        <f t="shared" si="112"/>
        <v>156.79999999999967</v>
      </c>
      <c r="G1254" s="12"/>
      <c r="H1254">
        <v>35.077500000000001</v>
      </c>
      <c r="K1254">
        <f t="shared" si="113"/>
        <v>223.07787229059929</v>
      </c>
      <c r="L1254">
        <f t="shared" si="114"/>
        <v>99.420450667302475</v>
      </c>
      <c r="V1254">
        <f t="shared" si="115"/>
        <v>-1.5393576566370257</v>
      </c>
      <c r="W1254">
        <f t="shared" si="116"/>
        <v>224.61722994723632</v>
      </c>
      <c r="Y1254" s="13">
        <v>23168</v>
      </c>
      <c r="Z1254" s="9"/>
      <c r="AA1254" s="9">
        <v>2.8027842227378192</v>
      </c>
      <c r="AB1254" s="9">
        <v>2.7998564947690028</v>
      </c>
      <c r="AC1254" s="9">
        <v>2.8006000000000002</v>
      </c>
      <c r="AD1254" s="9">
        <v>2.8006250000000001</v>
      </c>
      <c r="AE1254" s="9">
        <v>2.7993749999999999</v>
      </c>
      <c r="AF1254" s="9">
        <v>2.7962499999999997</v>
      </c>
    </row>
    <row r="1255" spans="1:32" ht="15" customHeight="1" x14ac:dyDescent="0.2">
      <c r="A1255" s="14">
        <v>23169</v>
      </c>
      <c r="B1255" s="9">
        <v>2.7962499999999997</v>
      </c>
      <c r="C1255" s="10">
        <f t="shared" si="117"/>
        <v>0</v>
      </c>
      <c r="D1255" s="10">
        <f t="shared" si="118"/>
        <v>158.89999999999969</v>
      </c>
      <c r="E1255" s="11">
        <v>476.55999999999983</v>
      </c>
      <c r="F1255" s="27">
        <f t="shared" ref="F1255:F1318" si="119">C1255+F1254</f>
        <v>156.79999999999967</v>
      </c>
      <c r="G1255" s="12"/>
      <c r="H1255">
        <v>35.077500000000001</v>
      </c>
      <c r="K1255">
        <f t="shared" si="113"/>
        <v>223.07787229059929</v>
      </c>
      <c r="L1255">
        <f t="shared" si="114"/>
        <v>99.420450667302475</v>
      </c>
      <c r="V1255">
        <f t="shared" si="115"/>
        <v>-1.5393576566370257</v>
      </c>
      <c r="W1255">
        <f t="shared" si="116"/>
        <v>224.61722994723632</v>
      </c>
      <c r="Y1255" s="13">
        <v>23169</v>
      </c>
      <c r="Z1255" s="9"/>
      <c r="AA1255" s="9">
        <v>2.8027842227378192</v>
      </c>
      <c r="AB1255" s="9">
        <v>2.8003147201073753</v>
      </c>
      <c r="AC1255" s="9">
        <v>2.8006000000000002</v>
      </c>
      <c r="AD1255" s="9">
        <v>2.8006250000000001</v>
      </c>
      <c r="AE1255" s="9">
        <v>2.7993749999999999</v>
      </c>
      <c r="AF1255" s="9">
        <v>2.7962499999999997</v>
      </c>
    </row>
    <row r="1256" spans="1:32" ht="15" customHeight="1" x14ac:dyDescent="0.2">
      <c r="A1256" s="14">
        <v>23170</v>
      </c>
      <c r="B1256" s="9">
        <v>2.7962499999999997</v>
      </c>
      <c r="C1256" s="10">
        <f t="shared" si="117"/>
        <v>1.3999999999999773</v>
      </c>
      <c r="D1256" s="10">
        <f t="shared" si="118"/>
        <v>160.29999999999967</v>
      </c>
      <c r="E1256" s="11">
        <v>477.95999999999981</v>
      </c>
      <c r="F1256" s="27">
        <f t="shared" si="119"/>
        <v>158.19999999999965</v>
      </c>
      <c r="G1256" s="12"/>
      <c r="H1256">
        <v>35.077500000000001</v>
      </c>
      <c r="K1256">
        <f t="shared" si="113"/>
        <v>223.07335008831777</v>
      </c>
      <c r="L1256">
        <f t="shared" si="114"/>
        <v>99.418435230342183</v>
      </c>
      <c r="V1256">
        <f t="shared" si="115"/>
        <v>-1.5438798589185678</v>
      </c>
      <c r="W1256">
        <f t="shared" si="116"/>
        <v>224.61722994723632</v>
      </c>
      <c r="Y1256" s="13">
        <v>23170</v>
      </c>
      <c r="Z1256" s="9"/>
      <c r="AA1256" s="9"/>
      <c r="AB1256" s="9">
        <v>2.8004674194742685</v>
      </c>
      <c r="AC1256" s="9">
        <v>2.8006000000000002</v>
      </c>
      <c r="AD1256" s="9">
        <v>2.8006250000000001</v>
      </c>
      <c r="AE1256" s="9">
        <v>2.7993749999999999</v>
      </c>
      <c r="AF1256" s="9">
        <v>2.7962499999999997</v>
      </c>
    </row>
    <row r="1257" spans="1:32" ht="15" customHeight="1" x14ac:dyDescent="0.2">
      <c r="A1257" s="14">
        <v>23171</v>
      </c>
      <c r="B1257" s="16"/>
      <c r="C1257" s="17">
        <f t="shared" si="117"/>
        <v>0</v>
      </c>
      <c r="D1257" s="10">
        <f t="shared" si="118"/>
        <v>160.29999999999967</v>
      </c>
      <c r="E1257" s="11">
        <v>477.95999999999981</v>
      </c>
      <c r="F1257" s="27">
        <f t="shared" si="119"/>
        <v>158.19999999999965</v>
      </c>
      <c r="G1257" s="12"/>
      <c r="H1257">
        <v>35.077500000000001</v>
      </c>
      <c r="K1257">
        <f t="shared" si="113"/>
        <v>223.07335008831777</v>
      </c>
      <c r="L1257">
        <f t="shared" si="114"/>
        <v>99.418435230342183</v>
      </c>
      <c r="V1257">
        <f t="shared" si="115"/>
        <v>-1.5438798589185678</v>
      </c>
      <c r="W1257">
        <f t="shared" si="116"/>
        <v>224.61722994723632</v>
      </c>
      <c r="Y1257" s="18">
        <v>23171</v>
      </c>
      <c r="Z1257" s="16"/>
      <c r="AA1257" s="16"/>
      <c r="AB1257" s="16"/>
      <c r="AC1257" s="16"/>
      <c r="AD1257" s="16"/>
      <c r="AE1257" s="16"/>
      <c r="AF1257" s="16"/>
    </row>
    <row r="1258" spans="1:32" ht="15" customHeight="1" x14ac:dyDescent="0.2">
      <c r="A1258" s="14">
        <v>23172</v>
      </c>
      <c r="B1258" s="9">
        <v>2.7962499999999997</v>
      </c>
      <c r="C1258" s="10">
        <f t="shared" si="117"/>
        <v>2.1000000000000227</v>
      </c>
      <c r="D1258" s="10">
        <f t="shared" si="118"/>
        <v>162.39999999999969</v>
      </c>
      <c r="E1258" s="11">
        <v>480.05999999999983</v>
      </c>
      <c r="F1258" s="27">
        <f t="shared" si="119"/>
        <v>160.29999999999967</v>
      </c>
      <c r="G1258" s="12"/>
      <c r="H1258">
        <v>35.077500000000001</v>
      </c>
      <c r="K1258">
        <f t="shared" si="113"/>
        <v>223.06656678489546</v>
      </c>
      <c r="L1258">
        <f t="shared" si="114"/>
        <v>99.415412074901738</v>
      </c>
      <c r="V1258">
        <f t="shared" si="115"/>
        <v>-1.5506631623408815</v>
      </c>
      <c r="W1258">
        <f t="shared" si="116"/>
        <v>224.61722994723632</v>
      </c>
      <c r="Y1258" s="13">
        <v>23172</v>
      </c>
      <c r="Z1258" s="9"/>
      <c r="AA1258" s="9">
        <v>2.8051044083526686</v>
      </c>
      <c r="AB1258" s="9">
        <v>2.8002313475997687</v>
      </c>
      <c r="AC1258" s="9">
        <v>2.8006000000000002</v>
      </c>
      <c r="AD1258" s="9">
        <v>2.8006250000000001</v>
      </c>
      <c r="AE1258" s="9">
        <v>2.7993749999999999</v>
      </c>
      <c r="AF1258" s="9">
        <v>2.7962499999999997</v>
      </c>
    </row>
    <row r="1259" spans="1:32" ht="15" customHeight="1" x14ac:dyDescent="0.2">
      <c r="A1259" s="14">
        <v>23173</v>
      </c>
      <c r="B1259" s="9">
        <v>2.7956250000000002</v>
      </c>
      <c r="C1259" s="10">
        <f t="shared" si="117"/>
        <v>2.1000000000000227</v>
      </c>
      <c r="D1259" s="10">
        <f t="shared" si="118"/>
        <v>164.49999999999972</v>
      </c>
      <c r="E1259" s="11">
        <v>482.15999999999985</v>
      </c>
      <c r="F1259" s="27">
        <f t="shared" si="119"/>
        <v>162.39999999999969</v>
      </c>
      <c r="G1259" s="12"/>
      <c r="H1259">
        <v>35.073749999999997</v>
      </c>
      <c r="K1259">
        <f t="shared" si="113"/>
        <v>223.03577052124783</v>
      </c>
      <c r="L1259">
        <f t="shared" si="114"/>
        <v>99.40168691973831</v>
      </c>
      <c r="V1259">
        <f t="shared" si="115"/>
        <v>-1.5574464657631952</v>
      </c>
      <c r="W1259">
        <f t="shared" si="116"/>
        <v>224.59321698701103</v>
      </c>
      <c r="Y1259" s="13">
        <v>23173</v>
      </c>
      <c r="Z1259" s="9"/>
      <c r="AA1259" s="9">
        <v>2.8046376811594205</v>
      </c>
      <c r="AB1259" s="9">
        <v>2.7999074716631962</v>
      </c>
      <c r="AC1259" s="9">
        <v>2.8</v>
      </c>
      <c r="AD1259" s="9">
        <v>2.8</v>
      </c>
      <c r="AE1259" s="9">
        <v>2.7987500000000001</v>
      </c>
      <c r="AF1259" s="9">
        <v>2.7956250000000002</v>
      </c>
    </row>
    <row r="1260" spans="1:32" ht="15" customHeight="1" x14ac:dyDescent="0.2">
      <c r="A1260" s="14">
        <v>23174</v>
      </c>
      <c r="B1260" s="9">
        <v>2.7962499999999997</v>
      </c>
      <c r="C1260" s="10">
        <f t="shared" si="117"/>
        <v>2.1000000000000227</v>
      </c>
      <c r="D1260" s="10">
        <f t="shared" si="118"/>
        <v>166.59999999999974</v>
      </c>
      <c r="E1260" s="11">
        <v>484.25999999999988</v>
      </c>
      <c r="F1260" s="27">
        <f t="shared" si="119"/>
        <v>164.49999999999972</v>
      </c>
      <c r="G1260" s="12"/>
      <c r="H1260">
        <v>35.071249999999999</v>
      </c>
      <c r="K1260">
        <f t="shared" si="113"/>
        <v>223.01297857767534</v>
      </c>
      <c r="L1260">
        <f t="shared" si="114"/>
        <v>99.391529097815891</v>
      </c>
      <c r="V1260">
        <f t="shared" si="115"/>
        <v>-1.5642297691855089</v>
      </c>
      <c r="W1260">
        <f t="shared" si="116"/>
        <v>224.57720834686086</v>
      </c>
      <c r="Y1260" s="13">
        <v>23174</v>
      </c>
      <c r="Z1260" s="9"/>
      <c r="AA1260" s="9">
        <v>2.8046376811594205</v>
      </c>
      <c r="AB1260" s="9">
        <v>2.7999491023505456</v>
      </c>
      <c r="AC1260" s="9">
        <v>2.8006000000000002</v>
      </c>
      <c r="AD1260" s="9">
        <v>2.8006250000000001</v>
      </c>
      <c r="AE1260" s="9">
        <v>2.7993749999999999</v>
      </c>
      <c r="AF1260" s="9">
        <v>2.7962499999999997</v>
      </c>
    </row>
    <row r="1261" spans="1:32" ht="15" customHeight="1" x14ac:dyDescent="0.2">
      <c r="A1261" s="14">
        <v>23175</v>
      </c>
      <c r="B1261" s="9">
        <v>2.7962499999999997</v>
      </c>
      <c r="C1261" s="10">
        <f t="shared" si="117"/>
        <v>0</v>
      </c>
      <c r="D1261" s="10">
        <f t="shared" si="118"/>
        <v>166.59999999999974</v>
      </c>
      <c r="E1261" s="11">
        <v>484.25999999999988</v>
      </c>
      <c r="F1261" s="27">
        <f t="shared" si="119"/>
        <v>164.49999999999972</v>
      </c>
      <c r="G1261" s="12"/>
      <c r="H1261">
        <v>35.083750000000002</v>
      </c>
      <c r="K1261">
        <f t="shared" si="113"/>
        <v>223.09302177842628</v>
      </c>
      <c r="L1261">
        <f t="shared" si="114"/>
        <v>99.427202430225776</v>
      </c>
      <c r="V1261">
        <f t="shared" si="115"/>
        <v>-1.5642297691855089</v>
      </c>
      <c r="W1261">
        <f t="shared" si="116"/>
        <v>224.65725154761179</v>
      </c>
      <c r="Y1261" s="13">
        <v>23175</v>
      </c>
      <c r="Z1261" s="9"/>
      <c r="AA1261" s="9">
        <v>2.8046376811594205</v>
      </c>
      <c r="AB1261" s="9">
        <v>2.8001526788192836</v>
      </c>
      <c r="AC1261" s="9">
        <v>2.8006000000000002</v>
      </c>
      <c r="AD1261" s="9">
        <v>2.8006250000000001</v>
      </c>
      <c r="AE1261" s="9">
        <v>2.7993749999999999</v>
      </c>
      <c r="AF1261" s="9">
        <v>2.7962499999999997</v>
      </c>
    </row>
    <row r="1262" spans="1:32" ht="15" customHeight="1" x14ac:dyDescent="0.2">
      <c r="A1262" s="14">
        <v>23176</v>
      </c>
      <c r="B1262" s="9">
        <v>2.7962499999999997</v>
      </c>
      <c r="C1262" s="10">
        <f t="shared" si="117"/>
        <v>0</v>
      </c>
      <c r="D1262" s="10">
        <f t="shared" si="118"/>
        <v>166.59999999999974</v>
      </c>
      <c r="E1262" s="11">
        <v>484.25999999999988</v>
      </c>
      <c r="F1262" s="27">
        <f t="shared" si="119"/>
        <v>164.49999999999972</v>
      </c>
      <c r="G1262" s="12"/>
      <c r="H1262">
        <v>35.085000000000001</v>
      </c>
      <c r="K1262">
        <f t="shared" si="113"/>
        <v>223.10102609850136</v>
      </c>
      <c r="L1262">
        <f t="shared" si="114"/>
        <v>99.430769763466756</v>
      </c>
      <c r="V1262">
        <f t="shared" si="115"/>
        <v>-1.5642297691855089</v>
      </c>
      <c r="W1262">
        <f t="shared" si="116"/>
        <v>224.66525586768688</v>
      </c>
      <c r="Y1262" s="13">
        <v>23176</v>
      </c>
      <c r="Z1262" s="9"/>
      <c r="AA1262" s="9">
        <v>2.8046376811594205</v>
      </c>
      <c r="AB1262" s="9">
        <v>2.7999583632115841</v>
      </c>
      <c r="AC1262" s="9">
        <v>2.8006000000000002</v>
      </c>
      <c r="AD1262" s="9">
        <v>2.8006250000000001</v>
      </c>
      <c r="AE1262" s="9">
        <v>2.7993749999999999</v>
      </c>
      <c r="AF1262" s="9">
        <v>2.7962499999999997</v>
      </c>
    </row>
    <row r="1263" spans="1:32" ht="15" customHeight="1" x14ac:dyDescent="0.2">
      <c r="A1263" s="14">
        <v>23177</v>
      </c>
      <c r="B1263" s="9">
        <v>2.7956250000000002</v>
      </c>
      <c r="C1263" s="10">
        <f t="shared" si="117"/>
        <v>0</v>
      </c>
      <c r="D1263" s="10">
        <f t="shared" si="118"/>
        <v>166.59999999999974</v>
      </c>
      <c r="E1263" s="11">
        <v>484.25999999999988</v>
      </c>
      <c r="F1263" s="27">
        <f t="shared" si="119"/>
        <v>164.49999999999972</v>
      </c>
      <c r="G1263" s="12"/>
      <c r="H1263">
        <v>35.085000000000001</v>
      </c>
      <c r="K1263">
        <f t="shared" si="113"/>
        <v>223.10102609850136</v>
      </c>
      <c r="L1263">
        <f t="shared" si="114"/>
        <v>99.430769763466756</v>
      </c>
      <c r="V1263">
        <f t="shared" si="115"/>
        <v>-1.5642297691855089</v>
      </c>
      <c r="W1263">
        <f t="shared" si="116"/>
        <v>224.66525586768688</v>
      </c>
      <c r="Y1263" s="13">
        <v>23177</v>
      </c>
      <c r="Z1263" s="9"/>
      <c r="AA1263" s="9"/>
      <c r="AB1263" s="9">
        <v>2.7999583632115841</v>
      </c>
      <c r="AC1263" s="9">
        <v>2.8</v>
      </c>
      <c r="AD1263" s="9">
        <v>2.8</v>
      </c>
      <c r="AE1263" s="9">
        <v>2.7987500000000001</v>
      </c>
      <c r="AF1263" s="9">
        <v>2.7956250000000002</v>
      </c>
    </row>
    <row r="1264" spans="1:32" ht="15" customHeight="1" x14ac:dyDescent="0.2">
      <c r="A1264" s="14">
        <v>23178</v>
      </c>
      <c r="B1264" s="16"/>
      <c r="C1264" s="17">
        <f t="shared" si="117"/>
        <v>0</v>
      </c>
      <c r="D1264" s="10">
        <f t="shared" si="118"/>
        <v>166.59999999999974</v>
      </c>
      <c r="E1264" s="11">
        <v>484.25999999999988</v>
      </c>
      <c r="F1264" s="27">
        <f t="shared" si="119"/>
        <v>164.49999999999972</v>
      </c>
      <c r="G1264" s="12"/>
      <c r="H1264">
        <v>35.085000000000001</v>
      </c>
      <c r="K1264">
        <f t="shared" si="113"/>
        <v>223.10102609850136</v>
      </c>
      <c r="L1264">
        <f t="shared" si="114"/>
        <v>99.430769763466756</v>
      </c>
      <c r="V1264">
        <f t="shared" si="115"/>
        <v>-1.5642297691855089</v>
      </c>
      <c r="W1264">
        <f t="shared" si="116"/>
        <v>224.66525586768688</v>
      </c>
      <c r="Y1264" s="18">
        <v>23178</v>
      </c>
      <c r="Z1264" s="16"/>
      <c r="AA1264" s="16"/>
      <c r="AB1264" s="16"/>
      <c r="AC1264" s="16"/>
      <c r="AD1264" s="16"/>
      <c r="AE1264" s="16"/>
      <c r="AF1264" s="16"/>
    </row>
    <row r="1265" spans="1:32" ht="15" customHeight="1" x14ac:dyDescent="0.2">
      <c r="A1265" s="14">
        <v>23179</v>
      </c>
      <c r="B1265" s="9">
        <v>2.7956250000000002</v>
      </c>
      <c r="C1265" s="10">
        <f t="shared" si="117"/>
        <v>0</v>
      </c>
      <c r="D1265" s="10">
        <f t="shared" si="118"/>
        <v>166.59999999999974</v>
      </c>
      <c r="E1265" s="11">
        <v>484.25999999999988</v>
      </c>
      <c r="F1265" s="27">
        <f t="shared" si="119"/>
        <v>164.49999999999972</v>
      </c>
      <c r="G1265" s="12"/>
      <c r="H1265">
        <v>35.08625</v>
      </c>
      <c r="K1265">
        <f t="shared" si="113"/>
        <v>223.10903041857645</v>
      </c>
      <c r="L1265">
        <f t="shared" si="114"/>
        <v>99.434337096707736</v>
      </c>
      <c r="V1265">
        <f t="shared" si="115"/>
        <v>-1.5642297691855089</v>
      </c>
      <c r="W1265">
        <f t="shared" si="116"/>
        <v>224.67326018776197</v>
      </c>
      <c r="Y1265" s="13">
        <v>23179</v>
      </c>
      <c r="Z1265" s="9"/>
      <c r="AA1265" s="9">
        <v>2.8046376811594205</v>
      </c>
      <c r="AB1265" s="9">
        <v>2.7999074716631962</v>
      </c>
      <c r="AC1265" s="9">
        <v>2.8</v>
      </c>
      <c r="AD1265" s="9">
        <v>2.8</v>
      </c>
      <c r="AE1265" s="9">
        <v>2.7987500000000001</v>
      </c>
      <c r="AF1265" s="9">
        <v>2.7956250000000002</v>
      </c>
    </row>
    <row r="1266" spans="1:32" ht="15" customHeight="1" x14ac:dyDescent="0.2">
      <c r="A1266" s="14">
        <v>23180</v>
      </c>
      <c r="B1266" s="9">
        <v>2.7962499999999997</v>
      </c>
      <c r="C1266" s="10">
        <f t="shared" si="117"/>
        <v>0.69999999999998863</v>
      </c>
      <c r="D1266" s="10">
        <f t="shared" si="118"/>
        <v>167.29999999999973</v>
      </c>
      <c r="E1266" s="11">
        <v>484.95999999999987</v>
      </c>
      <c r="F1266" s="27">
        <f t="shared" si="119"/>
        <v>165.1999999999997</v>
      </c>
      <c r="G1266" s="12"/>
      <c r="H1266">
        <v>35.085000000000001</v>
      </c>
      <c r="K1266">
        <f t="shared" si="113"/>
        <v>223.0987649973606</v>
      </c>
      <c r="L1266">
        <f t="shared" si="114"/>
        <v>99.429762044986603</v>
      </c>
      <c r="V1266">
        <f t="shared" si="115"/>
        <v>-1.5664908703262801</v>
      </c>
      <c r="W1266">
        <f t="shared" si="116"/>
        <v>224.66525586768688</v>
      </c>
      <c r="Y1266" s="13">
        <v>23180</v>
      </c>
      <c r="Z1266" s="9"/>
      <c r="AA1266" s="9">
        <v>2.8046376811594205</v>
      </c>
      <c r="AB1266" s="9">
        <v>2.8004070964309671</v>
      </c>
      <c r="AC1266" s="9">
        <v>2.8006000000000002</v>
      </c>
      <c r="AD1266" s="9">
        <v>2.8006250000000001</v>
      </c>
      <c r="AE1266" s="9">
        <v>2.7993749999999999</v>
      </c>
      <c r="AF1266" s="9">
        <v>2.7962499999999997</v>
      </c>
    </row>
    <row r="1267" spans="1:32" ht="15" customHeight="1" x14ac:dyDescent="0.2">
      <c r="A1267" s="14">
        <v>23181</v>
      </c>
      <c r="B1267" s="9">
        <v>2.796875</v>
      </c>
      <c r="C1267" s="10">
        <f t="shared" si="117"/>
        <v>0</v>
      </c>
      <c r="D1267" s="10">
        <f t="shared" si="118"/>
        <v>167.29999999999973</v>
      </c>
      <c r="E1267" s="11">
        <v>484.95999999999987</v>
      </c>
      <c r="F1267" s="27">
        <f t="shared" si="119"/>
        <v>165.1999999999997</v>
      </c>
      <c r="G1267" s="12"/>
      <c r="H1267">
        <v>35.08</v>
      </c>
      <c r="K1267">
        <f t="shared" si="113"/>
        <v>223.06674771706022</v>
      </c>
      <c r="L1267">
        <f t="shared" si="114"/>
        <v>99.415492712022655</v>
      </c>
      <c r="V1267">
        <f t="shared" si="115"/>
        <v>-1.5664908703262801</v>
      </c>
      <c r="W1267">
        <f t="shared" si="116"/>
        <v>224.6332385873865</v>
      </c>
      <c r="Y1267" s="13">
        <v>23181</v>
      </c>
      <c r="Z1267" s="9"/>
      <c r="AA1267" s="9">
        <v>2.8046376811594205</v>
      </c>
      <c r="AB1267" s="9">
        <v>2.8004440743824595</v>
      </c>
      <c r="AC1267" s="9">
        <v>2.8006000000000002</v>
      </c>
      <c r="AD1267" s="9">
        <v>2.8006250000000001</v>
      </c>
      <c r="AE1267" s="9">
        <v>2.7993749999999999</v>
      </c>
      <c r="AF1267" s="9">
        <v>2.796875</v>
      </c>
    </row>
    <row r="1268" spans="1:32" ht="15" customHeight="1" x14ac:dyDescent="0.2">
      <c r="A1268" s="14">
        <v>23182</v>
      </c>
      <c r="B1268" s="9">
        <v>2.796875</v>
      </c>
      <c r="C1268" s="10">
        <f t="shared" si="117"/>
        <v>0</v>
      </c>
      <c r="D1268" s="10">
        <f t="shared" si="118"/>
        <v>167.29999999999973</v>
      </c>
      <c r="E1268" s="11">
        <v>484.95999999999987</v>
      </c>
      <c r="F1268" s="27">
        <f t="shared" si="119"/>
        <v>165.1999999999997</v>
      </c>
      <c r="G1268" s="12"/>
      <c r="H1268">
        <v>35.082500000000003</v>
      </c>
      <c r="K1268">
        <f t="shared" si="113"/>
        <v>223.08275635721043</v>
      </c>
      <c r="L1268">
        <f t="shared" si="114"/>
        <v>99.422627378504629</v>
      </c>
      <c r="V1268">
        <f t="shared" si="115"/>
        <v>-1.5664908703262801</v>
      </c>
      <c r="W1268">
        <f t="shared" si="116"/>
        <v>224.6492472275367</v>
      </c>
      <c r="Y1268" s="13">
        <v>23182</v>
      </c>
      <c r="Z1268" s="9"/>
      <c r="AA1268" s="9">
        <v>2.8041714947856313</v>
      </c>
      <c r="AB1268" s="9">
        <v>2.8001525905717517</v>
      </c>
      <c r="AC1268" s="9">
        <v>2.8006000000000002</v>
      </c>
      <c r="AD1268" s="9">
        <v>2.8006250000000001</v>
      </c>
      <c r="AE1268" s="9">
        <v>2.7993749999999999</v>
      </c>
      <c r="AF1268" s="9">
        <v>2.796875</v>
      </c>
    </row>
    <row r="1269" spans="1:32" ht="15" customHeight="1" x14ac:dyDescent="0.2">
      <c r="A1269" s="14">
        <v>23183</v>
      </c>
      <c r="B1269" s="9">
        <v>2.796875</v>
      </c>
      <c r="C1269" s="10">
        <f t="shared" si="117"/>
        <v>0</v>
      </c>
      <c r="D1269" s="10">
        <f t="shared" si="118"/>
        <v>167.29999999999973</v>
      </c>
      <c r="E1269" s="11">
        <v>484.95999999999987</v>
      </c>
      <c r="F1269" s="27">
        <f t="shared" si="119"/>
        <v>165.1999999999997</v>
      </c>
      <c r="G1269" s="12"/>
      <c r="H1269">
        <v>35.082500000000003</v>
      </c>
      <c r="K1269">
        <f t="shared" si="113"/>
        <v>223.08275635721043</v>
      </c>
      <c r="L1269">
        <f t="shared" si="114"/>
        <v>99.422627378504629</v>
      </c>
      <c r="V1269">
        <f t="shared" si="115"/>
        <v>-1.5664908703262801</v>
      </c>
      <c r="W1269">
        <f t="shared" si="116"/>
        <v>224.6492472275367</v>
      </c>
      <c r="Y1269" s="13">
        <v>23183</v>
      </c>
      <c r="Z1269" s="9"/>
      <c r="AA1269" s="9">
        <v>2.8041714947856313</v>
      </c>
      <c r="AB1269" s="9">
        <v>2.8001294857565666</v>
      </c>
      <c r="AC1269" s="9">
        <v>2.8006000000000002</v>
      </c>
      <c r="AD1269" s="9">
        <v>2.8006250000000001</v>
      </c>
      <c r="AE1269" s="9">
        <v>2.7993749999999999</v>
      </c>
      <c r="AF1269" s="9">
        <v>2.796875</v>
      </c>
    </row>
    <row r="1270" spans="1:32" ht="15" customHeight="1" x14ac:dyDescent="0.2">
      <c r="A1270" s="14">
        <v>23184</v>
      </c>
      <c r="B1270" s="9">
        <v>2.796875</v>
      </c>
      <c r="C1270" s="10">
        <f t="shared" si="117"/>
        <v>-0.69999999999998863</v>
      </c>
      <c r="D1270" s="10">
        <f t="shared" si="118"/>
        <v>166.59999999999974</v>
      </c>
      <c r="E1270" s="11">
        <v>484.25999999999988</v>
      </c>
      <c r="F1270" s="27">
        <f t="shared" si="119"/>
        <v>164.49999999999972</v>
      </c>
      <c r="G1270" s="12"/>
      <c r="H1270">
        <v>35.082500000000003</v>
      </c>
      <c r="K1270">
        <f t="shared" si="113"/>
        <v>223.08501745835119</v>
      </c>
      <c r="L1270">
        <f t="shared" si="114"/>
        <v>99.423635096984782</v>
      </c>
      <c r="V1270">
        <f t="shared" si="115"/>
        <v>-1.5642297691855089</v>
      </c>
      <c r="W1270">
        <f t="shared" si="116"/>
        <v>224.6492472275367</v>
      </c>
      <c r="Y1270" s="13">
        <v>23184</v>
      </c>
      <c r="Z1270" s="9"/>
      <c r="AA1270" s="9"/>
      <c r="AB1270" s="9">
        <v>2.8005180148929281</v>
      </c>
      <c r="AC1270" s="9">
        <v>2.8006000000000002</v>
      </c>
      <c r="AD1270" s="9">
        <v>2.8006250000000001</v>
      </c>
      <c r="AE1270" s="9">
        <v>2.7993749999999999</v>
      </c>
      <c r="AF1270" s="9">
        <v>2.796875</v>
      </c>
    </row>
    <row r="1271" spans="1:32" ht="15" customHeight="1" x14ac:dyDescent="0.2">
      <c r="A1271" s="14">
        <v>23185</v>
      </c>
      <c r="B1271" s="16"/>
      <c r="C1271" s="17">
        <f t="shared" si="117"/>
        <v>0</v>
      </c>
      <c r="D1271" s="10">
        <f t="shared" si="118"/>
        <v>166.59999999999974</v>
      </c>
      <c r="E1271" s="11">
        <v>484.25999999999988</v>
      </c>
      <c r="F1271" s="27">
        <f t="shared" si="119"/>
        <v>164.49999999999972</v>
      </c>
      <c r="G1271" s="12"/>
      <c r="H1271">
        <v>35.082500000000003</v>
      </c>
      <c r="K1271">
        <f t="shared" si="113"/>
        <v>223.08501745835119</v>
      </c>
      <c r="L1271">
        <f t="shared" si="114"/>
        <v>99.423635096984782</v>
      </c>
      <c r="V1271">
        <f t="shared" si="115"/>
        <v>-1.5642297691855089</v>
      </c>
      <c r="W1271">
        <f t="shared" si="116"/>
        <v>224.6492472275367</v>
      </c>
      <c r="Y1271" s="18">
        <v>23185</v>
      </c>
      <c r="Z1271" s="16"/>
      <c r="AA1271" s="16"/>
      <c r="AB1271" s="16"/>
      <c r="AC1271" s="16"/>
      <c r="AD1271" s="16"/>
      <c r="AE1271" s="16"/>
      <c r="AF1271" s="16"/>
    </row>
    <row r="1272" spans="1:32" ht="15" customHeight="1" x14ac:dyDescent="0.2">
      <c r="A1272" s="14">
        <v>23186</v>
      </c>
      <c r="B1272" s="9">
        <v>2.796875</v>
      </c>
      <c r="C1272" s="10">
        <f t="shared" si="117"/>
        <v>0</v>
      </c>
      <c r="D1272" s="10">
        <f t="shared" si="118"/>
        <v>166.59999999999974</v>
      </c>
      <c r="E1272" s="11">
        <v>484.25999999999988</v>
      </c>
      <c r="F1272" s="27">
        <f t="shared" si="119"/>
        <v>164.49999999999972</v>
      </c>
      <c r="G1272" s="12"/>
      <c r="H1272">
        <v>35.078749999999999</v>
      </c>
      <c r="K1272">
        <f t="shared" si="113"/>
        <v>223.0610044981259</v>
      </c>
      <c r="L1272">
        <f t="shared" si="114"/>
        <v>99.412933097261813</v>
      </c>
      <c r="V1272">
        <f t="shared" si="115"/>
        <v>-1.5642297691855089</v>
      </c>
      <c r="W1272">
        <f t="shared" si="116"/>
        <v>224.62523426731141</v>
      </c>
      <c r="Y1272" s="13">
        <v>23186</v>
      </c>
      <c r="Z1272" s="9"/>
      <c r="AA1272" s="9">
        <v>2.8041714947856313</v>
      </c>
      <c r="AB1272" s="9">
        <v>2.8002358872366506</v>
      </c>
      <c r="AC1272" s="9">
        <v>2.8006000000000002</v>
      </c>
      <c r="AD1272" s="9">
        <v>2.8006250000000001</v>
      </c>
      <c r="AE1272" s="9">
        <v>2.7993749999999999</v>
      </c>
      <c r="AF1272" s="9">
        <v>2.796875</v>
      </c>
    </row>
    <row r="1273" spans="1:32" ht="15" customHeight="1" x14ac:dyDescent="0.2">
      <c r="A1273" s="14">
        <v>23187</v>
      </c>
      <c r="B1273" s="9">
        <v>2.796875</v>
      </c>
      <c r="C1273" s="10">
        <f t="shared" si="117"/>
        <v>1.3999999999999773</v>
      </c>
      <c r="D1273" s="10">
        <f t="shared" si="118"/>
        <v>167.99999999999972</v>
      </c>
      <c r="E1273" s="11">
        <v>485.65999999999985</v>
      </c>
      <c r="F1273" s="27">
        <f t="shared" si="119"/>
        <v>165.89999999999969</v>
      </c>
      <c r="G1273" s="12"/>
      <c r="H1273">
        <v>35.076250000000002</v>
      </c>
      <c r="K1273">
        <f t="shared" si="113"/>
        <v>223.0404736556942</v>
      </c>
      <c r="L1273">
        <f t="shared" si="114"/>
        <v>99.403782993819547</v>
      </c>
      <c r="V1273">
        <f t="shared" si="115"/>
        <v>-1.5687519714670513</v>
      </c>
      <c r="W1273">
        <f t="shared" si="116"/>
        <v>224.60922562716124</v>
      </c>
      <c r="Y1273" s="13">
        <v>23187</v>
      </c>
      <c r="Z1273" s="9"/>
      <c r="AA1273" s="9">
        <v>2.8041714947856313</v>
      </c>
      <c r="AB1273" s="9">
        <v>2.8004391033048299</v>
      </c>
      <c r="AC1273" s="9">
        <v>2.8006000000000002</v>
      </c>
      <c r="AD1273" s="9">
        <v>2.8006250000000001</v>
      </c>
      <c r="AE1273" s="9">
        <v>2.7993749999999999</v>
      </c>
      <c r="AF1273" s="9">
        <v>2.796875</v>
      </c>
    </row>
    <row r="1274" spans="1:32" ht="15" customHeight="1" x14ac:dyDescent="0.2">
      <c r="A1274" s="14">
        <v>23188</v>
      </c>
      <c r="B1274" s="9">
        <v>2.796875</v>
      </c>
      <c r="C1274" s="10">
        <f t="shared" si="117"/>
        <v>2.1000000000000227</v>
      </c>
      <c r="D1274" s="10">
        <f t="shared" si="118"/>
        <v>170.09999999999974</v>
      </c>
      <c r="E1274" s="11">
        <v>487.75999999999988</v>
      </c>
      <c r="F1274" s="27">
        <f t="shared" si="119"/>
        <v>167.99999999999972</v>
      </c>
      <c r="G1274" s="12"/>
      <c r="H1274">
        <v>35.070625</v>
      </c>
      <c r="K1274">
        <f t="shared" si="113"/>
        <v>222.99767091193394</v>
      </c>
      <c r="L1274">
        <f t="shared" si="114"/>
        <v>99.384706838794642</v>
      </c>
      <c r="V1274">
        <f t="shared" si="115"/>
        <v>-1.5755352748893647</v>
      </c>
      <c r="W1274">
        <f t="shared" si="116"/>
        <v>224.57320618682331</v>
      </c>
      <c r="Y1274" s="13">
        <v>23188</v>
      </c>
      <c r="Z1274" s="9"/>
      <c r="AA1274" s="9">
        <v>2.8048639258830339</v>
      </c>
      <c r="AB1274" s="9">
        <v>2.8004574438591625</v>
      </c>
      <c r="AC1274" s="9">
        <v>2.8006000000000002</v>
      </c>
      <c r="AD1274" s="9">
        <v>2.8006250000000001</v>
      </c>
      <c r="AE1274" s="9">
        <v>2.7993749999999999</v>
      </c>
      <c r="AF1274" s="9">
        <v>2.796875</v>
      </c>
    </row>
    <row r="1275" spans="1:32" ht="15" customHeight="1" x14ac:dyDescent="0.2">
      <c r="A1275" s="14">
        <v>23189</v>
      </c>
      <c r="B1275" s="9">
        <v>2.796875</v>
      </c>
      <c r="C1275" s="10">
        <f t="shared" si="117"/>
        <v>1.3999999999999773</v>
      </c>
      <c r="D1275" s="10">
        <f t="shared" si="118"/>
        <v>171.49999999999972</v>
      </c>
      <c r="E1275" s="11">
        <v>489.15999999999985</v>
      </c>
      <c r="F1275" s="27">
        <f t="shared" si="119"/>
        <v>169.39999999999969</v>
      </c>
      <c r="G1275" s="12"/>
      <c r="H1275">
        <v>35.078749999999999</v>
      </c>
      <c r="K1275">
        <f t="shared" si="113"/>
        <v>223.04517679014052</v>
      </c>
      <c r="L1275">
        <f t="shared" si="114"/>
        <v>99.40587906790077</v>
      </c>
      <c r="V1275">
        <f t="shared" si="115"/>
        <v>-1.5800574771709071</v>
      </c>
      <c r="W1275">
        <f t="shared" si="116"/>
        <v>224.62523426731141</v>
      </c>
      <c r="Y1275" s="13">
        <v>23189</v>
      </c>
      <c r="Z1275" s="9"/>
      <c r="AA1275" s="9">
        <v>2.8048639258830339</v>
      </c>
      <c r="AB1275" s="9">
        <v>2.8004296802809092</v>
      </c>
      <c r="AC1275" s="9">
        <v>2.8006000000000002</v>
      </c>
      <c r="AD1275" s="9">
        <v>2.8006250000000001</v>
      </c>
      <c r="AE1275" s="9">
        <v>2.7993749999999999</v>
      </c>
      <c r="AF1275" s="9">
        <v>2.796875</v>
      </c>
    </row>
    <row r="1276" spans="1:32" ht="15" customHeight="1" x14ac:dyDescent="0.2">
      <c r="A1276" s="14">
        <v>23190</v>
      </c>
      <c r="B1276" s="9">
        <v>2.796875</v>
      </c>
      <c r="C1276" s="10">
        <f t="shared" si="117"/>
        <v>0</v>
      </c>
      <c r="D1276" s="10">
        <f t="shared" si="118"/>
        <v>171.49999999999972</v>
      </c>
      <c r="E1276" s="11">
        <v>489.15999999999985</v>
      </c>
      <c r="F1276" s="27">
        <f t="shared" si="119"/>
        <v>169.39999999999969</v>
      </c>
      <c r="G1276" s="12"/>
      <c r="H1276">
        <v>35.082500000000003</v>
      </c>
      <c r="K1276">
        <f t="shared" si="113"/>
        <v>223.06918975036581</v>
      </c>
      <c r="L1276">
        <f t="shared" si="114"/>
        <v>99.416581067623738</v>
      </c>
      <c r="V1276">
        <f t="shared" si="115"/>
        <v>-1.5800574771709071</v>
      </c>
      <c r="W1276">
        <f t="shared" si="116"/>
        <v>224.6492472275367</v>
      </c>
      <c r="Y1276" s="13">
        <v>23190</v>
      </c>
      <c r="Z1276" s="9"/>
      <c r="AA1276" s="9">
        <v>2.8048639258830339</v>
      </c>
      <c r="AB1276" s="9">
        <v>2.8006606911846239</v>
      </c>
      <c r="AC1276" s="9">
        <v>2.8006000000000002</v>
      </c>
      <c r="AD1276" s="9">
        <v>2.8006250000000001</v>
      </c>
      <c r="AE1276" s="9">
        <v>2.7993749999999999</v>
      </c>
      <c r="AF1276" s="9">
        <v>2.796875</v>
      </c>
    </row>
    <row r="1277" spans="1:32" ht="15" customHeight="1" x14ac:dyDescent="0.2">
      <c r="A1277" s="14">
        <v>23191</v>
      </c>
      <c r="B1277" s="9">
        <v>2.796875</v>
      </c>
      <c r="C1277" s="10">
        <f t="shared" si="117"/>
        <v>2.1000000000000227</v>
      </c>
      <c r="D1277" s="10">
        <f t="shared" si="118"/>
        <v>173.59999999999974</v>
      </c>
      <c r="E1277" s="11">
        <v>491.25999999999988</v>
      </c>
      <c r="F1277" s="27">
        <f t="shared" si="119"/>
        <v>171.49999999999972</v>
      </c>
      <c r="G1277" s="12"/>
      <c r="H1277">
        <v>35.082500000000003</v>
      </c>
      <c r="K1277">
        <f t="shared" si="113"/>
        <v>223.0624064469435</v>
      </c>
      <c r="L1277">
        <f t="shared" si="114"/>
        <v>99.413557912183293</v>
      </c>
      <c r="V1277">
        <f t="shared" si="115"/>
        <v>-1.5868407805932208</v>
      </c>
      <c r="W1277">
        <f t="shared" si="116"/>
        <v>224.6492472275367</v>
      </c>
      <c r="Y1277" s="13">
        <v>23191</v>
      </c>
      <c r="Z1277" s="9"/>
      <c r="AA1277" s="9"/>
      <c r="AB1277" s="9">
        <v>2.800600739371534</v>
      </c>
      <c r="AC1277" s="9">
        <v>2.8006000000000002</v>
      </c>
      <c r="AD1277" s="9">
        <v>2.8006250000000001</v>
      </c>
      <c r="AE1277" s="9">
        <v>2.7993749999999999</v>
      </c>
      <c r="AF1277" s="9">
        <v>2.796875</v>
      </c>
    </row>
    <row r="1278" spans="1:32" ht="15" customHeight="1" x14ac:dyDescent="0.2">
      <c r="A1278" s="14">
        <v>23192</v>
      </c>
      <c r="B1278" s="16"/>
      <c r="C1278" s="17">
        <f t="shared" si="117"/>
        <v>0</v>
      </c>
      <c r="D1278" s="10">
        <f t="shared" si="118"/>
        <v>173.59999999999974</v>
      </c>
      <c r="E1278" s="11">
        <v>491.25999999999988</v>
      </c>
      <c r="F1278" s="27">
        <f t="shared" si="119"/>
        <v>171.49999999999972</v>
      </c>
      <c r="G1278" s="12"/>
      <c r="H1278">
        <v>35.082500000000003</v>
      </c>
      <c r="K1278">
        <f t="shared" si="113"/>
        <v>223.0624064469435</v>
      </c>
      <c r="L1278">
        <f t="shared" si="114"/>
        <v>99.413557912183293</v>
      </c>
      <c r="V1278">
        <f t="shared" si="115"/>
        <v>-1.5868407805932208</v>
      </c>
      <c r="W1278">
        <f t="shared" si="116"/>
        <v>224.6492472275367</v>
      </c>
      <c r="Y1278" s="18">
        <v>23192</v>
      </c>
      <c r="Z1278" s="16"/>
      <c r="AA1278" s="16"/>
      <c r="AB1278" s="16"/>
      <c r="AC1278" s="16"/>
      <c r="AD1278" s="16"/>
      <c r="AE1278" s="16"/>
      <c r="AF1278" s="16"/>
    </row>
    <row r="1279" spans="1:32" ht="15" customHeight="1" x14ac:dyDescent="0.2">
      <c r="A1279" s="14">
        <v>23193</v>
      </c>
      <c r="B1279" s="9"/>
      <c r="C1279" s="10">
        <f t="shared" si="117"/>
        <v>2.1000000000000227</v>
      </c>
      <c r="D1279" s="10">
        <f t="shared" si="118"/>
        <v>175.69999999999976</v>
      </c>
      <c r="E1279" s="11">
        <v>493.3599999999999</v>
      </c>
      <c r="F1279" s="27">
        <f t="shared" si="119"/>
        <v>173.59999999999974</v>
      </c>
      <c r="G1279" s="12"/>
      <c r="H1279">
        <v>35.081249999999997</v>
      </c>
      <c r="K1279">
        <f t="shared" si="113"/>
        <v>223.04761882344602</v>
      </c>
      <c r="L1279">
        <f t="shared" si="114"/>
        <v>99.406967423501811</v>
      </c>
      <c r="V1279">
        <f t="shared" si="115"/>
        <v>-1.5936240840155345</v>
      </c>
      <c r="W1279">
        <f t="shared" si="116"/>
        <v>224.64124290746156</v>
      </c>
      <c r="Y1279" s="13">
        <v>23193</v>
      </c>
      <c r="Z1279" s="9"/>
      <c r="AA1279" s="9">
        <v>2.8048639258830339</v>
      </c>
      <c r="AB1279" s="9">
        <v>2.8006884761112651</v>
      </c>
      <c r="AC1279" s="9">
        <v>2.8012000000000001</v>
      </c>
      <c r="AD1279" s="9"/>
      <c r="AE1279" s="9"/>
      <c r="AF1279" s="9"/>
    </row>
    <row r="1280" spans="1:32" ht="15" customHeight="1" x14ac:dyDescent="0.2">
      <c r="A1280" s="14">
        <v>23194</v>
      </c>
      <c r="B1280" s="9">
        <v>2.796875</v>
      </c>
      <c r="C1280" s="10">
        <f t="shared" si="117"/>
        <v>2.8000000000000114</v>
      </c>
      <c r="D1280" s="10">
        <f t="shared" si="118"/>
        <v>178.49999999999977</v>
      </c>
      <c r="E1280" s="11">
        <v>496.15999999999991</v>
      </c>
      <c r="F1280" s="27">
        <f t="shared" si="119"/>
        <v>176.39999999999975</v>
      </c>
      <c r="G1280" s="12"/>
      <c r="H1280">
        <v>35.077500000000001</v>
      </c>
      <c r="K1280">
        <f t="shared" si="113"/>
        <v>223.01456145865771</v>
      </c>
      <c r="L1280">
        <f t="shared" si="114"/>
        <v>99.392234549858287</v>
      </c>
      <c r="V1280">
        <f t="shared" si="115"/>
        <v>-1.6026684885786191</v>
      </c>
      <c r="W1280">
        <f t="shared" si="116"/>
        <v>224.61722994723632</v>
      </c>
      <c r="Y1280" s="13">
        <v>23194</v>
      </c>
      <c r="Z1280" s="9"/>
      <c r="AA1280" s="9">
        <v>2.8053302433371958</v>
      </c>
      <c r="AB1280" s="9">
        <v>2.8010543840177582</v>
      </c>
      <c r="AC1280" s="9">
        <v>2.8012000000000001</v>
      </c>
      <c r="AD1280" s="9">
        <v>2.80125</v>
      </c>
      <c r="AE1280" s="9">
        <v>2.8</v>
      </c>
      <c r="AF1280" s="9">
        <v>2.796875</v>
      </c>
    </row>
    <row r="1281" spans="1:32" ht="15" customHeight="1" x14ac:dyDescent="0.2">
      <c r="A1281" s="14">
        <v>23195</v>
      </c>
      <c r="B1281" s="9">
        <v>2.7981249999999998</v>
      </c>
      <c r="C1281" s="10">
        <f t="shared" si="117"/>
        <v>1.3999999999999773</v>
      </c>
      <c r="D1281" s="10">
        <f t="shared" si="118"/>
        <v>179.89999999999975</v>
      </c>
      <c r="E1281" s="11">
        <v>497.55999999999989</v>
      </c>
      <c r="F1281" s="27">
        <f t="shared" si="119"/>
        <v>177.79999999999973</v>
      </c>
      <c r="G1281" s="12"/>
      <c r="H1281">
        <v>35.080624999999998</v>
      </c>
      <c r="K1281">
        <f t="shared" si="113"/>
        <v>223.03005005656388</v>
      </c>
      <c r="L1281">
        <f t="shared" si="114"/>
        <v>99.399137446000438</v>
      </c>
      <c r="V1281">
        <f t="shared" si="115"/>
        <v>-1.6071906908601614</v>
      </c>
      <c r="W1281">
        <f t="shared" si="116"/>
        <v>224.63724074742404</v>
      </c>
      <c r="Y1281" s="13">
        <v>23195</v>
      </c>
      <c r="Z1281" s="9"/>
      <c r="AA1281" s="9">
        <v>2.8057971014492753</v>
      </c>
      <c r="AB1281" s="9">
        <v>2.8011428042658522</v>
      </c>
      <c r="AC1281" s="9">
        <v>2.8012000000000001</v>
      </c>
      <c r="AD1281" s="9">
        <v>2.80125</v>
      </c>
      <c r="AE1281" s="9">
        <v>2.8</v>
      </c>
      <c r="AF1281" s="9">
        <v>2.7981249999999998</v>
      </c>
    </row>
    <row r="1282" spans="1:32" ht="15" customHeight="1" x14ac:dyDescent="0.2">
      <c r="A1282" s="14">
        <v>23196</v>
      </c>
      <c r="B1282" s="9">
        <v>2.7981249999999998</v>
      </c>
      <c r="C1282" s="10">
        <f t="shared" si="117"/>
        <v>0</v>
      </c>
      <c r="D1282" s="10">
        <f t="shared" si="118"/>
        <v>179.89999999999975</v>
      </c>
      <c r="E1282" s="11">
        <v>497.55999999999989</v>
      </c>
      <c r="F1282" s="27">
        <f t="shared" si="119"/>
        <v>177.79999999999973</v>
      </c>
      <c r="G1282" s="12"/>
      <c r="H1282">
        <v>35.087499999999999</v>
      </c>
      <c r="K1282">
        <f t="shared" si="113"/>
        <v>223.07407381697689</v>
      </c>
      <c r="L1282">
        <f t="shared" si="114"/>
        <v>99.418757778825878</v>
      </c>
      <c r="V1282">
        <f t="shared" si="115"/>
        <v>-1.6071906908601614</v>
      </c>
      <c r="W1282">
        <f t="shared" si="116"/>
        <v>224.68126450783706</v>
      </c>
      <c r="Y1282" s="13">
        <v>23196</v>
      </c>
      <c r="Z1282" s="9"/>
      <c r="AA1282" s="9">
        <v>2.8057971014492753</v>
      </c>
      <c r="AB1282" s="9">
        <v>2.8012953967152439</v>
      </c>
      <c r="AC1282" s="9">
        <v>2.8012000000000001</v>
      </c>
      <c r="AD1282" s="9">
        <v>2.80125</v>
      </c>
      <c r="AE1282" s="9">
        <v>2.8</v>
      </c>
      <c r="AF1282" s="9">
        <v>2.7981249999999998</v>
      </c>
    </row>
    <row r="1283" spans="1:32" ht="15" customHeight="1" x14ac:dyDescent="0.2">
      <c r="A1283" s="14">
        <v>23197</v>
      </c>
      <c r="B1283" s="9">
        <v>2.7981249999999998</v>
      </c>
      <c r="C1283" s="10">
        <f t="shared" si="117"/>
        <v>0</v>
      </c>
      <c r="D1283" s="10">
        <f t="shared" si="118"/>
        <v>179.89999999999975</v>
      </c>
      <c r="E1283" s="11">
        <v>497.55999999999989</v>
      </c>
      <c r="F1283" s="27">
        <f t="shared" si="119"/>
        <v>177.79999999999973</v>
      </c>
      <c r="G1283" s="12"/>
      <c r="H1283">
        <v>35.088749999999997</v>
      </c>
      <c r="K1283">
        <f t="shared" ref="K1283:K1346" si="120">(E1283*-1)/$R$1+H1283/$T$1</f>
        <v>223.08207813705195</v>
      </c>
      <c r="L1283">
        <f t="shared" ref="L1283:L1346" si="121">K1283/$O$1*100</f>
        <v>99.422325112066844</v>
      </c>
      <c r="V1283">
        <f t="shared" ref="V1283:V1346" si="122">(E1283*-1)/$R$1</f>
        <v>-1.6071906908601614</v>
      </c>
      <c r="W1283">
        <f t="shared" ref="W1283:W1346" si="123">H1283/$T$1</f>
        <v>224.68926882791212</v>
      </c>
      <c r="Y1283" s="13">
        <v>23197</v>
      </c>
      <c r="Z1283" s="9"/>
      <c r="AA1283" s="9">
        <v>2.8057971014492753</v>
      </c>
      <c r="AB1283" s="9">
        <v>2.801244534918689</v>
      </c>
      <c r="AC1283" s="9">
        <v>2.8012000000000001</v>
      </c>
      <c r="AD1283" s="9">
        <v>2.80125</v>
      </c>
      <c r="AE1283" s="9">
        <v>2.8</v>
      </c>
      <c r="AF1283" s="9">
        <v>2.7981249999999998</v>
      </c>
    </row>
    <row r="1284" spans="1:32" ht="15" customHeight="1" x14ac:dyDescent="0.2">
      <c r="A1284" s="14">
        <v>23198</v>
      </c>
      <c r="B1284" s="9">
        <v>2.7981249999999998</v>
      </c>
      <c r="C1284" s="10">
        <f t="shared" si="117"/>
        <v>1.3999999999999773</v>
      </c>
      <c r="D1284" s="10">
        <f t="shared" si="118"/>
        <v>181.29999999999973</v>
      </c>
      <c r="E1284" s="11">
        <v>498.95999999999987</v>
      </c>
      <c r="F1284" s="27">
        <f t="shared" si="119"/>
        <v>179.1999999999997</v>
      </c>
      <c r="G1284" s="12"/>
      <c r="H1284">
        <v>35.088749999999997</v>
      </c>
      <c r="K1284">
        <f t="shared" si="120"/>
        <v>223.0775559347704</v>
      </c>
      <c r="L1284">
        <f t="shared" si="121"/>
        <v>99.420309675106537</v>
      </c>
      <c r="V1284">
        <f t="shared" si="122"/>
        <v>-1.6117128931417037</v>
      </c>
      <c r="W1284">
        <f t="shared" si="123"/>
        <v>224.68926882791212</v>
      </c>
      <c r="Y1284" s="13">
        <v>23198</v>
      </c>
      <c r="Z1284" s="9"/>
      <c r="AA1284" s="9"/>
      <c r="AB1284" s="9">
        <v>2.801128219355435</v>
      </c>
      <c r="AC1284" s="9">
        <v>2.8012000000000001</v>
      </c>
      <c r="AD1284" s="9">
        <v>2.80125</v>
      </c>
      <c r="AE1284" s="9">
        <v>2.8</v>
      </c>
      <c r="AF1284" s="9">
        <v>2.7981249999999998</v>
      </c>
    </row>
    <row r="1285" spans="1:32" ht="15" customHeight="1" x14ac:dyDescent="0.2">
      <c r="A1285" s="14">
        <v>23199</v>
      </c>
      <c r="B1285" s="16"/>
      <c r="C1285" s="17">
        <f t="shared" ref="C1285:C1348" si="124">E1285-E1284</f>
        <v>0</v>
      </c>
      <c r="D1285" s="10">
        <f t="shared" si="118"/>
        <v>181.29999999999973</v>
      </c>
      <c r="E1285" s="11">
        <v>498.95999999999987</v>
      </c>
      <c r="F1285" s="27">
        <f t="shared" si="119"/>
        <v>179.1999999999997</v>
      </c>
      <c r="G1285" s="12"/>
      <c r="H1285">
        <v>35.088749999999997</v>
      </c>
      <c r="K1285">
        <f t="shared" si="120"/>
        <v>223.0775559347704</v>
      </c>
      <c r="L1285">
        <f t="shared" si="121"/>
        <v>99.420309675106537</v>
      </c>
      <c r="V1285">
        <f t="shared" si="122"/>
        <v>-1.6117128931417037</v>
      </c>
      <c r="W1285">
        <f t="shared" si="123"/>
        <v>224.68926882791212</v>
      </c>
      <c r="Y1285" s="18">
        <v>23199</v>
      </c>
      <c r="Z1285" s="16"/>
      <c r="AA1285" s="16"/>
      <c r="AB1285" s="16"/>
      <c r="AC1285" s="16"/>
      <c r="AD1285" s="16"/>
      <c r="AE1285" s="16"/>
      <c r="AF1285" s="16"/>
    </row>
    <row r="1286" spans="1:32" ht="15" customHeight="1" x14ac:dyDescent="0.2">
      <c r="A1286" s="14">
        <v>23200</v>
      </c>
      <c r="B1286" s="9">
        <v>2.7987500000000001</v>
      </c>
      <c r="C1286" s="10">
        <f t="shared" si="124"/>
        <v>1.3999999999999773</v>
      </c>
      <c r="D1286" s="10">
        <f t="shared" si="118"/>
        <v>182.6999999999997</v>
      </c>
      <c r="E1286" s="11">
        <v>500.35999999999984</v>
      </c>
      <c r="F1286" s="27">
        <f t="shared" si="119"/>
        <v>180.59999999999968</v>
      </c>
      <c r="G1286" s="12"/>
      <c r="H1286">
        <v>35.080937499999997</v>
      </c>
      <c r="K1286">
        <f t="shared" si="120"/>
        <v>223.02300673201958</v>
      </c>
      <c r="L1286">
        <f t="shared" si="121"/>
        <v>99.395998405390088</v>
      </c>
      <c r="V1286">
        <f t="shared" si="122"/>
        <v>-1.6162350954232461</v>
      </c>
      <c r="W1286">
        <f t="shared" si="123"/>
        <v>224.63924182744282</v>
      </c>
      <c r="Y1286" s="13">
        <v>23200</v>
      </c>
      <c r="Z1286" s="9"/>
      <c r="AA1286" s="9">
        <v>2.8041714947856313</v>
      </c>
      <c r="AB1286" s="9">
        <v>2.8014520566949521</v>
      </c>
      <c r="AC1286" s="9">
        <v>2.8018999999999998</v>
      </c>
      <c r="AD1286" s="9">
        <v>2.8018749999999999</v>
      </c>
      <c r="AE1286" s="9">
        <v>2.8006250000000001</v>
      </c>
      <c r="AF1286" s="9">
        <v>2.7987500000000001</v>
      </c>
    </row>
    <row r="1287" spans="1:32" ht="15" customHeight="1" x14ac:dyDescent="0.2">
      <c r="A1287" s="14">
        <v>23201</v>
      </c>
      <c r="B1287" s="9">
        <v>2.7993750000000004</v>
      </c>
      <c r="C1287" s="10">
        <f t="shared" si="124"/>
        <v>2.1000000000000227</v>
      </c>
      <c r="D1287" s="10">
        <f t="shared" si="118"/>
        <v>184.79999999999973</v>
      </c>
      <c r="E1287" s="11">
        <v>502.45999999999987</v>
      </c>
      <c r="F1287" s="27">
        <f t="shared" si="119"/>
        <v>182.6999999999997</v>
      </c>
      <c r="G1287" s="12"/>
      <c r="H1287">
        <v>35.076250000000002</v>
      </c>
      <c r="K1287">
        <f t="shared" si="120"/>
        <v>222.98620722831566</v>
      </c>
      <c r="L1287">
        <f t="shared" si="121"/>
        <v>99.379597750295929</v>
      </c>
      <c r="V1287">
        <f t="shared" si="122"/>
        <v>-1.6230183988455598</v>
      </c>
      <c r="W1287">
        <f t="shared" si="123"/>
        <v>224.60922562716124</v>
      </c>
      <c r="Y1287" s="13">
        <v>23201</v>
      </c>
      <c r="Z1287" s="9"/>
      <c r="AA1287" s="9">
        <v>2.8041714947856313</v>
      </c>
      <c r="AB1287" s="9">
        <v>2.8016553765056758</v>
      </c>
      <c r="AC1287" s="9">
        <v>2.8018999999999998</v>
      </c>
      <c r="AD1287" s="9">
        <v>2.8018749999999999</v>
      </c>
      <c r="AE1287" s="9">
        <v>2.8006250000000001</v>
      </c>
      <c r="AF1287" s="9">
        <v>2.7993750000000004</v>
      </c>
    </row>
    <row r="1288" spans="1:32" ht="15" customHeight="1" x14ac:dyDescent="0.2">
      <c r="A1288" s="14">
        <v>23202</v>
      </c>
      <c r="B1288" s="9">
        <v>2.7987500000000001</v>
      </c>
      <c r="C1288" s="10">
        <f t="shared" si="124"/>
        <v>1.3999999999999773</v>
      </c>
      <c r="D1288" s="10">
        <f t="shared" si="118"/>
        <v>186.1999999999997</v>
      </c>
      <c r="E1288" s="11">
        <v>503.85999999999984</v>
      </c>
      <c r="F1288" s="27">
        <f t="shared" si="119"/>
        <v>184.09999999999968</v>
      </c>
      <c r="G1288" s="12"/>
      <c r="H1288">
        <v>35.082500000000003</v>
      </c>
      <c r="K1288">
        <f t="shared" si="120"/>
        <v>223.02170662640961</v>
      </c>
      <c r="L1288">
        <f t="shared" si="121"/>
        <v>99.39541897954058</v>
      </c>
      <c r="V1288">
        <f t="shared" si="122"/>
        <v>-1.6275406011271021</v>
      </c>
      <c r="W1288">
        <f t="shared" si="123"/>
        <v>224.6492472275367</v>
      </c>
      <c r="Y1288" s="13">
        <v>23202</v>
      </c>
      <c r="Z1288" s="9"/>
      <c r="AA1288" s="9">
        <v>2.8064889918887599</v>
      </c>
      <c r="AB1288" s="9">
        <v>2.8007536178279162</v>
      </c>
      <c r="AC1288" s="9">
        <v>2.8012000000000001</v>
      </c>
      <c r="AD1288" s="9">
        <v>2.80125</v>
      </c>
      <c r="AE1288" s="9">
        <v>2.8</v>
      </c>
      <c r="AF1288" s="9">
        <v>2.7987500000000001</v>
      </c>
    </row>
    <row r="1289" spans="1:32" ht="15" customHeight="1" x14ac:dyDescent="0.2">
      <c r="A1289" s="14">
        <v>23203</v>
      </c>
      <c r="B1289" s="9">
        <v>2.7987500000000001</v>
      </c>
      <c r="C1289" s="10">
        <f t="shared" si="124"/>
        <v>0</v>
      </c>
      <c r="D1289" s="10">
        <f t="shared" si="118"/>
        <v>186.1999999999997</v>
      </c>
      <c r="E1289" s="11">
        <v>503.85999999999984</v>
      </c>
      <c r="F1289" s="27">
        <f t="shared" si="119"/>
        <v>184.09999999999968</v>
      </c>
      <c r="G1289" s="12"/>
      <c r="H1289">
        <v>35.083750000000002</v>
      </c>
      <c r="K1289">
        <f t="shared" si="120"/>
        <v>223.0297109464847</v>
      </c>
      <c r="L1289">
        <f t="shared" si="121"/>
        <v>99.398986312781574</v>
      </c>
      <c r="V1289">
        <f t="shared" si="122"/>
        <v>-1.6275406011271021</v>
      </c>
      <c r="W1289">
        <f t="shared" si="123"/>
        <v>224.65725154761179</v>
      </c>
      <c r="Y1289" s="13">
        <v>23203</v>
      </c>
      <c r="Z1289" s="9"/>
      <c r="AA1289" s="9">
        <v>2.8064889918887599</v>
      </c>
      <c r="AB1289" s="9">
        <v>2.800795338943864</v>
      </c>
      <c r="AC1289" s="9">
        <v>2.8012000000000001</v>
      </c>
      <c r="AD1289" s="9">
        <v>2.80125</v>
      </c>
      <c r="AE1289" s="9">
        <v>2.8</v>
      </c>
      <c r="AF1289" s="9">
        <v>2.7987500000000001</v>
      </c>
    </row>
    <row r="1290" spans="1:32" ht="15" customHeight="1" x14ac:dyDescent="0.2">
      <c r="A1290" s="14">
        <v>23204</v>
      </c>
      <c r="B1290" s="9">
        <v>2.7987500000000001</v>
      </c>
      <c r="C1290" s="10">
        <f t="shared" si="124"/>
        <v>0</v>
      </c>
      <c r="D1290" s="10">
        <f t="shared" si="118"/>
        <v>186.1999999999997</v>
      </c>
      <c r="E1290" s="11">
        <v>503.85999999999984</v>
      </c>
      <c r="F1290" s="27">
        <f t="shared" si="119"/>
        <v>184.09999999999968</v>
      </c>
      <c r="G1290" s="12"/>
      <c r="H1290">
        <v>35.084375000000001</v>
      </c>
      <c r="K1290">
        <f t="shared" si="120"/>
        <v>223.03371310652224</v>
      </c>
      <c r="L1290">
        <f t="shared" si="121"/>
        <v>99.400769979402057</v>
      </c>
      <c r="V1290">
        <f t="shared" si="122"/>
        <v>-1.6275406011271021</v>
      </c>
      <c r="W1290">
        <f t="shared" si="123"/>
        <v>224.66125370764934</v>
      </c>
      <c r="Y1290" s="13">
        <v>23204</v>
      </c>
      <c r="Z1290" s="9"/>
      <c r="AA1290" s="9">
        <v>2.8064889918887599</v>
      </c>
      <c r="AB1290" s="9">
        <v>2.8012577453065757</v>
      </c>
      <c r="AC1290" s="9">
        <v>2.8012000000000001</v>
      </c>
      <c r="AD1290" s="9">
        <v>2.80125</v>
      </c>
      <c r="AE1290" s="9">
        <v>2.8</v>
      </c>
      <c r="AF1290" s="9">
        <v>2.7987500000000001</v>
      </c>
    </row>
    <row r="1291" spans="1:32" ht="15" customHeight="1" x14ac:dyDescent="0.2">
      <c r="A1291" s="14">
        <v>23205</v>
      </c>
      <c r="B1291" s="9">
        <v>2.7987500000000001</v>
      </c>
      <c r="C1291" s="10">
        <f t="shared" si="124"/>
        <v>0</v>
      </c>
      <c r="D1291" s="10">
        <f t="shared" si="118"/>
        <v>186.1999999999997</v>
      </c>
      <c r="E1291" s="11">
        <v>503.85999999999984</v>
      </c>
      <c r="F1291" s="27">
        <f t="shared" si="119"/>
        <v>184.09999999999968</v>
      </c>
      <c r="G1291" s="12"/>
      <c r="H1291">
        <v>35.084375000000001</v>
      </c>
      <c r="K1291">
        <f t="shared" si="120"/>
        <v>223.03371310652224</v>
      </c>
      <c r="L1291">
        <f t="shared" si="121"/>
        <v>99.400769979402057</v>
      </c>
      <c r="V1291">
        <f t="shared" si="122"/>
        <v>-1.6275406011271021</v>
      </c>
      <c r="W1291">
        <f t="shared" si="123"/>
        <v>224.66125370764934</v>
      </c>
      <c r="Y1291" s="13">
        <v>23205</v>
      </c>
      <c r="Z1291" s="9"/>
      <c r="AA1291" s="9"/>
      <c r="AB1291" s="9">
        <v>2.8011560693641617</v>
      </c>
      <c r="AC1291" s="9">
        <v>2.8012000000000001</v>
      </c>
      <c r="AD1291" s="9">
        <v>2.80125</v>
      </c>
      <c r="AE1291" s="9">
        <v>2.8</v>
      </c>
      <c r="AF1291" s="9">
        <v>2.7987500000000001</v>
      </c>
    </row>
    <row r="1292" spans="1:32" ht="15" customHeight="1" x14ac:dyDescent="0.2">
      <c r="A1292" s="14">
        <v>23206</v>
      </c>
      <c r="B1292" s="16"/>
      <c r="C1292" s="17">
        <f t="shared" si="124"/>
        <v>0</v>
      </c>
      <c r="D1292" s="10">
        <f t="shared" si="118"/>
        <v>186.1999999999997</v>
      </c>
      <c r="E1292" s="11">
        <v>503.85999999999984</v>
      </c>
      <c r="F1292" s="27">
        <f t="shared" si="119"/>
        <v>184.09999999999968</v>
      </c>
      <c r="G1292" s="12"/>
      <c r="H1292">
        <v>35.084375000000001</v>
      </c>
      <c r="K1292">
        <f t="shared" si="120"/>
        <v>223.03371310652224</v>
      </c>
      <c r="L1292">
        <f t="shared" si="121"/>
        <v>99.400769979402057</v>
      </c>
      <c r="V1292">
        <f t="shared" si="122"/>
        <v>-1.6275406011271021</v>
      </c>
      <c r="W1292">
        <f t="shared" si="123"/>
        <v>224.66125370764934</v>
      </c>
      <c r="Y1292" s="18">
        <v>23206</v>
      </c>
      <c r="Z1292" s="16"/>
      <c r="AA1292" s="16"/>
      <c r="AB1292" s="16"/>
      <c r="AC1292" s="16"/>
      <c r="AD1292" s="16"/>
      <c r="AE1292" s="16"/>
      <c r="AF1292" s="16"/>
    </row>
    <row r="1293" spans="1:32" ht="15" customHeight="1" x14ac:dyDescent="0.2">
      <c r="A1293" s="14">
        <v>23207</v>
      </c>
      <c r="B1293" s="9">
        <v>2.7987500000000001</v>
      </c>
      <c r="C1293" s="10">
        <f t="shared" si="124"/>
        <v>0.69999999999998863</v>
      </c>
      <c r="D1293" s="10">
        <f t="shared" si="118"/>
        <v>186.89999999999969</v>
      </c>
      <c r="E1293" s="11">
        <v>504.55999999999983</v>
      </c>
      <c r="F1293" s="27">
        <f t="shared" si="119"/>
        <v>184.79999999999967</v>
      </c>
      <c r="G1293" s="12"/>
      <c r="H1293">
        <v>35.083125000000003</v>
      </c>
      <c r="K1293">
        <f t="shared" si="120"/>
        <v>223.02344768530637</v>
      </c>
      <c r="L1293">
        <f t="shared" si="121"/>
        <v>99.396194927680909</v>
      </c>
      <c r="V1293">
        <f t="shared" si="122"/>
        <v>-1.6298017022678732</v>
      </c>
      <c r="W1293">
        <f t="shared" si="123"/>
        <v>224.65324938757425</v>
      </c>
      <c r="Y1293" s="13">
        <v>23207</v>
      </c>
      <c r="Z1293" s="9"/>
      <c r="AA1293" s="9">
        <v>2.8064889918887599</v>
      </c>
      <c r="AB1293" s="9">
        <v>2.8012069085107862</v>
      </c>
      <c r="AC1293" s="9">
        <v>2.8012000000000001</v>
      </c>
      <c r="AD1293" s="9">
        <v>2.80125</v>
      </c>
      <c r="AE1293" s="9">
        <v>2.8</v>
      </c>
      <c r="AF1293" s="9">
        <v>2.7987500000000001</v>
      </c>
    </row>
    <row r="1294" spans="1:32" ht="15" customHeight="1" x14ac:dyDescent="0.2">
      <c r="A1294" s="14">
        <v>23208</v>
      </c>
      <c r="B1294" s="9">
        <v>2.7993749999999999</v>
      </c>
      <c r="C1294" s="10">
        <f t="shared" si="124"/>
        <v>0</v>
      </c>
      <c r="D1294" s="10">
        <f t="shared" si="118"/>
        <v>186.89999999999969</v>
      </c>
      <c r="E1294" s="11">
        <v>504.55999999999983</v>
      </c>
      <c r="F1294" s="27">
        <f t="shared" si="119"/>
        <v>184.79999999999967</v>
      </c>
      <c r="G1294" s="12"/>
      <c r="H1294">
        <v>35.087499999999999</v>
      </c>
      <c r="K1294">
        <f t="shared" si="120"/>
        <v>223.05146280556917</v>
      </c>
      <c r="L1294">
        <f t="shared" si="121"/>
        <v>99.408680594024361</v>
      </c>
      <c r="V1294">
        <f t="shared" si="122"/>
        <v>-1.6298017022678732</v>
      </c>
      <c r="W1294">
        <f t="shared" si="123"/>
        <v>224.68126450783706</v>
      </c>
      <c r="Y1294" s="13">
        <v>23208</v>
      </c>
      <c r="Z1294" s="9"/>
      <c r="AA1294" s="9">
        <v>2.8064889918887599</v>
      </c>
      <c r="AB1294" s="9">
        <v>2.8035210290103172</v>
      </c>
      <c r="AC1294" s="9">
        <v>2.8012000000000001</v>
      </c>
      <c r="AD1294" s="9">
        <v>2.80125</v>
      </c>
      <c r="AE1294" s="9">
        <v>2.8006250000000001</v>
      </c>
      <c r="AF1294" s="9">
        <v>2.7993749999999999</v>
      </c>
    </row>
    <row r="1295" spans="1:32" ht="15" customHeight="1" x14ac:dyDescent="0.2">
      <c r="A1295" s="14">
        <v>23209</v>
      </c>
      <c r="B1295" s="9">
        <v>2.7987500000000001</v>
      </c>
      <c r="C1295" s="10">
        <f t="shared" si="124"/>
        <v>-1.3999999999999773</v>
      </c>
      <c r="D1295" s="10">
        <f t="shared" si="118"/>
        <v>185.49999999999972</v>
      </c>
      <c r="E1295" s="11">
        <v>503.15999999999985</v>
      </c>
      <c r="F1295" s="27">
        <f t="shared" si="119"/>
        <v>183.39999999999969</v>
      </c>
      <c r="G1295" s="12"/>
      <c r="H1295">
        <v>35.083125000000003</v>
      </c>
      <c r="K1295">
        <f t="shared" si="120"/>
        <v>223.02796988758791</v>
      </c>
      <c r="L1295">
        <f t="shared" si="121"/>
        <v>99.398210364641216</v>
      </c>
      <c r="V1295">
        <f t="shared" si="122"/>
        <v>-1.6252794999863309</v>
      </c>
      <c r="W1295">
        <f t="shared" si="123"/>
        <v>224.65324938757425</v>
      </c>
      <c r="Y1295" s="13">
        <v>23209</v>
      </c>
      <c r="Z1295" s="9"/>
      <c r="AA1295" s="9">
        <v>2.8053302433371958</v>
      </c>
      <c r="AB1295" s="9">
        <v>2.800388493201369</v>
      </c>
      <c r="AC1295" s="9">
        <v>2.8012000000000001</v>
      </c>
      <c r="AD1295" s="9">
        <v>2.80125</v>
      </c>
      <c r="AE1295" s="9">
        <v>2.8006250000000001</v>
      </c>
      <c r="AF1295" s="9">
        <v>2.7987500000000001</v>
      </c>
    </row>
    <row r="1296" spans="1:32" ht="15" customHeight="1" x14ac:dyDescent="0.2">
      <c r="A1296" s="14">
        <v>23210</v>
      </c>
      <c r="B1296" s="9">
        <v>2.7981249999999998</v>
      </c>
      <c r="C1296" s="10">
        <f t="shared" si="124"/>
        <v>-0.69999999999998863</v>
      </c>
      <c r="D1296" s="10">
        <f t="shared" si="118"/>
        <v>184.79999999999973</v>
      </c>
      <c r="E1296" s="11">
        <v>502.45999999999987</v>
      </c>
      <c r="F1296" s="27">
        <f t="shared" si="119"/>
        <v>182.6999999999997</v>
      </c>
      <c r="G1296" s="12"/>
      <c r="H1296">
        <v>35.082500000000003</v>
      </c>
      <c r="K1296">
        <f t="shared" si="120"/>
        <v>223.02622882869113</v>
      </c>
      <c r="L1296">
        <f t="shared" si="121"/>
        <v>99.397434416500872</v>
      </c>
      <c r="V1296">
        <f t="shared" si="122"/>
        <v>-1.6230183988455598</v>
      </c>
      <c r="W1296">
        <f t="shared" si="123"/>
        <v>224.6492472275367</v>
      </c>
      <c r="Y1296" s="13">
        <v>23210</v>
      </c>
      <c r="Z1296" s="9"/>
      <c r="AA1296" s="9">
        <v>2.8053302433371958</v>
      </c>
      <c r="AB1296" s="9">
        <v>2.8007444914568449</v>
      </c>
      <c r="AC1296" s="9">
        <v>2.8006000000000002</v>
      </c>
      <c r="AD1296" s="9">
        <v>2.8006250000000001</v>
      </c>
      <c r="AE1296" s="9">
        <v>2.8</v>
      </c>
      <c r="AF1296" s="9">
        <v>2.7981249999999998</v>
      </c>
    </row>
    <row r="1297" spans="1:32" ht="15" customHeight="1" x14ac:dyDescent="0.2">
      <c r="A1297" s="14">
        <v>23211</v>
      </c>
      <c r="B1297" s="9">
        <v>2.7987500000000001</v>
      </c>
      <c r="C1297" s="10">
        <f t="shared" si="124"/>
        <v>0</v>
      </c>
      <c r="D1297" s="10">
        <f t="shared" si="118"/>
        <v>184.79999999999973</v>
      </c>
      <c r="E1297" s="11">
        <v>502.45999999999987</v>
      </c>
      <c r="F1297" s="27">
        <f t="shared" si="119"/>
        <v>182.6999999999997</v>
      </c>
      <c r="G1297" s="12"/>
      <c r="H1297">
        <v>35.080937499999997</v>
      </c>
      <c r="K1297">
        <f t="shared" si="120"/>
        <v>223.01622342859724</v>
      </c>
      <c r="L1297">
        <f t="shared" si="121"/>
        <v>99.392975249949629</v>
      </c>
      <c r="V1297">
        <f t="shared" si="122"/>
        <v>-1.6230183988455598</v>
      </c>
      <c r="W1297">
        <f t="shared" si="123"/>
        <v>224.63924182744282</v>
      </c>
      <c r="Y1297" s="13">
        <v>23211</v>
      </c>
      <c r="Z1297" s="9"/>
      <c r="AA1297" s="9">
        <v>2.8064889918887599</v>
      </c>
      <c r="AB1297" s="9">
        <v>2.8001110237313225</v>
      </c>
      <c r="AC1297" s="9">
        <v>2.8006000000000002</v>
      </c>
      <c r="AD1297" s="9">
        <v>2.8006250000000001</v>
      </c>
      <c r="AE1297" s="9">
        <v>2.8</v>
      </c>
      <c r="AF1297" s="9">
        <v>2.7987500000000001</v>
      </c>
    </row>
    <row r="1298" spans="1:32" ht="15" customHeight="1" x14ac:dyDescent="0.2">
      <c r="A1298" s="14">
        <v>23212</v>
      </c>
      <c r="B1298" s="9">
        <v>2.7993749999999999</v>
      </c>
      <c r="C1298" s="10">
        <f t="shared" si="124"/>
        <v>-4.8999999999999773</v>
      </c>
      <c r="D1298" s="10">
        <f t="shared" si="118"/>
        <v>179.89999999999975</v>
      </c>
      <c r="E1298" s="11">
        <v>497.55999999999989</v>
      </c>
      <c r="F1298" s="27">
        <f t="shared" si="119"/>
        <v>177.79999999999973</v>
      </c>
      <c r="G1298" s="12"/>
      <c r="H1298">
        <v>35.080937499999997</v>
      </c>
      <c r="K1298">
        <f t="shared" si="120"/>
        <v>223.03205113658265</v>
      </c>
      <c r="L1298">
        <f t="shared" si="121"/>
        <v>99.400029279310687</v>
      </c>
      <c r="V1298">
        <f t="shared" si="122"/>
        <v>-1.6071906908601614</v>
      </c>
      <c r="W1298">
        <f t="shared" si="123"/>
        <v>224.63924182744282</v>
      </c>
      <c r="Y1298" s="13">
        <v>23212</v>
      </c>
      <c r="Z1298" s="9"/>
      <c r="AA1298" s="9"/>
      <c r="AB1298" s="9">
        <v>2.8002221296681942</v>
      </c>
      <c r="AC1298" s="9">
        <v>2.8012000000000001</v>
      </c>
      <c r="AD1298" s="9">
        <v>2.80125</v>
      </c>
      <c r="AE1298" s="9">
        <v>2.8006250000000001</v>
      </c>
      <c r="AF1298" s="9">
        <v>2.7993749999999999</v>
      </c>
    </row>
    <row r="1299" spans="1:32" ht="15" customHeight="1" x14ac:dyDescent="0.2">
      <c r="A1299" s="14">
        <v>23213</v>
      </c>
      <c r="B1299" s="16"/>
      <c r="C1299" s="17">
        <f t="shared" si="124"/>
        <v>0</v>
      </c>
      <c r="D1299" s="10">
        <f t="shared" si="118"/>
        <v>179.89999999999975</v>
      </c>
      <c r="E1299" s="11">
        <v>497.55999999999989</v>
      </c>
      <c r="F1299" s="27">
        <f t="shared" si="119"/>
        <v>177.79999999999973</v>
      </c>
      <c r="G1299" s="12"/>
      <c r="H1299">
        <v>35.080937499999997</v>
      </c>
      <c r="K1299">
        <f t="shared" si="120"/>
        <v>223.03205113658265</v>
      </c>
      <c r="L1299">
        <f t="shared" si="121"/>
        <v>99.400029279310687</v>
      </c>
      <c r="V1299">
        <f t="shared" si="122"/>
        <v>-1.6071906908601614</v>
      </c>
      <c r="W1299">
        <f t="shared" si="123"/>
        <v>224.63924182744282</v>
      </c>
      <c r="Y1299" s="18">
        <v>23213</v>
      </c>
      <c r="Z1299" s="16"/>
      <c r="AA1299" s="16"/>
      <c r="AB1299" s="16"/>
      <c r="AC1299" s="16"/>
      <c r="AD1299" s="16"/>
      <c r="AE1299" s="16"/>
      <c r="AF1299" s="16"/>
    </row>
    <row r="1300" spans="1:32" ht="15" customHeight="1" x14ac:dyDescent="0.2">
      <c r="A1300" s="14">
        <v>23214</v>
      </c>
      <c r="B1300" s="9">
        <v>2.7987500000000001</v>
      </c>
      <c r="C1300" s="10">
        <f t="shared" si="124"/>
        <v>-0.69999999999998863</v>
      </c>
      <c r="D1300" s="10">
        <f t="shared" si="118"/>
        <v>179.19999999999976</v>
      </c>
      <c r="E1300" s="11">
        <v>496.8599999999999</v>
      </c>
      <c r="F1300" s="27">
        <f t="shared" si="119"/>
        <v>177.09999999999974</v>
      </c>
      <c r="G1300" s="12"/>
      <c r="H1300">
        <v>35.085625</v>
      </c>
      <c r="K1300">
        <f t="shared" si="120"/>
        <v>223.06432843800502</v>
      </c>
      <c r="L1300">
        <f t="shared" si="121"/>
        <v>99.41441449744454</v>
      </c>
      <c r="V1300">
        <f t="shared" si="122"/>
        <v>-1.6049295897193903</v>
      </c>
      <c r="W1300">
        <f t="shared" si="123"/>
        <v>224.66925802772442</v>
      </c>
      <c r="Y1300" s="13">
        <v>23214</v>
      </c>
      <c r="Z1300" s="9"/>
      <c r="AA1300" s="9">
        <v>2.8057971014492753</v>
      </c>
      <c r="AB1300" s="9">
        <v>2.8004165220409578</v>
      </c>
      <c r="AC1300" s="9">
        <v>2.8006000000000002</v>
      </c>
      <c r="AD1300" s="9">
        <v>2.8006250000000001</v>
      </c>
      <c r="AE1300" s="9">
        <v>2.8</v>
      </c>
      <c r="AF1300" s="9">
        <v>2.7987500000000001</v>
      </c>
    </row>
    <row r="1301" spans="1:32" ht="15" customHeight="1" x14ac:dyDescent="0.2">
      <c r="A1301" s="14">
        <v>23215</v>
      </c>
      <c r="B1301" s="9">
        <v>2.7987500000000001</v>
      </c>
      <c r="C1301" s="10">
        <f t="shared" si="124"/>
        <v>0</v>
      </c>
      <c r="D1301" s="10">
        <f t="shared" si="118"/>
        <v>179.19999999999976</v>
      </c>
      <c r="E1301" s="11">
        <v>496.8599999999999</v>
      </c>
      <c r="F1301" s="27">
        <f t="shared" si="119"/>
        <v>177.09999999999974</v>
      </c>
      <c r="G1301" s="12"/>
      <c r="H1301">
        <v>35.084375000000001</v>
      </c>
      <c r="K1301">
        <f t="shared" si="120"/>
        <v>223.05632411792993</v>
      </c>
      <c r="L1301">
        <f t="shared" si="121"/>
        <v>99.41084716420356</v>
      </c>
      <c r="V1301">
        <f t="shared" si="122"/>
        <v>-1.6049295897193903</v>
      </c>
      <c r="W1301">
        <f t="shared" si="123"/>
        <v>224.66125370764934</v>
      </c>
      <c r="Y1301" s="13">
        <v>23215</v>
      </c>
      <c r="Z1301" s="9"/>
      <c r="AA1301" s="9">
        <v>2.8034782608695652</v>
      </c>
      <c r="AB1301" s="9">
        <v>2.8006292509138015</v>
      </c>
      <c r="AC1301" s="9">
        <v>2.8006000000000002</v>
      </c>
      <c r="AD1301" s="9">
        <v>2.8006250000000001</v>
      </c>
      <c r="AE1301" s="9">
        <v>2.8</v>
      </c>
      <c r="AF1301" s="9">
        <v>2.7987500000000001</v>
      </c>
    </row>
    <row r="1302" spans="1:32" ht="15" customHeight="1" x14ac:dyDescent="0.2">
      <c r="A1302" s="14">
        <v>23216</v>
      </c>
      <c r="B1302" s="9">
        <v>2.7987500000000001</v>
      </c>
      <c r="C1302" s="10">
        <f t="shared" si="124"/>
        <v>1.3999999999999773</v>
      </c>
      <c r="D1302" s="10">
        <f t="shared" si="118"/>
        <v>180.59999999999974</v>
      </c>
      <c r="E1302" s="11">
        <v>498.25999999999988</v>
      </c>
      <c r="F1302" s="27">
        <f t="shared" si="119"/>
        <v>178.49999999999972</v>
      </c>
      <c r="G1302" s="12"/>
      <c r="H1302">
        <v>35.08</v>
      </c>
      <c r="K1302">
        <f t="shared" si="120"/>
        <v>223.02378679538558</v>
      </c>
      <c r="L1302">
        <f t="shared" si="121"/>
        <v>99.396346060899802</v>
      </c>
      <c r="V1302">
        <f t="shared" si="122"/>
        <v>-1.6094517920009326</v>
      </c>
      <c r="W1302">
        <f t="shared" si="123"/>
        <v>224.6332385873865</v>
      </c>
      <c r="Y1302" s="13">
        <v>23216</v>
      </c>
      <c r="Z1302" s="9"/>
      <c r="AA1302" s="9">
        <v>2.8057971014492753</v>
      </c>
      <c r="AB1302" s="9">
        <v>2.8006523096851796</v>
      </c>
      <c r="AC1302" s="9">
        <v>2.8006000000000002</v>
      </c>
      <c r="AD1302" s="9">
        <v>2.8006250000000001</v>
      </c>
      <c r="AE1302" s="9">
        <v>2.8</v>
      </c>
      <c r="AF1302" s="9">
        <v>2.7987500000000001</v>
      </c>
    </row>
    <row r="1303" spans="1:32" ht="15" customHeight="1" x14ac:dyDescent="0.2">
      <c r="A1303" s="14">
        <v>23217</v>
      </c>
      <c r="B1303" s="9">
        <v>2.7987500000000001</v>
      </c>
      <c r="C1303" s="10">
        <f t="shared" si="124"/>
        <v>0.69999999999998863</v>
      </c>
      <c r="D1303" s="10">
        <f t="shared" si="118"/>
        <v>181.29999999999973</v>
      </c>
      <c r="E1303" s="11">
        <v>498.95999999999987</v>
      </c>
      <c r="F1303" s="27">
        <f t="shared" si="119"/>
        <v>179.1999999999997</v>
      </c>
      <c r="G1303" s="12"/>
      <c r="H1303">
        <v>35.087499999999999</v>
      </c>
      <c r="K1303">
        <f t="shared" si="120"/>
        <v>223.06955161469534</v>
      </c>
      <c r="L1303">
        <f t="shared" si="121"/>
        <v>99.416742341865572</v>
      </c>
      <c r="V1303">
        <f t="shared" si="122"/>
        <v>-1.6117128931417037</v>
      </c>
      <c r="W1303">
        <f t="shared" si="123"/>
        <v>224.68126450783706</v>
      </c>
      <c r="Y1303" s="13">
        <v>23217</v>
      </c>
      <c r="Z1303" s="9"/>
      <c r="AA1303" s="9">
        <v>2.8034782608695652</v>
      </c>
      <c r="AB1303" s="9">
        <v>2.8004535147392291</v>
      </c>
      <c r="AC1303" s="9">
        <v>2.8006000000000002</v>
      </c>
      <c r="AD1303" s="9">
        <v>2.8006250000000001</v>
      </c>
      <c r="AE1303" s="9">
        <v>2.8</v>
      </c>
      <c r="AF1303" s="9">
        <v>2.7987500000000001</v>
      </c>
    </row>
    <row r="1304" spans="1:32" ht="15" customHeight="1" x14ac:dyDescent="0.2">
      <c r="A1304" s="14">
        <v>23218</v>
      </c>
      <c r="B1304" s="9">
        <v>2.7981249999999998</v>
      </c>
      <c r="C1304" s="10">
        <f t="shared" si="124"/>
        <v>0</v>
      </c>
      <c r="D1304" s="10">
        <f t="shared" si="118"/>
        <v>181.29999999999973</v>
      </c>
      <c r="E1304" s="11">
        <v>498.95999999999987</v>
      </c>
      <c r="F1304" s="27">
        <f t="shared" si="119"/>
        <v>179.1999999999997</v>
      </c>
      <c r="G1304" s="12"/>
      <c r="H1304">
        <v>35.08625</v>
      </c>
      <c r="K1304">
        <f t="shared" si="120"/>
        <v>223.06154729462025</v>
      </c>
      <c r="L1304">
        <f t="shared" si="121"/>
        <v>99.413175008624577</v>
      </c>
      <c r="V1304">
        <f t="shared" si="122"/>
        <v>-1.6117128931417037</v>
      </c>
      <c r="W1304">
        <f t="shared" si="123"/>
        <v>224.67326018776197</v>
      </c>
      <c r="Y1304" s="13">
        <v>23218</v>
      </c>
      <c r="Z1304" s="9"/>
      <c r="AA1304" s="9">
        <v>2.8034782608695652</v>
      </c>
      <c r="AB1304" s="9">
        <v>2.800425955506169</v>
      </c>
      <c r="AC1304" s="9">
        <v>2.8006000000000002</v>
      </c>
      <c r="AD1304" s="9">
        <v>2.8006250000000001</v>
      </c>
      <c r="AE1304" s="9">
        <v>2.8</v>
      </c>
      <c r="AF1304" s="9">
        <v>2.7981249999999998</v>
      </c>
    </row>
    <row r="1305" spans="1:32" ht="15" customHeight="1" x14ac:dyDescent="0.2">
      <c r="A1305" s="14">
        <v>23219</v>
      </c>
      <c r="B1305" s="9">
        <v>2.7981249999999998</v>
      </c>
      <c r="C1305" s="10">
        <f t="shared" si="124"/>
        <v>0.69999999999998863</v>
      </c>
      <c r="D1305" s="10">
        <f t="shared" si="118"/>
        <v>181.99999999999972</v>
      </c>
      <c r="E1305" s="11">
        <v>499.65999999999985</v>
      </c>
      <c r="F1305" s="27">
        <f t="shared" si="119"/>
        <v>179.89999999999969</v>
      </c>
      <c r="G1305" s="12"/>
      <c r="H1305">
        <v>35.08625</v>
      </c>
      <c r="K1305">
        <f t="shared" si="120"/>
        <v>223.05928619347949</v>
      </c>
      <c r="L1305">
        <f t="shared" si="121"/>
        <v>99.412167290144438</v>
      </c>
      <c r="V1305">
        <f t="shared" si="122"/>
        <v>-1.6139739942824749</v>
      </c>
      <c r="W1305">
        <f t="shared" si="123"/>
        <v>224.67326018776197</v>
      </c>
      <c r="Y1305" s="13">
        <v>23219</v>
      </c>
      <c r="Z1305" s="9"/>
      <c r="AA1305" s="9"/>
      <c r="AB1305" s="9">
        <v>2.8003241115869897</v>
      </c>
      <c r="AC1305" s="9">
        <v>2.8006000000000002</v>
      </c>
      <c r="AD1305" s="9">
        <v>2.8006250000000001</v>
      </c>
      <c r="AE1305" s="9">
        <v>2.8</v>
      </c>
      <c r="AF1305" s="9">
        <v>2.7981249999999998</v>
      </c>
    </row>
    <row r="1306" spans="1:32" ht="15" customHeight="1" x14ac:dyDescent="0.2">
      <c r="A1306" s="14">
        <v>23220</v>
      </c>
      <c r="B1306" s="16"/>
      <c r="C1306" s="17">
        <f t="shared" si="124"/>
        <v>0</v>
      </c>
      <c r="D1306" s="10">
        <f t="shared" si="118"/>
        <v>181.99999999999972</v>
      </c>
      <c r="E1306" s="11">
        <v>499.65999999999985</v>
      </c>
      <c r="F1306" s="27">
        <f t="shared" si="119"/>
        <v>179.89999999999969</v>
      </c>
      <c r="G1306" s="12"/>
      <c r="H1306">
        <v>35.08625</v>
      </c>
      <c r="K1306">
        <f t="shared" si="120"/>
        <v>223.05928619347949</v>
      </c>
      <c r="L1306">
        <f t="shared" si="121"/>
        <v>99.412167290144438</v>
      </c>
      <c r="V1306">
        <f t="shared" si="122"/>
        <v>-1.6139739942824749</v>
      </c>
      <c r="W1306">
        <f t="shared" si="123"/>
        <v>224.67326018776197</v>
      </c>
      <c r="Y1306" s="18">
        <v>23220</v>
      </c>
      <c r="Z1306" s="16"/>
      <c r="AA1306" s="16"/>
      <c r="AB1306" s="16"/>
      <c r="AC1306" s="16"/>
      <c r="AD1306" s="16"/>
      <c r="AE1306" s="16"/>
      <c r="AF1306" s="16"/>
    </row>
    <row r="1307" spans="1:32" ht="15" customHeight="1" x14ac:dyDescent="0.2">
      <c r="A1307" s="14">
        <v>23221</v>
      </c>
      <c r="B1307" s="9">
        <v>2.7981249999999998</v>
      </c>
      <c r="C1307" s="10">
        <f t="shared" si="124"/>
        <v>0</v>
      </c>
      <c r="D1307" s="10">
        <f t="shared" si="118"/>
        <v>181.99999999999972</v>
      </c>
      <c r="E1307" s="11">
        <v>499.65999999999985</v>
      </c>
      <c r="F1307" s="27">
        <f t="shared" si="119"/>
        <v>179.89999999999969</v>
      </c>
      <c r="G1307" s="12"/>
      <c r="H1307">
        <v>35.08625</v>
      </c>
      <c r="K1307">
        <f t="shared" si="120"/>
        <v>223.05928619347949</v>
      </c>
      <c r="L1307">
        <f t="shared" si="121"/>
        <v>99.412167290144438</v>
      </c>
      <c r="V1307">
        <f t="shared" si="122"/>
        <v>-1.6139739942824749</v>
      </c>
      <c r="W1307">
        <f t="shared" si="123"/>
        <v>224.67326018776197</v>
      </c>
      <c r="Y1307" s="13">
        <v>23221</v>
      </c>
      <c r="Z1307" s="9"/>
      <c r="AA1307" s="9">
        <v>2.8051044083526686</v>
      </c>
      <c r="AB1307" s="9">
        <v>2.8003472222222219</v>
      </c>
      <c r="AC1307" s="9">
        <v>2.8006000000000002</v>
      </c>
      <c r="AD1307" s="9">
        <v>2.8006250000000001</v>
      </c>
      <c r="AE1307" s="9">
        <v>2.8</v>
      </c>
      <c r="AF1307" s="9">
        <v>2.7981249999999998</v>
      </c>
    </row>
    <row r="1308" spans="1:32" ht="15" customHeight="1" x14ac:dyDescent="0.2">
      <c r="A1308" s="14">
        <v>23222</v>
      </c>
      <c r="B1308" s="9">
        <v>2.7981249999999998</v>
      </c>
      <c r="C1308" s="10">
        <f t="shared" si="124"/>
        <v>-1.3999999999999773</v>
      </c>
      <c r="D1308" s="10">
        <f t="shared" si="118"/>
        <v>180.59999999999974</v>
      </c>
      <c r="E1308" s="11">
        <v>498.25999999999988</v>
      </c>
      <c r="F1308" s="27">
        <f t="shared" si="119"/>
        <v>178.49999999999972</v>
      </c>
      <c r="G1308" s="12"/>
      <c r="H1308">
        <v>35.096249999999998</v>
      </c>
      <c r="K1308">
        <f t="shared" si="120"/>
        <v>223.12784295636175</v>
      </c>
      <c r="L1308">
        <f t="shared" si="121"/>
        <v>99.442721393032627</v>
      </c>
      <c r="V1308">
        <f t="shared" si="122"/>
        <v>-1.6094517920009326</v>
      </c>
      <c r="W1308">
        <f t="shared" si="123"/>
        <v>224.73729474836267</v>
      </c>
      <c r="Y1308" s="13">
        <v>23222</v>
      </c>
      <c r="Z1308" s="9"/>
      <c r="AA1308" s="9">
        <v>2.8051044083526686</v>
      </c>
      <c r="AB1308" s="9">
        <v>2.800425955506169</v>
      </c>
      <c r="AC1308" s="9">
        <v>2.8006000000000002</v>
      </c>
      <c r="AD1308" s="9">
        <v>2.8006250000000001</v>
      </c>
      <c r="AE1308" s="9">
        <v>2.8</v>
      </c>
      <c r="AF1308" s="9">
        <v>2.7981249999999998</v>
      </c>
    </row>
    <row r="1309" spans="1:32" ht="15" customHeight="1" x14ac:dyDescent="0.2">
      <c r="A1309" s="14">
        <v>23223</v>
      </c>
      <c r="B1309" s="9">
        <v>2.7981249999999998</v>
      </c>
      <c r="C1309" s="10">
        <f t="shared" si="124"/>
        <v>-0.69999999999998863</v>
      </c>
      <c r="D1309" s="10">
        <f t="shared" si="118"/>
        <v>179.89999999999975</v>
      </c>
      <c r="E1309" s="11">
        <v>497.55999999999989</v>
      </c>
      <c r="F1309" s="27">
        <f t="shared" si="119"/>
        <v>177.79999999999973</v>
      </c>
      <c r="G1309" s="12"/>
      <c r="H1309">
        <v>35.106250000000003</v>
      </c>
      <c r="K1309">
        <f t="shared" si="120"/>
        <v>223.1941386181033</v>
      </c>
      <c r="L1309">
        <f t="shared" si="121"/>
        <v>99.472267777440692</v>
      </c>
      <c r="V1309">
        <f t="shared" si="122"/>
        <v>-1.6071906908601614</v>
      </c>
      <c r="W1309">
        <f t="shared" si="123"/>
        <v>224.80132930896346</v>
      </c>
      <c r="Y1309" s="13">
        <v>23223</v>
      </c>
      <c r="Z1309" s="9"/>
      <c r="AA1309" s="9">
        <v>2.8051044083526686</v>
      </c>
      <c r="AB1309" s="9">
        <v>2.8003009956008338</v>
      </c>
      <c r="AC1309" s="9">
        <v>2.8006000000000002</v>
      </c>
      <c r="AD1309" s="9">
        <v>2.8006250000000001</v>
      </c>
      <c r="AE1309" s="9">
        <v>2.8</v>
      </c>
      <c r="AF1309" s="9">
        <v>2.7981249999999998</v>
      </c>
    </row>
    <row r="1310" spans="1:32" ht="15" customHeight="1" x14ac:dyDescent="0.2">
      <c r="A1310" s="14">
        <v>23224</v>
      </c>
      <c r="B1310" s="9">
        <v>2.7981249999999998</v>
      </c>
      <c r="C1310" s="10">
        <f t="shared" si="124"/>
        <v>1.3999999999999773</v>
      </c>
      <c r="D1310" s="10">
        <f t="shared" si="118"/>
        <v>181.29999999999973</v>
      </c>
      <c r="E1310" s="11">
        <v>498.95999999999987</v>
      </c>
      <c r="F1310" s="27">
        <f t="shared" si="119"/>
        <v>179.1999999999997</v>
      </c>
      <c r="G1310" s="12"/>
      <c r="H1310">
        <v>35.098750000000003</v>
      </c>
      <c r="K1310">
        <f t="shared" si="120"/>
        <v>223.14159049537119</v>
      </c>
      <c r="L1310">
        <f t="shared" si="121"/>
        <v>99.448848341034463</v>
      </c>
      <c r="V1310">
        <f t="shared" si="122"/>
        <v>-1.6117128931417037</v>
      </c>
      <c r="W1310">
        <f t="shared" si="123"/>
        <v>224.7533033885129</v>
      </c>
      <c r="Y1310" s="13">
        <v>23224</v>
      </c>
      <c r="Z1310" s="9"/>
      <c r="AA1310" s="9">
        <v>2.8027842227378192</v>
      </c>
      <c r="AB1310" s="9">
        <v>2.8004955194850303</v>
      </c>
      <c r="AC1310" s="9">
        <v>2.8006000000000002</v>
      </c>
      <c r="AD1310" s="9">
        <v>2.8006250000000001</v>
      </c>
      <c r="AE1310" s="9">
        <v>2.8</v>
      </c>
      <c r="AF1310" s="9">
        <v>2.7981249999999998</v>
      </c>
    </row>
    <row r="1311" spans="1:32" ht="15" customHeight="1" x14ac:dyDescent="0.2">
      <c r="A1311" s="14">
        <v>23225</v>
      </c>
      <c r="B1311" s="9">
        <v>2.7981249999999998</v>
      </c>
      <c r="C1311" s="10">
        <f t="shared" si="124"/>
        <v>0</v>
      </c>
      <c r="D1311" s="10">
        <f t="shared" si="118"/>
        <v>181.29999999999973</v>
      </c>
      <c r="E1311" s="11">
        <v>498.95999999999987</v>
      </c>
      <c r="F1311" s="27">
        <f t="shared" si="119"/>
        <v>179.1999999999997</v>
      </c>
      <c r="G1311" s="12"/>
      <c r="H1311">
        <v>35.093125000000001</v>
      </c>
      <c r="K1311">
        <f t="shared" si="120"/>
        <v>223.10557105503327</v>
      </c>
      <c r="L1311">
        <f t="shared" si="121"/>
        <v>99.432795341450017</v>
      </c>
      <c r="V1311">
        <f t="shared" si="122"/>
        <v>-1.6117128931417037</v>
      </c>
      <c r="W1311">
        <f t="shared" si="123"/>
        <v>224.71728394817498</v>
      </c>
      <c r="Y1311" s="13">
        <v>23225</v>
      </c>
      <c r="Z1311" s="9"/>
      <c r="AA1311" s="9">
        <v>2.8027842227378192</v>
      </c>
      <c r="AB1311" s="9">
        <v>2.8006622209873111</v>
      </c>
      <c r="AC1311" s="9">
        <v>2.8006000000000002</v>
      </c>
      <c r="AD1311" s="9">
        <v>2.8006250000000001</v>
      </c>
      <c r="AE1311" s="9">
        <v>2.8</v>
      </c>
      <c r="AF1311" s="9">
        <v>2.7981249999999998</v>
      </c>
    </row>
    <row r="1312" spans="1:32" ht="15" customHeight="1" x14ac:dyDescent="0.2">
      <c r="A1312" s="14">
        <v>23226</v>
      </c>
      <c r="B1312" s="9">
        <v>2.7981249999999998</v>
      </c>
      <c r="C1312" s="10">
        <f t="shared" si="124"/>
        <v>0</v>
      </c>
      <c r="D1312" s="10">
        <f t="shared" si="118"/>
        <v>181.29999999999973</v>
      </c>
      <c r="E1312" s="11">
        <v>498.95999999999987</v>
      </c>
      <c r="F1312" s="27">
        <f t="shared" si="119"/>
        <v>179.1999999999997</v>
      </c>
      <c r="G1312" s="12"/>
      <c r="H1312">
        <v>35.093125000000001</v>
      </c>
      <c r="K1312">
        <f t="shared" si="120"/>
        <v>223.10557105503327</v>
      </c>
      <c r="L1312">
        <f t="shared" si="121"/>
        <v>99.432795341450017</v>
      </c>
      <c r="V1312">
        <f t="shared" si="122"/>
        <v>-1.6117128931417037</v>
      </c>
      <c r="W1312">
        <f t="shared" si="123"/>
        <v>224.71728394817498</v>
      </c>
      <c r="Y1312" s="13">
        <v>23226</v>
      </c>
      <c r="Z1312" s="9"/>
      <c r="AA1312" s="9"/>
      <c r="AB1312" s="9">
        <v>2.8004055619930472</v>
      </c>
      <c r="AC1312" s="9">
        <v>2.8006000000000002</v>
      </c>
      <c r="AD1312" s="9">
        <v>2.8006250000000001</v>
      </c>
      <c r="AE1312" s="9">
        <v>2.8</v>
      </c>
      <c r="AF1312" s="9">
        <v>2.7981249999999998</v>
      </c>
    </row>
    <row r="1313" spans="1:32" ht="15" customHeight="1" x14ac:dyDescent="0.2">
      <c r="A1313" s="14">
        <v>23227</v>
      </c>
      <c r="B1313" s="16"/>
      <c r="C1313" s="17">
        <f t="shared" si="124"/>
        <v>0</v>
      </c>
      <c r="D1313" s="10">
        <f t="shared" si="118"/>
        <v>181.29999999999973</v>
      </c>
      <c r="E1313" s="11">
        <v>498.95999999999987</v>
      </c>
      <c r="F1313" s="27">
        <f t="shared" si="119"/>
        <v>179.1999999999997</v>
      </c>
      <c r="G1313" s="12"/>
      <c r="H1313">
        <v>35.093125000000001</v>
      </c>
      <c r="K1313">
        <f t="shared" si="120"/>
        <v>223.10557105503327</v>
      </c>
      <c r="L1313">
        <f t="shared" si="121"/>
        <v>99.432795341450017</v>
      </c>
      <c r="V1313">
        <f t="shared" si="122"/>
        <v>-1.6117128931417037</v>
      </c>
      <c r="W1313">
        <f t="shared" si="123"/>
        <v>224.71728394817498</v>
      </c>
      <c r="Y1313" s="18">
        <v>23227</v>
      </c>
      <c r="Z1313" s="16"/>
      <c r="AA1313" s="16"/>
      <c r="AB1313" s="16"/>
      <c r="AC1313" s="16"/>
      <c r="AD1313" s="16"/>
      <c r="AE1313" s="16"/>
      <c r="AF1313" s="16"/>
    </row>
    <row r="1314" spans="1:32" ht="15" customHeight="1" x14ac:dyDescent="0.2">
      <c r="A1314" s="14">
        <v>23228</v>
      </c>
      <c r="B1314" s="9"/>
      <c r="C1314" s="10">
        <f t="shared" si="124"/>
        <v>0</v>
      </c>
      <c r="D1314" s="10">
        <f t="shared" si="118"/>
        <v>181.29999999999973</v>
      </c>
      <c r="E1314" s="11">
        <v>498.95999999999987</v>
      </c>
      <c r="F1314" s="27">
        <f t="shared" si="119"/>
        <v>179.1999999999997</v>
      </c>
      <c r="G1314" s="12"/>
      <c r="H1314">
        <v>35.093125000000001</v>
      </c>
      <c r="K1314">
        <f t="shared" si="120"/>
        <v>223.10557105503327</v>
      </c>
      <c r="L1314">
        <f t="shared" si="121"/>
        <v>99.432795341450017</v>
      </c>
      <c r="V1314">
        <f t="shared" si="122"/>
        <v>-1.6117128931417037</v>
      </c>
      <c r="W1314">
        <f t="shared" si="123"/>
        <v>224.71728394817498</v>
      </c>
      <c r="Y1314" s="13">
        <v>23228</v>
      </c>
      <c r="Z1314" s="9"/>
      <c r="AA1314" s="9">
        <v>2.8044109112013929</v>
      </c>
      <c r="AB1314" s="9">
        <v>2.8003938832252082</v>
      </c>
      <c r="AC1314" s="9">
        <v>2.8006000000000002</v>
      </c>
      <c r="AD1314" s="9"/>
      <c r="AE1314" s="9"/>
      <c r="AF1314" s="9"/>
    </row>
    <row r="1315" spans="1:32" ht="15" customHeight="1" x14ac:dyDescent="0.2">
      <c r="A1315" s="14">
        <v>23229</v>
      </c>
      <c r="B1315" s="9">
        <v>2.7981249999999998</v>
      </c>
      <c r="C1315" s="10">
        <f t="shared" si="124"/>
        <v>0</v>
      </c>
      <c r="D1315" s="10">
        <f t="shared" si="118"/>
        <v>181.29999999999973</v>
      </c>
      <c r="E1315" s="11">
        <v>498.95999999999987</v>
      </c>
      <c r="F1315" s="27">
        <f t="shared" si="119"/>
        <v>179.1999999999997</v>
      </c>
      <c r="G1315" s="12"/>
      <c r="H1315">
        <v>35.096249999999998</v>
      </c>
      <c r="K1315">
        <f t="shared" si="120"/>
        <v>223.12558185522096</v>
      </c>
      <c r="L1315">
        <f t="shared" si="121"/>
        <v>99.441713674552474</v>
      </c>
      <c r="V1315">
        <f t="shared" si="122"/>
        <v>-1.6117128931417037</v>
      </c>
      <c r="W1315">
        <f t="shared" si="123"/>
        <v>224.73729474836267</v>
      </c>
      <c r="Y1315" s="13">
        <v>23229</v>
      </c>
      <c r="Z1315" s="9"/>
      <c r="AA1315" s="9">
        <v>2.8048780487804876</v>
      </c>
      <c r="AB1315" s="9">
        <v>2.8005559416261292</v>
      </c>
      <c r="AC1315" s="9">
        <v>2.8006000000000002</v>
      </c>
      <c r="AD1315" s="9">
        <v>2.8006250000000001</v>
      </c>
      <c r="AE1315" s="9">
        <v>2.8</v>
      </c>
      <c r="AF1315" s="9">
        <v>2.7981249999999998</v>
      </c>
    </row>
    <row r="1316" spans="1:32" ht="15" customHeight="1" x14ac:dyDescent="0.2">
      <c r="A1316" s="14">
        <v>23230</v>
      </c>
      <c r="B1316" s="9">
        <v>2.7987500000000001</v>
      </c>
      <c r="C1316" s="10">
        <f t="shared" si="124"/>
        <v>-0.69999999999998863</v>
      </c>
      <c r="D1316" s="10">
        <f t="shared" si="118"/>
        <v>180.59999999999974</v>
      </c>
      <c r="E1316" s="11">
        <v>498.25999999999988</v>
      </c>
      <c r="F1316" s="27">
        <f t="shared" si="119"/>
        <v>178.49999999999972</v>
      </c>
      <c r="G1316" s="12"/>
      <c r="H1316">
        <v>35.097499999999997</v>
      </c>
      <c r="K1316">
        <f t="shared" si="120"/>
        <v>223.13584727643683</v>
      </c>
      <c r="L1316">
        <f t="shared" si="121"/>
        <v>99.446288726273607</v>
      </c>
      <c r="V1316">
        <f t="shared" si="122"/>
        <v>-1.6094517920009326</v>
      </c>
      <c r="W1316">
        <f t="shared" si="123"/>
        <v>224.74529906843776</v>
      </c>
      <c r="Y1316" s="13">
        <v>23230</v>
      </c>
      <c r="Z1316" s="9"/>
      <c r="AA1316" s="9">
        <v>2.8048780487804876</v>
      </c>
      <c r="AB1316" s="9">
        <v>2.800773649587696</v>
      </c>
      <c r="AC1316" s="9">
        <v>2.8012000000000001</v>
      </c>
      <c r="AD1316" s="9">
        <v>2.80125</v>
      </c>
      <c r="AE1316" s="9">
        <v>2.8006250000000001</v>
      </c>
      <c r="AF1316" s="9">
        <v>2.7987500000000001</v>
      </c>
    </row>
    <row r="1317" spans="1:32" ht="15" customHeight="1" x14ac:dyDescent="0.2">
      <c r="A1317" s="14">
        <v>23231</v>
      </c>
      <c r="B1317" s="9">
        <v>2.7987500000000001</v>
      </c>
      <c r="C1317" s="10">
        <f t="shared" si="124"/>
        <v>0.69999999999998863</v>
      </c>
      <c r="D1317" s="10">
        <f t="shared" si="118"/>
        <v>181.29999999999973</v>
      </c>
      <c r="E1317" s="11">
        <v>498.95999999999987</v>
      </c>
      <c r="F1317" s="27">
        <f t="shared" si="119"/>
        <v>179.1999999999997</v>
      </c>
      <c r="G1317" s="12"/>
      <c r="H1317">
        <v>35.097499999999997</v>
      </c>
      <c r="K1317">
        <f t="shared" si="120"/>
        <v>223.13358617529605</v>
      </c>
      <c r="L1317">
        <f t="shared" si="121"/>
        <v>99.445281007793454</v>
      </c>
      <c r="V1317">
        <f t="shared" si="122"/>
        <v>-1.6117128931417037</v>
      </c>
      <c r="W1317">
        <f t="shared" si="123"/>
        <v>224.74529906843776</v>
      </c>
      <c r="Y1317" s="13">
        <v>23231</v>
      </c>
      <c r="Z1317" s="9"/>
      <c r="AA1317" s="9">
        <v>2.8048780487804876</v>
      </c>
      <c r="AB1317" s="9">
        <v>2.8008476538978182</v>
      </c>
      <c r="AC1317" s="9">
        <v>2.8012000000000001</v>
      </c>
      <c r="AD1317" s="9">
        <v>2.80125</v>
      </c>
      <c r="AE1317" s="9">
        <v>2.8006250000000001</v>
      </c>
      <c r="AF1317" s="9">
        <v>2.7987500000000001</v>
      </c>
    </row>
    <row r="1318" spans="1:32" ht="15" customHeight="1" x14ac:dyDescent="0.2">
      <c r="A1318" s="14">
        <v>23232</v>
      </c>
      <c r="B1318" s="9">
        <v>2.7987500000000001</v>
      </c>
      <c r="C1318" s="10">
        <f t="shared" si="124"/>
        <v>0</v>
      </c>
      <c r="D1318" s="10">
        <f t="shared" ref="D1318:D1381" si="125">C1318+D1317</f>
        <v>181.29999999999973</v>
      </c>
      <c r="E1318" s="11">
        <v>498.95999999999987</v>
      </c>
      <c r="F1318" s="27">
        <f t="shared" si="119"/>
        <v>179.1999999999997</v>
      </c>
      <c r="G1318" s="12"/>
      <c r="H1318">
        <v>35.096874999999997</v>
      </c>
      <c r="K1318">
        <f t="shared" si="120"/>
        <v>223.1295840152585</v>
      </c>
      <c r="L1318">
        <f t="shared" si="121"/>
        <v>99.443497341172957</v>
      </c>
      <c r="V1318">
        <f t="shared" si="122"/>
        <v>-1.6117128931417037</v>
      </c>
      <c r="W1318">
        <f t="shared" si="123"/>
        <v>224.74129690840022</v>
      </c>
      <c r="Y1318" s="13">
        <v>23232</v>
      </c>
      <c r="Z1318" s="9"/>
      <c r="AA1318" s="9">
        <v>2.8048780487804876</v>
      </c>
      <c r="AB1318" s="9">
        <v>2.8009913373789779</v>
      </c>
      <c r="AC1318" s="9">
        <v>2.8012000000000001</v>
      </c>
      <c r="AD1318" s="9">
        <v>2.80125</v>
      </c>
      <c r="AE1318" s="9">
        <v>2.8006250000000001</v>
      </c>
      <c r="AF1318" s="9">
        <v>2.7987500000000001</v>
      </c>
    </row>
    <row r="1319" spans="1:32" ht="15" customHeight="1" x14ac:dyDescent="0.2">
      <c r="A1319" s="14">
        <v>23233</v>
      </c>
      <c r="B1319" s="9">
        <v>2.7987500000000001</v>
      </c>
      <c r="C1319" s="10">
        <f t="shared" si="124"/>
        <v>0</v>
      </c>
      <c r="D1319" s="10">
        <f t="shared" si="125"/>
        <v>181.29999999999973</v>
      </c>
      <c r="E1319" s="11">
        <v>498.95999999999987</v>
      </c>
      <c r="F1319" s="27">
        <f t="shared" ref="F1319:F1382" si="126">C1319+F1318</f>
        <v>179.1999999999997</v>
      </c>
      <c r="G1319" s="12"/>
      <c r="H1319">
        <v>35.096874999999997</v>
      </c>
      <c r="K1319">
        <f t="shared" si="120"/>
        <v>223.1295840152585</v>
      </c>
      <c r="L1319">
        <f t="shared" si="121"/>
        <v>99.443497341172957</v>
      </c>
      <c r="V1319">
        <f t="shared" si="122"/>
        <v>-1.6117128931417037</v>
      </c>
      <c r="W1319">
        <f t="shared" si="123"/>
        <v>224.74129690840022</v>
      </c>
      <c r="Y1319" s="13">
        <v>23233</v>
      </c>
      <c r="Z1319" s="9"/>
      <c r="AA1319" s="9"/>
      <c r="AB1319" s="9">
        <v>2.8008803428703812</v>
      </c>
      <c r="AC1319" s="9">
        <v>2.8012000000000001</v>
      </c>
      <c r="AD1319" s="9">
        <v>2.80125</v>
      </c>
      <c r="AE1319" s="9">
        <v>2.8006250000000001</v>
      </c>
      <c r="AF1319" s="9">
        <v>2.7987500000000001</v>
      </c>
    </row>
    <row r="1320" spans="1:32" ht="15" customHeight="1" x14ac:dyDescent="0.2">
      <c r="A1320" s="14">
        <v>23234</v>
      </c>
      <c r="B1320" s="16"/>
      <c r="C1320" s="17">
        <f t="shared" si="124"/>
        <v>0</v>
      </c>
      <c r="D1320" s="10">
        <f t="shared" si="125"/>
        <v>181.29999999999973</v>
      </c>
      <c r="E1320" s="11">
        <v>498.95999999999987</v>
      </c>
      <c r="F1320" s="27">
        <f t="shared" si="126"/>
        <v>179.1999999999997</v>
      </c>
      <c r="G1320" s="12"/>
      <c r="H1320">
        <v>35.096874999999997</v>
      </c>
      <c r="K1320">
        <f t="shared" si="120"/>
        <v>223.1295840152585</v>
      </c>
      <c r="L1320">
        <f t="shared" si="121"/>
        <v>99.443497341172957</v>
      </c>
      <c r="V1320">
        <f t="shared" si="122"/>
        <v>-1.6117128931417037</v>
      </c>
      <c r="W1320">
        <f t="shared" si="123"/>
        <v>224.74129690840022</v>
      </c>
      <c r="Y1320" s="18">
        <v>23234</v>
      </c>
      <c r="Z1320" s="16"/>
      <c r="AA1320" s="16"/>
      <c r="AB1320" s="16"/>
      <c r="AC1320" s="16"/>
      <c r="AD1320" s="16"/>
      <c r="AE1320" s="16"/>
      <c r="AF1320" s="16"/>
    </row>
    <row r="1321" spans="1:32" ht="15" customHeight="1" x14ac:dyDescent="0.2">
      <c r="A1321" s="14">
        <v>23235</v>
      </c>
      <c r="B1321" s="9">
        <v>2.7987500000000001</v>
      </c>
      <c r="C1321" s="10">
        <f t="shared" si="124"/>
        <v>-3.5</v>
      </c>
      <c r="D1321" s="10">
        <f t="shared" si="125"/>
        <v>177.79999999999973</v>
      </c>
      <c r="E1321" s="11">
        <v>495.45999999999987</v>
      </c>
      <c r="F1321" s="27">
        <f t="shared" si="126"/>
        <v>175.6999999999997</v>
      </c>
      <c r="G1321" s="12"/>
      <c r="H1321">
        <v>35.097499999999997</v>
      </c>
      <c r="K1321">
        <f t="shared" si="120"/>
        <v>223.1448916809999</v>
      </c>
      <c r="L1321">
        <f t="shared" si="121"/>
        <v>99.450319600194206</v>
      </c>
      <c r="V1321">
        <f t="shared" si="122"/>
        <v>-1.6004073874378479</v>
      </c>
      <c r="W1321">
        <f t="shared" si="123"/>
        <v>224.74529906843776</v>
      </c>
      <c r="Y1321" s="13">
        <v>23235</v>
      </c>
      <c r="Z1321" s="9"/>
      <c r="AA1321" s="9">
        <v>2.8048780487804876</v>
      </c>
      <c r="AB1321" s="9">
        <v>2.8011350474866803</v>
      </c>
      <c r="AC1321" s="9">
        <v>2.8012000000000001</v>
      </c>
      <c r="AD1321" s="9">
        <v>2.80125</v>
      </c>
      <c r="AE1321" s="9">
        <v>2.8006250000000001</v>
      </c>
      <c r="AF1321" s="9">
        <v>2.7987500000000001</v>
      </c>
    </row>
    <row r="1322" spans="1:32" ht="15" customHeight="1" x14ac:dyDescent="0.2">
      <c r="A1322" s="14">
        <v>23236</v>
      </c>
      <c r="B1322" s="9">
        <v>2.7987500000000001</v>
      </c>
      <c r="C1322" s="10">
        <f t="shared" si="124"/>
        <v>1.3999999999999773</v>
      </c>
      <c r="D1322" s="10">
        <f t="shared" si="125"/>
        <v>179.1999999999997</v>
      </c>
      <c r="E1322" s="11">
        <v>496.85999999999984</v>
      </c>
      <c r="F1322" s="27">
        <f t="shared" si="126"/>
        <v>177.09999999999968</v>
      </c>
      <c r="G1322" s="12"/>
      <c r="H1322">
        <v>35.094999999999999</v>
      </c>
      <c r="K1322">
        <f t="shared" si="120"/>
        <v>223.12436083856821</v>
      </c>
      <c r="L1322">
        <f t="shared" si="121"/>
        <v>99.44116949675194</v>
      </c>
      <c r="V1322">
        <f t="shared" si="122"/>
        <v>-1.6049295897193903</v>
      </c>
      <c r="W1322">
        <f t="shared" si="123"/>
        <v>224.72929042828761</v>
      </c>
      <c r="Y1322" s="13">
        <v>23236</v>
      </c>
      <c r="Z1322" s="9"/>
      <c r="AA1322" s="9">
        <v>2.8048780487804876</v>
      </c>
      <c r="AB1322" s="9">
        <v>2.8008245894424757</v>
      </c>
      <c r="AC1322" s="9">
        <v>2.8006000000000002</v>
      </c>
      <c r="AD1322" s="9">
        <v>2.8006250000000001</v>
      </c>
      <c r="AE1322" s="9">
        <v>2.8</v>
      </c>
      <c r="AF1322" s="9">
        <v>2.7987500000000001</v>
      </c>
    </row>
    <row r="1323" spans="1:32" ht="15" customHeight="1" x14ac:dyDescent="0.2">
      <c r="A1323" s="14">
        <v>23237</v>
      </c>
      <c r="B1323" s="9">
        <v>2.7987500000000001</v>
      </c>
      <c r="C1323" s="10">
        <f t="shared" si="124"/>
        <v>1.3999999999999773</v>
      </c>
      <c r="D1323" s="10">
        <f t="shared" si="125"/>
        <v>180.59999999999968</v>
      </c>
      <c r="E1323" s="11">
        <v>498.25999999999982</v>
      </c>
      <c r="F1323" s="27">
        <f t="shared" si="126"/>
        <v>178.49999999999966</v>
      </c>
      <c r="G1323" s="12"/>
      <c r="H1323">
        <v>35.090000000000003</v>
      </c>
      <c r="K1323">
        <f t="shared" si="120"/>
        <v>223.08782135598634</v>
      </c>
      <c r="L1323">
        <f t="shared" si="121"/>
        <v>99.424884726827713</v>
      </c>
      <c r="V1323">
        <f t="shared" si="122"/>
        <v>-1.6094517920009326</v>
      </c>
      <c r="W1323">
        <f t="shared" si="123"/>
        <v>224.69727314798726</v>
      </c>
      <c r="Y1323" s="13">
        <v>23237</v>
      </c>
      <c r="Z1323" s="9"/>
      <c r="AA1323" s="9">
        <v>2.8048780487804876</v>
      </c>
      <c r="AB1323" s="9">
        <v>2.8004540400296518</v>
      </c>
      <c r="AC1323" s="9">
        <v>2.8006000000000002</v>
      </c>
      <c r="AD1323" s="9">
        <v>2.8006250000000001</v>
      </c>
      <c r="AE1323" s="9">
        <v>2.8</v>
      </c>
      <c r="AF1323" s="9">
        <v>2.7987500000000001</v>
      </c>
    </row>
    <row r="1324" spans="1:32" ht="15" customHeight="1" x14ac:dyDescent="0.2">
      <c r="A1324" s="14">
        <v>23238</v>
      </c>
      <c r="B1324" s="9">
        <v>2.7987500000000001</v>
      </c>
      <c r="C1324" s="10">
        <f t="shared" si="124"/>
        <v>-4.8999999999999773</v>
      </c>
      <c r="D1324" s="10">
        <f t="shared" si="125"/>
        <v>175.6999999999997</v>
      </c>
      <c r="E1324" s="11">
        <v>493.35999999999984</v>
      </c>
      <c r="F1324" s="27">
        <f t="shared" si="126"/>
        <v>173.59999999999968</v>
      </c>
      <c r="G1324" s="12"/>
      <c r="H1324">
        <v>35.102499999999999</v>
      </c>
      <c r="K1324">
        <f t="shared" si="120"/>
        <v>223.18369226472259</v>
      </c>
      <c r="L1324">
        <f t="shared" si="121"/>
        <v>99.467612088598614</v>
      </c>
      <c r="V1324">
        <f t="shared" si="122"/>
        <v>-1.5936240840155342</v>
      </c>
      <c r="W1324">
        <f t="shared" si="123"/>
        <v>224.77731634873814</v>
      </c>
      <c r="Y1324" s="13">
        <v>23238</v>
      </c>
      <c r="Z1324" s="9"/>
      <c r="AA1324" s="9">
        <v>2.8065078442765832</v>
      </c>
      <c r="AB1324" s="9">
        <v>2.8004309246345249</v>
      </c>
      <c r="AC1324" s="9">
        <v>2.8006000000000002</v>
      </c>
      <c r="AD1324" s="9">
        <v>2.8006250000000001</v>
      </c>
      <c r="AE1324" s="9">
        <v>2.8</v>
      </c>
      <c r="AF1324" s="9">
        <v>2.7987500000000001</v>
      </c>
    </row>
    <row r="1325" spans="1:32" ht="15" customHeight="1" x14ac:dyDescent="0.2">
      <c r="A1325" s="14">
        <v>23239</v>
      </c>
      <c r="B1325" s="9">
        <v>2.7981249999999998</v>
      </c>
      <c r="C1325" s="10">
        <f t="shared" si="124"/>
        <v>0</v>
      </c>
      <c r="D1325" s="10">
        <f t="shared" si="125"/>
        <v>175.6999999999997</v>
      </c>
      <c r="E1325" s="11">
        <v>493.35999999999984</v>
      </c>
      <c r="F1325" s="27">
        <f t="shared" si="126"/>
        <v>173.59999999999968</v>
      </c>
      <c r="G1325" s="12"/>
      <c r="H1325">
        <v>35.098750000000003</v>
      </c>
      <c r="K1325">
        <f t="shared" si="120"/>
        <v>223.15967930449736</v>
      </c>
      <c r="L1325">
        <f t="shared" si="121"/>
        <v>99.456910088875659</v>
      </c>
      <c r="V1325">
        <f t="shared" si="122"/>
        <v>-1.5936240840155342</v>
      </c>
      <c r="W1325">
        <f t="shared" si="123"/>
        <v>224.7533033885129</v>
      </c>
      <c r="Y1325" s="13">
        <v>23239</v>
      </c>
      <c r="Z1325" s="9"/>
      <c r="AA1325" s="9">
        <v>2.8065078442765832</v>
      </c>
      <c r="AB1325" s="9">
        <v>2.7998285370035685</v>
      </c>
      <c r="AC1325" s="9">
        <v>2.8</v>
      </c>
      <c r="AD1325" s="9">
        <v>2.8</v>
      </c>
      <c r="AE1325" s="9">
        <v>2.7993749999999999</v>
      </c>
      <c r="AF1325" s="9">
        <v>2.7981249999999998</v>
      </c>
    </row>
    <row r="1326" spans="1:32" ht="15" customHeight="1" x14ac:dyDescent="0.2">
      <c r="A1326" s="14">
        <v>23240</v>
      </c>
      <c r="B1326" s="9">
        <v>2.7981249999999998</v>
      </c>
      <c r="C1326" s="10">
        <f t="shared" si="124"/>
        <v>0.69999999999998863</v>
      </c>
      <c r="D1326" s="10">
        <f t="shared" si="125"/>
        <v>176.39999999999969</v>
      </c>
      <c r="E1326" s="11">
        <v>494.05999999999983</v>
      </c>
      <c r="F1326" s="27">
        <f t="shared" si="126"/>
        <v>174.29999999999967</v>
      </c>
      <c r="G1326" s="12"/>
      <c r="H1326">
        <v>35.098750000000003</v>
      </c>
      <c r="K1326">
        <f t="shared" si="120"/>
        <v>223.1574182033566</v>
      </c>
      <c r="L1326">
        <f t="shared" si="121"/>
        <v>99.455902370395521</v>
      </c>
      <c r="V1326">
        <f t="shared" si="122"/>
        <v>-1.5958851851563054</v>
      </c>
      <c r="W1326">
        <f t="shared" si="123"/>
        <v>224.7533033885129</v>
      </c>
      <c r="Y1326" s="13">
        <v>23240</v>
      </c>
      <c r="Z1326" s="9"/>
      <c r="AA1326" s="9"/>
      <c r="AB1326" s="9">
        <v>2.7995968302516334</v>
      </c>
      <c r="AC1326" s="9">
        <v>2.8</v>
      </c>
      <c r="AD1326" s="9">
        <v>2.8</v>
      </c>
      <c r="AE1326" s="9">
        <v>2.7993749999999999</v>
      </c>
      <c r="AF1326" s="9">
        <v>2.7981249999999998</v>
      </c>
    </row>
    <row r="1327" spans="1:32" ht="15" customHeight="1" x14ac:dyDescent="0.2">
      <c r="A1327" s="14">
        <v>23241</v>
      </c>
      <c r="B1327" s="16"/>
      <c r="C1327" s="17">
        <f t="shared" si="124"/>
        <v>0</v>
      </c>
      <c r="D1327" s="10">
        <f t="shared" si="125"/>
        <v>176.39999999999969</v>
      </c>
      <c r="E1327" s="11">
        <v>494.05999999999983</v>
      </c>
      <c r="F1327" s="27">
        <f t="shared" si="126"/>
        <v>174.29999999999967</v>
      </c>
      <c r="G1327" s="12"/>
      <c r="H1327">
        <v>35.098750000000003</v>
      </c>
      <c r="K1327">
        <f t="shared" si="120"/>
        <v>223.1574182033566</v>
      </c>
      <c r="L1327">
        <f t="shared" si="121"/>
        <v>99.455902370395521</v>
      </c>
      <c r="V1327">
        <f t="shared" si="122"/>
        <v>-1.5958851851563054</v>
      </c>
      <c r="W1327">
        <f t="shared" si="123"/>
        <v>224.7533033885129</v>
      </c>
      <c r="Y1327" s="18">
        <v>23241</v>
      </c>
      <c r="Z1327" s="16"/>
      <c r="AA1327" s="16"/>
      <c r="AB1327" s="16"/>
      <c r="AC1327" s="16"/>
      <c r="AD1327" s="16"/>
      <c r="AE1327" s="16"/>
      <c r="AF1327" s="16"/>
    </row>
    <row r="1328" spans="1:32" ht="15" customHeight="1" x14ac:dyDescent="0.2">
      <c r="A1328" s="14">
        <v>23242</v>
      </c>
      <c r="B1328" s="9">
        <v>2.7981249999999998</v>
      </c>
      <c r="C1328" s="10">
        <f t="shared" si="124"/>
        <v>0</v>
      </c>
      <c r="D1328" s="10">
        <f t="shared" si="125"/>
        <v>176.39999999999969</v>
      </c>
      <c r="E1328" s="11">
        <v>494.05999999999983</v>
      </c>
      <c r="F1328" s="27">
        <f t="shared" si="126"/>
        <v>174.29999999999967</v>
      </c>
      <c r="G1328" s="12"/>
      <c r="H1328">
        <v>35.096249999999998</v>
      </c>
      <c r="K1328">
        <f t="shared" si="120"/>
        <v>223.14140956320637</v>
      </c>
      <c r="L1328">
        <f t="shared" si="121"/>
        <v>99.448767703913518</v>
      </c>
      <c r="V1328">
        <f t="shared" si="122"/>
        <v>-1.5958851851563054</v>
      </c>
      <c r="W1328">
        <f t="shared" si="123"/>
        <v>224.73729474836267</v>
      </c>
      <c r="Y1328" s="13">
        <v>23242</v>
      </c>
      <c r="Z1328" s="9"/>
      <c r="AA1328" s="9">
        <v>2.8053457292271933</v>
      </c>
      <c r="AB1328" s="9">
        <v>2.7998795152807059</v>
      </c>
      <c r="AC1328" s="9">
        <v>2.7993999999999999</v>
      </c>
      <c r="AD1328" s="9">
        <v>2.7993749999999999</v>
      </c>
      <c r="AE1328" s="9">
        <v>2.7987500000000001</v>
      </c>
      <c r="AF1328" s="9">
        <v>2.7981249999999998</v>
      </c>
    </row>
    <row r="1329" spans="1:32" ht="15" customHeight="1" x14ac:dyDescent="0.2">
      <c r="A1329" s="14">
        <v>23243</v>
      </c>
      <c r="B1329" s="9">
        <v>2.7981249999999998</v>
      </c>
      <c r="C1329" s="10">
        <f t="shared" si="124"/>
        <v>0</v>
      </c>
      <c r="D1329" s="10">
        <f t="shared" si="125"/>
        <v>176.39999999999969</v>
      </c>
      <c r="E1329" s="11">
        <v>494.05999999999983</v>
      </c>
      <c r="F1329" s="27">
        <f t="shared" si="126"/>
        <v>174.29999999999967</v>
      </c>
      <c r="G1329" s="12"/>
      <c r="H1329">
        <v>35.094999999999999</v>
      </c>
      <c r="K1329">
        <f t="shared" si="120"/>
        <v>223.13340524313131</v>
      </c>
      <c r="L1329">
        <f t="shared" si="121"/>
        <v>99.445200370672552</v>
      </c>
      <c r="V1329">
        <f t="shared" si="122"/>
        <v>-1.5958851851563054</v>
      </c>
      <c r="W1329">
        <f t="shared" si="123"/>
        <v>224.72929042828761</v>
      </c>
      <c r="Y1329" s="13">
        <v>23243</v>
      </c>
      <c r="Z1329" s="9"/>
      <c r="AA1329" s="9">
        <v>2.8053457292271933</v>
      </c>
      <c r="AB1329" s="9">
        <v>2.7989804194183758</v>
      </c>
      <c r="AC1329" s="9">
        <v>2.7988</v>
      </c>
      <c r="AD1329" s="9">
        <v>2.7987500000000001</v>
      </c>
      <c r="AE1329" s="9">
        <v>2.7981250000000002</v>
      </c>
      <c r="AF1329" s="9">
        <v>2.7981249999999998</v>
      </c>
    </row>
    <row r="1330" spans="1:32" ht="15" customHeight="1" x14ac:dyDescent="0.2">
      <c r="A1330" s="14">
        <v>23244</v>
      </c>
      <c r="B1330" s="9">
        <v>2.7975000000000003</v>
      </c>
      <c r="C1330" s="10">
        <f t="shared" si="124"/>
        <v>0.69999999999998863</v>
      </c>
      <c r="D1330" s="10">
        <f t="shared" si="125"/>
        <v>177.09999999999968</v>
      </c>
      <c r="E1330" s="11">
        <v>494.75999999999982</v>
      </c>
      <c r="F1330" s="27">
        <f t="shared" si="126"/>
        <v>174.99999999999966</v>
      </c>
      <c r="G1330" s="12"/>
      <c r="H1330">
        <v>35.088749999999997</v>
      </c>
      <c r="K1330">
        <f t="shared" si="120"/>
        <v>223.09112254161505</v>
      </c>
      <c r="L1330">
        <f t="shared" si="121"/>
        <v>99.426355985987442</v>
      </c>
      <c r="V1330">
        <f t="shared" si="122"/>
        <v>-1.5981462862970766</v>
      </c>
      <c r="W1330">
        <f t="shared" si="123"/>
        <v>224.68926882791212</v>
      </c>
      <c r="Y1330" s="13">
        <v>23244</v>
      </c>
      <c r="Z1330" s="9"/>
      <c r="AA1330" s="9">
        <v>2.8030214991284135</v>
      </c>
      <c r="AB1330" s="9">
        <v>2.7978314257912054</v>
      </c>
      <c r="AC1330" s="9">
        <v>2.7988</v>
      </c>
      <c r="AD1330" s="9">
        <v>2.7987500000000001</v>
      </c>
      <c r="AE1330" s="9">
        <v>2.7981249999999998</v>
      </c>
      <c r="AF1330" s="9">
        <v>2.7975000000000003</v>
      </c>
    </row>
    <row r="1331" spans="1:32" ht="15" customHeight="1" x14ac:dyDescent="0.2">
      <c r="A1331" s="14">
        <v>23245</v>
      </c>
      <c r="B1331" s="9">
        <v>2.7975000000000003</v>
      </c>
      <c r="C1331" s="10">
        <f t="shared" si="124"/>
        <v>0</v>
      </c>
      <c r="D1331" s="10">
        <f t="shared" si="125"/>
        <v>177.09999999999968</v>
      </c>
      <c r="E1331" s="11">
        <v>494.75999999999982</v>
      </c>
      <c r="F1331" s="27">
        <f t="shared" si="126"/>
        <v>174.99999999999966</v>
      </c>
      <c r="G1331" s="12"/>
      <c r="H1331">
        <v>35.089374999999997</v>
      </c>
      <c r="K1331">
        <f t="shared" si="120"/>
        <v>223.09512470165259</v>
      </c>
      <c r="L1331">
        <f t="shared" si="121"/>
        <v>99.428139652607939</v>
      </c>
      <c r="V1331">
        <f t="shared" si="122"/>
        <v>-1.5981462862970766</v>
      </c>
      <c r="W1331">
        <f t="shared" si="123"/>
        <v>224.69327098794966</v>
      </c>
      <c r="Y1331" s="13">
        <v>23245</v>
      </c>
      <c r="Z1331" s="9"/>
      <c r="AA1331" s="9">
        <v>2.8041836141778034</v>
      </c>
      <c r="AB1331" s="9">
        <v>2.7983968121582805</v>
      </c>
      <c r="AC1331" s="9">
        <v>2.7988</v>
      </c>
      <c r="AD1331" s="9">
        <v>2.7987500000000001</v>
      </c>
      <c r="AE1331" s="9">
        <v>2.7981249999999998</v>
      </c>
      <c r="AF1331" s="9">
        <v>2.7975000000000003</v>
      </c>
    </row>
    <row r="1332" spans="1:32" ht="15" customHeight="1" x14ac:dyDescent="0.2">
      <c r="A1332" s="14">
        <v>23246</v>
      </c>
      <c r="B1332" s="9">
        <v>2.7975000000000003</v>
      </c>
      <c r="C1332" s="10">
        <f t="shared" si="124"/>
        <v>0</v>
      </c>
      <c r="D1332" s="10">
        <f t="shared" si="125"/>
        <v>177.09999999999968</v>
      </c>
      <c r="E1332" s="11">
        <v>494.75999999999982</v>
      </c>
      <c r="F1332" s="27">
        <f t="shared" si="126"/>
        <v>174.99999999999966</v>
      </c>
      <c r="G1332" s="12"/>
      <c r="H1332">
        <v>35.096249999999998</v>
      </c>
      <c r="K1332">
        <f t="shared" si="120"/>
        <v>223.13914846206561</v>
      </c>
      <c r="L1332">
        <f t="shared" si="121"/>
        <v>99.447759985433379</v>
      </c>
      <c r="V1332">
        <f t="shared" si="122"/>
        <v>-1.5981462862970766</v>
      </c>
      <c r="W1332">
        <f t="shared" si="123"/>
        <v>224.73729474836267</v>
      </c>
      <c r="Y1332" s="13">
        <v>23246</v>
      </c>
      <c r="Z1332" s="9"/>
      <c r="AA1332" s="9">
        <v>2.8041836141778034</v>
      </c>
      <c r="AB1332" s="9">
        <v>2.7983086190917517</v>
      </c>
      <c r="AC1332" s="9">
        <v>2.7988</v>
      </c>
      <c r="AD1332" s="9">
        <v>2.7987500000000001</v>
      </c>
      <c r="AE1332" s="9">
        <v>2.7981249999999998</v>
      </c>
      <c r="AF1332" s="9">
        <v>2.7975000000000003</v>
      </c>
    </row>
    <row r="1333" spans="1:32" ht="15" customHeight="1" x14ac:dyDescent="0.2">
      <c r="A1333" s="14">
        <v>23247</v>
      </c>
      <c r="B1333" s="9">
        <v>2.7981249999999998</v>
      </c>
      <c r="C1333" s="10">
        <f t="shared" si="124"/>
        <v>-1.3999999999999773</v>
      </c>
      <c r="D1333" s="10">
        <f t="shared" si="125"/>
        <v>175.6999999999997</v>
      </c>
      <c r="E1333" s="11">
        <v>493.35999999999984</v>
      </c>
      <c r="F1333" s="27">
        <f t="shared" si="126"/>
        <v>173.59999999999968</v>
      </c>
      <c r="G1333" s="12"/>
      <c r="H1333">
        <v>35.096249999999998</v>
      </c>
      <c r="K1333">
        <f t="shared" si="120"/>
        <v>223.14367066434713</v>
      </c>
      <c r="L1333">
        <f t="shared" si="121"/>
        <v>99.449775422393671</v>
      </c>
      <c r="V1333">
        <f t="shared" si="122"/>
        <v>-1.5936240840155342</v>
      </c>
      <c r="W1333">
        <f t="shared" si="123"/>
        <v>224.73729474836267</v>
      </c>
      <c r="Y1333" s="13">
        <v>23247</v>
      </c>
      <c r="Z1333" s="9"/>
      <c r="AA1333" s="9"/>
      <c r="AB1333" s="9">
        <v>2.7989665639409598</v>
      </c>
      <c r="AC1333" s="9">
        <v>2.7993999999999999</v>
      </c>
      <c r="AD1333" s="9">
        <v>2.7993749999999999</v>
      </c>
      <c r="AE1333" s="9">
        <v>2.7987500000000001</v>
      </c>
      <c r="AF1333" s="9">
        <v>2.7981249999999998</v>
      </c>
    </row>
    <row r="1334" spans="1:32" ht="15" customHeight="1" x14ac:dyDescent="0.2">
      <c r="A1334" s="14">
        <v>23248</v>
      </c>
      <c r="B1334" s="16"/>
      <c r="C1334" s="17">
        <f t="shared" si="124"/>
        <v>0</v>
      </c>
      <c r="D1334" s="10">
        <f t="shared" si="125"/>
        <v>175.6999999999997</v>
      </c>
      <c r="E1334" s="11">
        <v>493.35999999999984</v>
      </c>
      <c r="F1334" s="27">
        <f t="shared" si="126"/>
        <v>173.59999999999968</v>
      </c>
      <c r="G1334" s="12"/>
      <c r="H1334">
        <v>35.096249999999998</v>
      </c>
      <c r="K1334">
        <f t="shared" si="120"/>
        <v>223.14367066434713</v>
      </c>
      <c r="L1334">
        <f t="shared" si="121"/>
        <v>99.449775422393671</v>
      </c>
      <c r="V1334">
        <f t="shared" si="122"/>
        <v>-1.5936240840155342</v>
      </c>
      <c r="W1334">
        <f t="shared" si="123"/>
        <v>224.73729474836267</v>
      </c>
      <c r="Y1334" s="18">
        <v>23248</v>
      </c>
      <c r="Z1334" s="16"/>
      <c r="AA1334" s="16"/>
      <c r="AB1334" s="16"/>
      <c r="AC1334" s="16"/>
      <c r="AD1334" s="16"/>
      <c r="AE1334" s="16"/>
      <c r="AF1334" s="16"/>
    </row>
    <row r="1335" spans="1:32" ht="15" customHeight="1" x14ac:dyDescent="0.2">
      <c r="A1335" s="14">
        <v>23249</v>
      </c>
      <c r="B1335" s="9">
        <v>2.7981249999999998</v>
      </c>
      <c r="C1335" s="10">
        <f t="shared" si="124"/>
        <v>-0.69999999999998863</v>
      </c>
      <c r="D1335" s="10">
        <f t="shared" si="125"/>
        <v>174.99999999999972</v>
      </c>
      <c r="E1335" s="11">
        <v>492.65999999999985</v>
      </c>
      <c r="F1335" s="27">
        <f t="shared" si="126"/>
        <v>172.89999999999969</v>
      </c>
      <c r="G1335" s="12"/>
      <c r="H1335">
        <v>35.10125</v>
      </c>
      <c r="K1335">
        <f t="shared" si="120"/>
        <v>223.17794904578832</v>
      </c>
      <c r="L1335">
        <f t="shared" si="121"/>
        <v>99.465052473837787</v>
      </c>
      <c r="V1335">
        <f t="shared" si="122"/>
        <v>-1.5913629828747631</v>
      </c>
      <c r="W1335">
        <f t="shared" si="123"/>
        <v>224.76931202866308</v>
      </c>
      <c r="Y1335" s="13">
        <v>23249</v>
      </c>
      <c r="Z1335" s="9"/>
      <c r="AA1335" s="9">
        <v>2.8041836141778034</v>
      </c>
      <c r="AB1335" s="9">
        <v>2.7992725250793504</v>
      </c>
      <c r="AC1335" s="9">
        <v>2.7988</v>
      </c>
      <c r="AD1335" s="9">
        <v>2.7993749999999999</v>
      </c>
      <c r="AE1335" s="9">
        <v>2.7987500000000001</v>
      </c>
      <c r="AF1335" s="9">
        <v>2.7981249999999998</v>
      </c>
    </row>
    <row r="1336" spans="1:32" ht="15" customHeight="1" x14ac:dyDescent="0.2">
      <c r="A1336" s="14">
        <v>23250</v>
      </c>
      <c r="B1336" s="9">
        <v>2.7975000000000003</v>
      </c>
      <c r="C1336" s="10">
        <f t="shared" si="124"/>
        <v>0</v>
      </c>
      <c r="D1336" s="10">
        <f t="shared" si="125"/>
        <v>174.99999999999972</v>
      </c>
      <c r="E1336" s="11">
        <v>492.65999999999985</v>
      </c>
      <c r="F1336" s="27">
        <f t="shared" si="126"/>
        <v>172.89999999999969</v>
      </c>
      <c r="G1336" s="12"/>
      <c r="H1336">
        <v>35.100312500000001</v>
      </c>
      <c r="K1336">
        <f t="shared" si="120"/>
        <v>223.17194580573201</v>
      </c>
      <c r="L1336">
        <f t="shared" si="121"/>
        <v>99.462376973907055</v>
      </c>
      <c r="V1336">
        <f t="shared" si="122"/>
        <v>-1.5913629828747631</v>
      </c>
      <c r="W1336">
        <f t="shared" si="123"/>
        <v>224.76330878860676</v>
      </c>
      <c r="Y1336" s="13">
        <v>23250</v>
      </c>
      <c r="Z1336" s="9"/>
      <c r="AA1336" s="9">
        <v>2.8037166085946574</v>
      </c>
      <c r="AB1336" s="9">
        <v>2.798693325301763</v>
      </c>
      <c r="AC1336" s="9">
        <v>2.7988</v>
      </c>
      <c r="AD1336" s="9">
        <v>2.7987500000000001</v>
      </c>
      <c r="AE1336" s="9">
        <v>2.7981249999999998</v>
      </c>
      <c r="AF1336" s="9">
        <v>2.7975000000000003</v>
      </c>
    </row>
    <row r="1337" spans="1:32" ht="15" customHeight="1" x14ac:dyDescent="0.2">
      <c r="A1337" s="14">
        <v>23251</v>
      </c>
      <c r="B1337" s="9">
        <v>2.7975000000000003</v>
      </c>
      <c r="C1337" s="10">
        <f t="shared" si="124"/>
        <v>0</v>
      </c>
      <c r="D1337" s="10">
        <f t="shared" si="125"/>
        <v>174.99999999999972</v>
      </c>
      <c r="E1337" s="11">
        <v>492.65999999999985</v>
      </c>
      <c r="F1337" s="27">
        <f t="shared" si="126"/>
        <v>172.89999999999969</v>
      </c>
      <c r="G1337" s="12"/>
      <c r="H1337">
        <v>35.103749999999998</v>
      </c>
      <c r="K1337">
        <f t="shared" si="120"/>
        <v>223.19395768593847</v>
      </c>
      <c r="L1337">
        <f t="shared" si="121"/>
        <v>99.472187140319761</v>
      </c>
      <c r="V1337">
        <f t="shared" si="122"/>
        <v>-1.5913629828747631</v>
      </c>
      <c r="W1337">
        <f t="shared" si="123"/>
        <v>224.78532066881323</v>
      </c>
      <c r="Y1337" s="13">
        <v>23251</v>
      </c>
      <c r="Z1337" s="9"/>
      <c r="AA1337" s="9">
        <v>2.8037166085946574</v>
      </c>
      <c r="AB1337" s="9">
        <v>2.7985774853462453</v>
      </c>
      <c r="AC1337" s="9">
        <v>2.7988</v>
      </c>
      <c r="AD1337" s="9">
        <v>2.7987500000000001</v>
      </c>
      <c r="AE1337" s="9">
        <v>2.7981249999999998</v>
      </c>
      <c r="AF1337" s="9">
        <v>2.7975000000000003</v>
      </c>
    </row>
    <row r="1338" spans="1:32" ht="15" customHeight="1" x14ac:dyDescent="0.2">
      <c r="A1338" s="14">
        <v>23252</v>
      </c>
      <c r="B1338" s="9">
        <v>2.7975000000000003</v>
      </c>
      <c r="C1338" s="10">
        <f t="shared" si="124"/>
        <v>-3.5</v>
      </c>
      <c r="D1338" s="10">
        <f t="shared" si="125"/>
        <v>171.49999999999972</v>
      </c>
      <c r="E1338" s="11">
        <v>489.15999999999985</v>
      </c>
      <c r="F1338" s="27">
        <f t="shared" si="126"/>
        <v>169.39999999999969</v>
      </c>
      <c r="G1338" s="12"/>
      <c r="H1338">
        <v>35.112499999999997</v>
      </c>
      <c r="K1338">
        <f t="shared" si="120"/>
        <v>223.26129343216797</v>
      </c>
      <c r="L1338">
        <f t="shared" si="121"/>
        <v>99.502197065407415</v>
      </c>
      <c r="V1338">
        <f t="shared" si="122"/>
        <v>-1.5800574771709071</v>
      </c>
      <c r="W1338">
        <f t="shared" si="123"/>
        <v>224.84135090933887</v>
      </c>
      <c r="Y1338" s="13">
        <v>23252</v>
      </c>
      <c r="Z1338" s="9"/>
      <c r="AA1338" s="9">
        <v>2.8037166085946574</v>
      </c>
      <c r="AB1338" s="9">
        <v>2.7984244670991658</v>
      </c>
      <c r="AC1338" s="9">
        <v>2.7988</v>
      </c>
      <c r="AD1338" s="9">
        <v>2.7987500000000001</v>
      </c>
      <c r="AE1338" s="9">
        <v>2.7981249999999998</v>
      </c>
      <c r="AF1338" s="9">
        <v>2.7975000000000003</v>
      </c>
    </row>
    <row r="1339" spans="1:32" ht="15" customHeight="1" x14ac:dyDescent="0.2">
      <c r="A1339" s="14">
        <v>23253</v>
      </c>
      <c r="B1339" s="9">
        <v>2.7975000000000003</v>
      </c>
      <c r="C1339" s="10">
        <f t="shared" si="124"/>
        <v>0</v>
      </c>
      <c r="D1339" s="10">
        <f t="shared" si="125"/>
        <v>171.49999999999972</v>
      </c>
      <c r="E1339" s="11">
        <v>489.15999999999985</v>
      </c>
      <c r="F1339" s="27">
        <f t="shared" si="126"/>
        <v>169.39999999999969</v>
      </c>
      <c r="G1339" s="12"/>
      <c r="H1339">
        <v>35.111874999999998</v>
      </c>
      <c r="K1339">
        <f t="shared" si="120"/>
        <v>223.25729127213043</v>
      </c>
      <c r="L1339">
        <f t="shared" si="121"/>
        <v>99.500413398786918</v>
      </c>
      <c r="V1339">
        <f t="shared" si="122"/>
        <v>-1.5800574771709071</v>
      </c>
      <c r="W1339">
        <f t="shared" si="123"/>
        <v>224.83734874930133</v>
      </c>
      <c r="Y1339" s="13">
        <v>23253</v>
      </c>
      <c r="Z1339" s="9"/>
      <c r="AA1339" s="9">
        <v>2.8037166085946574</v>
      </c>
      <c r="AB1339" s="9">
        <v>2.7986700032438945</v>
      </c>
      <c r="AC1339" s="9">
        <v>2.7988</v>
      </c>
      <c r="AD1339" s="9">
        <v>2.7987500000000001</v>
      </c>
      <c r="AE1339" s="9">
        <v>2.7981249999999998</v>
      </c>
      <c r="AF1339" s="9">
        <v>2.7975000000000003</v>
      </c>
    </row>
    <row r="1340" spans="1:32" ht="15" customHeight="1" x14ac:dyDescent="0.2">
      <c r="A1340" s="14">
        <v>23254</v>
      </c>
      <c r="B1340" s="9">
        <v>2.796875</v>
      </c>
      <c r="C1340" s="10">
        <f t="shared" si="124"/>
        <v>0.69999999999998863</v>
      </c>
      <c r="D1340" s="10">
        <f t="shared" si="125"/>
        <v>172.1999999999997</v>
      </c>
      <c r="E1340" s="11">
        <v>489.85999999999984</v>
      </c>
      <c r="F1340" s="27">
        <f t="shared" si="126"/>
        <v>170.09999999999968</v>
      </c>
      <c r="G1340" s="12"/>
      <c r="H1340">
        <v>35.111874999999998</v>
      </c>
      <c r="K1340">
        <f t="shared" si="120"/>
        <v>223.25503017098964</v>
      </c>
      <c r="L1340">
        <f t="shared" si="121"/>
        <v>99.499405680306765</v>
      </c>
      <c r="V1340">
        <f t="shared" si="122"/>
        <v>-1.5823185783116782</v>
      </c>
      <c r="W1340">
        <f t="shared" si="123"/>
        <v>224.83734874930133</v>
      </c>
      <c r="Y1340" s="13">
        <v>23254</v>
      </c>
      <c r="Z1340" s="9"/>
      <c r="AA1340" s="9"/>
      <c r="AB1340" s="9">
        <v>2.797988692186486</v>
      </c>
      <c r="AC1340" s="9">
        <v>2.7980999999999998</v>
      </c>
      <c r="AD1340" s="9">
        <v>2.7981249999999998</v>
      </c>
      <c r="AE1340" s="9">
        <v>2.7974999999999999</v>
      </c>
      <c r="AF1340" s="9">
        <v>2.796875</v>
      </c>
    </row>
    <row r="1341" spans="1:32" ht="15" customHeight="1" x14ac:dyDescent="0.2">
      <c r="A1341" s="14">
        <v>23255</v>
      </c>
      <c r="B1341" s="16"/>
      <c r="C1341" s="17">
        <f t="shared" si="124"/>
        <v>0</v>
      </c>
      <c r="D1341" s="10">
        <f t="shared" si="125"/>
        <v>172.1999999999997</v>
      </c>
      <c r="E1341" s="11">
        <v>489.85999999999984</v>
      </c>
      <c r="F1341" s="27">
        <f t="shared" si="126"/>
        <v>170.09999999999968</v>
      </c>
      <c r="G1341" s="12"/>
      <c r="H1341">
        <v>35.111874999999998</v>
      </c>
      <c r="K1341">
        <f t="shared" si="120"/>
        <v>223.25503017098964</v>
      </c>
      <c r="L1341">
        <f t="shared" si="121"/>
        <v>99.499405680306765</v>
      </c>
      <c r="V1341">
        <f t="shared" si="122"/>
        <v>-1.5823185783116782</v>
      </c>
      <c r="W1341">
        <f t="shared" si="123"/>
        <v>224.83734874930133</v>
      </c>
      <c r="Y1341" s="18">
        <v>23255</v>
      </c>
      <c r="Z1341" s="16"/>
      <c r="AA1341" s="16"/>
      <c r="AB1341" s="16"/>
      <c r="AC1341" s="16"/>
      <c r="AD1341" s="16"/>
      <c r="AE1341" s="16"/>
      <c r="AF1341" s="16"/>
    </row>
    <row r="1342" spans="1:32" ht="15" customHeight="1" x14ac:dyDescent="0.2">
      <c r="A1342" s="14">
        <v>23256</v>
      </c>
      <c r="B1342" s="9">
        <v>2.7974999999999999</v>
      </c>
      <c r="C1342" s="10">
        <f t="shared" si="124"/>
        <v>0.69999999999998863</v>
      </c>
      <c r="D1342" s="10">
        <f t="shared" si="125"/>
        <v>172.89999999999969</v>
      </c>
      <c r="E1342" s="11">
        <v>490.55999999999983</v>
      </c>
      <c r="F1342" s="27">
        <f t="shared" si="126"/>
        <v>170.79999999999967</v>
      </c>
      <c r="G1342" s="12"/>
      <c r="H1342">
        <v>35.104374999999997</v>
      </c>
      <c r="K1342">
        <f t="shared" si="120"/>
        <v>223.20474314939833</v>
      </c>
      <c r="L1342">
        <f t="shared" si="121"/>
        <v>99.476993962380689</v>
      </c>
      <c r="V1342">
        <f t="shared" si="122"/>
        <v>-1.5845796794524494</v>
      </c>
      <c r="W1342">
        <f t="shared" si="123"/>
        <v>224.78932282885077</v>
      </c>
      <c r="Y1342" s="13">
        <v>23256</v>
      </c>
      <c r="Z1342" s="9"/>
      <c r="AA1342" s="9">
        <v>2.8037166085946574</v>
      </c>
      <c r="AB1342" s="9">
        <v>2.7979100535230192</v>
      </c>
      <c r="AC1342" s="9">
        <v>2.7980999999999998</v>
      </c>
      <c r="AD1342" s="9">
        <v>2.7981249999999998</v>
      </c>
      <c r="AE1342" s="9">
        <v>2.7975000000000003</v>
      </c>
      <c r="AF1342" s="9">
        <v>2.7974999999999999</v>
      </c>
    </row>
    <row r="1343" spans="1:32" ht="15" customHeight="1" x14ac:dyDescent="0.2">
      <c r="A1343" s="14">
        <v>23257</v>
      </c>
      <c r="B1343" s="9">
        <v>2.7974999999999999</v>
      </c>
      <c r="C1343" s="10">
        <f t="shared" si="124"/>
        <v>0.69999999999998863</v>
      </c>
      <c r="D1343" s="10">
        <f t="shared" si="125"/>
        <v>173.59999999999968</v>
      </c>
      <c r="E1343" s="11">
        <v>491.25999999999982</v>
      </c>
      <c r="F1343" s="27">
        <f t="shared" si="126"/>
        <v>171.49999999999966</v>
      </c>
      <c r="G1343" s="12"/>
      <c r="H1343">
        <v>35.108750000000001</v>
      </c>
      <c r="K1343">
        <f t="shared" si="120"/>
        <v>223.23049716852043</v>
      </c>
      <c r="L1343">
        <f t="shared" si="121"/>
        <v>99.48847191024403</v>
      </c>
      <c r="V1343">
        <f t="shared" si="122"/>
        <v>-1.5868407805932205</v>
      </c>
      <c r="W1343">
        <f t="shared" si="123"/>
        <v>224.81733794911364</v>
      </c>
      <c r="Y1343" s="13">
        <v>23257</v>
      </c>
      <c r="Z1343" s="9"/>
      <c r="AA1343" s="9">
        <v>2.8025551684088272</v>
      </c>
      <c r="AB1343" s="9">
        <v>2.7976783521397621</v>
      </c>
      <c r="AC1343" s="9">
        <v>2.7980999999999998</v>
      </c>
      <c r="AD1343" s="9">
        <v>2.7981249999999998</v>
      </c>
      <c r="AE1343" s="9">
        <v>2.7975000000000003</v>
      </c>
      <c r="AF1343" s="9">
        <v>2.7974999999999999</v>
      </c>
    </row>
    <row r="1344" spans="1:32" ht="15" customHeight="1" x14ac:dyDescent="0.2">
      <c r="A1344" s="14">
        <v>23258</v>
      </c>
      <c r="B1344" s="9">
        <v>2.796875</v>
      </c>
      <c r="C1344" s="10">
        <f t="shared" si="124"/>
        <v>2.8000000000000114</v>
      </c>
      <c r="D1344" s="10">
        <f t="shared" si="125"/>
        <v>176.39999999999969</v>
      </c>
      <c r="E1344" s="11">
        <v>494.05999999999983</v>
      </c>
      <c r="F1344" s="27">
        <f t="shared" si="126"/>
        <v>174.29999999999967</v>
      </c>
      <c r="G1344" s="12"/>
      <c r="H1344">
        <v>35.092500000000001</v>
      </c>
      <c r="K1344">
        <f t="shared" si="120"/>
        <v>223.11739660298113</v>
      </c>
      <c r="L1344">
        <f t="shared" si="121"/>
        <v>99.438065704190578</v>
      </c>
      <c r="V1344">
        <f t="shared" si="122"/>
        <v>-1.5958851851563054</v>
      </c>
      <c r="W1344">
        <f t="shared" si="123"/>
        <v>224.71328178813744</v>
      </c>
      <c r="Y1344" s="13">
        <v>23258</v>
      </c>
      <c r="Z1344" s="9"/>
      <c r="AA1344" s="9">
        <v>2.801393728222997</v>
      </c>
      <c r="AB1344" s="9">
        <v>2.7977942028313909</v>
      </c>
      <c r="AC1344" s="9">
        <v>2.7984</v>
      </c>
      <c r="AD1344" s="9">
        <v>2.7975000000000003</v>
      </c>
      <c r="AE1344" s="9">
        <v>2.796875</v>
      </c>
      <c r="AF1344" s="9">
        <v>2.796875</v>
      </c>
    </row>
    <row r="1345" spans="1:32" ht="15" customHeight="1" x14ac:dyDescent="0.2">
      <c r="A1345" s="14">
        <v>23259</v>
      </c>
      <c r="B1345" s="9">
        <v>2.7987500000000001</v>
      </c>
      <c r="C1345" s="10">
        <f t="shared" si="124"/>
        <v>2.1000000000000227</v>
      </c>
      <c r="D1345" s="10">
        <f t="shared" si="125"/>
        <v>178.49999999999972</v>
      </c>
      <c r="E1345" s="11">
        <v>496.15999999999985</v>
      </c>
      <c r="F1345" s="27">
        <f t="shared" si="126"/>
        <v>176.39999999999969</v>
      </c>
      <c r="G1345" s="12"/>
      <c r="H1345">
        <v>35.082500000000003</v>
      </c>
      <c r="K1345">
        <f t="shared" si="120"/>
        <v>223.04657873895809</v>
      </c>
      <c r="L1345">
        <f t="shared" si="121"/>
        <v>99.406503882822221</v>
      </c>
      <c r="V1345">
        <f t="shared" si="122"/>
        <v>-1.6026684885786191</v>
      </c>
      <c r="W1345">
        <f t="shared" si="123"/>
        <v>224.6492472275367</v>
      </c>
      <c r="Y1345" s="13">
        <v>23259</v>
      </c>
      <c r="Z1345" s="9"/>
      <c r="AA1345" s="9">
        <v>2.801393728222997</v>
      </c>
      <c r="AB1345" s="9">
        <v>2.7977942028313909</v>
      </c>
      <c r="AC1345" s="9">
        <v>2.7980999999999998</v>
      </c>
      <c r="AD1345" s="9">
        <v>2.7981249999999998</v>
      </c>
      <c r="AE1345" s="9">
        <v>2.7975000000000003</v>
      </c>
      <c r="AF1345" s="9">
        <v>2.7987500000000001</v>
      </c>
    </row>
    <row r="1346" spans="1:32" ht="15" customHeight="1" x14ac:dyDescent="0.2">
      <c r="A1346" s="14">
        <v>23260</v>
      </c>
      <c r="B1346" s="9">
        <v>2.7974999999999999</v>
      </c>
      <c r="C1346" s="10">
        <f t="shared" si="124"/>
        <v>0</v>
      </c>
      <c r="D1346" s="10">
        <f t="shared" si="125"/>
        <v>178.49999999999972</v>
      </c>
      <c r="E1346" s="11">
        <v>496.15999999999985</v>
      </c>
      <c r="F1346" s="27">
        <f t="shared" si="126"/>
        <v>176.39999999999969</v>
      </c>
      <c r="G1346" s="12"/>
      <c r="H1346">
        <v>35.08</v>
      </c>
      <c r="K1346">
        <f t="shared" si="120"/>
        <v>223.03057009880789</v>
      </c>
      <c r="L1346">
        <f t="shared" si="121"/>
        <v>99.399369216340247</v>
      </c>
      <c r="V1346">
        <f t="shared" si="122"/>
        <v>-1.6026684885786191</v>
      </c>
      <c r="W1346">
        <f t="shared" si="123"/>
        <v>224.6332385873865</v>
      </c>
      <c r="Y1346" s="13">
        <v>23260</v>
      </c>
      <c r="Z1346" s="9"/>
      <c r="AA1346" s="9">
        <v>2.801393728222997</v>
      </c>
      <c r="AB1346" s="9">
        <v>2.7976549103211754</v>
      </c>
      <c r="AC1346" s="9">
        <v>2.7980999999999998</v>
      </c>
      <c r="AD1346" s="9">
        <v>2.7981249999999998</v>
      </c>
      <c r="AE1346" s="9">
        <v>2.7975000000000003</v>
      </c>
      <c r="AF1346" s="9">
        <v>2.7974999999999999</v>
      </c>
    </row>
    <row r="1347" spans="1:32" ht="15" customHeight="1" x14ac:dyDescent="0.2">
      <c r="A1347" s="14">
        <v>23261</v>
      </c>
      <c r="B1347" s="9">
        <v>2.7974999999999999</v>
      </c>
      <c r="C1347" s="10">
        <f t="shared" si="124"/>
        <v>2.1000000000000227</v>
      </c>
      <c r="D1347" s="10">
        <f t="shared" si="125"/>
        <v>180.59999999999974</v>
      </c>
      <c r="E1347" s="11">
        <v>498.25999999999988</v>
      </c>
      <c r="F1347" s="27">
        <f t="shared" si="126"/>
        <v>178.49999999999972</v>
      </c>
      <c r="G1347" s="12"/>
      <c r="H1347">
        <v>35.08</v>
      </c>
      <c r="K1347">
        <f t="shared" ref="K1347:K1410" si="127">(E1347*-1)/$R$1+H1347/$T$1</f>
        <v>223.02378679538558</v>
      </c>
      <c r="L1347">
        <f t="shared" ref="L1347:L1410" si="128">K1347/$O$1*100</f>
        <v>99.396346060899802</v>
      </c>
      <c r="V1347">
        <f t="shared" ref="V1347:V1410" si="129">(E1347*-1)/$R$1</f>
        <v>-1.6094517920009326</v>
      </c>
      <c r="W1347">
        <f t="shared" ref="W1347:W1410" si="130">H1347/$T$1</f>
        <v>224.6332385873865</v>
      </c>
      <c r="Y1347" s="13">
        <v>23261</v>
      </c>
      <c r="Z1347" s="9"/>
      <c r="AA1347" s="9"/>
      <c r="AB1347" s="9">
        <v>2.7977197413853037</v>
      </c>
      <c r="AC1347" s="9">
        <v>2.7980999999999998</v>
      </c>
      <c r="AD1347" s="9">
        <v>2.7981249999999998</v>
      </c>
      <c r="AE1347" s="9">
        <v>2.7975000000000003</v>
      </c>
      <c r="AF1347" s="9">
        <v>2.7974999999999999</v>
      </c>
    </row>
    <row r="1348" spans="1:32" ht="15" customHeight="1" x14ac:dyDescent="0.2">
      <c r="A1348" s="14">
        <v>23262</v>
      </c>
      <c r="B1348" s="16"/>
      <c r="C1348" s="17">
        <f t="shared" si="124"/>
        <v>0</v>
      </c>
      <c r="D1348" s="10">
        <f t="shared" si="125"/>
        <v>180.59999999999974</v>
      </c>
      <c r="E1348" s="11">
        <v>498.25999999999988</v>
      </c>
      <c r="F1348" s="27">
        <f t="shared" si="126"/>
        <v>178.49999999999972</v>
      </c>
      <c r="G1348" s="12"/>
      <c r="H1348">
        <v>35.08</v>
      </c>
      <c r="K1348">
        <f t="shared" si="127"/>
        <v>223.02378679538558</v>
      </c>
      <c r="L1348">
        <f t="shared" si="128"/>
        <v>99.396346060899802</v>
      </c>
      <c r="V1348">
        <f t="shared" si="129"/>
        <v>-1.6094517920009326</v>
      </c>
      <c r="W1348">
        <f t="shared" si="130"/>
        <v>224.6332385873865</v>
      </c>
      <c r="Y1348" s="18">
        <v>23262</v>
      </c>
      <c r="Z1348" s="16"/>
      <c r="AA1348" s="16"/>
      <c r="AB1348" s="16"/>
      <c r="AC1348" s="16"/>
      <c r="AD1348" s="16"/>
      <c r="AE1348" s="16"/>
      <c r="AF1348" s="16"/>
    </row>
    <row r="1349" spans="1:32" ht="15" customHeight="1" x14ac:dyDescent="0.2">
      <c r="A1349" s="14">
        <v>23263</v>
      </c>
      <c r="B1349" s="9">
        <v>2.7974999999999999</v>
      </c>
      <c r="C1349" s="10">
        <f t="shared" ref="C1349:C1412" si="131">E1349-E1348</f>
        <v>2.1000000000000227</v>
      </c>
      <c r="D1349" s="10">
        <f t="shared" si="125"/>
        <v>182.69999999999976</v>
      </c>
      <c r="E1349" s="11">
        <v>500.3599999999999</v>
      </c>
      <c r="F1349" s="27">
        <f t="shared" si="126"/>
        <v>180.59999999999974</v>
      </c>
      <c r="G1349" s="12"/>
      <c r="H1349">
        <v>35.078125</v>
      </c>
      <c r="K1349">
        <f t="shared" si="127"/>
        <v>223.00499701185063</v>
      </c>
      <c r="L1349">
        <f t="shared" si="128"/>
        <v>99.387971905597865</v>
      </c>
      <c r="V1349">
        <f t="shared" si="129"/>
        <v>-1.6162350954232463</v>
      </c>
      <c r="W1349">
        <f t="shared" si="130"/>
        <v>224.62123210727387</v>
      </c>
      <c r="Y1349" s="13">
        <v>23263</v>
      </c>
      <c r="Z1349" s="9"/>
      <c r="AA1349" s="9">
        <v>2.801393728222997</v>
      </c>
      <c r="AB1349" s="9">
        <v>2.7977569746964503</v>
      </c>
      <c r="AC1349" s="9">
        <v>2.7980999999999998</v>
      </c>
      <c r="AD1349" s="9">
        <v>2.7981249999999998</v>
      </c>
      <c r="AE1349" s="9">
        <v>2.7975000000000003</v>
      </c>
      <c r="AF1349" s="9">
        <v>2.7974999999999999</v>
      </c>
    </row>
    <row r="1350" spans="1:32" ht="15" customHeight="1" x14ac:dyDescent="0.2">
      <c r="A1350" s="14">
        <v>23264</v>
      </c>
      <c r="B1350" s="9">
        <v>2.796875</v>
      </c>
      <c r="C1350" s="10">
        <f t="shared" si="131"/>
        <v>0.69999999999998863</v>
      </c>
      <c r="D1350" s="10">
        <f t="shared" si="125"/>
        <v>183.39999999999975</v>
      </c>
      <c r="E1350" s="11">
        <v>501.05999999999989</v>
      </c>
      <c r="F1350" s="27">
        <f t="shared" si="126"/>
        <v>181.29999999999973</v>
      </c>
      <c r="G1350" s="12"/>
      <c r="H1350">
        <v>35.078749999999999</v>
      </c>
      <c r="K1350">
        <f t="shared" si="127"/>
        <v>223.00673807074739</v>
      </c>
      <c r="L1350">
        <f t="shared" si="128"/>
        <v>99.388747853738195</v>
      </c>
      <c r="V1350">
        <f t="shared" si="129"/>
        <v>-1.6184961965640174</v>
      </c>
      <c r="W1350">
        <f t="shared" si="130"/>
        <v>224.62523426731141</v>
      </c>
      <c r="Y1350" s="13">
        <v>23264</v>
      </c>
      <c r="Z1350" s="9"/>
      <c r="AA1350" s="9">
        <v>2.801393728222997</v>
      </c>
      <c r="AB1350" s="9">
        <v>2.7975252572064142</v>
      </c>
      <c r="AC1350" s="9">
        <v>2.7974999999999999</v>
      </c>
      <c r="AD1350" s="9">
        <v>2.7975000000000003</v>
      </c>
      <c r="AE1350" s="9">
        <v>2.796875</v>
      </c>
      <c r="AF1350" s="9">
        <v>2.796875</v>
      </c>
    </row>
    <row r="1351" spans="1:32" ht="15" customHeight="1" x14ac:dyDescent="0.2">
      <c r="A1351" s="14">
        <v>23265</v>
      </c>
      <c r="B1351" s="9">
        <v>2.7974999999999999</v>
      </c>
      <c r="C1351" s="10">
        <f t="shared" si="131"/>
        <v>0</v>
      </c>
      <c r="D1351" s="10">
        <f t="shared" si="125"/>
        <v>183.39999999999975</v>
      </c>
      <c r="E1351" s="11">
        <v>501.05999999999989</v>
      </c>
      <c r="F1351" s="27">
        <f t="shared" si="126"/>
        <v>181.29999999999973</v>
      </c>
      <c r="G1351" s="12"/>
      <c r="H1351">
        <v>35.077500000000001</v>
      </c>
      <c r="K1351">
        <f t="shared" si="127"/>
        <v>222.9987337506723</v>
      </c>
      <c r="L1351">
        <f t="shared" si="128"/>
        <v>99.385180520497215</v>
      </c>
      <c r="V1351">
        <f t="shared" si="129"/>
        <v>-1.6184961965640174</v>
      </c>
      <c r="W1351">
        <f t="shared" si="130"/>
        <v>224.61722994723632</v>
      </c>
      <c r="Y1351" s="13">
        <v>23265</v>
      </c>
      <c r="Z1351" s="9"/>
      <c r="AA1351" s="9">
        <v>2.801393728222997</v>
      </c>
      <c r="AB1351" s="9">
        <v>2.7976687059695959</v>
      </c>
      <c r="AC1351" s="9">
        <v>2.7980999999999998</v>
      </c>
      <c r="AD1351" s="9">
        <v>2.7981249999999998</v>
      </c>
      <c r="AE1351" s="9">
        <v>2.7975000000000003</v>
      </c>
      <c r="AF1351" s="9">
        <v>2.7974999999999999</v>
      </c>
    </row>
    <row r="1352" spans="1:32" ht="15" customHeight="1" x14ac:dyDescent="0.2">
      <c r="A1352" s="14">
        <v>23266</v>
      </c>
      <c r="B1352" s="9">
        <v>2.7974999999999999</v>
      </c>
      <c r="C1352" s="10">
        <f t="shared" si="131"/>
        <v>2.1000000000000227</v>
      </c>
      <c r="D1352" s="10">
        <f t="shared" si="125"/>
        <v>185.49999999999977</v>
      </c>
      <c r="E1352" s="11">
        <v>503.15999999999991</v>
      </c>
      <c r="F1352" s="27">
        <f t="shared" si="126"/>
        <v>183.39999999999975</v>
      </c>
      <c r="G1352" s="12"/>
      <c r="H1352">
        <v>35.078125</v>
      </c>
      <c r="K1352">
        <f t="shared" si="127"/>
        <v>222.99595260728753</v>
      </c>
      <c r="L1352">
        <f t="shared" si="128"/>
        <v>99.383941031677267</v>
      </c>
      <c r="V1352">
        <f t="shared" si="129"/>
        <v>-1.6252794999863311</v>
      </c>
      <c r="W1352">
        <f t="shared" si="130"/>
        <v>224.62123210727387</v>
      </c>
      <c r="Y1352" s="13">
        <v>23266</v>
      </c>
      <c r="Z1352" s="9"/>
      <c r="AA1352" s="9">
        <v>2.801393728222997</v>
      </c>
      <c r="AB1352" s="9">
        <v>2.797849412528099</v>
      </c>
      <c r="AC1352" s="9">
        <v>2.7980999999999998</v>
      </c>
      <c r="AD1352" s="9">
        <v>2.7981249999999998</v>
      </c>
      <c r="AE1352" s="9">
        <v>2.7975000000000003</v>
      </c>
      <c r="AF1352" s="9">
        <v>2.7974999999999999</v>
      </c>
    </row>
    <row r="1353" spans="1:32" ht="15" customHeight="1" x14ac:dyDescent="0.2">
      <c r="A1353" s="14">
        <v>23267</v>
      </c>
      <c r="B1353" s="9">
        <v>2.796875</v>
      </c>
      <c r="C1353" s="10">
        <f t="shared" si="131"/>
        <v>0</v>
      </c>
      <c r="D1353" s="10">
        <f t="shared" si="125"/>
        <v>185.49999999999977</v>
      </c>
      <c r="E1353" s="11">
        <v>503.15999999999991</v>
      </c>
      <c r="F1353" s="27">
        <f t="shared" si="126"/>
        <v>183.39999999999975</v>
      </c>
      <c r="G1353" s="12"/>
      <c r="H1353">
        <v>35.078749999999999</v>
      </c>
      <c r="K1353">
        <f t="shared" si="127"/>
        <v>222.99995476732508</v>
      </c>
      <c r="L1353">
        <f t="shared" si="128"/>
        <v>99.385724698297764</v>
      </c>
      <c r="V1353">
        <f t="shared" si="129"/>
        <v>-1.6252794999863311</v>
      </c>
      <c r="W1353">
        <f t="shared" si="130"/>
        <v>224.62523426731141</v>
      </c>
      <c r="Y1353" s="13">
        <v>23267</v>
      </c>
      <c r="Z1353" s="9"/>
      <c r="AA1353" s="9">
        <v>2.801393728222997</v>
      </c>
      <c r="AB1353" s="9">
        <v>2.7975666280417149</v>
      </c>
      <c r="AC1353" s="9">
        <v>2.7974999999999999</v>
      </c>
      <c r="AD1353" s="9">
        <v>2.7975000000000003</v>
      </c>
      <c r="AE1353" s="9">
        <v>2.796875</v>
      </c>
      <c r="AF1353" s="9">
        <v>2.796875</v>
      </c>
    </row>
    <row r="1354" spans="1:32" ht="15" customHeight="1" x14ac:dyDescent="0.2">
      <c r="A1354" s="14">
        <v>23268</v>
      </c>
      <c r="B1354" s="9">
        <v>2.796875</v>
      </c>
      <c r="C1354" s="10">
        <f t="shared" si="131"/>
        <v>0</v>
      </c>
      <c r="D1354" s="10">
        <f t="shared" si="125"/>
        <v>185.49999999999977</v>
      </c>
      <c r="E1354" s="11">
        <v>503.15999999999991</v>
      </c>
      <c r="F1354" s="27">
        <f t="shared" si="126"/>
        <v>183.39999999999975</v>
      </c>
      <c r="G1354" s="12"/>
      <c r="H1354">
        <v>35.078749999999999</v>
      </c>
      <c r="K1354">
        <f t="shared" si="127"/>
        <v>222.99995476732508</v>
      </c>
      <c r="L1354">
        <f t="shared" si="128"/>
        <v>99.385724698297764</v>
      </c>
      <c r="V1354">
        <f t="shared" si="129"/>
        <v>-1.6252794999863311</v>
      </c>
      <c r="W1354">
        <f t="shared" si="130"/>
        <v>224.62523426731141</v>
      </c>
      <c r="Y1354" s="13">
        <v>23268</v>
      </c>
      <c r="Z1354" s="9"/>
      <c r="AA1354" s="9"/>
      <c r="AB1354" s="9">
        <v>2.7972190034762456</v>
      </c>
      <c r="AC1354" s="9">
        <v>2.7974999999999999</v>
      </c>
      <c r="AD1354" s="9">
        <v>2.7975000000000003</v>
      </c>
      <c r="AE1354" s="9">
        <v>2.796875</v>
      </c>
      <c r="AF1354" s="9">
        <v>2.796875</v>
      </c>
    </row>
    <row r="1355" spans="1:32" ht="15" customHeight="1" x14ac:dyDescent="0.2">
      <c r="A1355" s="14">
        <v>23269</v>
      </c>
      <c r="B1355" s="16"/>
      <c r="C1355" s="17">
        <f t="shared" si="131"/>
        <v>0</v>
      </c>
      <c r="D1355" s="10">
        <f t="shared" si="125"/>
        <v>185.49999999999977</v>
      </c>
      <c r="E1355" s="11">
        <v>503.15999999999991</v>
      </c>
      <c r="F1355" s="27">
        <f t="shared" si="126"/>
        <v>183.39999999999975</v>
      </c>
      <c r="G1355" s="12"/>
      <c r="H1355">
        <v>35.078749999999999</v>
      </c>
      <c r="K1355">
        <f t="shared" si="127"/>
        <v>222.99995476732508</v>
      </c>
      <c r="L1355">
        <f t="shared" si="128"/>
        <v>99.385724698297764</v>
      </c>
      <c r="V1355">
        <f t="shared" si="129"/>
        <v>-1.6252794999863311</v>
      </c>
      <c r="W1355">
        <f t="shared" si="130"/>
        <v>224.62523426731141</v>
      </c>
      <c r="Y1355" s="18">
        <v>23269</v>
      </c>
      <c r="Z1355" s="16"/>
      <c r="AA1355" s="16"/>
      <c r="AB1355" s="16"/>
      <c r="AC1355" s="16"/>
      <c r="AD1355" s="16"/>
      <c r="AE1355" s="16"/>
      <c r="AF1355" s="16"/>
    </row>
    <row r="1356" spans="1:32" ht="15" customHeight="1" x14ac:dyDescent="0.2">
      <c r="A1356" s="14">
        <v>23270</v>
      </c>
      <c r="B1356" s="9">
        <v>2.796875</v>
      </c>
      <c r="C1356" s="10">
        <f t="shared" si="131"/>
        <v>2.1000000000000227</v>
      </c>
      <c r="D1356" s="10">
        <f t="shared" si="125"/>
        <v>187.5999999999998</v>
      </c>
      <c r="E1356" s="11">
        <v>505.25999999999993</v>
      </c>
      <c r="F1356" s="27">
        <f t="shared" si="126"/>
        <v>185.49999999999977</v>
      </c>
      <c r="G1356" s="12"/>
      <c r="H1356">
        <v>35.075000000000003</v>
      </c>
      <c r="K1356">
        <f t="shared" si="127"/>
        <v>222.96915850367751</v>
      </c>
      <c r="L1356">
        <f t="shared" si="128"/>
        <v>99.371999543134351</v>
      </c>
      <c r="V1356">
        <f t="shared" si="129"/>
        <v>-1.6320628034086448</v>
      </c>
      <c r="W1356">
        <f t="shared" si="130"/>
        <v>224.60122130708615</v>
      </c>
      <c r="Y1356" s="13">
        <v>23270</v>
      </c>
      <c r="Z1356" s="9"/>
      <c r="AA1356" s="9">
        <v>2.801393728222997</v>
      </c>
      <c r="AB1356" s="9">
        <v>2.7972190034762456</v>
      </c>
      <c r="AC1356" s="9">
        <v>2.7974999999999999</v>
      </c>
      <c r="AD1356" s="9">
        <v>2.7975000000000003</v>
      </c>
      <c r="AE1356" s="9">
        <v>2.796875</v>
      </c>
      <c r="AF1356" s="9">
        <v>2.796875</v>
      </c>
    </row>
    <row r="1357" spans="1:32" ht="15" customHeight="1" x14ac:dyDescent="0.2">
      <c r="A1357" s="14">
        <v>23271</v>
      </c>
      <c r="B1357" s="9">
        <v>2.796875</v>
      </c>
      <c r="C1357" s="10">
        <f t="shared" si="131"/>
        <v>0</v>
      </c>
      <c r="D1357" s="10">
        <f t="shared" si="125"/>
        <v>187.5999999999998</v>
      </c>
      <c r="E1357" s="11">
        <v>505.25999999999993</v>
      </c>
      <c r="F1357" s="27">
        <f t="shared" si="126"/>
        <v>185.49999999999977</v>
      </c>
      <c r="G1357" s="12"/>
      <c r="H1357">
        <v>35.073749999999997</v>
      </c>
      <c r="K1357">
        <f t="shared" si="127"/>
        <v>222.96115418360239</v>
      </c>
      <c r="L1357">
        <f t="shared" si="128"/>
        <v>99.368432209893356</v>
      </c>
      <c r="V1357">
        <f t="shared" si="129"/>
        <v>-1.6320628034086448</v>
      </c>
      <c r="W1357">
        <f t="shared" si="130"/>
        <v>224.59321698701103</v>
      </c>
      <c r="Y1357" s="13">
        <v>23271</v>
      </c>
      <c r="Z1357" s="9"/>
      <c r="AA1357" s="9">
        <v>2.801393728222997</v>
      </c>
      <c r="AB1357" s="9">
        <v>2.7969872537659328</v>
      </c>
      <c r="AC1357" s="9">
        <v>2.7974999999999999</v>
      </c>
      <c r="AD1357" s="9">
        <v>2.7975000000000003</v>
      </c>
      <c r="AE1357" s="9">
        <v>2.796875</v>
      </c>
      <c r="AF1357" s="9">
        <v>2.796875</v>
      </c>
    </row>
    <row r="1358" spans="1:32" ht="15" customHeight="1" x14ac:dyDescent="0.2">
      <c r="A1358" s="14">
        <v>23272</v>
      </c>
      <c r="B1358" s="9">
        <v>2.796875</v>
      </c>
      <c r="C1358" s="10">
        <f t="shared" si="131"/>
        <v>1.3999999999999773</v>
      </c>
      <c r="D1358" s="10">
        <f t="shared" si="125"/>
        <v>188.99999999999977</v>
      </c>
      <c r="E1358" s="11">
        <v>506.65999999999991</v>
      </c>
      <c r="F1358" s="27">
        <f t="shared" si="126"/>
        <v>186.89999999999975</v>
      </c>
      <c r="G1358" s="12"/>
      <c r="H1358">
        <v>35.075000000000003</v>
      </c>
      <c r="K1358">
        <f t="shared" si="127"/>
        <v>222.96463630139596</v>
      </c>
      <c r="L1358">
        <f t="shared" si="128"/>
        <v>99.369984106174044</v>
      </c>
      <c r="V1358">
        <f t="shared" si="129"/>
        <v>-1.6365850056901869</v>
      </c>
      <c r="W1358">
        <f t="shared" si="130"/>
        <v>224.60122130708615</v>
      </c>
      <c r="Y1358" s="13">
        <v>23272</v>
      </c>
      <c r="Z1358" s="9"/>
      <c r="AA1358" s="9">
        <v>2.8002322880371664</v>
      </c>
      <c r="AB1358" s="9">
        <v>2.7973859238488097</v>
      </c>
      <c r="AC1358" s="9">
        <v>2.7974999999999999</v>
      </c>
      <c r="AD1358" s="9">
        <v>2.7975000000000003</v>
      </c>
      <c r="AE1358" s="9">
        <v>2.796875</v>
      </c>
      <c r="AF1358" s="9">
        <v>2.796875</v>
      </c>
    </row>
    <row r="1359" spans="1:32" ht="15" customHeight="1" x14ac:dyDescent="0.2">
      <c r="A1359" s="14">
        <v>23273</v>
      </c>
      <c r="B1359" s="9">
        <v>2.796875</v>
      </c>
      <c r="C1359" s="10">
        <f t="shared" si="131"/>
        <v>0</v>
      </c>
      <c r="D1359" s="10">
        <f t="shared" si="125"/>
        <v>188.99999999999977</v>
      </c>
      <c r="E1359" s="11">
        <v>506.65999999999991</v>
      </c>
      <c r="F1359" s="27">
        <f t="shared" si="126"/>
        <v>186.89999999999975</v>
      </c>
      <c r="G1359" s="12"/>
      <c r="H1359">
        <v>35.081249999999997</v>
      </c>
      <c r="K1359">
        <f t="shared" si="127"/>
        <v>223.00465790177137</v>
      </c>
      <c r="L1359">
        <f t="shared" si="128"/>
        <v>99.387820772378959</v>
      </c>
      <c r="V1359">
        <f t="shared" si="129"/>
        <v>-1.6365850056901869</v>
      </c>
      <c r="W1359">
        <f t="shared" si="130"/>
        <v>224.64124290746156</v>
      </c>
      <c r="Y1359" s="13">
        <v>23273</v>
      </c>
      <c r="Z1359" s="9"/>
      <c r="AA1359" s="9">
        <v>2.801393728222997</v>
      </c>
      <c r="AB1359" s="9">
        <v>2.7977983777520277</v>
      </c>
      <c r="AC1359" s="9">
        <v>2.7974999999999999</v>
      </c>
      <c r="AD1359" s="9">
        <v>2.7975000000000003</v>
      </c>
      <c r="AE1359" s="9">
        <v>2.796875</v>
      </c>
      <c r="AF1359" s="9">
        <v>2.796875</v>
      </c>
    </row>
    <row r="1360" spans="1:32" ht="15" customHeight="1" x14ac:dyDescent="0.2">
      <c r="A1360" s="14">
        <v>23274</v>
      </c>
      <c r="B1360" s="9">
        <v>2.796875</v>
      </c>
      <c r="C1360" s="10">
        <f t="shared" si="131"/>
        <v>0</v>
      </c>
      <c r="D1360" s="10">
        <f t="shared" si="125"/>
        <v>188.99999999999977</v>
      </c>
      <c r="E1360" s="11">
        <v>506.65999999999991</v>
      </c>
      <c r="F1360" s="27">
        <f t="shared" si="126"/>
        <v>186.89999999999975</v>
      </c>
      <c r="G1360" s="12"/>
      <c r="H1360">
        <v>35.079374999999999</v>
      </c>
      <c r="K1360">
        <f t="shared" si="127"/>
        <v>222.99265142165876</v>
      </c>
      <c r="L1360">
        <f t="shared" si="128"/>
        <v>99.382469772517496</v>
      </c>
      <c r="V1360">
        <f t="shared" si="129"/>
        <v>-1.6365850056901869</v>
      </c>
      <c r="W1360">
        <f t="shared" si="130"/>
        <v>224.62923642734896</v>
      </c>
      <c r="Y1360" s="13">
        <v>23274</v>
      </c>
      <c r="Z1360" s="9"/>
      <c r="AA1360" s="9">
        <v>2.801393728222997</v>
      </c>
      <c r="AB1360" s="9">
        <v>2.7973348783314016</v>
      </c>
      <c r="AC1360" s="9">
        <v>2.7974999999999999</v>
      </c>
      <c r="AD1360" s="9">
        <v>2.7975000000000003</v>
      </c>
      <c r="AE1360" s="9">
        <v>2.796875</v>
      </c>
      <c r="AF1360" s="9">
        <v>2.796875</v>
      </c>
    </row>
    <row r="1361" spans="1:32" ht="15" customHeight="1" x14ac:dyDescent="0.2">
      <c r="A1361" s="14">
        <v>23275</v>
      </c>
      <c r="B1361" s="9">
        <v>2.796875</v>
      </c>
      <c r="C1361" s="10">
        <f t="shared" si="131"/>
        <v>0.69999999999998863</v>
      </c>
      <c r="D1361" s="10">
        <f t="shared" si="125"/>
        <v>189.69999999999976</v>
      </c>
      <c r="E1361" s="11">
        <v>507.3599999999999</v>
      </c>
      <c r="F1361" s="27">
        <f t="shared" si="126"/>
        <v>187.59999999999974</v>
      </c>
      <c r="G1361" s="12"/>
      <c r="H1361">
        <v>35.079374999999999</v>
      </c>
      <c r="K1361">
        <f t="shared" si="127"/>
        <v>222.990390320518</v>
      </c>
      <c r="L1361">
        <f t="shared" si="128"/>
        <v>99.381462054037357</v>
      </c>
      <c r="V1361">
        <f t="shared" si="129"/>
        <v>-1.6388461068309581</v>
      </c>
      <c r="W1361">
        <f t="shared" si="130"/>
        <v>224.62923642734896</v>
      </c>
      <c r="Y1361" s="13">
        <v>23275</v>
      </c>
      <c r="Z1361" s="9"/>
      <c r="AA1361" s="9"/>
      <c r="AB1361" s="9">
        <v>2.797450753186558</v>
      </c>
      <c r="AC1361" s="9">
        <v>2.7974999999999999</v>
      </c>
      <c r="AD1361" s="9">
        <v>2.7975000000000003</v>
      </c>
      <c r="AE1361" s="9">
        <v>2.796875</v>
      </c>
      <c r="AF1361" s="9">
        <v>2.796875</v>
      </c>
    </row>
    <row r="1362" spans="1:32" ht="15" customHeight="1" x14ac:dyDescent="0.2">
      <c r="A1362" s="14">
        <v>23276</v>
      </c>
      <c r="B1362" s="16"/>
      <c r="C1362" s="17">
        <f t="shared" si="131"/>
        <v>0</v>
      </c>
      <c r="D1362" s="10">
        <f t="shared" si="125"/>
        <v>189.69999999999976</v>
      </c>
      <c r="E1362" s="11">
        <v>507.3599999999999</v>
      </c>
      <c r="F1362" s="27">
        <f t="shared" si="126"/>
        <v>187.59999999999974</v>
      </c>
      <c r="G1362" s="12"/>
      <c r="H1362">
        <v>35.079374999999999</v>
      </c>
      <c r="K1362">
        <f t="shared" si="127"/>
        <v>222.990390320518</v>
      </c>
      <c r="L1362">
        <f t="shared" si="128"/>
        <v>99.381462054037357</v>
      </c>
      <c r="V1362">
        <f t="shared" si="129"/>
        <v>-1.6388461068309581</v>
      </c>
      <c r="W1362">
        <f t="shared" si="130"/>
        <v>224.62923642734896</v>
      </c>
      <c r="Y1362" s="18">
        <v>23276</v>
      </c>
      <c r="Z1362" s="16"/>
      <c r="AA1362" s="16"/>
      <c r="AB1362" s="16"/>
      <c r="AC1362" s="16"/>
      <c r="AD1362" s="16"/>
      <c r="AE1362" s="16"/>
      <c r="AF1362" s="16"/>
    </row>
    <row r="1363" spans="1:32" ht="15" customHeight="1" x14ac:dyDescent="0.2">
      <c r="A1363" s="14">
        <v>23277</v>
      </c>
      <c r="B1363" s="9">
        <v>2.7974999999999999</v>
      </c>
      <c r="C1363" s="10">
        <f t="shared" si="131"/>
        <v>-0.69999999999998863</v>
      </c>
      <c r="D1363" s="10">
        <f t="shared" si="125"/>
        <v>188.99999999999977</v>
      </c>
      <c r="E1363" s="11">
        <v>506.65999999999991</v>
      </c>
      <c r="F1363" s="27">
        <f t="shared" si="126"/>
        <v>186.89999999999975</v>
      </c>
      <c r="G1363" s="12"/>
      <c r="H1363">
        <v>35.081249999999997</v>
      </c>
      <c r="K1363">
        <f t="shared" si="127"/>
        <v>223.00465790177137</v>
      </c>
      <c r="L1363">
        <f t="shared" si="128"/>
        <v>99.387820772378959</v>
      </c>
      <c r="V1363">
        <f t="shared" si="129"/>
        <v>-1.6365850056901869</v>
      </c>
      <c r="W1363">
        <f t="shared" si="130"/>
        <v>224.64124290746156</v>
      </c>
      <c r="Y1363" s="13">
        <v>23277</v>
      </c>
      <c r="Z1363" s="9"/>
      <c r="AA1363" s="9">
        <v>2.801393728222997</v>
      </c>
      <c r="AB1363" s="9">
        <v>2.7976825028968708</v>
      </c>
      <c r="AC1363" s="9">
        <v>2.7980999999999998</v>
      </c>
      <c r="AD1363" s="9">
        <v>2.7981249999999998</v>
      </c>
      <c r="AE1363" s="9">
        <v>2.7971874999999997</v>
      </c>
      <c r="AF1363" s="9">
        <v>2.7974999999999999</v>
      </c>
    </row>
    <row r="1364" spans="1:32" ht="15" customHeight="1" x14ac:dyDescent="0.2">
      <c r="A1364" s="14">
        <v>23278</v>
      </c>
      <c r="B1364" s="9">
        <v>2.7974999999999999</v>
      </c>
      <c r="C1364" s="10">
        <f t="shared" si="131"/>
        <v>0</v>
      </c>
      <c r="D1364" s="10">
        <f t="shared" si="125"/>
        <v>188.99999999999977</v>
      </c>
      <c r="E1364" s="11">
        <v>506.65999999999991</v>
      </c>
      <c r="F1364" s="27">
        <f t="shared" si="126"/>
        <v>186.89999999999975</v>
      </c>
      <c r="G1364" s="12"/>
      <c r="H1364">
        <v>35.08625</v>
      </c>
      <c r="K1364">
        <f t="shared" si="127"/>
        <v>223.03667518207178</v>
      </c>
      <c r="L1364">
        <f t="shared" si="128"/>
        <v>99.402090105342936</v>
      </c>
      <c r="V1364">
        <f t="shared" si="129"/>
        <v>-1.6365850056901869</v>
      </c>
      <c r="W1364">
        <f t="shared" si="130"/>
        <v>224.67326018776197</v>
      </c>
      <c r="Y1364" s="13">
        <v>23278</v>
      </c>
      <c r="Z1364" s="9"/>
      <c r="AA1364" s="9">
        <v>2.801393728222997</v>
      </c>
      <c r="AB1364" s="9">
        <v>2.798094973232288</v>
      </c>
      <c r="AC1364" s="9">
        <v>2.7980999999999998</v>
      </c>
      <c r="AD1364" s="9">
        <v>2.7981249999999998</v>
      </c>
      <c r="AE1364" s="9">
        <v>2.7974999999999999</v>
      </c>
      <c r="AF1364" s="9">
        <v>2.7974999999999999</v>
      </c>
    </row>
    <row r="1365" spans="1:32" ht="15" customHeight="1" x14ac:dyDescent="0.2">
      <c r="A1365" s="14">
        <v>23279</v>
      </c>
      <c r="B1365" s="9">
        <v>2.7975000000000003</v>
      </c>
      <c r="C1365" s="10">
        <f t="shared" si="131"/>
        <v>0.69999999999998863</v>
      </c>
      <c r="D1365" s="10">
        <f t="shared" si="125"/>
        <v>189.69999999999976</v>
      </c>
      <c r="E1365" s="11">
        <v>507.3599999999999</v>
      </c>
      <c r="F1365" s="27">
        <f t="shared" si="126"/>
        <v>187.59999999999974</v>
      </c>
      <c r="G1365" s="12"/>
      <c r="H1365">
        <v>35.087499999999999</v>
      </c>
      <c r="K1365">
        <f t="shared" si="127"/>
        <v>223.0424184010061</v>
      </c>
      <c r="L1365">
        <f t="shared" si="128"/>
        <v>99.404649720103762</v>
      </c>
      <c r="V1365">
        <f t="shared" si="129"/>
        <v>-1.6388461068309581</v>
      </c>
      <c r="W1365">
        <f t="shared" si="130"/>
        <v>224.68126450783706</v>
      </c>
      <c r="Y1365" s="13">
        <v>23279</v>
      </c>
      <c r="Z1365" s="9"/>
      <c r="AA1365" s="9">
        <v>2.801393728222997</v>
      </c>
      <c r="AB1365" s="9">
        <v>2.7984426058541332</v>
      </c>
      <c r="AC1365" s="9">
        <v>2.7988</v>
      </c>
      <c r="AD1365" s="9">
        <v>2.7987500000000001</v>
      </c>
      <c r="AE1365" s="9">
        <v>2.7981249999999998</v>
      </c>
      <c r="AF1365" s="9">
        <v>2.7975000000000003</v>
      </c>
    </row>
    <row r="1366" spans="1:32" ht="15" customHeight="1" x14ac:dyDescent="0.2">
      <c r="A1366" s="14">
        <v>23280</v>
      </c>
      <c r="B1366" s="9">
        <v>2.7975000000000003</v>
      </c>
      <c r="C1366" s="10">
        <f t="shared" si="131"/>
        <v>3.5</v>
      </c>
      <c r="D1366" s="10">
        <f t="shared" si="125"/>
        <v>193.19999999999976</v>
      </c>
      <c r="E1366" s="11">
        <v>510.8599999999999</v>
      </c>
      <c r="F1366" s="27">
        <f t="shared" si="126"/>
        <v>191.09999999999974</v>
      </c>
      <c r="G1366" s="12"/>
      <c r="H1366">
        <v>35.072499999999998</v>
      </c>
      <c r="K1366">
        <f t="shared" si="127"/>
        <v>222.93506105440113</v>
      </c>
      <c r="L1366">
        <f t="shared" si="128"/>
        <v>99.356803128811165</v>
      </c>
      <c r="V1366">
        <f t="shared" si="129"/>
        <v>-1.6501516125348141</v>
      </c>
      <c r="W1366">
        <f t="shared" si="130"/>
        <v>224.58521266693594</v>
      </c>
      <c r="Y1366" s="13">
        <v>23280</v>
      </c>
      <c r="Z1366" s="9"/>
      <c r="AA1366" s="9">
        <v>2.801393728222997</v>
      </c>
      <c r="AB1366" s="9">
        <v>2.7985584833947486</v>
      </c>
      <c r="AC1366" s="9">
        <v>2.7988</v>
      </c>
      <c r="AD1366" s="9">
        <v>2.7987500000000001</v>
      </c>
      <c r="AE1366" s="9">
        <v>2.7981249999999998</v>
      </c>
      <c r="AF1366" s="9">
        <v>2.7975000000000003</v>
      </c>
    </row>
    <row r="1367" spans="1:32" ht="15" customHeight="1" x14ac:dyDescent="0.2">
      <c r="A1367" s="14">
        <v>23281</v>
      </c>
      <c r="B1367" s="9">
        <v>2.796875</v>
      </c>
      <c r="C1367" s="10">
        <f t="shared" si="131"/>
        <v>0</v>
      </c>
      <c r="D1367" s="10">
        <f t="shared" si="125"/>
        <v>193.19999999999976</v>
      </c>
      <c r="E1367" s="11">
        <v>510.8599999999999</v>
      </c>
      <c r="F1367" s="27">
        <f t="shared" si="126"/>
        <v>191.09999999999974</v>
      </c>
      <c r="G1367" s="12"/>
      <c r="H1367">
        <v>35.067500000000003</v>
      </c>
      <c r="K1367">
        <f t="shared" si="127"/>
        <v>222.90304377410078</v>
      </c>
      <c r="L1367">
        <f t="shared" si="128"/>
        <v>99.342533795847217</v>
      </c>
      <c r="V1367">
        <f t="shared" si="129"/>
        <v>-1.6501516125348141</v>
      </c>
      <c r="W1367">
        <f t="shared" si="130"/>
        <v>224.55319538663559</v>
      </c>
      <c r="Y1367" s="13">
        <v>23281</v>
      </c>
      <c r="Z1367" s="9"/>
      <c r="AA1367" s="9">
        <v>2.801393728222997</v>
      </c>
      <c r="AB1367" s="9">
        <v>2.7984287733772102</v>
      </c>
      <c r="AC1367" s="9">
        <v>2.7980999999999998</v>
      </c>
      <c r="AD1367" s="9">
        <v>2.7981249999999998</v>
      </c>
      <c r="AE1367" s="9">
        <v>2.7974999999999999</v>
      </c>
      <c r="AF1367" s="9">
        <v>2.796875</v>
      </c>
    </row>
    <row r="1368" spans="1:32" ht="15" customHeight="1" x14ac:dyDescent="0.2">
      <c r="A1368" s="14">
        <v>23282</v>
      </c>
      <c r="B1368" s="9">
        <v>2.796875</v>
      </c>
      <c r="C1368" s="10">
        <f t="shared" si="131"/>
        <v>1.3999999999999773</v>
      </c>
      <c r="D1368" s="10">
        <f t="shared" si="125"/>
        <v>194.59999999999974</v>
      </c>
      <c r="E1368" s="11">
        <v>512.25999999999988</v>
      </c>
      <c r="F1368" s="27">
        <f t="shared" si="126"/>
        <v>192.49999999999972</v>
      </c>
      <c r="G1368" s="12"/>
      <c r="H1368">
        <v>35.067500000000003</v>
      </c>
      <c r="K1368">
        <f t="shared" si="127"/>
        <v>222.89852157181923</v>
      </c>
      <c r="L1368">
        <f t="shared" si="128"/>
        <v>99.340518358886925</v>
      </c>
      <c r="V1368">
        <f t="shared" si="129"/>
        <v>-1.6546738148163564</v>
      </c>
      <c r="W1368">
        <f t="shared" si="130"/>
        <v>224.55319538663559</v>
      </c>
      <c r="Y1368" s="13">
        <v>23282</v>
      </c>
      <c r="Z1368" s="9"/>
      <c r="AA1368" s="9"/>
      <c r="AB1368" s="9">
        <v>2.7976825028968708</v>
      </c>
      <c r="AC1368" s="9">
        <v>2.7980999999999998</v>
      </c>
      <c r="AD1368" s="9">
        <v>2.7981249999999998</v>
      </c>
      <c r="AE1368" s="9">
        <v>2.7974999999999999</v>
      </c>
      <c r="AF1368" s="9">
        <v>2.796875</v>
      </c>
    </row>
    <row r="1369" spans="1:32" ht="15" customHeight="1" x14ac:dyDescent="0.2">
      <c r="A1369" s="14">
        <v>23283</v>
      </c>
      <c r="B1369" s="16"/>
      <c r="C1369" s="17">
        <f t="shared" si="131"/>
        <v>0</v>
      </c>
      <c r="D1369" s="10">
        <f t="shared" si="125"/>
        <v>194.59999999999974</v>
      </c>
      <c r="E1369" s="11">
        <v>512.25999999999988</v>
      </c>
      <c r="F1369" s="27">
        <f t="shared" si="126"/>
        <v>192.49999999999972</v>
      </c>
      <c r="G1369" s="12"/>
      <c r="H1369">
        <v>35.067500000000003</v>
      </c>
      <c r="K1369">
        <f t="shared" si="127"/>
        <v>222.89852157181923</v>
      </c>
      <c r="L1369">
        <f t="shared" si="128"/>
        <v>99.340518358886925</v>
      </c>
      <c r="V1369">
        <f t="shared" si="129"/>
        <v>-1.6546738148163564</v>
      </c>
      <c r="W1369">
        <f t="shared" si="130"/>
        <v>224.55319538663559</v>
      </c>
      <c r="Y1369" s="18">
        <v>23283</v>
      </c>
      <c r="Z1369" s="16"/>
      <c r="AA1369" s="16"/>
      <c r="AB1369" s="16"/>
      <c r="AC1369" s="16"/>
      <c r="AD1369" s="16"/>
      <c r="AE1369" s="16"/>
      <c r="AF1369" s="16"/>
    </row>
    <row r="1370" spans="1:32" ht="15" customHeight="1" x14ac:dyDescent="0.2">
      <c r="A1370" s="14">
        <v>23284</v>
      </c>
      <c r="B1370" s="9">
        <v>2.796875</v>
      </c>
      <c r="C1370" s="10">
        <f t="shared" si="131"/>
        <v>0.70000000000004547</v>
      </c>
      <c r="D1370" s="10">
        <f t="shared" si="125"/>
        <v>195.29999999999978</v>
      </c>
      <c r="E1370" s="11">
        <v>512.95999999999992</v>
      </c>
      <c r="F1370" s="27">
        <f t="shared" si="126"/>
        <v>193.19999999999976</v>
      </c>
      <c r="G1370" s="12"/>
      <c r="H1370">
        <v>35.07</v>
      </c>
      <c r="K1370">
        <f t="shared" si="127"/>
        <v>222.91226911082865</v>
      </c>
      <c r="L1370">
        <f t="shared" si="128"/>
        <v>99.346645306888746</v>
      </c>
      <c r="V1370">
        <f t="shared" si="129"/>
        <v>-1.6569349159571278</v>
      </c>
      <c r="W1370">
        <f t="shared" si="130"/>
        <v>224.56920402678577</v>
      </c>
      <c r="Y1370" s="13">
        <v>23284</v>
      </c>
      <c r="Z1370" s="9"/>
      <c r="AA1370" s="9">
        <v>2.801393728222997</v>
      </c>
      <c r="AB1370" s="9">
        <v>2.7977569746964503</v>
      </c>
      <c r="AC1370" s="9">
        <v>2.7980999999999998</v>
      </c>
      <c r="AD1370" s="9">
        <v>2.7981249999999998</v>
      </c>
      <c r="AE1370" s="9">
        <v>2.7974999999999999</v>
      </c>
      <c r="AF1370" s="9">
        <v>2.796875</v>
      </c>
    </row>
    <row r="1371" spans="1:32" ht="15" customHeight="1" x14ac:dyDescent="0.2">
      <c r="A1371" s="14">
        <v>23285</v>
      </c>
      <c r="B1371" s="9">
        <v>2.7962500000000001</v>
      </c>
      <c r="C1371" s="10">
        <f t="shared" si="131"/>
        <v>2.1000000000000227</v>
      </c>
      <c r="D1371" s="10">
        <f t="shared" si="125"/>
        <v>197.39999999999981</v>
      </c>
      <c r="E1371" s="11">
        <v>515.05999999999995</v>
      </c>
      <c r="F1371" s="27">
        <f t="shared" si="126"/>
        <v>195.29999999999978</v>
      </c>
      <c r="G1371" s="12"/>
      <c r="H1371">
        <v>35.07</v>
      </c>
      <c r="K1371">
        <f t="shared" si="127"/>
        <v>222.90548580740634</v>
      </c>
      <c r="L1371">
        <f t="shared" si="128"/>
        <v>99.343622151448301</v>
      </c>
      <c r="V1371">
        <f t="shared" si="129"/>
        <v>-1.6637182193794415</v>
      </c>
      <c r="W1371">
        <f t="shared" si="130"/>
        <v>224.56920402678577</v>
      </c>
      <c r="Y1371" s="13">
        <v>23285</v>
      </c>
      <c r="Z1371" s="9"/>
      <c r="AA1371" s="9">
        <v>2.801393728222997</v>
      </c>
      <c r="AB1371" s="9">
        <v>2.7974976830398517</v>
      </c>
      <c r="AC1371" s="9">
        <v>2.7974999999999999</v>
      </c>
      <c r="AD1371" s="9">
        <v>2.7975000000000003</v>
      </c>
      <c r="AE1371" s="9">
        <v>2.796875</v>
      </c>
      <c r="AF1371" s="9">
        <v>2.7962500000000001</v>
      </c>
    </row>
    <row r="1372" spans="1:32" ht="15" customHeight="1" x14ac:dyDescent="0.2">
      <c r="A1372" s="14">
        <v>23286</v>
      </c>
      <c r="B1372" s="9">
        <v>2.796875</v>
      </c>
      <c r="C1372" s="10">
        <f t="shared" si="131"/>
        <v>2.1000000000000227</v>
      </c>
      <c r="D1372" s="10">
        <f t="shared" si="125"/>
        <v>199.49999999999983</v>
      </c>
      <c r="E1372" s="11">
        <v>517.16</v>
      </c>
      <c r="F1372" s="27">
        <f t="shared" si="126"/>
        <v>197.39999999999981</v>
      </c>
      <c r="G1372" s="12"/>
      <c r="H1372">
        <v>35.08</v>
      </c>
      <c r="K1372">
        <f t="shared" si="127"/>
        <v>222.96273706458476</v>
      </c>
      <c r="L1372">
        <f t="shared" si="128"/>
        <v>99.369137661935753</v>
      </c>
      <c r="V1372">
        <f t="shared" si="129"/>
        <v>-1.670501522801755</v>
      </c>
      <c r="W1372">
        <f t="shared" si="130"/>
        <v>224.6332385873865</v>
      </c>
      <c r="Y1372" s="13">
        <v>23286</v>
      </c>
      <c r="Z1372" s="9"/>
      <c r="AA1372" s="9">
        <v>2.801393728222997</v>
      </c>
      <c r="AB1372" s="9">
        <v>2.7976687059695959</v>
      </c>
      <c r="AC1372" s="9">
        <v>2.7980999999999998</v>
      </c>
      <c r="AD1372" s="9">
        <v>2.7981249999999998</v>
      </c>
      <c r="AE1372" s="9">
        <v>2.7974999999999999</v>
      </c>
      <c r="AF1372" s="9">
        <v>2.796875</v>
      </c>
    </row>
    <row r="1373" spans="1:32" ht="15" customHeight="1" x14ac:dyDescent="0.2">
      <c r="A1373" s="14">
        <v>23287</v>
      </c>
      <c r="B1373" s="9">
        <v>2.796875</v>
      </c>
      <c r="C1373" s="10">
        <f t="shared" si="131"/>
        <v>0</v>
      </c>
      <c r="D1373" s="10">
        <f t="shared" si="125"/>
        <v>199.49999999999983</v>
      </c>
      <c r="E1373" s="11">
        <v>517.16</v>
      </c>
      <c r="F1373" s="27">
        <f t="shared" si="126"/>
        <v>197.39999999999981</v>
      </c>
      <c r="G1373" s="12"/>
      <c r="H1373">
        <v>35.088749999999997</v>
      </c>
      <c r="K1373">
        <f t="shared" si="127"/>
        <v>223.01876730511037</v>
      </c>
      <c r="L1373">
        <f t="shared" si="128"/>
        <v>99.394108994622641</v>
      </c>
      <c r="V1373">
        <f t="shared" si="129"/>
        <v>-1.670501522801755</v>
      </c>
      <c r="W1373">
        <f t="shared" si="130"/>
        <v>224.68926882791212</v>
      </c>
      <c r="Y1373" s="13">
        <v>23287</v>
      </c>
      <c r="Z1373" s="9"/>
      <c r="AA1373" s="9">
        <v>2.801393728222997</v>
      </c>
      <c r="AB1373" s="9">
        <v>2.7979790956916735</v>
      </c>
      <c r="AC1373" s="9">
        <v>2.7980999999999998</v>
      </c>
      <c r="AD1373" s="9">
        <v>2.7981249999999998</v>
      </c>
      <c r="AE1373" s="9">
        <v>2.7974999999999999</v>
      </c>
      <c r="AF1373" s="9">
        <v>2.796875</v>
      </c>
    </row>
    <row r="1374" spans="1:32" ht="15" customHeight="1" x14ac:dyDescent="0.2">
      <c r="A1374" s="14">
        <v>23288</v>
      </c>
      <c r="B1374" s="9">
        <v>2.796875</v>
      </c>
      <c r="C1374" s="10">
        <f t="shared" si="131"/>
        <v>0</v>
      </c>
      <c r="D1374" s="10">
        <f t="shared" si="125"/>
        <v>199.49999999999983</v>
      </c>
      <c r="E1374" s="11">
        <v>517.16</v>
      </c>
      <c r="F1374" s="27">
        <f t="shared" si="126"/>
        <v>197.39999999999981</v>
      </c>
      <c r="G1374" s="12"/>
      <c r="H1374">
        <v>35.077500000000001</v>
      </c>
      <c r="K1374">
        <f t="shared" si="127"/>
        <v>222.94672842443458</v>
      </c>
      <c r="L1374">
        <f t="shared" si="128"/>
        <v>99.362002995453778</v>
      </c>
      <c r="V1374">
        <f t="shared" si="129"/>
        <v>-1.670501522801755</v>
      </c>
      <c r="W1374">
        <f t="shared" si="130"/>
        <v>224.61722994723632</v>
      </c>
      <c r="Y1374" s="13">
        <v>23288</v>
      </c>
      <c r="Z1374" s="9"/>
      <c r="AA1374" s="9">
        <v>2.801393728222997</v>
      </c>
      <c r="AB1374" s="9">
        <v>2.7976314630698282</v>
      </c>
      <c r="AC1374" s="9">
        <v>2.7980999999999998</v>
      </c>
      <c r="AD1374" s="9">
        <v>2.7981249999999998</v>
      </c>
      <c r="AE1374" s="9">
        <v>2.7974999999999999</v>
      </c>
      <c r="AF1374" s="9">
        <v>2.796875</v>
      </c>
    </row>
    <row r="1375" spans="1:32" ht="15" customHeight="1" x14ac:dyDescent="0.2">
      <c r="A1375" s="14">
        <v>23289</v>
      </c>
      <c r="B1375" s="9">
        <v>2.796875</v>
      </c>
      <c r="C1375" s="10">
        <f t="shared" si="131"/>
        <v>2.7999999999999545</v>
      </c>
      <c r="D1375" s="10">
        <f t="shared" si="125"/>
        <v>202.29999999999978</v>
      </c>
      <c r="E1375" s="11">
        <v>519.95999999999992</v>
      </c>
      <c r="F1375" s="27">
        <f t="shared" si="126"/>
        <v>200.19999999999976</v>
      </c>
      <c r="G1375" s="12"/>
      <c r="H1375">
        <v>35.077500000000001</v>
      </c>
      <c r="K1375">
        <f t="shared" si="127"/>
        <v>222.93768401987148</v>
      </c>
      <c r="L1375">
        <f t="shared" si="128"/>
        <v>99.357972121533166</v>
      </c>
      <c r="V1375">
        <f t="shared" si="129"/>
        <v>-1.6795459273648397</v>
      </c>
      <c r="W1375">
        <f t="shared" si="130"/>
        <v>224.61722994723632</v>
      </c>
      <c r="Y1375" s="13">
        <v>23289</v>
      </c>
      <c r="Z1375" s="9"/>
      <c r="AA1375" s="9"/>
      <c r="AB1375" s="9">
        <v>2.7975666280417149</v>
      </c>
      <c r="AC1375" s="9">
        <v>2.7980999999999998</v>
      </c>
      <c r="AD1375" s="9">
        <v>2.7981249999999998</v>
      </c>
      <c r="AE1375" s="9">
        <v>2.7974999999999999</v>
      </c>
      <c r="AF1375" s="9">
        <v>2.796875</v>
      </c>
    </row>
    <row r="1376" spans="1:32" ht="15" customHeight="1" x14ac:dyDescent="0.2">
      <c r="A1376" s="14">
        <v>23290</v>
      </c>
      <c r="B1376" s="16"/>
      <c r="C1376" s="17">
        <f t="shared" si="131"/>
        <v>0</v>
      </c>
      <c r="D1376" s="10">
        <f t="shared" si="125"/>
        <v>202.29999999999978</v>
      </c>
      <c r="E1376" s="11">
        <v>519.95999999999992</v>
      </c>
      <c r="F1376" s="27">
        <f t="shared" si="126"/>
        <v>200.19999999999976</v>
      </c>
      <c r="G1376" s="12"/>
      <c r="H1376">
        <v>35.077500000000001</v>
      </c>
      <c r="K1376">
        <f t="shared" si="127"/>
        <v>222.93768401987148</v>
      </c>
      <c r="L1376">
        <f t="shared" si="128"/>
        <v>99.357972121533166</v>
      </c>
      <c r="V1376">
        <f t="shared" si="129"/>
        <v>-1.6795459273648397</v>
      </c>
      <c r="W1376">
        <f t="shared" si="130"/>
        <v>224.61722994723632</v>
      </c>
      <c r="Y1376" s="18">
        <v>23290</v>
      </c>
      <c r="Z1376" s="16"/>
      <c r="AA1376" s="16"/>
      <c r="AB1376" s="16"/>
      <c r="AC1376" s="16"/>
      <c r="AD1376" s="16"/>
      <c r="AE1376" s="16"/>
      <c r="AF1376" s="16"/>
    </row>
    <row r="1377" spans="1:32" ht="15" customHeight="1" x14ac:dyDescent="0.2">
      <c r="A1377" s="14">
        <v>23291</v>
      </c>
      <c r="B1377" s="9">
        <v>2.7962499999999997</v>
      </c>
      <c r="C1377" s="10">
        <f t="shared" si="131"/>
        <v>4.2000000000000455</v>
      </c>
      <c r="D1377" s="10">
        <f t="shared" si="125"/>
        <v>206.49999999999983</v>
      </c>
      <c r="E1377" s="11">
        <v>524.16</v>
      </c>
      <c r="F1377" s="27">
        <f t="shared" si="126"/>
        <v>204.39999999999981</v>
      </c>
      <c r="G1377" s="12"/>
      <c r="H1377">
        <v>35.063749999999999</v>
      </c>
      <c r="K1377">
        <f t="shared" si="127"/>
        <v>222.83606989220084</v>
      </c>
      <c r="L1377">
        <f t="shared" si="128"/>
        <v>99.312685145001396</v>
      </c>
      <c r="V1377">
        <f t="shared" si="129"/>
        <v>-1.6931125342094671</v>
      </c>
      <c r="W1377">
        <f t="shared" si="130"/>
        <v>224.5291824264103</v>
      </c>
      <c r="Y1377" s="13">
        <v>23291</v>
      </c>
      <c r="Z1377" s="9"/>
      <c r="AA1377" s="9">
        <v>2.801393728222997</v>
      </c>
      <c r="AB1377" s="9">
        <v>2.7978866385503078</v>
      </c>
      <c r="AC1377" s="9">
        <v>2.7980999999999998</v>
      </c>
      <c r="AD1377" s="9">
        <v>2.7981249999999998</v>
      </c>
      <c r="AE1377" s="9">
        <v>2.7974999999999999</v>
      </c>
      <c r="AF1377" s="9">
        <v>2.7962499999999997</v>
      </c>
    </row>
    <row r="1378" spans="1:32" ht="15" customHeight="1" x14ac:dyDescent="0.2">
      <c r="A1378" s="14">
        <v>23292</v>
      </c>
      <c r="B1378" s="9">
        <v>2.7962499999999997</v>
      </c>
      <c r="C1378" s="10">
        <f t="shared" si="131"/>
        <v>2.7999999999999545</v>
      </c>
      <c r="D1378" s="10">
        <f t="shared" si="125"/>
        <v>209.29999999999978</v>
      </c>
      <c r="E1378" s="11">
        <v>526.95999999999992</v>
      </c>
      <c r="F1378" s="27">
        <f t="shared" si="126"/>
        <v>207.19999999999976</v>
      </c>
      <c r="G1378" s="12"/>
      <c r="H1378">
        <v>35.068750000000001</v>
      </c>
      <c r="K1378">
        <f t="shared" si="127"/>
        <v>222.85904276793812</v>
      </c>
      <c r="L1378">
        <f t="shared" si="128"/>
        <v>99.32292360404476</v>
      </c>
      <c r="V1378">
        <f t="shared" si="129"/>
        <v>-1.7021569387725517</v>
      </c>
      <c r="W1378">
        <f t="shared" si="130"/>
        <v>224.56119970671068</v>
      </c>
      <c r="Y1378" s="13">
        <v>23292</v>
      </c>
      <c r="Z1378" s="9"/>
      <c r="AA1378" s="9">
        <v>2.801393728222997</v>
      </c>
      <c r="AB1378" s="9">
        <v>2.7976687059695959</v>
      </c>
      <c r="AC1378" s="9">
        <v>2.7980999999999998</v>
      </c>
      <c r="AD1378" s="9">
        <v>2.7981249999999998</v>
      </c>
      <c r="AE1378" s="9">
        <v>2.7974999999999999</v>
      </c>
      <c r="AF1378" s="9">
        <v>2.7962499999999997</v>
      </c>
    </row>
    <row r="1379" spans="1:32" ht="15" customHeight="1" x14ac:dyDescent="0.2">
      <c r="A1379" s="14">
        <v>23293</v>
      </c>
      <c r="B1379" s="9">
        <v>2.7962499999999997</v>
      </c>
      <c r="C1379" s="10">
        <f t="shared" si="131"/>
        <v>3.5</v>
      </c>
      <c r="D1379" s="10">
        <f t="shared" si="125"/>
        <v>212.79999999999978</v>
      </c>
      <c r="E1379" s="11">
        <v>530.45999999999992</v>
      </c>
      <c r="F1379" s="27">
        <f t="shared" si="126"/>
        <v>210.69999999999976</v>
      </c>
      <c r="G1379" s="12"/>
      <c r="H1379">
        <v>35.074375000000003</v>
      </c>
      <c r="K1379">
        <f t="shared" si="127"/>
        <v>222.88375670257219</v>
      </c>
      <c r="L1379">
        <f t="shared" si="128"/>
        <v>99.333938011228454</v>
      </c>
      <c r="V1379">
        <f t="shared" si="129"/>
        <v>-1.7134624444764075</v>
      </c>
      <c r="W1379">
        <f t="shared" si="130"/>
        <v>224.59721914704861</v>
      </c>
      <c r="Y1379" s="13">
        <v>23293</v>
      </c>
      <c r="Z1379" s="9"/>
      <c r="AA1379" s="9">
        <v>2.801393728222997</v>
      </c>
      <c r="AB1379" s="9">
        <v>2.7981832085834126</v>
      </c>
      <c r="AC1379" s="9">
        <v>2.7980999999999998</v>
      </c>
      <c r="AD1379" s="9">
        <v>2.7981249999999998</v>
      </c>
      <c r="AE1379" s="9">
        <v>2.7974999999999999</v>
      </c>
      <c r="AF1379" s="9">
        <v>2.7962499999999997</v>
      </c>
    </row>
    <row r="1380" spans="1:32" ht="15" customHeight="1" x14ac:dyDescent="0.2">
      <c r="A1380" s="14">
        <v>23294</v>
      </c>
      <c r="B1380" s="9">
        <v>2.7962499999999997</v>
      </c>
      <c r="C1380" s="10">
        <f t="shared" si="131"/>
        <v>3.5</v>
      </c>
      <c r="D1380" s="10">
        <f t="shared" si="125"/>
        <v>216.29999999999978</v>
      </c>
      <c r="E1380" s="11">
        <v>533.95999999999992</v>
      </c>
      <c r="F1380" s="27">
        <f t="shared" si="126"/>
        <v>214.19999999999976</v>
      </c>
      <c r="G1380" s="12"/>
      <c r="H1380">
        <v>35.071249999999999</v>
      </c>
      <c r="K1380">
        <f t="shared" si="127"/>
        <v>222.85244039668061</v>
      </c>
      <c r="L1380">
        <f t="shared" si="128"/>
        <v>99.319981085725232</v>
      </c>
      <c r="V1380">
        <f t="shared" si="129"/>
        <v>-1.7247679501802635</v>
      </c>
      <c r="W1380">
        <f t="shared" si="130"/>
        <v>224.57720834686086</v>
      </c>
      <c r="Y1380" s="13">
        <v>23294</v>
      </c>
      <c r="Z1380" s="9"/>
      <c r="AA1380" s="9">
        <v>2.801393728222997</v>
      </c>
      <c r="AB1380" s="9">
        <v>2.7976825028968708</v>
      </c>
      <c r="AC1380" s="9">
        <v>2.7980999999999998</v>
      </c>
      <c r="AD1380" s="9">
        <v>2.7981249999999998</v>
      </c>
      <c r="AE1380" s="9">
        <v>2.7974999999999999</v>
      </c>
      <c r="AF1380" s="9">
        <v>2.7962499999999997</v>
      </c>
    </row>
    <row r="1381" spans="1:32" ht="15" customHeight="1" x14ac:dyDescent="0.2">
      <c r="A1381" s="14">
        <v>23295</v>
      </c>
      <c r="B1381" s="9">
        <v>2.7962499999999997</v>
      </c>
      <c r="C1381" s="10">
        <f t="shared" si="131"/>
        <v>0</v>
      </c>
      <c r="D1381" s="10">
        <f t="shared" si="125"/>
        <v>216.29999999999978</v>
      </c>
      <c r="E1381" s="11">
        <v>533.95999999999992</v>
      </c>
      <c r="F1381" s="27">
        <f t="shared" si="126"/>
        <v>214.19999999999976</v>
      </c>
      <c r="G1381" s="12"/>
      <c r="H1381">
        <v>35.071249999999999</v>
      </c>
      <c r="K1381">
        <f t="shared" si="127"/>
        <v>222.85244039668061</v>
      </c>
      <c r="L1381">
        <f t="shared" si="128"/>
        <v>99.319981085725232</v>
      </c>
      <c r="V1381">
        <f t="shared" si="129"/>
        <v>-1.7247679501802635</v>
      </c>
      <c r="W1381">
        <f t="shared" si="130"/>
        <v>224.57720834686086</v>
      </c>
      <c r="Y1381" s="13">
        <v>23295</v>
      </c>
      <c r="Z1381" s="9"/>
      <c r="AA1381" s="9">
        <v>2.801393728222997</v>
      </c>
      <c r="AB1381" s="9">
        <v>2.7972424979724249</v>
      </c>
      <c r="AC1381" s="9">
        <v>2.7980999999999998</v>
      </c>
      <c r="AD1381" s="9">
        <v>2.7981249999999998</v>
      </c>
      <c r="AE1381" s="9">
        <v>2.7987500000000001</v>
      </c>
      <c r="AF1381" s="9">
        <v>2.7962499999999997</v>
      </c>
    </row>
    <row r="1382" spans="1:32" ht="15" customHeight="1" x14ac:dyDescent="0.2">
      <c r="A1382" s="14">
        <v>23296</v>
      </c>
      <c r="B1382" s="9">
        <v>2.7962499999999997</v>
      </c>
      <c r="C1382" s="10">
        <f t="shared" si="131"/>
        <v>4.2000000000000455</v>
      </c>
      <c r="D1382" s="10">
        <f t="shared" ref="D1382:D1445" si="132">C1382+D1381</f>
        <v>220.49999999999983</v>
      </c>
      <c r="E1382" s="11">
        <v>538.16</v>
      </c>
      <c r="F1382" s="27">
        <f t="shared" si="126"/>
        <v>218.39999999999981</v>
      </c>
      <c r="G1382" s="12"/>
      <c r="H1382">
        <v>35.071249999999999</v>
      </c>
      <c r="K1382">
        <f t="shared" si="127"/>
        <v>222.83887378983596</v>
      </c>
      <c r="L1382">
        <f t="shared" si="128"/>
        <v>99.313934774844313</v>
      </c>
      <c r="V1382">
        <f t="shared" si="129"/>
        <v>-1.7383345570248907</v>
      </c>
      <c r="W1382">
        <f t="shared" si="130"/>
        <v>224.57720834686086</v>
      </c>
      <c r="Y1382" s="13">
        <v>23296</v>
      </c>
      <c r="Z1382" s="9"/>
      <c r="AA1382" s="9"/>
      <c r="AB1382" s="9">
        <v>2.797488007786249</v>
      </c>
      <c r="AC1382" s="9">
        <v>2.7980999999999998</v>
      </c>
      <c r="AD1382" s="9">
        <v>2.7981249999999998</v>
      </c>
      <c r="AE1382" s="9">
        <v>2.7974999999999999</v>
      </c>
      <c r="AF1382" s="9">
        <v>2.7962499999999997</v>
      </c>
    </row>
    <row r="1383" spans="1:32" ht="15" customHeight="1" x14ac:dyDescent="0.2">
      <c r="A1383" s="14">
        <v>23297</v>
      </c>
      <c r="B1383" s="16"/>
      <c r="C1383" s="17">
        <f t="shared" si="131"/>
        <v>0</v>
      </c>
      <c r="D1383" s="10">
        <f t="shared" si="132"/>
        <v>220.49999999999983</v>
      </c>
      <c r="E1383" s="11">
        <v>538.16</v>
      </c>
      <c r="F1383" s="27">
        <f t="shared" ref="F1383:F1446" si="133">C1383+F1382</f>
        <v>218.39999999999981</v>
      </c>
      <c r="G1383" s="12"/>
      <c r="H1383">
        <v>35.071249999999999</v>
      </c>
      <c r="K1383">
        <f t="shared" si="127"/>
        <v>222.83887378983596</v>
      </c>
      <c r="L1383">
        <f t="shared" si="128"/>
        <v>99.313934774844313</v>
      </c>
      <c r="V1383">
        <f t="shared" si="129"/>
        <v>-1.7383345570248907</v>
      </c>
      <c r="W1383">
        <f t="shared" si="130"/>
        <v>224.57720834686086</v>
      </c>
      <c r="Y1383" s="18">
        <v>23297</v>
      </c>
      <c r="Z1383" s="16"/>
      <c r="AA1383" s="16"/>
      <c r="AB1383" s="16"/>
      <c r="AC1383" s="16"/>
      <c r="AD1383" s="16"/>
      <c r="AE1383" s="16"/>
      <c r="AF1383" s="16"/>
    </row>
    <row r="1384" spans="1:32" ht="15" customHeight="1" x14ac:dyDescent="0.2">
      <c r="A1384" s="14">
        <v>23298</v>
      </c>
      <c r="B1384" s="9">
        <v>2.7956250000000002</v>
      </c>
      <c r="C1384" s="10">
        <f t="shared" si="131"/>
        <v>2.1000000000000227</v>
      </c>
      <c r="D1384" s="10">
        <f t="shared" si="132"/>
        <v>222.59999999999985</v>
      </c>
      <c r="E1384" s="11">
        <v>540.26</v>
      </c>
      <c r="F1384" s="27">
        <f t="shared" si="133"/>
        <v>220.49999999999983</v>
      </c>
      <c r="G1384" s="12"/>
      <c r="H1384">
        <v>35.075000000000003</v>
      </c>
      <c r="K1384">
        <f t="shared" si="127"/>
        <v>222.85610344663894</v>
      </c>
      <c r="L1384">
        <f t="shared" si="128"/>
        <v>99.321613619126836</v>
      </c>
      <c r="V1384">
        <f t="shared" si="129"/>
        <v>-1.7451178604472044</v>
      </c>
      <c r="W1384">
        <f t="shared" si="130"/>
        <v>224.60122130708615</v>
      </c>
      <c r="Y1384" s="13">
        <v>23298</v>
      </c>
      <c r="Z1384" s="9"/>
      <c r="AA1384" s="9">
        <v>2.801393728222997</v>
      </c>
      <c r="AB1384" s="9">
        <v>2.7979514749843584</v>
      </c>
      <c r="AC1384" s="9">
        <v>2.7974999999999999</v>
      </c>
      <c r="AD1384" s="9">
        <v>2.7975000000000003</v>
      </c>
      <c r="AE1384" s="9">
        <v>2.796875</v>
      </c>
      <c r="AF1384" s="9">
        <v>2.7956250000000002</v>
      </c>
    </row>
    <row r="1385" spans="1:32" ht="15" customHeight="1" x14ac:dyDescent="0.2">
      <c r="A1385" s="14">
        <v>23299</v>
      </c>
      <c r="B1385" s="9">
        <v>2.7956250000000002</v>
      </c>
      <c r="C1385" s="10">
        <f t="shared" si="131"/>
        <v>2.7999999999999545</v>
      </c>
      <c r="D1385" s="10">
        <f t="shared" si="132"/>
        <v>225.39999999999981</v>
      </c>
      <c r="E1385" s="11">
        <v>543.05999999999995</v>
      </c>
      <c r="F1385" s="27">
        <f t="shared" si="133"/>
        <v>223.29999999999978</v>
      </c>
      <c r="G1385" s="12"/>
      <c r="H1385">
        <v>35.071874999999999</v>
      </c>
      <c r="K1385">
        <f t="shared" si="127"/>
        <v>222.82704824188812</v>
      </c>
      <c r="L1385">
        <f t="shared" si="128"/>
        <v>99.308664412103766</v>
      </c>
      <c r="V1385">
        <f t="shared" si="129"/>
        <v>-1.754162265010289</v>
      </c>
      <c r="W1385">
        <f t="shared" si="130"/>
        <v>224.5812105068984</v>
      </c>
      <c r="Y1385" s="13">
        <v>23299</v>
      </c>
      <c r="Z1385" s="9"/>
      <c r="AA1385" s="9">
        <v>2.801393728222997</v>
      </c>
      <c r="AB1385" s="9">
        <v>2.797450753186558</v>
      </c>
      <c r="AC1385" s="9">
        <v>2.7974999999999999</v>
      </c>
      <c r="AD1385" s="9">
        <v>2.7975000000000003</v>
      </c>
      <c r="AE1385" s="9">
        <v>2.796875</v>
      </c>
      <c r="AF1385" s="9">
        <v>2.7956250000000002</v>
      </c>
    </row>
    <row r="1386" spans="1:32" ht="15" customHeight="1" x14ac:dyDescent="0.2">
      <c r="A1386" s="14">
        <v>23300</v>
      </c>
      <c r="B1386" s="9">
        <v>2.7962499999999997</v>
      </c>
      <c r="C1386" s="10">
        <f t="shared" si="131"/>
        <v>2.7999999999999545</v>
      </c>
      <c r="D1386" s="10">
        <f t="shared" si="132"/>
        <v>228.19999999999976</v>
      </c>
      <c r="E1386" s="11">
        <v>545.8599999999999</v>
      </c>
      <c r="F1386" s="27">
        <f t="shared" si="133"/>
        <v>226.09999999999974</v>
      </c>
      <c r="G1386" s="12"/>
      <c r="H1386">
        <v>35.069375000000001</v>
      </c>
      <c r="K1386">
        <f t="shared" si="127"/>
        <v>222.80199519717485</v>
      </c>
      <c r="L1386">
        <f t="shared" si="128"/>
        <v>99.297498871701194</v>
      </c>
      <c r="V1386">
        <f t="shared" si="129"/>
        <v>-1.7632066695733737</v>
      </c>
      <c r="W1386">
        <f t="shared" si="130"/>
        <v>224.56520186674823</v>
      </c>
      <c r="Y1386" s="13">
        <v>23300</v>
      </c>
      <c r="Z1386" s="9"/>
      <c r="AA1386" s="9">
        <v>2.801393728222997</v>
      </c>
      <c r="AB1386" s="9">
        <v>2.7976825028968708</v>
      </c>
      <c r="AC1386" s="9">
        <v>2.7980999999999998</v>
      </c>
      <c r="AD1386" s="9">
        <v>2.7981249999999998</v>
      </c>
      <c r="AE1386" s="9">
        <v>2.7974999999999999</v>
      </c>
      <c r="AF1386" s="9">
        <v>2.7962499999999997</v>
      </c>
    </row>
    <row r="1387" spans="1:32" ht="15" customHeight="1" x14ac:dyDescent="0.2">
      <c r="A1387" s="14">
        <v>23301</v>
      </c>
      <c r="B1387" s="9">
        <v>2.7962499999999997</v>
      </c>
      <c r="C1387" s="10">
        <f t="shared" si="131"/>
        <v>0</v>
      </c>
      <c r="D1387" s="10">
        <f t="shared" si="132"/>
        <v>228.19999999999976</v>
      </c>
      <c r="E1387" s="11">
        <v>545.8599999999999</v>
      </c>
      <c r="F1387" s="27">
        <f t="shared" si="133"/>
        <v>226.09999999999974</v>
      </c>
      <c r="G1387" s="12"/>
      <c r="H1387">
        <v>35.08</v>
      </c>
      <c r="K1387">
        <f t="shared" si="127"/>
        <v>222.87003191781312</v>
      </c>
      <c r="L1387">
        <f t="shared" si="128"/>
        <v>99.327821204249574</v>
      </c>
      <c r="V1387">
        <f t="shared" si="129"/>
        <v>-1.7632066695733737</v>
      </c>
      <c r="W1387">
        <f t="shared" si="130"/>
        <v>224.6332385873865</v>
      </c>
      <c r="Y1387" s="13">
        <v>23301</v>
      </c>
      <c r="Z1387" s="9"/>
      <c r="AA1387" s="9">
        <v>2.801393728222997</v>
      </c>
      <c r="AB1387" s="9">
        <v>2.7973997079885975</v>
      </c>
      <c r="AC1387" s="9">
        <v>2.7980999999999998</v>
      </c>
      <c r="AD1387" s="9">
        <v>2.7981249999999998</v>
      </c>
      <c r="AE1387" s="9">
        <v>2.7974999999999999</v>
      </c>
      <c r="AF1387" s="9">
        <v>2.7962499999999997</v>
      </c>
    </row>
    <row r="1388" spans="1:32" ht="15" customHeight="1" x14ac:dyDescent="0.2">
      <c r="A1388" s="14">
        <v>23302</v>
      </c>
      <c r="B1388" s="9">
        <v>2.7962499999999997</v>
      </c>
      <c r="C1388" s="10">
        <f t="shared" si="131"/>
        <v>0</v>
      </c>
      <c r="D1388" s="10">
        <f t="shared" si="132"/>
        <v>228.19999999999976</v>
      </c>
      <c r="E1388" s="11">
        <v>545.8599999999999</v>
      </c>
      <c r="F1388" s="27">
        <f t="shared" si="133"/>
        <v>226.09999999999974</v>
      </c>
      <c r="G1388" s="12"/>
      <c r="H1388">
        <v>35.078749999999999</v>
      </c>
      <c r="K1388">
        <f t="shared" si="127"/>
        <v>222.86202759773803</v>
      </c>
      <c r="L1388">
        <f t="shared" si="128"/>
        <v>99.324253871008594</v>
      </c>
      <c r="V1388">
        <f t="shared" si="129"/>
        <v>-1.7632066695733737</v>
      </c>
      <c r="W1388">
        <f t="shared" si="130"/>
        <v>224.62523426731141</v>
      </c>
      <c r="Y1388" s="13">
        <v>23302</v>
      </c>
      <c r="Z1388" s="9"/>
      <c r="AA1388" s="9">
        <v>2.801393728222997</v>
      </c>
      <c r="AB1388" s="9">
        <v>2.7977473406104427</v>
      </c>
      <c r="AC1388" s="9">
        <v>2.7980999999999998</v>
      </c>
      <c r="AD1388" s="9">
        <v>2.7981249999999998</v>
      </c>
      <c r="AE1388" s="9">
        <v>2.7974999999999999</v>
      </c>
      <c r="AF1388" s="9">
        <v>2.7962499999999997</v>
      </c>
    </row>
    <row r="1389" spans="1:32" ht="15" customHeight="1" x14ac:dyDescent="0.2">
      <c r="A1389" s="14">
        <v>23303</v>
      </c>
      <c r="B1389" s="9">
        <v>2.7962499999999997</v>
      </c>
      <c r="C1389" s="10">
        <f t="shared" si="131"/>
        <v>1.3999999999999773</v>
      </c>
      <c r="D1389" s="10">
        <f t="shared" si="132"/>
        <v>229.59999999999974</v>
      </c>
      <c r="E1389" s="11">
        <v>547.25999999999988</v>
      </c>
      <c r="F1389" s="27">
        <f t="shared" si="133"/>
        <v>227.49999999999972</v>
      </c>
      <c r="G1389" s="12"/>
      <c r="H1389">
        <v>35.078749999999999</v>
      </c>
      <c r="K1389">
        <f t="shared" si="127"/>
        <v>222.85750539545649</v>
      </c>
      <c r="L1389">
        <f t="shared" si="128"/>
        <v>99.322238434048288</v>
      </c>
      <c r="V1389">
        <f t="shared" si="129"/>
        <v>-1.767728871854916</v>
      </c>
      <c r="W1389">
        <f t="shared" si="130"/>
        <v>224.62523426731141</v>
      </c>
      <c r="Y1389" s="13">
        <v>23303</v>
      </c>
      <c r="Z1389" s="9"/>
      <c r="AA1389" s="9"/>
      <c r="AB1389" s="9">
        <v>2.7976314630698282</v>
      </c>
      <c r="AC1389" s="9">
        <v>2.7980999999999998</v>
      </c>
      <c r="AD1389" s="9">
        <v>2.7981249999999998</v>
      </c>
      <c r="AE1389" s="9">
        <v>2.7974999999999999</v>
      </c>
      <c r="AF1389" s="9">
        <v>2.7962499999999997</v>
      </c>
    </row>
    <row r="1390" spans="1:32" ht="15" customHeight="1" x14ac:dyDescent="0.2">
      <c r="A1390" s="14">
        <v>23304</v>
      </c>
      <c r="B1390" s="16"/>
      <c r="C1390" s="17">
        <f t="shared" si="131"/>
        <v>0</v>
      </c>
      <c r="D1390" s="10">
        <f t="shared" si="132"/>
        <v>229.59999999999974</v>
      </c>
      <c r="E1390" s="11">
        <v>547.25999999999988</v>
      </c>
      <c r="F1390" s="27">
        <f t="shared" si="133"/>
        <v>227.49999999999972</v>
      </c>
      <c r="G1390" s="12"/>
      <c r="H1390">
        <v>35.078749999999999</v>
      </c>
      <c r="K1390">
        <f t="shared" si="127"/>
        <v>222.85750539545649</v>
      </c>
      <c r="L1390">
        <f t="shared" si="128"/>
        <v>99.322238434048288</v>
      </c>
      <c r="V1390">
        <f t="shared" si="129"/>
        <v>-1.767728871854916</v>
      </c>
      <c r="W1390">
        <f t="shared" si="130"/>
        <v>224.62523426731141</v>
      </c>
      <c r="Y1390" s="18">
        <v>23304</v>
      </c>
      <c r="Z1390" s="16"/>
      <c r="AA1390" s="16"/>
      <c r="AB1390" s="16"/>
      <c r="AC1390" s="16"/>
      <c r="AD1390" s="16"/>
      <c r="AE1390" s="16"/>
      <c r="AF1390" s="16"/>
    </row>
    <row r="1391" spans="1:32" ht="15" customHeight="1" x14ac:dyDescent="0.2">
      <c r="A1391" s="14">
        <v>23305</v>
      </c>
      <c r="B1391" s="9">
        <v>2.7962499999999997</v>
      </c>
      <c r="C1391" s="10">
        <f t="shared" si="131"/>
        <v>1.3999999999999773</v>
      </c>
      <c r="D1391" s="10">
        <f t="shared" si="132"/>
        <v>230.99999999999972</v>
      </c>
      <c r="E1391" s="11">
        <v>548.65999999999985</v>
      </c>
      <c r="F1391" s="27">
        <f t="shared" si="133"/>
        <v>228.89999999999969</v>
      </c>
      <c r="G1391" s="12"/>
      <c r="H1391">
        <v>35.075000000000003</v>
      </c>
      <c r="K1391">
        <f t="shared" si="127"/>
        <v>222.8289702329497</v>
      </c>
      <c r="L1391">
        <f t="shared" si="128"/>
        <v>99.309520997365041</v>
      </c>
      <c r="V1391">
        <f t="shared" si="129"/>
        <v>-1.7722510741364583</v>
      </c>
      <c r="W1391">
        <f t="shared" si="130"/>
        <v>224.60122130708615</v>
      </c>
      <c r="Y1391" s="13">
        <v>23305</v>
      </c>
      <c r="Z1391" s="9"/>
      <c r="AA1391" s="9">
        <v>2.801393728222997</v>
      </c>
      <c r="AB1391" s="9">
        <v>2.7977983777520277</v>
      </c>
      <c r="AC1391" s="9">
        <v>2.7980999999999998</v>
      </c>
      <c r="AD1391" s="9">
        <v>2.7981249999999998</v>
      </c>
      <c r="AE1391" s="9">
        <v>2.7974999999999999</v>
      </c>
      <c r="AF1391" s="9">
        <v>2.7962499999999997</v>
      </c>
    </row>
    <row r="1392" spans="1:32" ht="15" customHeight="1" x14ac:dyDescent="0.2">
      <c r="A1392" s="14">
        <v>23306</v>
      </c>
      <c r="B1392" s="9">
        <v>2.7962499999999997</v>
      </c>
      <c r="C1392" s="10">
        <f t="shared" si="131"/>
        <v>1.3999999999999773</v>
      </c>
      <c r="D1392" s="10">
        <f t="shared" si="132"/>
        <v>232.39999999999969</v>
      </c>
      <c r="E1392" s="11">
        <v>550.05999999999983</v>
      </c>
      <c r="F1392" s="27">
        <f t="shared" si="133"/>
        <v>230.29999999999967</v>
      </c>
      <c r="G1392" s="12"/>
      <c r="H1392">
        <v>35.077500000000001</v>
      </c>
      <c r="K1392">
        <f t="shared" si="127"/>
        <v>222.84045667081833</v>
      </c>
      <c r="L1392">
        <f t="shared" si="128"/>
        <v>99.314640226886709</v>
      </c>
      <c r="V1392">
        <f t="shared" si="129"/>
        <v>-1.7767732764180006</v>
      </c>
      <c r="W1392">
        <f t="shared" si="130"/>
        <v>224.61722994723632</v>
      </c>
      <c r="Y1392" s="13">
        <v>23306</v>
      </c>
      <c r="Z1392" s="9"/>
      <c r="AA1392" s="9">
        <v>2.801393728222997</v>
      </c>
      <c r="AB1392" s="9">
        <v>2.7979004449388207</v>
      </c>
      <c r="AC1392" s="9">
        <v>2.7980999999999998</v>
      </c>
      <c r="AD1392" s="9">
        <v>2.7981249999999998</v>
      </c>
      <c r="AE1392" s="9">
        <v>2.7974999999999999</v>
      </c>
      <c r="AF1392" s="9">
        <v>2.7962499999999997</v>
      </c>
    </row>
    <row r="1393" spans="1:32" ht="15" customHeight="1" x14ac:dyDescent="0.2">
      <c r="A1393" s="14">
        <v>23307</v>
      </c>
      <c r="B1393" s="9">
        <v>2.7962499999999997</v>
      </c>
      <c r="C1393" s="10">
        <f t="shared" si="131"/>
        <v>2.7999999999999545</v>
      </c>
      <c r="D1393" s="10">
        <f t="shared" si="132"/>
        <v>235.19999999999965</v>
      </c>
      <c r="E1393" s="11">
        <v>552.85999999999979</v>
      </c>
      <c r="F1393" s="27">
        <f t="shared" si="133"/>
        <v>233.09999999999962</v>
      </c>
      <c r="G1393" s="12"/>
      <c r="H1393">
        <v>35.073749999999997</v>
      </c>
      <c r="K1393">
        <f t="shared" si="127"/>
        <v>222.80739930602994</v>
      </c>
      <c r="L1393">
        <f t="shared" si="128"/>
        <v>99.299907353243128</v>
      </c>
      <c r="V1393">
        <f t="shared" si="129"/>
        <v>-1.7858176809810853</v>
      </c>
      <c r="W1393">
        <f t="shared" si="130"/>
        <v>224.59321698701103</v>
      </c>
      <c r="Y1393" s="13">
        <v>23307</v>
      </c>
      <c r="Z1393" s="9"/>
      <c r="AA1393" s="9">
        <v>2.801393728222997</v>
      </c>
      <c r="AB1393" s="9">
        <v>2.7977983777520277</v>
      </c>
      <c r="AC1393" s="9">
        <v>2.7980999999999998</v>
      </c>
      <c r="AD1393" s="9">
        <v>2.7981249999999998</v>
      </c>
      <c r="AE1393" s="9">
        <v>2.7974999999999999</v>
      </c>
      <c r="AF1393" s="9">
        <v>2.7962499999999997</v>
      </c>
    </row>
    <row r="1394" spans="1:32" ht="15" customHeight="1" x14ac:dyDescent="0.2">
      <c r="A1394" s="14">
        <v>23308</v>
      </c>
      <c r="B1394" s="9">
        <v>2.7962499999999997</v>
      </c>
      <c r="C1394" s="10">
        <f t="shared" si="131"/>
        <v>0.70000000000004547</v>
      </c>
      <c r="D1394" s="10">
        <f t="shared" si="132"/>
        <v>235.89999999999969</v>
      </c>
      <c r="E1394" s="11">
        <v>553.55999999999983</v>
      </c>
      <c r="F1394" s="27">
        <f t="shared" si="133"/>
        <v>233.79999999999967</v>
      </c>
      <c r="G1394" s="12"/>
      <c r="H1394">
        <v>35.082500000000003</v>
      </c>
      <c r="K1394">
        <f t="shared" si="127"/>
        <v>222.86116844541485</v>
      </c>
      <c r="L1394">
        <f t="shared" si="128"/>
        <v>99.323870967449906</v>
      </c>
      <c r="V1394">
        <f t="shared" si="129"/>
        <v>-1.7880787821218564</v>
      </c>
      <c r="W1394">
        <f t="shared" si="130"/>
        <v>224.6492472275367</v>
      </c>
      <c r="Y1394" s="13">
        <v>23308</v>
      </c>
      <c r="Z1394" s="9"/>
      <c r="AA1394" s="9">
        <v>2.801393728222997</v>
      </c>
      <c r="AB1394" s="9">
        <v>2.7978632181510581</v>
      </c>
      <c r="AC1394" s="9">
        <v>2.7980999999999998</v>
      </c>
      <c r="AD1394" s="9">
        <v>2.7981249999999998</v>
      </c>
      <c r="AE1394" s="9">
        <v>2.7974999999999999</v>
      </c>
      <c r="AF1394" s="9">
        <v>2.7962499999999997</v>
      </c>
    </row>
    <row r="1395" spans="1:32" ht="15" customHeight="1" x14ac:dyDescent="0.2">
      <c r="A1395" s="14">
        <v>23309</v>
      </c>
      <c r="B1395" s="9">
        <v>2.7962499999999997</v>
      </c>
      <c r="C1395" s="10">
        <f t="shared" si="131"/>
        <v>0</v>
      </c>
      <c r="D1395" s="10">
        <f t="shared" si="132"/>
        <v>235.89999999999969</v>
      </c>
      <c r="E1395" s="11">
        <v>553.55999999999983</v>
      </c>
      <c r="F1395" s="27">
        <f t="shared" si="133"/>
        <v>233.79999999999967</v>
      </c>
      <c r="G1395" s="12"/>
      <c r="H1395">
        <v>35.08</v>
      </c>
      <c r="K1395">
        <f t="shared" si="127"/>
        <v>222.84515980526464</v>
      </c>
      <c r="L1395">
        <f t="shared" si="128"/>
        <v>99.316736300967932</v>
      </c>
      <c r="V1395">
        <f t="shared" si="129"/>
        <v>-1.7880787821218564</v>
      </c>
      <c r="W1395">
        <f t="shared" si="130"/>
        <v>224.6332385873865</v>
      </c>
      <c r="Y1395" s="13">
        <v>23309</v>
      </c>
      <c r="Z1395" s="9"/>
      <c r="AA1395" s="9">
        <v>2.801393728222997</v>
      </c>
      <c r="AB1395" s="9">
        <v>2.7977473406104427</v>
      </c>
      <c r="AC1395" s="9">
        <v>2.7980999999999998</v>
      </c>
      <c r="AD1395" s="9">
        <v>2.7981249999999998</v>
      </c>
      <c r="AE1395" s="9">
        <v>2.7974999999999999</v>
      </c>
      <c r="AF1395" s="9">
        <v>2.7962499999999997</v>
      </c>
    </row>
    <row r="1396" spans="1:32" ht="15" customHeight="1" x14ac:dyDescent="0.2">
      <c r="A1396" s="14">
        <v>23310</v>
      </c>
      <c r="B1396" s="9">
        <v>2.7962499999999997</v>
      </c>
      <c r="C1396" s="10">
        <f t="shared" si="131"/>
        <v>2.1000000000000227</v>
      </c>
      <c r="D1396" s="10">
        <f t="shared" si="132"/>
        <v>237.99999999999972</v>
      </c>
      <c r="E1396" s="11">
        <v>555.65999999999985</v>
      </c>
      <c r="F1396" s="27">
        <f t="shared" si="133"/>
        <v>235.89999999999969</v>
      </c>
      <c r="G1396" s="12"/>
      <c r="H1396">
        <v>35.08</v>
      </c>
      <c r="K1396">
        <f t="shared" si="127"/>
        <v>222.83837650184233</v>
      </c>
      <c r="L1396">
        <f t="shared" si="128"/>
        <v>99.313713145527487</v>
      </c>
      <c r="V1396">
        <f t="shared" si="129"/>
        <v>-1.7948620855441701</v>
      </c>
      <c r="W1396">
        <f t="shared" si="130"/>
        <v>224.6332385873865</v>
      </c>
      <c r="Y1396" s="13">
        <v>23310</v>
      </c>
      <c r="Z1396" s="9"/>
      <c r="AA1396" s="9"/>
      <c r="AB1396" s="9">
        <v>2.7977473406104427</v>
      </c>
      <c r="AC1396" s="9">
        <v>2.7980999999999998</v>
      </c>
      <c r="AD1396" s="9">
        <v>2.7981249999999998</v>
      </c>
      <c r="AE1396" s="9">
        <v>2.7974999999999999</v>
      </c>
      <c r="AF1396" s="9">
        <v>2.7962499999999997</v>
      </c>
    </row>
    <row r="1397" spans="1:32" ht="15" customHeight="1" x14ac:dyDescent="0.2">
      <c r="A1397" s="14">
        <v>23311</v>
      </c>
      <c r="B1397" s="16"/>
      <c r="C1397" s="17">
        <f t="shared" si="131"/>
        <v>0</v>
      </c>
      <c r="D1397" s="10">
        <f t="shared" si="132"/>
        <v>237.99999999999972</v>
      </c>
      <c r="E1397" s="11">
        <v>555.65999999999985</v>
      </c>
      <c r="F1397" s="27">
        <f t="shared" si="133"/>
        <v>235.89999999999969</v>
      </c>
      <c r="G1397" s="12"/>
      <c r="H1397">
        <v>35.08</v>
      </c>
      <c r="K1397">
        <f t="shared" si="127"/>
        <v>222.83837650184233</v>
      </c>
      <c r="L1397">
        <f t="shared" si="128"/>
        <v>99.313713145527487</v>
      </c>
      <c r="V1397">
        <f t="shared" si="129"/>
        <v>-1.7948620855441701</v>
      </c>
      <c r="W1397">
        <f t="shared" si="130"/>
        <v>224.6332385873865</v>
      </c>
      <c r="Y1397" s="18">
        <v>23311</v>
      </c>
      <c r="Z1397" s="16"/>
      <c r="AA1397" s="16"/>
      <c r="AB1397" s="16"/>
      <c r="AC1397" s="16"/>
      <c r="AD1397" s="16"/>
      <c r="AE1397" s="16"/>
      <c r="AF1397" s="16"/>
    </row>
    <row r="1398" spans="1:32" ht="15" customHeight="1" x14ac:dyDescent="0.2">
      <c r="A1398" s="14">
        <v>23312</v>
      </c>
      <c r="B1398" s="9">
        <v>2.7962499999999997</v>
      </c>
      <c r="C1398" s="10">
        <f t="shared" si="131"/>
        <v>0</v>
      </c>
      <c r="D1398" s="10">
        <f t="shared" si="132"/>
        <v>237.99999999999972</v>
      </c>
      <c r="E1398" s="11">
        <v>555.65999999999985</v>
      </c>
      <c r="F1398" s="27">
        <f t="shared" si="133"/>
        <v>235.89999999999969</v>
      </c>
      <c r="G1398" s="12"/>
      <c r="H1398">
        <v>35.083750000000002</v>
      </c>
      <c r="K1398">
        <f t="shared" si="127"/>
        <v>222.86238946206763</v>
      </c>
      <c r="L1398">
        <f t="shared" si="128"/>
        <v>99.324415145250455</v>
      </c>
      <c r="V1398">
        <f t="shared" si="129"/>
        <v>-1.7948620855441701</v>
      </c>
      <c r="W1398">
        <f t="shared" si="130"/>
        <v>224.65725154761179</v>
      </c>
      <c r="Y1398" s="13">
        <v>23312</v>
      </c>
      <c r="Z1398" s="9"/>
      <c r="AA1398" s="9">
        <v>2.801393728222997</v>
      </c>
      <c r="AB1398" s="9">
        <v>2.797849412528099</v>
      </c>
      <c r="AC1398" s="9">
        <v>2.7980999999999998</v>
      </c>
      <c r="AD1398" s="9">
        <v>2.7981249999999998</v>
      </c>
      <c r="AE1398" s="9">
        <v>2.7974999999999999</v>
      </c>
      <c r="AF1398" s="9">
        <v>2.7962499999999997</v>
      </c>
    </row>
    <row r="1399" spans="1:32" ht="15" customHeight="1" x14ac:dyDescent="0.2">
      <c r="A1399" s="14">
        <v>23313</v>
      </c>
      <c r="B1399" s="9">
        <v>2.7962499999999997</v>
      </c>
      <c r="C1399" s="10">
        <f t="shared" si="131"/>
        <v>0</v>
      </c>
      <c r="D1399" s="10">
        <f t="shared" si="132"/>
        <v>237.99999999999972</v>
      </c>
      <c r="E1399" s="11">
        <v>555.65999999999985</v>
      </c>
      <c r="F1399" s="27">
        <f t="shared" si="133"/>
        <v>235.89999999999969</v>
      </c>
      <c r="G1399" s="12"/>
      <c r="H1399">
        <v>35.085000000000001</v>
      </c>
      <c r="K1399">
        <f t="shared" si="127"/>
        <v>222.87039378214271</v>
      </c>
      <c r="L1399">
        <f t="shared" si="128"/>
        <v>99.327982478491435</v>
      </c>
      <c r="V1399">
        <f t="shared" si="129"/>
        <v>-1.7948620855441701</v>
      </c>
      <c r="W1399">
        <f t="shared" si="130"/>
        <v>224.66525586768688</v>
      </c>
      <c r="Y1399" s="13">
        <v>23313</v>
      </c>
      <c r="Z1399" s="9"/>
      <c r="AA1399" s="9">
        <v>2.801393728222997</v>
      </c>
      <c r="AB1399" s="9">
        <v>2.7978920546675932</v>
      </c>
      <c r="AC1399" s="9">
        <v>2.7980999999999998</v>
      </c>
      <c r="AD1399" s="9">
        <v>2.7981249999999998</v>
      </c>
      <c r="AE1399" s="9">
        <v>2.7974999999999999</v>
      </c>
      <c r="AF1399" s="9">
        <v>2.7962499999999997</v>
      </c>
    </row>
    <row r="1400" spans="1:32" ht="15" customHeight="1" x14ac:dyDescent="0.2">
      <c r="A1400" s="14">
        <v>23314</v>
      </c>
      <c r="B1400" s="9">
        <v>2.7962499999999997</v>
      </c>
      <c r="C1400" s="10">
        <f t="shared" si="131"/>
        <v>0</v>
      </c>
      <c r="D1400" s="10">
        <f t="shared" si="132"/>
        <v>237.99999999999972</v>
      </c>
      <c r="E1400" s="11">
        <v>555.65999999999985</v>
      </c>
      <c r="F1400" s="27">
        <f t="shared" si="133"/>
        <v>235.89999999999969</v>
      </c>
      <c r="G1400" s="12"/>
      <c r="H1400">
        <v>35.092500000000001</v>
      </c>
      <c r="K1400">
        <f t="shared" si="127"/>
        <v>222.91841970259327</v>
      </c>
      <c r="L1400">
        <f t="shared" si="128"/>
        <v>99.349386477937358</v>
      </c>
      <c r="V1400">
        <f t="shared" si="129"/>
        <v>-1.7948620855441701</v>
      </c>
      <c r="W1400">
        <f t="shared" si="130"/>
        <v>224.71328178813744</v>
      </c>
      <c r="Y1400" s="13">
        <v>23314</v>
      </c>
      <c r="Z1400" s="9"/>
      <c r="AA1400" s="9">
        <v>2.8037166085946574</v>
      </c>
      <c r="AB1400" s="9">
        <v>2.7984339889267265</v>
      </c>
      <c r="AC1400" s="9">
        <v>2.7980999999999998</v>
      </c>
      <c r="AD1400" s="9">
        <v>2.7981249999999998</v>
      </c>
      <c r="AE1400" s="9">
        <v>2.7974999999999999</v>
      </c>
      <c r="AF1400" s="9">
        <v>2.7962499999999997</v>
      </c>
    </row>
    <row r="1401" spans="1:32" ht="15" customHeight="1" x14ac:dyDescent="0.2">
      <c r="A1401" s="14">
        <v>23315</v>
      </c>
      <c r="B1401" s="9">
        <v>2.7962499999999997</v>
      </c>
      <c r="C1401" s="10">
        <f t="shared" si="131"/>
        <v>-5.6000000000000227</v>
      </c>
      <c r="D1401" s="10">
        <f t="shared" si="132"/>
        <v>232.39999999999969</v>
      </c>
      <c r="E1401" s="11">
        <v>550.05999999999983</v>
      </c>
      <c r="F1401" s="27">
        <f t="shared" si="133"/>
        <v>230.29999999999967</v>
      </c>
      <c r="G1401" s="12"/>
      <c r="H1401">
        <v>35.108750000000001</v>
      </c>
      <c r="K1401">
        <f t="shared" si="127"/>
        <v>223.04056467269564</v>
      </c>
      <c r="L1401">
        <f t="shared" si="128"/>
        <v>99.403823557911394</v>
      </c>
      <c r="V1401">
        <f t="shared" si="129"/>
        <v>-1.7767732764180006</v>
      </c>
      <c r="W1401">
        <f t="shared" si="130"/>
        <v>224.81733794911364</v>
      </c>
      <c r="Y1401" s="13">
        <v>23315</v>
      </c>
      <c r="Z1401" s="9"/>
      <c r="AA1401" s="9">
        <v>2.8020893789901336</v>
      </c>
      <c r="AB1401" s="9">
        <v>2.7979514749843584</v>
      </c>
      <c r="AC1401" s="9">
        <v>2.7980999999999998</v>
      </c>
      <c r="AD1401" s="9">
        <v>2.7981249999999998</v>
      </c>
      <c r="AE1401" s="9">
        <v>2.7974999999999999</v>
      </c>
      <c r="AF1401" s="9">
        <v>2.7962499999999997</v>
      </c>
    </row>
    <row r="1402" spans="1:32" ht="15" customHeight="1" x14ac:dyDescent="0.2">
      <c r="A1402" s="14">
        <v>23316</v>
      </c>
      <c r="B1402" s="9">
        <v>2.7962499999999997</v>
      </c>
      <c r="C1402" s="10">
        <f t="shared" si="131"/>
        <v>0</v>
      </c>
      <c r="D1402" s="10">
        <f t="shared" si="132"/>
        <v>232.39999999999969</v>
      </c>
      <c r="E1402" s="11">
        <v>550.05999999999983</v>
      </c>
      <c r="F1402" s="27">
        <f t="shared" si="133"/>
        <v>230.29999999999967</v>
      </c>
      <c r="G1402" s="12"/>
      <c r="H1402">
        <v>35.104374999999997</v>
      </c>
      <c r="K1402">
        <f t="shared" si="127"/>
        <v>223.01254955243277</v>
      </c>
      <c r="L1402">
        <f t="shared" si="128"/>
        <v>99.391337891567915</v>
      </c>
      <c r="V1402">
        <f t="shared" si="129"/>
        <v>-1.7767732764180006</v>
      </c>
      <c r="W1402">
        <f t="shared" si="130"/>
        <v>224.78932282885077</v>
      </c>
      <c r="Y1402" s="13">
        <v>23316</v>
      </c>
      <c r="Z1402" s="9"/>
      <c r="AA1402" s="9">
        <v>2.801393728222997</v>
      </c>
      <c r="AB1402" s="9">
        <v>2.7979610750695092</v>
      </c>
      <c r="AC1402" s="9">
        <v>2.7980999999999998</v>
      </c>
      <c r="AD1402" s="9">
        <v>2.7981249999999998</v>
      </c>
      <c r="AE1402" s="9">
        <v>2.7974999999999999</v>
      </c>
      <c r="AF1402" s="9">
        <v>2.7962499999999997</v>
      </c>
    </row>
    <row r="1403" spans="1:32" ht="15" customHeight="1" x14ac:dyDescent="0.2">
      <c r="A1403" s="14">
        <v>23317</v>
      </c>
      <c r="B1403" s="9">
        <v>2.7962499999999997</v>
      </c>
      <c r="C1403" s="10">
        <f t="shared" si="131"/>
        <v>0.70000000000004547</v>
      </c>
      <c r="D1403" s="10">
        <f t="shared" si="132"/>
        <v>233.09999999999974</v>
      </c>
      <c r="E1403" s="11">
        <v>550.75999999999988</v>
      </c>
      <c r="F1403" s="27">
        <f t="shared" si="133"/>
        <v>230.99999999999972</v>
      </c>
      <c r="G1403" s="12"/>
      <c r="H1403">
        <v>35.104374999999997</v>
      </c>
      <c r="K1403">
        <f t="shared" si="127"/>
        <v>223.01028845129201</v>
      </c>
      <c r="L1403">
        <f t="shared" si="128"/>
        <v>99.390330173087776</v>
      </c>
      <c r="V1403">
        <f t="shared" si="129"/>
        <v>-1.7790343775587718</v>
      </c>
      <c r="W1403">
        <f t="shared" si="130"/>
        <v>224.78932282885077</v>
      </c>
      <c r="Y1403" s="13">
        <v>23317</v>
      </c>
      <c r="Z1403" s="9"/>
      <c r="AA1403" s="9"/>
      <c r="AB1403" s="9">
        <v>2.797923859397085</v>
      </c>
      <c r="AC1403" s="9">
        <v>2.7980999999999998</v>
      </c>
      <c r="AD1403" s="9">
        <v>2.7981249999999998</v>
      </c>
      <c r="AE1403" s="9">
        <v>2.7974999999999999</v>
      </c>
      <c r="AF1403" s="9">
        <v>2.7962499999999997</v>
      </c>
    </row>
    <row r="1404" spans="1:32" ht="15" customHeight="1" x14ac:dyDescent="0.2">
      <c r="A1404" s="14">
        <v>23318</v>
      </c>
      <c r="B1404" s="16"/>
      <c r="C1404" s="17">
        <f t="shared" si="131"/>
        <v>0</v>
      </c>
      <c r="D1404" s="10">
        <f t="shared" si="132"/>
        <v>233.09999999999974</v>
      </c>
      <c r="E1404" s="11">
        <v>550.75999999999988</v>
      </c>
      <c r="F1404" s="27">
        <f t="shared" si="133"/>
        <v>230.99999999999972</v>
      </c>
      <c r="G1404" s="12"/>
      <c r="H1404">
        <v>35.104374999999997</v>
      </c>
      <c r="K1404">
        <f t="shared" si="127"/>
        <v>223.01028845129201</v>
      </c>
      <c r="L1404">
        <f t="shared" si="128"/>
        <v>99.390330173087776</v>
      </c>
      <c r="V1404">
        <f t="shared" si="129"/>
        <v>-1.7790343775587718</v>
      </c>
      <c r="W1404">
        <f t="shared" si="130"/>
        <v>224.78932282885077</v>
      </c>
      <c r="Y1404" s="18">
        <v>23318</v>
      </c>
      <c r="Z1404" s="16"/>
      <c r="AA1404" s="16"/>
      <c r="AB1404" s="16"/>
      <c r="AC1404" s="16"/>
      <c r="AD1404" s="16"/>
      <c r="AE1404" s="16"/>
      <c r="AF1404" s="16"/>
    </row>
    <row r="1405" spans="1:32" ht="15" customHeight="1" x14ac:dyDescent="0.2">
      <c r="A1405" s="14">
        <v>23319</v>
      </c>
      <c r="B1405" s="9">
        <v>2.7962499999999997</v>
      </c>
      <c r="C1405" s="10">
        <f t="shared" si="131"/>
        <v>1.3999999999999773</v>
      </c>
      <c r="D1405" s="10">
        <f t="shared" si="132"/>
        <v>234.49999999999972</v>
      </c>
      <c r="E1405" s="11">
        <v>552.15999999999985</v>
      </c>
      <c r="F1405" s="27">
        <f t="shared" si="133"/>
        <v>232.39999999999969</v>
      </c>
      <c r="G1405" s="12"/>
      <c r="H1405">
        <v>35.1</v>
      </c>
      <c r="K1405">
        <f t="shared" si="127"/>
        <v>222.97775112874768</v>
      </c>
      <c r="L1405">
        <f t="shared" si="128"/>
        <v>99.375829069784032</v>
      </c>
      <c r="V1405">
        <f t="shared" si="129"/>
        <v>-1.7835565798403141</v>
      </c>
      <c r="W1405">
        <f t="shared" si="130"/>
        <v>224.76130770858799</v>
      </c>
      <c r="Y1405" s="13">
        <v>23319</v>
      </c>
      <c r="Z1405" s="9"/>
      <c r="AA1405" s="9">
        <v>2.801393728222997</v>
      </c>
      <c r="AB1405" s="9">
        <v>2.7979982855686583</v>
      </c>
      <c r="AC1405" s="9">
        <v>2.7980999999999998</v>
      </c>
      <c r="AD1405" s="9">
        <v>2.7981249999999998</v>
      </c>
      <c r="AE1405" s="9">
        <v>2.7974999999999999</v>
      </c>
      <c r="AF1405" s="9">
        <v>2.7962499999999997</v>
      </c>
    </row>
    <row r="1406" spans="1:32" ht="15" customHeight="1" x14ac:dyDescent="0.2">
      <c r="A1406" s="14">
        <v>23320</v>
      </c>
      <c r="B1406" s="9">
        <v>2.796875</v>
      </c>
      <c r="C1406" s="10">
        <f t="shared" si="131"/>
        <v>2.7999999999999545</v>
      </c>
      <c r="D1406" s="10">
        <f t="shared" si="132"/>
        <v>237.29999999999967</v>
      </c>
      <c r="E1406" s="11">
        <v>554.95999999999981</v>
      </c>
      <c r="F1406" s="27">
        <f t="shared" si="133"/>
        <v>235.19999999999965</v>
      </c>
      <c r="G1406" s="12"/>
      <c r="H1406">
        <v>35.090000000000003</v>
      </c>
      <c r="K1406">
        <f t="shared" si="127"/>
        <v>222.90467216358385</v>
      </c>
      <c r="L1406">
        <f t="shared" si="128"/>
        <v>99.343259529935537</v>
      </c>
      <c r="V1406">
        <f t="shared" si="129"/>
        <v>-1.7926009844033988</v>
      </c>
      <c r="W1406">
        <f t="shared" si="130"/>
        <v>224.69727314798726</v>
      </c>
      <c r="Y1406" s="13">
        <v>23320</v>
      </c>
      <c r="Z1406" s="9"/>
      <c r="AA1406" s="9">
        <v>2.801393728222997</v>
      </c>
      <c r="AB1406" s="9">
        <v>2.7977900296515941</v>
      </c>
      <c r="AC1406" s="9">
        <v>2.7980999999999998</v>
      </c>
      <c r="AD1406" s="9">
        <v>2.7981249999999998</v>
      </c>
      <c r="AE1406" s="9">
        <v>2.7974999999999999</v>
      </c>
      <c r="AF1406" s="9">
        <v>2.796875</v>
      </c>
    </row>
    <row r="1407" spans="1:32" ht="15" customHeight="1" x14ac:dyDescent="0.2">
      <c r="A1407" s="14">
        <v>23321</v>
      </c>
      <c r="B1407" s="9">
        <v>2.796875</v>
      </c>
      <c r="C1407" s="10">
        <f t="shared" si="131"/>
        <v>-1.3999999999999773</v>
      </c>
      <c r="D1407" s="10">
        <f t="shared" si="132"/>
        <v>235.89999999999969</v>
      </c>
      <c r="E1407" s="11">
        <v>553.55999999999983</v>
      </c>
      <c r="F1407" s="27">
        <f t="shared" si="133"/>
        <v>233.79999999999967</v>
      </c>
      <c r="G1407" s="12"/>
      <c r="H1407">
        <v>35.087499999999999</v>
      </c>
      <c r="K1407">
        <f t="shared" si="127"/>
        <v>222.8931857257152</v>
      </c>
      <c r="L1407">
        <f t="shared" si="128"/>
        <v>99.338140300413855</v>
      </c>
      <c r="V1407">
        <f t="shared" si="129"/>
        <v>-1.7880787821218564</v>
      </c>
      <c r="W1407">
        <f t="shared" si="130"/>
        <v>224.68126450783706</v>
      </c>
      <c r="Y1407" s="13">
        <v>23321</v>
      </c>
      <c r="Z1407" s="9"/>
      <c r="AA1407" s="9">
        <v>2.801393728222997</v>
      </c>
      <c r="AB1407" s="9">
        <v>2.7979196589908724</v>
      </c>
      <c r="AC1407" s="9">
        <v>2.7980999999999998</v>
      </c>
      <c r="AD1407" s="9">
        <v>2.7981249999999998</v>
      </c>
      <c r="AE1407" s="9">
        <v>2.7974999999999999</v>
      </c>
      <c r="AF1407" s="9">
        <v>2.796875</v>
      </c>
    </row>
    <row r="1408" spans="1:32" ht="15" customHeight="1" x14ac:dyDescent="0.2">
      <c r="A1408" s="14">
        <v>23322</v>
      </c>
      <c r="B1408" s="9">
        <v>2.796875</v>
      </c>
      <c r="C1408" s="10">
        <f t="shared" si="131"/>
        <v>2.7999999999999545</v>
      </c>
      <c r="D1408" s="10">
        <f t="shared" si="132"/>
        <v>238.69999999999965</v>
      </c>
      <c r="E1408" s="11">
        <v>556.35999999999979</v>
      </c>
      <c r="F1408" s="27">
        <f t="shared" si="133"/>
        <v>236.59999999999962</v>
      </c>
      <c r="G1408" s="12"/>
      <c r="H1408">
        <v>35.085000000000001</v>
      </c>
      <c r="K1408">
        <f t="shared" si="127"/>
        <v>222.86813268100195</v>
      </c>
      <c r="L1408">
        <f t="shared" si="128"/>
        <v>99.326974760011282</v>
      </c>
      <c r="V1408">
        <f t="shared" si="129"/>
        <v>-1.7971231866849411</v>
      </c>
      <c r="W1408">
        <f t="shared" si="130"/>
        <v>224.66525586768688</v>
      </c>
      <c r="Y1408" s="13">
        <v>23322</v>
      </c>
      <c r="Z1408" s="9"/>
      <c r="AA1408" s="9">
        <v>2.801393728222997</v>
      </c>
      <c r="AB1408" s="9">
        <v>2.7978962489284309</v>
      </c>
      <c r="AC1408" s="9">
        <v>2.7980999999999998</v>
      </c>
      <c r="AD1408" s="9">
        <v>2.7981249999999998</v>
      </c>
      <c r="AE1408" s="9">
        <v>2.7974999999999999</v>
      </c>
      <c r="AF1408" s="9">
        <v>2.796875</v>
      </c>
    </row>
    <row r="1409" spans="1:32" ht="15" customHeight="1" x14ac:dyDescent="0.2">
      <c r="A1409" s="14">
        <v>23323</v>
      </c>
      <c r="B1409" s="9">
        <v>2.796875</v>
      </c>
      <c r="C1409" s="10">
        <f t="shared" si="131"/>
        <v>0</v>
      </c>
      <c r="D1409" s="10">
        <f t="shared" si="132"/>
        <v>238.69999999999965</v>
      </c>
      <c r="E1409" s="11">
        <v>556.35999999999979</v>
      </c>
      <c r="F1409" s="27">
        <f t="shared" si="133"/>
        <v>236.59999999999962</v>
      </c>
      <c r="G1409" s="12"/>
      <c r="H1409">
        <v>35.08</v>
      </c>
      <c r="K1409">
        <f t="shared" si="127"/>
        <v>222.83611540070157</v>
      </c>
      <c r="L1409">
        <f t="shared" si="128"/>
        <v>99.312705427047334</v>
      </c>
      <c r="V1409">
        <f t="shared" si="129"/>
        <v>-1.7971231866849411</v>
      </c>
      <c r="W1409">
        <f t="shared" si="130"/>
        <v>224.6332385873865</v>
      </c>
      <c r="Y1409" s="13">
        <v>23323</v>
      </c>
      <c r="Z1409" s="9"/>
      <c r="AA1409" s="9">
        <v>2.801393728222997</v>
      </c>
      <c r="AB1409" s="9">
        <v>2.7976273228601878</v>
      </c>
      <c r="AC1409" s="9">
        <v>2.7980999999999998</v>
      </c>
      <c r="AD1409" s="9">
        <v>2.7981249999999998</v>
      </c>
      <c r="AE1409" s="9">
        <v>2.7974999999999999</v>
      </c>
      <c r="AF1409" s="9">
        <v>2.796875</v>
      </c>
    </row>
    <row r="1410" spans="1:32" ht="15" customHeight="1" x14ac:dyDescent="0.2">
      <c r="A1410" s="14">
        <v>23324</v>
      </c>
      <c r="B1410" s="9">
        <v>2.796875</v>
      </c>
      <c r="C1410" s="10">
        <f t="shared" si="131"/>
        <v>-1.3999999999999773</v>
      </c>
      <c r="D1410" s="10">
        <f t="shared" si="132"/>
        <v>237.29999999999967</v>
      </c>
      <c r="E1410" s="11">
        <v>554.95999999999981</v>
      </c>
      <c r="F1410" s="27">
        <f t="shared" si="133"/>
        <v>235.19999999999965</v>
      </c>
      <c r="G1410" s="12"/>
      <c r="H1410">
        <v>35.08</v>
      </c>
      <c r="K1410">
        <f t="shared" si="127"/>
        <v>222.84063760298309</v>
      </c>
      <c r="L1410">
        <f t="shared" si="128"/>
        <v>99.314720864007626</v>
      </c>
      <c r="V1410">
        <f t="shared" si="129"/>
        <v>-1.7926009844033988</v>
      </c>
      <c r="W1410">
        <f t="shared" si="130"/>
        <v>224.6332385873865</v>
      </c>
      <c r="Y1410" s="13">
        <v>23324</v>
      </c>
      <c r="Z1410" s="9"/>
      <c r="AA1410" s="9"/>
      <c r="AB1410" s="9">
        <v>2.7977804036051066</v>
      </c>
      <c r="AC1410" s="9">
        <v>2.7980999999999998</v>
      </c>
      <c r="AD1410" s="9">
        <v>2.7981249999999998</v>
      </c>
      <c r="AE1410" s="9">
        <v>2.7974999999999999</v>
      </c>
      <c r="AF1410" s="9">
        <v>2.796875</v>
      </c>
    </row>
    <row r="1411" spans="1:32" ht="15" customHeight="1" x14ac:dyDescent="0.2">
      <c r="A1411" s="14">
        <v>23325</v>
      </c>
      <c r="B1411" s="16"/>
      <c r="C1411" s="17">
        <f t="shared" si="131"/>
        <v>0</v>
      </c>
      <c r="D1411" s="10">
        <f t="shared" si="132"/>
        <v>237.29999999999967</v>
      </c>
      <c r="E1411" s="11">
        <v>554.95999999999981</v>
      </c>
      <c r="F1411" s="27">
        <f t="shared" si="133"/>
        <v>235.19999999999965</v>
      </c>
      <c r="G1411" s="12"/>
      <c r="H1411">
        <v>35.08</v>
      </c>
      <c r="K1411">
        <f t="shared" ref="K1411:K1474" si="134">(E1411*-1)/$R$1+H1411/$T$1</f>
        <v>222.84063760298309</v>
      </c>
      <c r="L1411">
        <f t="shared" ref="L1411:L1474" si="135">K1411/$O$1*100</f>
        <v>99.314720864007626</v>
      </c>
      <c r="V1411">
        <f t="shared" ref="V1411:V1474" si="136">(E1411*-1)/$R$1</f>
        <v>-1.7926009844033988</v>
      </c>
      <c r="W1411">
        <f t="shared" ref="W1411:W1474" si="137">H1411/$T$1</f>
        <v>224.6332385873865</v>
      </c>
      <c r="Y1411" s="18">
        <v>23325</v>
      </c>
      <c r="Z1411" s="16"/>
      <c r="AA1411" s="16"/>
      <c r="AB1411" s="16"/>
      <c r="AC1411" s="16"/>
      <c r="AD1411" s="16"/>
      <c r="AE1411" s="16"/>
      <c r="AF1411" s="16"/>
    </row>
    <row r="1412" spans="1:32" ht="15" customHeight="1" x14ac:dyDescent="0.2">
      <c r="A1412" s="14">
        <v>23326</v>
      </c>
      <c r="B1412" s="9">
        <v>2.796875</v>
      </c>
      <c r="C1412" s="10">
        <f t="shared" si="131"/>
        <v>2.7999999999999545</v>
      </c>
      <c r="D1412" s="10">
        <f t="shared" si="132"/>
        <v>240.09999999999962</v>
      </c>
      <c r="E1412" s="11">
        <v>557.75999999999976</v>
      </c>
      <c r="F1412" s="27">
        <f t="shared" si="133"/>
        <v>237.9999999999996</v>
      </c>
      <c r="G1412" s="12"/>
      <c r="H1412">
        <v>35.076250000000002</v>
      </c>
      <c r="K1412">
        <f t="shared" si="134"/>
        <v>222.80758023819476</v>
      </c>
      <c r="L1412">
        <f t="shared" si="135"/>
        <v>99.299987990364087</v>
      </c>
      <c r="V1412">
        <f t="shared" si="136"/>
        <v>-1.8016453889664834</v>
      </c>
      <c r="W1412">
        <f t="shared" si="137"/>
        <v>224.60922562716124</v>
      </c>
      <c r="Y1412" s="13">
        <v>23326</v>
      </c>
      <c r="Z1412" s="9"/>
      <c r="AA1412" s="9">
        <v>2.801393728222997</v>
      </c>
      <c r="AB1412" s="9">
        <v>2.7977155831518465</v>
      </c>
      <c r="AC1412" s="9">
        <v>2.7980999999999998</v>
      </c>
      <c r="AD1412" s="9">
        <v>2.7981249999999998</v>
      </c>
      <c r="AE1412" s="9">
        <v>2.7974999999999999</v>
      </c>
      <c r="AF1412" s="9">
        <v>2.796875</v>
      </c>
    </row>
    <row r="1413" spans="1:32" ht="15" customHeight="1" x14ac:dyDescent="0.2">
      <c r="A1413" s="14">
        <v>23327</v>
      </c>
      <c r="B1413" s="9">
        <v>2.796875</v>
      </c>
      <c r="C1413" s="10">
        <f t="shared" ref="C1413:C1476" si="138">E1413-E1412</f>
        <v>2.1000000000000227</v>
      </c>
      <c r="D1413" s="10">
        <f t="shared" si="132"/>
        <v>242.19999999999965</v>
      </c>
      <c r="E1413" s="11">
        <v>559.85999999999979</v>
      </c>
      <c r="F1413" s="27">
        <f t="shared" si="133"/>
        <v>240.09999999999962</v>
      </c>
      <c r="G1413" s="12"/>
      <c r="H1413">
        <v>35.072499999999998</v>
      </c>
      <c r="K1413">
        <f t="shared" si="134"/>
        <v>222.77678397454716</v>
      </c>
      <c r="L1413">
        <f t="shared" si="135"/>
        <v>99.28626283520066</v>
      </c>
      <c r="V1413">
        <f t="shared" si="136"/>
        <v>-1.8084286923887971</v>
      </c>
      <c r="W1413">
        <f t="shared" si="137"/>
        <v>224.58521266693594</v>
      </c>
      <c r="Y1413" s="13">
        <v>23327</v>
      </c>
      <c r="Z1413" s="9"/>
      <c r="AA1413" s="9">
        <v>2.801393728222997</v>
      </c>
      <c r="AB1413" s="9">
        <v>2.7974053052241401</v>
      </c>
      <c r="AC1413" s="9">
        <v>2.7980999999999998</v>
      </c>
      <c r="AD1413" s="9">
        <v>2.7981249999999998</v>
      </c>
      <c r="AE1413" s="9">
        <v>2.7974999999999999</v>
      </c>
      <c r="AF1413" s="9">
        <v>2.796875</v>
      </c>
    </row>
    <row r="1414" spans="1:32" ht="15" customHeight="1" x14ac:dyDescent="0.2">
      <c r="A1414" s="14">
        <v>23328</v>
      </c>
      <c r="B1414" s="9">
        <v>2.796875</v>
      </c>
      <c r="C1414" s="10">
        <f t="shared" si="138"/>
        <v>2.1000000000000227</v>
      </c>
      <c r="D1414" s="10">
        <f t="shared" si="132"/>
        <v>244.29999999999967</v>
      </c>
      <c r="E1414" s="11">
        <v>561.95999999999981</v>
      </c>
      <c r="F1414" s="27">
        <f t="shared" si="133"/>
        <v>242.19999999999965</v>
      </c>
      <c r="G1414" s="12"/>
      <c r="H1414">
        <v>35.071249999999999</v>
      </c>
      <c r="K1414">
        <f t="shared" si="134"/>
        <v>222.76199635104976</v>
      </c>
      <c r="L1414">
        <f t="shared" si="135"/>
        <v>99.27967234651922</v>
      </c>
      <c r="V1414">
        <f t="shared" si="136"/>
        <v>-1.8152119958111108</v>
      </c>
      <c r="W1414">
        <f t="shared" si="137"/>
        <v>224.57720834686086</v>
      </c>
      <c r="Y1414" s="13">
        <v>23328</v>
      </c>
      <c r="Z1414" s="9"/>
      <c r="AA1414" s="9">
        <v>2.801393728222997</v>
      </c>
      <c r="AB1414" s="9">
        <v>2.7977804036051066</v>
      </c>
      <c r="AC1414" s="9">
        <v>2.7980999999999998</v>
      </c>
      <c r="AD1414" s="9">
        <v>2.7981249999999998</v>
      </c>
      <c r="AE1414" s="9">
        <v>2.7974999999999999</v>
      </c>
      <c r="AF1414" s="9">
        <v>2.796875</v>
      </c>
    </row>
    <row r="1415" spans="1:32" ht="15" customHeight="1" x14ac:dyDescent="0.2">
      <c r="A1415" s="14">
        <v>23329</v>
      </c>
      <c r="B1415" s="9">
        <v>2.796875</v>
      </c>
      <c r="C1415" s="10">
        <f t="shared" si="138"/>
        <v>-2.1000000000000227</v>
      </c>
      <c r="D1415" s="10">
        <f t="shared" si="132"/>
        <v>242.19999999999965</v>
      </c>
      <c r="E1415" s="11">
        <v>559.85999999999979</v>
      </c>
      <c r="F1415" s="27">
        <f t="shared" si="133"/>
        <v>240.09999999999962</v>
      </c>
      <c r="G1415" s="12"/>
      <c r="H1415">
        <v>35.08</v>
      </c>
      <c r="K1415">
        <f t="shared" si="134"/>
        <v>222.82480989499771</v>
      </c>
      <c r="L1415">
        <f t="shared" si="135"/>
        <v>99.307666834646582</v>
      </c>
      <c r="V1415">
        <f t="shared" si="136"/>
        <v>-1.8084286923887971</v>
      </c>
      <c r="W1415">
        <f t="shared" si="137"/>
        <v>224.6332385873865</v>
      </c>
      <c r="Y1415" s="13">
        <v>23329</v>
      </c>
      <c r="Z1415" s="9"/>
      <c r="AA1415" s="9">
        <v>2.801393728222997</v>
      </c>
      <c r="AB1415" s="9">
        <v>2.7979610750695092</v>
      </c>
      <c r="AC1415" s="9">
        <v>2.7980999999999998</v>
      </c>
      <c r="AD1415" s="9">
        <v>2.7981249999999998</v>
      </c>
      <c r="AE1415" s="9">
        <v>2.7974999999999999</v>
      </c>
      <c r="AF1415" s="9">
        <v>2.796875</v>
      </c>
    </row>
    <row r="1416" spans="1:32" ht="15" customHeight="1" x14ac:dyDescent="0.2">
      <c r="A1416" s="14">
        <v>23330</v>
      </c>
      <c r="B1416" s="9">
        <v>2.796875</v>
      </c>
      <c r="C1416" s="10">
        <f t="shared" si="138"/>
        <v>0</v>
      </c>
      <c r="D1416" s="10">
        <f t="shared" si="132"/>
        <v>242.19999999999965</v>
      </c>
      <c r="E1416" s="11">
        <v>559.85999999999979</v>
      </c>
      <c r="F1416" s="27">
        <f t="shared" si="133"/>
        <v>240.09999999999962</v>
      </c>
      <c r="G1416" s="12"/>
      <c r="H1416">
        <v>35.071249999999999</v>
      </c>
      <c r="K1416">
        <f t="shared" si="134"/>
        <v>222.76877965447207</v>
      </c>
      <c r="L1416">
        <f t="shared" si="135"/>
        <v>99.282695501959665</v>
      </c>
      <c r="V1416">
        <f t="shared" si="136"/>
        <v>-1.8084286923887971</v>
      </c>
      <c r="W1416">
        <f t="shared" si="137"/>
        <v>224.57720834686086</v>
      </c>
      <c r="Y1416" s="13">
        <v>23330</v>
      </c>
      <c r="Z1416" s="9"/>
      <c r="AA1416" s="9">
        <v>2.801393728222997</v>
      </c>
      <c r="AB1416" s="9">
        <v>2.7982342308940074</v>
      </c>
      <c r="AC1416" s="9">
        <v>2.7980999999999998</v>
      </c>
      <c r="AD1416" s="9">
        <v>2.7981249999999998</v>
      </c>
      <c r="AE1416" s="9">
        <v>2.7974999999999999</v>
      </c>
      <c r="AF1416" s="9">
        <v>2.796875</v>
      </c>
    </row>
    <row r="1417" spans="1:32" ht="15" customHeight="1" x14ac:dyDescent="0.2">
      <c r="A1417" s="14">
        <v>23331</v>
      </c>
      <c r="B1417" s="9"/>
      <c r="C1417" s="10">
        <f t="shared" si="138"/>
        <v>3.5</v>
      </c>
      <c r="D1417" s="10">
        <f t="shared" si="132"/>
        <v>245.69999999999965</v>
      </c>
      <c r="E1417" s="11">
        <v>563.35999999999979</v>
      </c>
      <c r="F1417" s="27">
        <f t="shared" si="133"/>
        <v>243.59999999999962</v>
      </c>
      <c r="G1417" s="12"/>
      <c r="H1417">
        <v>35.071249999999999</v>
      </c>
      <c r="K1417">
        <f t="shared" si="134"/>
        <v>222.75747414876821</v>
      </c>
      <c r="L1417">
        <f t="shared" si="135"/>
        <v>99.277656909558914</v>
      </c>
      <c r="V1417">
        <f t="shared" si="136"/>
        <v>-1.8197341980926531</v>
      </c>
      <c r="W1417">
        <f t="shared" si="137"/>
        <v>224.57720834686086</v>
      </c>
      <c r="Y1417" s="13">
        <v>23331</v>
      </c>
      <c r="Z1417" s="9"/>
      <c r="AA1417" s="9"/>
      <c r="AB1417" s="9">
        <v>2.7981832085834126</v>
      </c>
      <c r="AC1417" s="9">
        <v>2.7980999999999998</v>
      </c>
      <c r="AD1417" s="9">
        <v>2.7981249999999998</v>
      </c>
      <c r="AE1417" s="9"/>
      <c r="AF1417" s="9"/>
    </row>
    <row r="1418" spans="1:32" ht="15" customHeight="1" x14ac:dyDescent="0.2">
      <c r="A1418" s="14">
        <v>23332</v>
      </c>
      <c r="B1418" s="16"/>
      <c r="C1418" s="17">
        <f t="shared" si="138"/>
        <v>0</v>
      </c>
      <c r="D1418" s="10">
        <f t="shared" si="132"/>
        <v>245.69999999999965</v>
      </c>
      <c r="E1418" s="11">
        <v>563.35999999999979</v>
      </c>
      <c r="F1418" s="27">
        <f t="shared" si="133"/>
        <v>243.59999999999962</v>
      </c>
      <c r="G1418" s="12"/>
      <c r="H1418">
        <v>35.071249999999999</v>
      </c>
      <c r="K1418">
        <f t="shared" si="134"/>
        <v>222.75747414876821</v>
      </c>
      <c r="L1418">
        <f t="shared" si="135"/>
        <v>99.277656909558914</v>
      </c>
      <c r="V1418">
        <f t="shared" si="136"/>
        <v>-1.8197341980926531</v>
      </c>
      <c r="W1418">
        <f t="shared" si="137"/>
        <v>224.57720834686086</v>
      </c>
      <c r="Y1418" s="18">
        <v>23332</v>
      </c>
      <c r="Z1418" s="16"/>
      <c r="AA1418" s="16"/>
      <c r="AB1418" s="16"/>
      <c r="AC1418" s="16"/>
      <c r="AD1418" s="16"/>
      <c r="AE1418" s="16"/>
      <c r="AF1418" s="16"/>
    </row>
    <row r="1419" spans="1:32" ht="15" customHeight="1" x14ac:dyDescent="0.2">
      <c r="A1419" s="14">
        <v>23333</v>
      </c>
      <c r="B1419" s="9">
        <v>2.796875</v>
      </c>
      <c r="C1419" s="10">
        <f t="shared" si="138"/>
        <v>2.1000000000000227</v>
      </c>
      <c r="D1419" s="10">
        <f t="shared" si="132"/>
        <v>247.79999999999967</v>
      </c>
      <c r="E1419" s="11">
        <v>565.45999999999981</v>
      </c>
      <c r="F1419" s="27">
        <f t="shared" si="133"/>
        <v>245.69999999999965</v>
      </c>
      <c r="G1419" s="12"/>
      <c r="H1419">
        <v>35.076250000000002</v>
      </c>
      <c r="K1419">
        <f t="shared" si="134"/>
        <v>222.78270812564628</v>
      </c>
      <c r="L1419">
        <f t="shared" si="135"/>
        <v>99.288903087082431</v>
      </c>
      <c r="V1419">
        <f t="shared" si="136"/>
        <v>-1.8265175015149666</v>
      </c>
      <c r="W1419">
        <f t="shared" si="137"/>
        <v>224.60922562716124</v>
      </c>
      <c r="Y1419" s="13">
        <v>23333</v>
      </c>
      <c r="Z1419" s="9"/>
      <c r="AA1419" s="9">
        <v>2.801393728222997</v>
      </c>
      <c r="AB1419" s="9">
        <v>2.7982204096765226</v>
      </c>
      <c r="AC1419" s="9">
        <v>2.7980999999999998</v>
      </c>
      <c r="AD1419" s="9">
        <v>2.7981249999999998</v>
      </c>
      <c r="AE1419" s="9">
        <v>2.7974999999999999</v>
      </c>
      <c r="AF1419" s="9">
        <v>2.796875</v>
      </c>
    </row>
    <row r="1420" spans="1:32" ht="15" customHeight="1" x14ac:dyDescent="0.2">
      <c r="A1420" s="14">
        <v>23334</v>
      </c>
      <c r="B1420" s="9">
        <v>2.796875</v>
      </c>
      <c r="C1420" s="10">
        <f t="shared" si="138"/>
        <v>0.70000000000004547</v>
      </c>
      <c r="D1420" s="10">
        <f t="shared" si="132"/>
        <v>248.49999999999972</v>
      </c>
      <c r="E1420" s="11">
        <v>566.15999999999985</v>
      </c>
      <c r="F1420" s="27">
        <f t="shared" si="133"/>
        <v>246.39999999999969</v>
      </c>
      <c r="G1420" s="12"/>
      <c r="H1420">
        <v>35.082500000000003</v>
      </c>
      <c r="K1420">
        <f t="shared" si="134"/>
        <v>222.82046862488096</v>
      </c>
      <c r="L1420">
        <f t="shared" si="135"/>
        <v>99.305732034807207</v>
      </c>
      <c r="V1420">
        <f t="shared" si="136"/>
        <v>-1.828778602655738</v>
      </c>
      <c r="W1420">
        <f t="shared" si="137"/>
        <v>224.6492472275367</v>
      </c>
      <c r="Y1420" s="13">
        <v>23334</v>
      </c>
      <c r="Z1420" s="9"/>
      <c r="AA1420" s="9">
        <v>2.801393728222997</v>
      </c>
      <c r="AB1420" s="9">
        <v>2.7979334630710779</v>
      </c>
      <c r="AC1420" s="9">
        <v>2.7980999999999998</v>
      </c>
      <c r="AD1420" s="9">
        <v>2.7981249999999998</v>
      </c>
      <c r="AE1420" s="9">
        <v>2.7974999999999999</v>
      </c>
      <c r="AF1420" s="9">
        <v>2.796875</v>
      </c>
    </row>
    <row r="1421" spans="1:32" ht="15" customHeight="1" x14ac:dyDescent="0.2">
      <c r="A1421" s="14">
        <v>23335</v>
      </c>
      <c r="B1421" s="9">
        <v>2.796875</v>
      </c>
      <c r="C1421" s="10">
        <f t="shared" si="138"/>
        <v>2.7999999999999545</v>
      </c>
      <c r="D1421" s="10">
        <f t="shared" si="132"/>
        <v>251.29999999999967</v>
      </c>
      <c r="E1421" s="11">
        <v>568.95999999999981</v>
      </c>
      <c r="F1421" s="27">
        <f t="shared" si="133"/>
        <v>249.19999999999965</v>
      </c>
      <c r="G1421" s="12"/>
      <c r="H1421">
        <v>35.077500000000001</v>
      </c>
      <c r="K1421">
        <f t="shared" si="134"/>
        <v>222.77940694001751</v>
      </c>
      <c r="L1421">
        <f t="shared" si="135"/>
        <v>99.28743182792266</v>
      </c>
      <c r="V1421">
        <f t="shared" si="136"/>
        <v>-1.8378230072188226</v>
      </c>
      <c r="W1421">
        <f t="shared" si="137"/>
        <v>224.61722994723632</v>
      </c>
      <c r="Y1421" s="13">
        <v>23335</v>
      </c>
      <c r="Z1421" s="9"/>
      <c r="AA1421" s="9">
        <v>2.801393728222997</v>
      </c>
      <c r="AB1421" s="9">
        <v>2.7981927710843375</v>
      </c>
      <c r="AC1421" s="9">
        <v>2.7980999999999998</v>
      </c>
      <c r="AD1421" s="9">
        <v>2.7981249999999998</v>
      </c>
      <c r="AE1421" s="9">
        <v>2.7974999999999999</v>
      </c>
      <c r="AF1421" s="9">
        <v>2.796875</v>
      </c>
    </row>
    <row r="1422" spans="1:32" ht="15" customHeight="1" x14ac:dyDescent="0.2">
      <c r="A1422" s="14">
        <v>23336</v>
      </c>
      <c r="B1422" s="9">
        <v>2.796875</v>
      </c>
      <c r="C1422" s="10">
        <f t="shared" si="138"/>
        <v>2.7999999999999545</v>
      </c>
      <c r="D1422" s="10">
        <f t="shared" si="132"/>
        <v>254.09999999999962</v>
      </c>
      <c r="E1422" s="11">
        <v>571.75999999999976</v>
      </c>
      <c r="F1422" s="27">
        <f t="shared" si="133"/>
        <v>251.9999999999996</v>
      </c>
      <c r="G1422" s="12"/>
      <c r="H1422">
        <v>35.073749999999997</v>
      </c>
      <c r="K1422">
        <f t="shared" si="134"/>
        <v>222.74634957522912</v>
      </c>
      <c r="L1422">
        <f t="shared" si="135"/>
        <v>99.272698954279079</v>
      </c>
      <c r="V1422">
        <f t="shared" si="136"/>
        <v>-1.8468674117819073</v>
      </c>
      <c r="W1422">
        <f t="shared" si="137"/>
        <v>224.59321698701103</v>
      </c>
      <c r="Y1422" s="13">
        <v>23336</v>
      </c>
      <c r="Z1422" s="9"/>
      <c r="AA1422" s="9">
        <v>2.801393728222997</v>
      </c>
      <c r="AB1422" s="9">
        <v>2.7982576055979052</v>
      </c>
      <c r="AC1422" s="9">
        <v>2.7980999999999998</v>
      </c>
      <c r="AD1422" s="9">
        <v>2.7981249999999998</v>
      </c>
      <c r="AE1422" s="9">
        <v>2.7974999999999999</v>
      </c>
      <c r="AF1422" s="9">
        <v>2.796875</v>
      </c>
    </row>
    <row r="1423" spans="1:32" ht="15" customHeight="1" x14ac:dyDescent="0.2">
      <c r="A1423" s="14">
        <v>23337</v>
      </c>
      <c r="B1423" s="9">
        <v>2.796875</v>
      </c>
      <c r="C1423" s="10">
        <f t="shared" si="138"/>
        <v>0</v>
      </c>
      <c r="D1423" s="10">
        <f t="shared" si="132"/>
        <v>254.09999999999962</v>
      </c>
      <c r="E1423" s="11">
        <v>571.75999999999976</v>
      </c>
      <c r="F1423" s="27">
        <f t="shared" si="133"/>
        <v>251.9999999999996</v>
      </c>
      <c r="G1423" s="12"/>
      <c r="H1423">
        <v>35.073749999999997</v>
      </c>
      <c r="K1423">
        <f t="shared" si="134"/>
        <v>222.74634957522912</v>
      </c>
      <c r="L1423">
        <f t="shared" si="135"/>
        <v>99.272698954279079</v>
      </c>
      <c r="V1423">
        <f t="shared" si="136"/>
        <v>-1.8468674117819073</v>
      </c>
      <c r="W1423">
        <f t="shared" si="137"/>
        <v>224.59321698701103</v>
      </c>
      <c r="Y1423" s="13">
        <v>23337</v>
      </c>
      <c r="Z1423" s="9"/>
      <c r="AA1423" s="9">
        <v>2.801393728222997</v>
      </c>
      <c r="AB1423" s="9">
        <v>2.7981141255241759</v>
      </c>
      <c r="AC1423" s="9">
        <v>2.7980999999999998</v>
      </c>
      <c r="AD1423" s="9">
        <v>2.7981249999999998</v>
      </c>
      <c r="AE1423" s="9">
        <v>2.7974999999999999</v>
      </c>
      <c r="AF1423" s="9">
        <v>2.796875</v>
      </c>
    </row>
    <row r="1424" spans="1:32" ht="15" customHeight="1" x14ac:dyDescent="0.2">
      <c r="A1424" s="14">
        <v>23338</v>
      </c>
      <c r="B1424" s="9">
        <v>2.796875</v>
      </c>
      <c r="C1424" s="10">
        <f t="shared" si="138"/>
        <v>0</v>
      </c>
      <c r="D1424" s="10">
        <f t="shared" si="132"/>
        <v>254.09999999999962</v>
      </c>
      <c r="E1424" s="11">
        <v>571.75999999999976</v>
      </c>
      <c r="F1424" s="27">
        <f t="shared" si="133"/>
        <v>251.9999999999996</v>
      </c>
      <c r="G1424" s="12"/>
      <c r="H1424">
        <v>35.073749999999997</v>
      </c>
      <c r="K1424">
        <f t="shared" si="134"/>
        <v>222.74634957522912</v>
      </c>
      <c r="L1424">
        <f t="shared" si="135"/>
        <v>99.272698954279079</v>
      </c>
      <c r="V1424">
        <f t="shared" si="136"/>
        <v>-1.8468674117819073</v>
      </c>
      <c r="W1424">
        <f t="shared" si="137"/>
        <v>224.59321698701103</v>
      </c>
      <c r="Y1424" s="13">
        <v>23338</v>
      </c>
      <c r="Z1424" s="9"/>
      <c r="AA1424" s="9"/>
      <c r="AB1424" s="9">
        <v>2.7979790956916735</v>
      </c>
      <c r="AC1424" s="9">
        <v>2.7980999999999998</v>
      </c>
      <c r="AD1424" s="9">
        <v>2.7981249999999998</v>
      </c>
      <c r="AE1424" s="9">
        <v>2.7974999999999999</v>
      </c>
      <c r="AF1424" s="9">
        <v>2.796875</v>
      </c>
    </row>
    <row r="1425" spans="1:32" ht="15" customHeight="1" x14ac:dyDescent="0.2">
      <c r="A1425" s="14">
        <v>23339</v>
      </c>
      <c r="B1425" s="16"/>
      <c r="C1425" s="17">
        <f t="shared" si="138"/>
        <v>0</v>
      </c>
      <c r="D1425" s="10">
        <f t="shared" si="132"/>
        <v>254.09999999999962</v>
      </c>
      <c r="E1425" s="11">
        <v>571.75999999999976</v>
      </c>
      <c r="F1425" s="27">
        <f t="shared" si="133"/>
        <v>251.9999999999996</v>
      </c>
      <c r="G1425" s="12"/>
      <c r="H1425">
        <v>35.073749999999997</v>
      </c>
      <c r="K1425">
        <f t="shared" si="134"/>
        <v>222.74634957522912</v>
      </c>
      <c r="L1425">
        <f t="shared" si="135"/>
        <v>99.272698954279079</v>
      </c>
      <c r="V1425">
        <f t="shared" si="136"/>
        <v>-1.8468674117819073</v>
      </c>
      <c r="W1425">
        <f t="shared" si="137"/>
        <v>224.59321698701103</v>
      </c>
      <c r="Y1425" s="18">
        <v>23339</v>
      </c>
      <c r="Z1425" s="16"/>
      <c r="AA1425" s="16"/>
      <c r="AB1425" s="16"/>
      <c r="AC1425" s="16"/>
      <c r="AD1425" s="16"/>
      <c r="AE1425" s="16"/>
      <c r="AF1425" s="16"/>
    </row>
    <row r="1426" spans="1:32" ht="15" customHeight="1" x14ac:dyDescent="0.2">
      <c r="A1426" s="14">
        <v>23340</v>
      </c>
      <c r="B1426" s="9">
        <v>2.796875</v>
      </c>
      <c r="C1426" s="10">
        <f t="shared" si="138"/>
        <v>1.3999999999999773</v>
      </c>
      <c r="D1426" s="10">
        <f t="shared" si="132"/>
        <v>255.4999999999996</v>
      </c>
      <c r="E1426" s="11">
        <v>573.15999999999974</v>
      </c>
      <c r="F1426" s="27">
        <f t="shared" si="133"/>
        <v>253.39999999999958</v>
      </c>
      <c r="G1426" s="12"/>
      <c r="H1426">
        <v>35.092500000000001</v>
      </c>
      <c r="K1426">
        <f t="shared" si="134"/>
        <v>222.861892174074</v>
      </c>
      <c r="L1426">
        <f t="shared" si="135"/>
        <v>99.324193515933615</v>
      </c>
      <c r="V1426">
        <f t="shared" si="136"/>
        <v>-1.8513896140634496</v>
      </c>
      <c r="W1426">
        <f t="shared" si="137"/>
        <v>224.71328178813744</v>
      </c>
      <c r="Y1426" s="13">
        <v>23340</v>
      </c>
      <c r="Z1426" s="9"/>
      <c r="AA1426" s="9">
        <v>2.801393728222997</v>
      </c>
      <c r="AB1426" s="9">
        <v>2.7979514749843584</v>
      </c>
      <c r="AC1426" s="9">
        <v>2.7980999999999998</v>
      </c>
      <c r="AD1426" s="9">
        <v>2.7981249999999998</v>
      </c>
      <c r="AE1426" s="9">
        <v>2.7974999999999999</v>
      </c>
      <c r="AF1426" s="9">
        <v>2.796875</v>
      </c>
    </row>
    <row r="1427" spans="1:32" ht="15" customHeight="1" x14ac:dyDescent="0.2">
      <c r="A1427" s="14">
        <v>23341</v>
      </c>
      <c r="B1427" s="9">
        <v>2.796875</v>
      </c>
      <c r="C1427" s="10">
        <f t="shared" si="138"/>
        <v>0.70000000000004547</v>
      </c>
      <c r="D1427" s="10">
        <f t="shared" si="132"/>
        <v>256.19999999999965</v>
      </c>
      <c r="E1427" s="11">
        <v>573.85999999999979</v>
      </c>
      <c r="F1427" s="27">
        <f t="shared" si="133"/>
        <v>254.09999999999962</v>
      </c>
      <c r="G1427" s="12"/>
      <c r="H1427">
        <v>35.091250000000002</v>
      </c>
      <c r="K1427">
        <f t="shared" si="134"/>
        <v>222.85162675285812</v>
      </c>
      <c r="L1427">
        <f t="shared" si="135"/>
        <v>99.319618464212468</v>
      </c>
      <c r="V1427">
        <f t="shared" si="136"/>
        <v>-1.853650715204221</v>
      </c>
      <c r="W1427">
        <f t="shared" si="137"/>
        <v>224.70527746806235</v>
      </c>
      <c r="Y1427" s="13">
        <v>23341</v>
      </c>
      <c r="Z1427" s="9"/>
      <c r="AA1427" s="9">
        <v>2.801393728222997</v>
      </c>
      <c r="AB1427" s="9">
        <v>2.7977942028313909</v>
      </c>
      <c r="AC1427" s="9">
        <v>2.7980999999999998</v>
      </c>
      <c r="AD1427" s="9">
        <v>2.7981249999999998</v>
      </c>
      <c r="AE1427" s="9">
        <v>2.7974999999999999</v>
      </c>
      <c r="AF1427" s="9">
        <v>2.796875</v>
      </c>
    </row>
    <row r="1428" spans="1:32" ht="15" customHeight="1" x14ac:dyDescent="0.2">
      <c r="A1428" s="14">
        <v>23342</v>
      </c>
      <c r="B1428" s="9">
        <v>2.796875</v>
      </c>
      <c r="C1428" s="10">
        <f t="shared" si="138"/>
        <v>4.2000000000000455</v>
      </c>
      <c r="D1428" s="10">
        <f t="shared" si="132"/>
        <v>260.39999999999969</v>
      </c>
      <c r="E1428" s="11">
        <v>578.05999999999983</v>
      </c>
      <c r="F1428" s="27">
        <f t="shared" si="133"/>
        <v>258.29999999999967</v>
      </c>
      <c r="G1428" s="12"/>
      <c r="H1428">
        <v>35.078749999999999</v>
      </c>
      <c r="K1428">
        <f t="shared" si="134"/>
        <v>222.75801694526257</v>
      </c>
      <c r="L1428">
        <f t="shared" si="135"/>
        <v>99.277898820921692</v>
      </c>
      <c r="V1428">
        <f t="shared" si="136"/>
        <v>-1.8672173220488482</v>
      </c>
      <c r="W1428">
        <f t="shared" si="137"/>
        <v>224.62523426731141</v>
      </c>
      <c r="Y1428" s="13">
        <v>23342</v>
      </c>
      <c r="Z1428" s="9"/>
      <c r="AA1428" s="9">
        <v>2.801393728222997</v>
      </c>
      <c r="AB1428" s="9">
        <v>2.7977804036051066</v>
      </c>
      <c r="AC1428" s="9">
        <v>2.7980999999999998</v>
      </c>
      <c r="AD1428" s="9">
        <v>2.7981249999999998</v>
      </c>
      <c r="AE1428" s="9">
        <v>2.7974999999999999</v>
      </c>
      <c r="AF1428" s="9">
        <v>2.796875</v>
      </c>
    </row>
    <row r="1429" spans="1:32" ht="15" customHeight="1" x14ac:dyDescent="0.2">
      <c r="A1429" s="14">
        <v>23343</v>
      </c>
      <c r="B1429" s="9">
        <v>2.796875</v>
      </c>
      <c r="C1429" s="10">
        <f t="shared" si="138"/>
        <v>2.7999999999999545</v>
      </c>
      <c r="D1429" s="10">
        <f t="shared" si="132"/>
        <v>263.19999999999965</v>
      </c>
      <c r="E1429" s="11">
        <v>580.85999999999979</v>
      </c>
      <c r="F1429" s="27">
        <f t="shared" si="133"/>
        <v>261.09999999999962</v>
      </c>
      <c r="G1429" s="12"/>
      <c r="H1429">
        <v>35.071249999999999</v>
      </c>
      <c r="K1429">
        <f t="shared" si="134"/>
        <v>222.70094662024891</v>
      </c>
      <c r="L1429">
        <f t="shared" si="135"/>
        <v>99.252463947555157</v>
      </c>
      <c r="V1429">
        <f t="shared" si="136"/>
        <v>-1.8762617266119328</v>
      </c>
      <c r="W1429">
        <f t="shared" si="137"/>
        <v>224.57720834686086</v>
      </c>
      <c r="Y1429" s="13">
        <v>23343</v>
      </c>
      <c r="Z1429" s="9"/>
      <c r="AA1429" s="9">
        <v>2.801393728222997</v>
      </c>
      <c r="AB1429" s="9">
        <v>2.7974328676351337</v>
      </c>
      <c r="AC1429" s="9">
        <v>2.7980999999999998</v>
      </c>
      <c r="AD1429" s="9">
        <v>2.7981249999999998</v>
      </c>
      <c r="AE1429" s="9">
        <v>2.7974999999999999</v>
      </c>
      <c r="AF1429" s="9">
        <v>2.796875</v>
      </c>
    </row>
    <row r="1430" spans="1:32" ht="15" customHeight="1" x14ac:dyDescent="0.2">
      <c r="A1430" s="14">
        <v>23344</v>
      </c>
      <c r="B1430" s="9">
        <v>2.7962500000000001</v>
      </c>
      <c r="C1430" s="10">
        <f t="shared" si="138"/>
        <v>0</v>
      </c>
      <c r="D1430" s="10">
        <f t="shared" si="132"/>
        <v>263.19999999999965</v>
      </c>
      <c r="E1430" s="11">
        <v>580.85999999999979</v>
      </c>
      <c r="F1430" s="27">
        <f t="shared" si="133"/>
        <v>261.09999999999962</v>
      </c>
      <c r="G1430" s="12"/>
      <c r="H1430">
        <v>35.077500000000001</v>
      </c>
      <c r="K1430">
        <f t="shared" si="134"/>
        <v>222.74096822062438</v>
      </c>
      <c r="L1430">
        <f t="shared" si="135"/>
        <v>99.270300613760099</v>
      </c>
      <c r="V1430">
        <f t="shared" si="136"/>
        <v>-1.8762617266119328</v>
      </c>
      <c r="W1430">
        <f t="shared" si="137"/>
        <v>224.61722994723632</v>
      </c>
      <c r="Y1430" s="13">
        <v>23344</v>
      </c>
      <c r="Z1430" s="9"/>
      <c r="AA1430" s="9">
        <v>2.801393728222997</v>
      </c>
      <c r="AB1430" s="9">
        <v>2.7975349257465885</v>
      </c>
      <c r="AC1430" s="9">
        <v>2.7974999999999999</v>
      </c>
      <c r="AD1430" s="9">
        <v>2.7975000000000003</v>
      </c>
      <c r="AE1430" s="9">
        <v>2.796875</v>
      </c>
      <c r="AF1430" s="9">
        <v>2.7962500000000001</v>
      </c>
    </row>
    <row r="1431" spans="1:32" ht="15" customHeight="1" x14ac:dyDescent="0.2">
      <c r="A1431" s="14">
        <v>23345</v>
      </c>
      <c r="B1431" s="9">
        <v>2.7962500000000001</v>
      </c>
      <c r="C1431" s="10">
        <f t="shared" si="138"/>
        <v>1.3999999999999773</v>
      </c>
      <c r="D1431" s="10">
        <f t="shared" si="132"/>
        <v>264.59999999999962</v>
      </c>
      <c r="E1431" s="11">
        <v>582.25999999999976</v>
      </c>
      <c r="F1431" s="27">
        <f t="shared" si="133"/>
        <v>262.4999999999996</v>
      </c>
      <c r="G1431" s="12"/>
      <c r="H1431">
        <v>35.077500000000001</v>
      </c>
      <c r="K1431">
        <f t="shared" si="134"/>
        <v>222.73644601834286</v>
      </c>
      <c r="L1431">
        <f t="shared" si="135"/>
        <v>99.268285176799807</v>
      </c>
      <c r="V1431">
        <f t="shared" si="136"/>
        <v>-1.8807839288934751</v>
      </c>
      <c r="W1431">
        <f t="shared" si="137"/>
        <v>224.61722994723632</v>
      </c>
      <c r="Y1431" s="13">
        <v>23345</v>
      </c>
      <c r="Z1431" s="9"/>
      <c r="AA1431" s="9"/>
      <c r="AB1431" s="9">
        <v>2.7971226021684736</v>
      </c>
      <c r="AC1431" s="9">
        <v>2.7974999999999999</v>
      </c>
      <c r="AD1431" s="9">
        <v>2.7975000000000003</v>
      </c>
      <c r="AE1431" s="9">
        <v>2.796875</v>
      </c>
      <c r="AF1431" s="9">
        <v>2.7962500000000001</v>
      </c>
    </row>
    <row r="1432" spans="1:32" ht="15" customHeight="1" x14ac:dyDescent="0.2">
      <c r="A1432" s="14">
        <v>23346</v>
      </c>
      <c r="B1432" s="16"/>
      <c r="C1432" s="17">
        <f t="shared" si="138"/>
        <v>0</v>
      </c>
      <c r="D1432" s="10">
        <f t="shared" si="132"/>
        <v>264.59999999999962</v>
      </c>
      <c r="E1432" s="11">
        <v>582.25999999999976</v>
      </c>
      <c r="F1432" s="27">
        <f t="shared" si="133"/>
        <v>262.4999999999996</v>
      </c>
      <c r="G1432" s="12"/>
      <c r="H1432">
        <v>35.077500000000001</v>
      </c>
      <c r="K1432">
        <f t="shared" si="134"/>
        <v>222.73644601834286</v>
      </c>
      <c r="L1432">
        <f t="shared" si="135"/>
        <v>99.268285176799807</v>
      </c>
      <c r="V1432">
        <f t="shared" si="136"/>
        <v>-1.8807839288934751</v>
      </c>
      <c r="W1432">
        <f t="shared" si="137"/>
        <v>224.61722994723632</v>
      </c>
      <c r="Y1432" s="18">
        <v>23346</v>
      </c>
      <c r="Z1432" s="16"/>
      <c r="AA1432" s="16"/>
      <c r="AB1432" s="16"/>
      <c r="AC1432" s="16"/>
      <c r="AD1432" s="16"/>
      <c r="AE1432" s="16"/>
      <c r="AF1432" s="16"/>
    </row>
    <row r="1433" spans="1:32" ht="15" customHeight="1" x14ac:dyDescent="0.2">
      <c r="A1433" s="14">
        <v>23347</v>
      </c>
      <c r="B1433" s="9">
        <v>2.7956249999999998</v>
      </c>
      <c r="C1433" s="10">
        <f t="shared" si="138"/>
        <v>0</v>
      </c>
      <c r="D1433" s="10">
        <f t="shared" si="132"/>
        <v>264.59999999999962</v>
      </c>
      <c r="E1433" s="11">
        <v>582.25999999999976</v>
      </c>
      <c r="F1433" s="27">
        <f t="shared" si="133"/>
        <v>262.4999999999996</v>
      </c>
      <c r="G1433" s="12"/>
      <c r="H1433">
        <v>35.081249999999997</v>
      </c>
      <c r="K1433">
        <f t="shared" si="134"/>
        <v>222.7604589785681</v>
      </c>
      <c r="L1433">
        <f t="shared" si="135"/>
        <v>99.278987176522747</v>
      </c>
      <c r="V1433">
        <f t="shared" si="136"/>
        <v>-1.8807839288934751</v>
      </c>
      <c r="W1433">
        <f t="shared" si="137"/>
        <v>224.64124290746156</v>
      </c>
      <c r="Y1433" s="13">
        <v>23347</v>
      </c>
      <c r="Z1433" s="9"/>
      <c r="AA1433" s="9">
        <v>2.801393728222997</v>
      </c>
      <c r="AB1433" s="9">
        <v>2.7969144525006366</v>
      </c>
      <c r="AC1433" s="9">
        <v>2.7961999999999998</v>
      </c>
      <c r="AD1433" s="9">
        <v>2.7962499999999997</v>
      </c>
      <c r="AE1433" s="9">
        <v>2.7956250000000002</v>
      </c>
      <c r="AF1433" s="9">
        <v>2.7956249999999998</v>
      </c>
    </row>
    <row r="1434" spans="1:32" ht="15" customHeight="1" x14ac:dyDescent="0.2">
      <c r="A1434" s="14">
        <v>23348</v>
      </c>
      <c r="B1434" s="9">
        <v>2.7956249999999998</v>
      </c>
      <c r="C1434" s="10">
        <f t="shared" si="138"/>
        <v>2.1000000000000227</v>
      </c>
      <c r="D1434" s="10">
        <f t="shared" si="132"/>
        <v>266.69999999999965</v>
      </c>
      <c r="E1434" s="11">
        <v>584.35999999999979</v>
      </c>
      <c r="F1434" s="27">
        <f t="shared" si="133"/>
        <v>264.59999999999962</v>
      </c>
      <c r="G1434" s="12"/>
      <c r="H1434">
        <v>35.076875000000001</v>
      </c>
      <c r="K1434">
        <f t="shared" si="134"/>
        <v>222.72566055488298</v>
      </c>
      <c r="L1434">
        <f t="shared" si="135"/>
        <v>99.263478354738851</v>
      </c>
      <c r="V1434">
        <f t="shared" si="136"/>
        <v>-1.8875672323157888</v>
      </c>
      <c r="W1434">
        <f t="shared" si="137"/>
        <v>224.61322778719878</v>
      </c>
      <c r="Y1434" s="13">
        <v>23348</v>
      </c>
      <c r="Z1434" s="9"/>
      <c r="AA1434" s="9">
        <v>2.8005805515239475</v>
      </c>
      <c r="AB1434" s="9">
        <v>2.7958309206716851</v>
      </c>
      <c r="AC1434" s="9">
        <v>2.7961999999999998</v>
      </c>
      <c r="AD1434" s="9">
        <v>2.7962499999999997</v>
      </c>
      <c r="AE1434" s="9">
        <v>2.7956250000000002</v>
      </c>
      <c r="AF1434" s="9">
        <v>2.7956249999999998</v>
      </c>
    </row>
    <row r="1435" spans="1:32" ht="15" customHeight="1" x14ac:dyDescent="0.2">
      <c r="A1435" s="14">
        <v>23349</v>
      </c>
      <c r="B1435" s="9">
        <v>2.7956250000000002</v>
      </c>
      <c r="C1435" s="10">
        <f t="shared" si="138"/>
        <v>2.7999999999999545</v>
      </c>
      <c r="D1435" s="10">
        <f t="shared" si="132"/>
        <v>269.4999999999996</v>
      </c>
      <c r="E1435" s="11">
        <v>587.15999999999974</v>
      </c>
      <c r="F1435" s="27">
        <f t="shared" si="133"/>
        <v>267.39999999999958</v>
      </c>
      <c r="G1435" s="12"/>
      <c r="H1435">
        <v>35.075000000000003</v>
      </c>
      <c r="K1435">
        <f t="shared" si="134"/>
        <v>222.70460967020728</v>
      </c>
      <c r="L1435">
        <f t="shared" si="135"/>
        <v>99.254096480956775</v>
      </c>
      <c r="V1435">
        <f t="shared" si="136"/>
        <v>-1.8966116368788732</v>
      </c>
      <c r="W1435">
        <f t="shared" si="137"/>
        <v>224.60122130708615</v>
      </c>
      <c r="Y1435" s="13">
        <v>23349</v>
      </c>
      <c r="Z1435" s="9"/>
      <c r="AA1435" s="9">
        <v>2.8005805515239475</v>
      </c>
      <c r="AB1435" s="9">
        <v>2.7964648921629949</v>
      </c>
      <c r="AC1435" s="9">
        <v>2.7968999999999999</v>
      </c>
      <c r="AD1435" s="9">
        <v>2.796875</v>
      </c>
      <c r="AE1435" s="9">
        <v>2.7962499999999997</v>
      </c>
      <c r="AF1435" s="9">
        <v>2.7956250000000002</v>
      </c>
    </row>
    <row r="1436" spans="1:32" ht="15" customHeight="1" x14ac:dyDescent="0.2">
      <c r="A1436" s="14">
        <v>23350</v>
      </c>
      <c r="B1436" s="9">
        <v>2.7956250000000002</v>
      </c>
      <c r="C1436" s="10">
        <f t="shared" si="138"/>
        <v>-0.70000000000004547</v>
      </c>
      <c r="D1436" s="10">
        <f t="shared" si="132"/>
        <v>268.79999999999956</v>
      </c>
      <c r="E1436" s="11">
        <v>586.4599999999997</v>
      </c>
      <c r="F1436" s="27">
        <f t="shared" si="133"/>
        <v>266.69999999999953</v>
      </c>
      <c r="G1436" s="12"/>
      <c r="H1436">
        <v>35.078749999999999</v>
      </c>
      <c r="K1436">
        <f t="shared" si="134"/>
        <v>222.7308837315733</v>
      </c>
      <c r="L1436">
        <f t="shared" si="135"/>
        <v>99.265806199159883</v>
      </c>
      <c r="V1436">
        <f t="shared" si="136"/>
        <v>-1.8943505357381021</v>
      </c>
      <c r="W1436">
        <f t="shared" si="137"/>
        <v>224.62523426731141</v>
      </c>
      <c r="Y1436" s="13">
        <v>23350</v>
      </c>
      <c r="Z1436" s="9"/>
      <c r="AA1436" s="9">
        <v>2.8005805515239475</v>
      </c>
      <c r="AB1436" s="9">
        <v>2.7969694863418364</v>
      </c>
      <c r="AC1436" s="9">
        <v>2.7968999999999999</v>
      </c>
      <c r="AD1436" s="9">
        <v>2.796875</v>
      </c>
      <c r="AE1436" s="9">
        <v>2.7962499999999997</v>
      </c>
      <c r="AF1436" s="9">
        <v>2.7956250000000002</v>
      </c>
    </row>
    <row r="1437" spans="1:32" ht="15" customHeight="1" x14ac:dyDescent="0.2">
      <c r="A1437" s="14">
        <v>23351</v>
      </c>
      <c r="B1437" s="9">
        <v>2.7956250000000002</v>
      </c>
      <c r="C1437" s="10">
        <f t="shared" si="138"/>
        <v>0</v>
      </c>
      <c r="D1437" s="10">
        <f t="shared" si="132"/>
        <v>268.79999999999956</v>
      </c>
      <c r="E1437" s="11">
        <v>586.4599999999997</v>
      </c>
      <c r="F1437" s="27">
        <f t="shared" si="133"/>
        <v>266.69999999999953</v>
      </c>
      <c r="G1437" s="12"/>
      <c r="H1437">
        <v>35.085000000000001</v>
      </c>
      <c r="K1437">
        <f t="shared" si="134"/>
        <v>222.77090533194877</v>
      </c>
      <c r="L1437">
        <f t="shared" si="135"/>
        <v>99.283642865364811</v>
      </c>
      <c r="V1437">
        <f t="shared" si="136"/>
        <v>-1.8943505357381021</v>
      </c>
      <c r="W1437">
        <f t="shared" si="137"/>
        <v>224.66525586768688</v>
      </c>
      <c r="Y1437" s="13">
        <v>23351</v>
      </c>
      <c r="Z1437" s="9"/>
      <c r="AA1437" s="9">
        <v>2.801393728222997</v>
      </c>
      <c r="AB1437" s="9">
        <v>2.7967004958524488</v>
      </c>
      <c r="AC1437" s="9">
        <v>2.7968999999999999</v>
      </c>
      <c r="AD1437" s="9">
        <v>2.796875</v>
      </c>
      <c r="AE1437" s="9">
        <v>2.7962499999999997</v>
      </c>
      <c r="AF1437" s="9">
        <v>2.7956250000000002</v>
      </c>
    </row>
    <row r="1438" spans="1:32" ht="15" customHeight="1" x14ac:dyDescent="0.2">
      <c r="A1438" s="14">
        <v>23352</v>
      </c>
      <c r="B1438" s="9">
        <v>2.7956250000000002</v>
      </c>
      <c r="C1438" s="10">
        <f t="shared" si="138"/>
        <v>-2.1000000000000227</v>
      </c>
      <c r="D1438" s="10">
        <f t="shared" si="132"/>
        <v>266.69999999999953</v>
      </c>
      <c r="E1438" s="11">
        <v>584.35999999999967</v>
      </c>
      <c r="F1438" s="27">
        <f t="shared" si="133"/>
        <v>264.59999999999951</v>
      </c>
      <c r="G1438" s="12"/>
      <c r="H1438">
        <v>35.085000000000001</v>
      </c>
      <c r="K1438">
        <f t="shared" si="134"/>
        <v>222.77768863537111</v>
      </c>
      <c r="L1438">
        <f t="shared" si="135"/>
        <v>99.286666020805285</v>
      </c>
      <c r="V1438">
        <f t="shared" si="136"/>
        <v>-1.8875672323157884</v>
      </c>
      <c r="W1438">
        <f t="shared" si="137"/>
        <v>224.66525586768688</v>
      </c>
      <c r="Y1438" s="13">
        <v>23352</v>
      </c>
      <c r="Z1438" s="9"/>
      <c r="AA1438" s="9"/>
      <c r="AB1438" s="9">
        <v>2.7965983872462696</v>
      </c>
      <c r="AC1438" s="9">
        <v>2.7968999999999999</v>
      </c>
      <c r="AD1438" s="9">
        <v>2.796875</v>
      </c>
      <c r="AE1438" s="9">
        <v>2.7962499999999997</v>
      </c>
      <c r="AF1438" s="9">
        <v>2.7956250000000002</v>
      </c>
    </row>
    <row r="1439" spans="1:32" ht="15" customHeight="1" x14ac:dyDescent="0.2">
      <c r="A1439" s="14">
        <v>23353</v>
      </c>
      <c r="B1439" s="16"/>
      <c r="C1439" s="17">
        <f t="shared" si="138"/>
        <v>0</v>
      </c>
      <c r="D1439" s="10">
        <f t="shared" si="132"/>
        <v>266.69999999999953</v>
      </c>
      <c r="E1439" s="11">
        <v>584.35999999999967</v>
      </c>
      <c r="F1439" s="27">
        <f t="shared" si="133"/>
        <v>264.59999999999951</v>
      </c>
      <c r="G1439" s="12"/>
      <c r="H1439">
        <v>35.085000000000001</v>
      </c>
      <c r="K1439">
        <f t="shared" si="134"/>
        <v>222.77768863537111</v>
      </c>
      <c r="L1439">
        <f t="shared" si="135"/>
        <v>99.286666020805285</v>
      </c>
      <c r="V1439">
        <f t="shared" si="136"/>
        <v>-1.8875672323157884</v>
      </c>
      <c r="W1439">
        <f t="shared" si="137"/>
        <v>224.66525586768688</v>
      </c>
      <c r="Y1439" s="18">
        <v>23353</v>
      </c>
      <c r="Z1439" s="16"/>
      <c r="AA1439" s="16"/>
      <c r="AB1439" s="16"/>
      <c r="AC1439" s="16"/>
      <c r="AD1439" s="16"/>
      <c r="AE1439" s="16"/>
      <c r="AF1439" s="16"/>
    </row>
    <row r="1440" spans="1:32" ht="15" customHeight="1" x14ac:dyDescent="0.2">
      <c r="A1440" s="14">
        <v>23354</v>
      </c>
      <c r="B1440" s="9">
        <v>2.7956250000000002</v>
      </c>
      <c r="C1440" s="10">
        <f t="shared" si="138"/>
        <v>2.1000000000000227</v>
      </c>
      <c r="D1440" s="10">
        <f t="shared" si="132"/>
        <v>268.79999999999956</v>
      </c>
      <c r="E1440" s="11">
        <v>586.4599999999997</v>
      </c>
      <c r="F1440" s="27">
        <f t="shared" si="133"/>
        <v>266.69999999999953</v>
      </c>
      <c r="G1440" s="12"/>
      <c r="H1440">
        <v>35.071249999999999</v>
      </c>
      <c r="K1440">
        <f t="shared" si="134"/>
        <v>222.68285781112274</v>
      </c>
      <c r="L1440">
        <f t="shared" si="135"/>
        <v>99.24440219971396</v>
      </c>
      <c r="V1440">
        <f t="shared" si="136"/>
        <v>-1.8943505357381021</v>
      </c>
      <c r="W1440">
        <f t="shared" si="137"/>
        <v>224.57720834686086</v>
      </c>
      <c r="Y1440" s="13">
        <v>23354</v>
      </c>
      <c r="Z1440" s="9"/>
      <c r="AA1440" s="9">
        <v>2.801393728222997</v>
      </c>
      <c r="AB1440" s="9">
        <v>2.7962096288401836</v>
      </c>
      <c r="AC1440" s="9">
        <v>2.7968999999999999</v>
      </c>
      <c r="AD1440" s="9">
        <v>2.796875</v>
      </c>
      <c r="AE1440" s="9">
        <v>2.7962499999999997</v>
      </c>
      <c r="AF1440" s="9">
        <v>2.7956250000000002</v>
      </c>
    </row>
    <row r="1441" spans="1:32" ht="15" customHeight="1" x14ac:dyDescent="0.2">
      <c r="A1441" s="14">
        <v>23355</v>
      </c>
      <c r="B1441" s="9">
        <v>2.7956250000000002</v>
      </c>
      <c r="C1441" s="10">
        <f t="shared" si="138"/>
        <v>1.3999999999999773</v>
      </c>
      <c r="D1441" s="10">
        <f t="shared" si="132"/>
        <v>270.19999999999953</v>
      </c>
      <c r="E1441" s="11">
        <v>587.85999999999967</v>
      </c>
      <c r="F1441" s="27">
        <f t="shared" si="133"/>
        <v>268.09999999999951</v>
      </c>
      <c r="G1441" s="12"/>
      <c r="H1441">
        <v>35.07</v>
      </c>
      <c r="K1441">
        <f t="shared" si="134"/>
        <v>222.67033128876614</v>
      </c>
      <c r="L1441">
        <f t="shared" si="135"/>
        <v>99.238819429512688</v>
      </c>
      <c r="V1441">
        <f t="shared" si="136"/>
        <v>-1.8988727380196444</v>
      </c>
      <c r="W1441">
        <f t="shared" si="137"/>
        <v>224.56920402678577</v>
      </c>
      <c r="Y1441" s="13">
        <v>23355</v>
      </c>
      <c r="Z1441" s="9"/>
      <c r="AA1441" s="9">
        <v>2.801393728222997</v>
      </c>
      <c r="AB1441" s="9">
        <v>2.7961349522661973</v>
      </c>
      <c r="AC1441" s="9">
        <v>2.7968999999999999</v>
      </c>
      <c r="AD1441" s="9">
        <v>2.796875</v>
      </c>
      <c r="AE1441" s="9">
        <v>2.7962499999999997</v>
      </c>
      <c r="AF1441" s="9">
        <v>2.7956250000000002</v>
      </c>
    </row>
    <row r="1442" spans="1:32" ht="15" customHeight="1" x14ac:dyDescent="0.2">
      <c r="A1442" s="14">
        <v>23356</v>
      </c>
      <c r="B1442" s="9">
        <v>2.7956250000000002</v>
      </c>
      <c r="C1442" s="10">
        <f t="shared" si="138"/>
        <v>1.3999999999999773</v>
      </c>
      <c r="D1442" s="10">
        <f t="shared" si="132"/>
        <v>271.59999999999951</v>
      </c>
      <c r="E1442" s="11">
        <v>589.25999999999965</v>
      </c>
      <c r="F1442" s="27">
        <f t="shared" si="133"/>
        <v>269.49999999999949</v>
      </c>
      <c r="G1442" s="12"/>
      <c r="H1442">
        <v>35.077500000000001</v>
      </c>
      <c r="K1442">
        <f t="shared" si="134"/>
        <v>222.71383500693514</v>
      </c>
      <c r="L1442">
        <f t="shared" si="135"/>
        <v>99.258207991998304</v>
      </c>
      <c r="V1442">
        <f t="shared" si="136"/>
        <v>-1.9033949403011867</v>
      </c>
      <c r="W1442">
        <f t="shared" si="137"/>
        <v>224.61722994723632</v>
      </c>
      <c r="Y1442" s="13">
        <v>23356</v>
      </c>
      <c r="Z1442" s="9"/>
      <c r="AA1442" s="9">
        <v>2.801393728222997</v>
      </c>
      <c r="AB1442" s="9">
        <v>2.7967142459912875</v>
      </c>
      <c r="AC1442" s="9">
        <v>2.7968999999999999</v>
      </c>
      <c r="AD1442" s="9">
        <v>2.796875</v>
      </c>
      <c r="AE1442" s="9">
        <v>2.7962499999999997</v>
      </c>
      <c r="AF1442" s="9">
        <v>2.7956250000000002</v>
      </c>
    </row>
    <row r="1443" spans="1:32" ht="15" customHeight="1" x14ac:dyDescent="0.2">
      <c r="A1443" s="14">
        <v>23357</v>
      </c>
      <c r="B1443" s="9">
        <v>2.7956250000000002</v>
      </c>
      <c r="C1443" s="10">
        <f t="shared" si="138"/>
        <v>0</v>
      </c>
      <c r="D1443" s="10">
        <f t="shared" si="132"/>
        <v>271.59999999999951</v>
      </c>
      <c r="E1443" s="11">
        <v>589.25999999999965</v>
      </c>
      <c r="F1443" s="27">
        <f t="shared" si="133"/>
        <v>269.49999999999949</v>
      </c>
      <c r="G1443" s="12"/>
      <c r="H1443">
        <v>35.081249999999997</v>
      </c>
      <c r="K1443">
        <f t="shared" si="134"/>
        <v>222.73784796716038</v>
      </c>
      <c r="L1443">
        <f t="shared" si="135"/>
        <v>99.268909991721245</v>
      </c>
      <c r="V1443">
        <f t="shared" si="136"/>
        <v>-1.9033949403011867</v>
      </c>
      <c r="W1443">
        <f t="shared" si="137"/>
        <v>224.64124290746156</v>
      </c>
      <c r="Y1443" s="13">
        <v>23357</v>
      </c>
      <c r="Z1443" s="9"/>
      <c r="AA1443" s="9">
        <v>2.801393728222997</v>
      </c>
      <c r="AB1443" s="9">
        <v>2.7962782721542454</v>
      </c>
      <c r="AC1443" s="9">
        <v>2.7968999999999999</v>
      </c>
      <c r="AD1443" s="9">
        <v>2.796875</v>
      </c>
      <c r="AE1443" s="9">
        <v>2.7962499999999997</v>
      </c>
      <c r="AF1443" s="9">
        <v>2.7956250000000002</v>
      </c>
    </row>
    <row r="1444" spans="1:32" ht="15" customHeight="1" x14ac:dyDescent="0.2">
      <c r="A1444" s="14">
        <v>23358</v>
      </c>
      <c r="B1444" s="9">
        <v>2.7956250000000002</v>
      </c>
      <c r="C1444" s="10">
        <f t="shared" si="138"/>
        <v>0</v>
      </c>
      <c r="D1444" s="10">
        <f t="shared" si="132"/>
        <v>271.59999999999951</v>
      </c>
      <c r="E1444" s="11">
        <v>589.25999999999965</v>
      </c>
      <c r="F1444" s="27">
        <f t="shared" si="133"/>
        <v>269.49999999999949</v>
      </c>
      <c r="G1444" s="12"/>
      <c r="H1444">
        <v>35.081249999999997</v>
      </c>
      <c r="K1444">
        <f t="shared" si="134"/>
        <v>222.73784796716038</v>
      </c>
      <c r="L1444">
        <f t="shared" si="135"/>
        <v>99.268909991721245</v>
      </c>
      <c r="V1444">
        <f t="shared" si="136"/>
        <v>-1.9033949403011867</v>
      </c>
      <c r="W1444">
        <f t="shared" si="137"/>
        <v>224.64124290746156</v>
      </c>
      <c r="Y1444" s="13">
        <v>23358</v>
      </c>
      <c r="Z1444" s="9"/>
      <c r="AA1444" s="9">
        <v>2.801393728222997</v>
      </c>
      <c r="AB1444" s="9">
        <v>2.7963941416388582</v>
      </c>
      <c r="AC1444" s="9">
        <v>2.7968999999999999</v>
      </c>
      <c r="AD1444" s="9">
        <v>2.796875</v>
      </c>
      <c r="AE1444" s="9">
        <v>2.7962499999999997</v>
      </c>
      <c r="AF1444" s="9">
        <v>2.7956250000000002</v>
      </c>
    </row>
    <row r="1445" spans="1:32" ht="15" customHeight="1" x14ac:dyDescent="0.2">
      <c r="A1445" s="14">
        <v>23359</v>
      </c>
      <c r="B1445" s="9">
        <v>2.7956250000000002</v>
      </c>
      <c r="C1445" s="10">
        <f t="shared" si="138"/>
        <v>0</v>
      </c>
      <c r="D1445" s="10">
        <f t="shared" si="132"/>
        <v>271.59999999999951</v>
      </c>
      <c r="E1445" s="11">
        <v>589.25999999999965</v>
      </c>
      <c r="F1445" s="27">
        <f t="shared" si="133"/>
        <v>269.49999999999949</v>
      </c>
      <c r="G1445" s="12"/>
      <c r="H1445">
        <v>35.081249999999997</v>
      </c>
      <c r="K1445">
        <f t="shared" si="134"/>
        <v>222.73784796716038</v>
      </c>
      <c r="L1445">
        <f t="shared" si="135"/>
        <v>99.268909991721245</v>
      </c>
      <c r="V1445">
        <f t="shared" si="136"/>
        <v>-1.9033949403011867</v>
      </c>
      <c r="W1445">
        <f t="shared" si="137"/>
        <v>224.64124290746156</v>
      </c>
      <c r="Y1445" s="13">
        <v>23359</v>
      </c>
      <c r="Z1445" s="9"/>
      <c r="AA1445" s="9"/>
      <c r="AB1445" s="9">
        <v>2.7966396292004636</v>
      </c>
      <c r="AC1445" s="9">
        <v>2.7968999999999999</v>
      </c>
      <c r="AD1445" s="9">
        <v>2.796875</v>
      </c>
      <c r="AE1445" s="9">
        <v>2.7962499999999997</v>
      </c>
      <c r="AF1445" s="9">
        <v>2.7956250000000002</v>
      </c>
    </row>
    <row r="1446" spans="1:32" ht="15" customHeight="1" x14ac:dyDescent="0.2">
      <c r="A1446" s="14">
        <v>23360</v>
      </c>
      <c r="B1446" s="16"/>
      <c r="C1446" s="17">
        <f t="shared" si="138"/>
        <v>0</v>
      </c>
      <c r="D1446" s="10">
        <f t="shared" ref="D1446:D1509" si="139">C1446+D1445</f>
        <v>271.59999999999951</v>
      </c>
      <c r="E1446" s="11">
        <v>589.25999999999965</v>
      </c>
      <c r="F1446" s="27">
        <f t="shared" si="133"/>
        <v>269.49999999999949</v>
      </c>
      <c r="G1446" s="12"/>
      <c r="H1446">
        <v>35.081249999999997</v>
      </c>
      <c r="K1446">
        <f t="shared" si="134"/>
        <v>222.73784796716038</v>
      </c>
      <c r="L1446">
        <f t="shared" si="135"/>
        <v>99.268909991721245</v>
      </c>
      <c r="V1446">
        <f t="shared" si="136"/>
        <v>-1.9033949403011867</v>
      </c>
      <c r="W1446">
        <f t="shared" si="137"/>
        <v>224.64124290746156</v>
      </c>
      <c r="Y1446" s="18">
        <v>23360</v>
      </c>
      <c r="Z1446" s="16"/>
      <c r="AA1446" s="16"/>
      <c r="AB1446" s="16"/>
      <c r="AC1446" s="16"/>
      <c r="AD1446" s="16"/>
      <c r="AE1446" s="16"/>
      <c r="AF1446" s="16"/>
    </row>
    <row r="1447" spans="1:32" ht="15" customHeight="1" x14ac:dyDescent="0.2">
      <c r="A1447" s="14">
        <v>23361</v>
      </c>
      <c r="B1447" s="9">
        <v>2.7956250000000002</v>
      </c>
      <c r="C1447" s="10">
        <f t="shared" si="138"/>
        <v>0</v>
      </c>
      <c r="D1447" s="10">
        <f t="shared" si="139"/>
        <v>271.59999999999951</v>
      </c>
      <c r="E1447" s="11">
        <v>589.25999999999965</v>
      </c>
      <c r="F1447" s="27">
        <f t="shared" ref="F1447:F1510" si="140">C1447+F1446</f>
        <v>269.49999999999949</v>
      </c>
      <c r="G1447" s="12"/>
      <c r="H1447">
        <v>35.082500000000003</v>
      </c>
      <c r="K1447">
        <f t="shared" si="134"/>
        <v>222.74585228723552</v>
      </c>
      <c r="L1447">
        <f t="shared" si="135"/>
        <v>99.272477324962267</v>
      </c>
      <c r="V1447">
        <f t="shared" si="136"/>
        <v>-1.9033949403011867</v>
      </c>
      <c r="W1447">
        <f t="shared" si="137"/>
        <v>224.6492472275367</v>
      </c>
      <c r="Y1447" s="13">
        <v>23361</v>
      </c>
      <c r="Z1447" s="9"/>
      <c r="AA1447" s="9">
        <v>2.801393728222997</v>
      </c>
      <c r="AB1447" s="9">
        <v>2.7964589464902319</v>
      </c>
      <c r="AC1447" s="9">
        <v>2.7968999999999999</v>
      </c>
      <c r="AD1447" s="9">
        <v>2.796875</v>
      </c>
      <c r="AE1447" s="9">
        <v>2.7962499999999997</v>
      </c>
      <c r="AF1447" s="9">
        <v>2.7956250000000002</v>
      </c>
    </row>
    <row r="1448" spans="1:32" ht="15" customHeight="1" x14ac:dyDescent="0.2">
      <c r="A1448" s="14">
        <v>23362</v>
      </c>
      <c r="B1448" s="9">
        <v>2.7956250000000002</v>
      </c>
      <c r="C1448" s="10">
        <f t="shared" si="138"/>
        <v>1.3999999999999773</v>
      </c>
      <c r="D1448" s="10">
        <f t="shared" si="139"/>
        <v>272.99999999999949</v>
      </c>
      <c r="E1448" s="11">
        <v>590.65999999999963</v>
      </c>
      <c r="F1448" s="27">
        <f t="shared" si="140"/>
        <v>270.89999999999947</v>
      </c>
      <c r="G1448" s="12"/>
      <c r="H1448">
        <v>35.078749999999999</v>
      </c>
      <c r="K1448">
        <f t="shared" si="134"/>
        <v>222.71731712472868</v>
      </c>
      <c r="L1448">
        <f t="shared" si="135"/>
        <v>99.259759888278992</v>
      </c>
      <c r="V1448">
        <f t="shared" si="136"/>
        <v>-1.907917142582729</v>
      </c>
      <c r="W1448">
        <f t="shared" si="137"/>
        <v>224.62523426731141</v>
      </c>
      <c r="Y1448" s="13">
        <v>23362</v>
      </c>
      <c r="Z1448" s="9"/>
      <c r="AA1448" s="9">
        <v>2.801393728222997</v>
      </c>
      <c r="AB1448" s="9">
        <v>2.7966906908298763</v>
      </c>
      <c r="AC1448" s="9">
        <v>2.7968999999999999</v>
      </c>
      <c r="AD1448" s="9">
        <v>2.796875</v>
      </c>
      <c r="AE1448" s="9">
        <v>2.7962499999999997</v>
      </c>
      <c r="AF1448" s="9">
        <v>2.7956250000000002</v>
      </c>
    </row>
    <row r="1449" spans="1:32" ht="15" customHeight="1" x14ac:dyDescent="0.2">
      <c r="A1449" s="14">
        <v>23363</v>
      </c>
      <c r="B1449" s="9">
        <v>2.7956250000000002</v>
      </c>
      <c r="C1449" s="10">
        <f t="shared" si="138"/>
        <v>0</v>
      </c>
      <c r="D1449" s="10">
        <f t="shared" si="139"/>
        <v>272.99999999999949</v>
      </c>
      <c r="E1449" s="11">
        <v>590.65999999999963</v>
      </c>
      <c r="F1449" s="27">
        <f t="shared" si="140"/>
        <v>270.89999999999947</v>
      </c>
      <c r="G1449" s="12"/>
      <c r="H1449">
        <v>35.083125000000003</v>
      </c>
      <c r="K1449">
        <f t="shared" si="134"/>
        <v>222.74533224499152</v>
      </c>
      <c r="L1449">
        <f t="shared" si="135"/>
        <v>99.272245554622444</v>
      </c>
      <c r="V1449">
        <f t="shared" si="136"/>
        <v>-1.907917142582729</v>
      </c>
      <c r="W1449">
        <f t="shared" si="137"/>
        <v>224.65324938757425</v>
      </c>
      <c r="Y1449" s="13">
        <v>23363</v>
      </c>
      <c r="Z1449" s="9"/>
      <c r="AA1449" s="9">
        <v>2.801393728222997</v>
      </c>
      <c r="AB1449" s="9">
        <v>2.7971031286210888</v>
      </c>
      <c r="AC1449" s="9">
        <v>2.7968999999999999</v>
      </c>
      <c r="AD1449" s="9">
        <v>2.796875</v>
      </c>
      <c r="AE1449" s="9">
        <v>2.7962499999999997</v>
      </c>
      <c r="AF1449" s="9">
        <v>2.7956250000000002</v>
      </c>
    </row>
    <row r="1450" spans="1:32" ht="15" customHeight="1" x14ac:dyDescent="0.2">
      <c r="A1450" s="14">
        <v>23364</v>
      </c>
      <c r="B1450" s="9">
        <v>2.7956250000000002</v>
      </c>
      <c r="C1450" s="10">
        <f t="shared" si="138"/>
        <v>1.3999999999999773</v>
      </c>
      <c r="D1450" s="10">
        <f t="shared" si="139"/>
        <v>274.39999999999947</v>
      </c>
      <c r="E1450" s="11">
        <v>592.0599999999996</v>
      </c>
      <c r="F1450" s="27">
        <f t="shared" si="140"/>
        <v>272.29999999999944</v>
      </c>
      <c r="G1450" s="12"/>
      <c r="H1450">
        <v>35.088749999999997</v>
      </c>
      <c r="K1450">
        <f t="shared" si="134"/>
        <v>222.77682948304783</v>
      </c>
      <c r="L1450">
        <f t="shared" si="135"/>
        <v>99.286283117246569</v>
      </c>
      <c r="V1450">
        <f t="shared" si="136"/>
        <v>-1.9124393448642711</v>
      </c>
      <c r="W1450">
        <f t="shared" si="137"/>
        <v>224.68926882791212</v>
      </c>
      <c r="Y1450" s="13">
        <v>23364</v>
      </c>
      <c r="Z1450" s="9"/>
      <c r="AA1450" s="9">
        <v>2.801393728222997</v>
      </c>
      <c r="AB1450" s="9">
        <v>2.7969361978261378</v>
      </c>
      <c r="AC1450" s="9">
        <v>2.7968999999999999</v>
      </c>
      <c r="AD1450" s="9">
        <v>2.796875</v>
      </c>
      <c r="AE1450" s="9">
        <v>2.7962499999999997</v>
      </c>
      <c r="AF1450" s="9">
        <v>2.7956250000000002</v>
      </c>
    </row>
    <row r="1451" spans="1:32" ht="15" customHeight="1" x14ac:dyDescent="0.2">
      <c r="A1451" s="14">
        <v>23365</v>
      </c>
      <c r="B1451" s="9">
        <v>2.7956250000000002</v>
      </c>
      <c r="C1451" s="10">
        <f t="shared" si="138"/>
        <v>0</v>
      </c>
      <c r="D1451" s="10">
        <f t="shared" si="139"/>
        <v>274.39999999999947</v>
      </c>
      <c r="E1451" s="11">
        <v>592.0599999999996</v>
      </c>
      <c r="F1451" s="27">
        <f t="shared" si="140"/>
        <v>272.29999999999944</v>
      </c>
      <c r="G1451" s="12"/>
      <c r="H1451">
        <v>35.084375000000001</v>
      </c>
      <c r="K1451">
        <f t="shared" si="134"/>
        <v>222.74881436278505</v>
      </c>
      <c r="L1451">
        <f t="shared" si="135"/>
        <v>99.273797450903118</v>
      </c>
      <c r="V1451">
        <f t="shared" si="136"/>
        <v>-1.9124393448642711</v>
      </c>
      <c r="W1451">
        <f t="shared" si="137"/>
        <v>224.66125370764934</v>
      </c>
      <c r="Y1451" s="13">
        <v>23365</v>
      </c>
      <c r="Z1451" s="9"/>
      <c r="AA1451" s="9">
        <v>2.801393728222997</v>
      </c>
      <c r="AB1451" s="9">
        <v>2.7969361978261378</v>
      </c>
      <c r="AC1451" s="9">
        <v>2.7968999999999999</v>
      </c>
      <c r="AD1451" s="9">
        <v>2.796875</v>
      </c>
      <c r="AE1451" s="9">
        <v>2.7962499999999997</v>
      </c>
      <c r="AF1451" s="9">
        <v>2.7956250000000002</v>
      </c>
    </row>
    <row r="1452" spans="1:32" ht="15" customHeight="1" x14ac:dyDescent="0.2">
      <c r="A1452" s="14">
        <v>23366</v>
      </c>
      <c r="B1452" s="9">
        <v>2.7956250000000002</v>
      </c>
      <c r="C1452" s="10">
        <f t="shared" si="138"/>
        <v>0</v>
      </c>
      <c r="D1452" s="10">
        <f t="shared" si="139"/>
        <v>274.39999999999947</v>
      </c>
      <c r="E1452" s="11">
        <v>592.0599999999996</v>
      </c>
      <c r="F1452" s="27">
        <f t="shared" si="140"/>
        <v>272.29999999999944</v>
      </c>
      <c r="G1452" s="12"/>
      <c r="H1452">
        <v>35.084375000000001</v>
      </c>
      <c r="K1452">
        <f t="shared" si="134"/>
        <v>222.74881436278505</v>
      </c>
      <c r="L1452">
        <f t="shared" si="135"/>
        <v>99.273797450903118</v>
      </c>
      <c r="V1452">
        <f t="shared" si="136"/>
        <v>-1.9124393448642711</v>
      </c>
      <c r="W1452">
        <f t="shared" si="137"/>
        <v>224.66125370764934</v>
      </c>
      <c r="Y1452" s="13">
        <v>23366</v>
      </c>
      <c r="Z1452" s="9"/>
      <c r="AA1452" s="9"/>
      <c r="AB1452" s="9">
        <v>2.7965885652042921</v>
      </c>
      <c r="AC1452" s="9">
        <v>2.7968999999999999</v>
      </c>
      <c r="AD1452" s="9">
        <v>2.796875</v>
      </c>
      <c r="AE1452" s="9">
        <v>2.7962499999999997</v>
      </c>
      <c r="AF1452" s="9">
        <v>2.7956250000000002</v>
      </c>
    </row>
    <row r="1453" spans="1:32" ht="15" customHeight="1" x14ac:dyDescent="0.2">
      <c r="A1453" s="14">
        <v>23367</v>
      </c>
      <c r="B1453" s="16"/>
      <c r="C1453" s="17">
        <f t="shared" si="138"/>
        <v>0</v>
      </c>
      <c r="D1453" s="10">
        <f t="shared" si="139"/>
        <v>274.39999999999947</v>
      </c>
      <c r="E1453" s="11">
        <v>592.0599999999996</v>
      </c>
      <c r="F1453" s="27">
        <f t="shared" si="140"/>
        <v>272.29999999999944</v>
      </c>
      <c r="G1453" s="12"/>
      <c r="H1453">
        <v>35.084375000000001</v>
      </c>
      <c r="K1453">
        <f t="shared" si="134"/>
        <v>222.74881436278505</v>
      </c>
      <c r="L1453">
        <f t="shared" si="135"/>
        <v>99.273797450903118</v>
      </c>
      <c r="V1453">
        <f t="shared" si="136"/>
        <v>-1.9124393448642711</v>
      </c>
      <c r="W1453">
        <f t="shared" si="137"/>
        <v>224.66125370764934</v>
      </c>
      <c r="Y1453" s="18">
        <v>23367</v>
      </c>
      <c r="Z1453" s="16"/>
      <c r="AA1453" s="16"/>
      <c r="AB1453" s="16"/>
      <c r="AC1453" s="16"/>
      <c r="AD1453" s="16"/>
      <c r="AE1453" s="16"/>
      <c r="AF1453" s="16"/>
    </row>
    <row r="1454" spans="1:32" ht="15" customHeight="1" x14ac:dyDescent="0.2">
      <c r="A1454" s="14">
        <v>23368</v>
      </c>
      <c r="B1454" s="9">
        <v>2.7949999999999999</v>
      </c>
      <c r="C1454" s="10">
        <f t="shared" si="138"/>
        <v>5.6000000000000227</v>
      </c>
      <c r="D1454" s="10">
        <f t="shared" si="139"/>
        <v>279.99999999999949</v>
      </c>
      <c r="E1454" s="11">
        <v>597.65999999999963</v>
      </c>
      <c r="F1454" s="27">
        <f t="shared" si="140"/>
        <v>277.89999999999947</v>
      </c>
      <c r="G1454" s="12"/>
      <c r="H1454">
        <v>35.08</v>
      </c>
      <c r="K1454">
        <f t="shared" si="134"/>
        <v>222.70271043339605</v>
      </c>
      <c r="L1454">
        <f t="shared" si="135"/>
        <v>99.25325003671847</v>
      </c>
      <c r="V1454">
        <f t="shared" si="136"/>
        <v>-1.9305281539904409</v>
      </c>
      <c r="W1454">
        <f t="shared" si="137"/>
        <v>224.6332385873865</v>
      </c>
      <c r="Y1454" s="13">
        <v>23368</v>
      </c>
      <c r="Z1454" s="9"/>
      <c r="AA1454" s="9">
        <v>2.801393728222997</v>
      </c>
      <c r="AB1454" s="9">
        <v>2.7963568101230623</v>
      </c>
      <c r="AC1454" s="9">
        <v>2.7961999999999998</v>
      </c>
      <c r="AD1454" s="9">
        <v>2.7962499999999997</v>
      </c>
      <c r="AE1454" s="9">
        <v>2.7956250000000002</v>
      </c>
      <c r="AF1454" s="9">
        <v>2.7949999999999999</v>
      </c>
    </row>
    <row r="1455" spans="1:32" ht="15" customHeight="1" x14ac:dyDescent="0.2">
      <c r="A1455" s="14">
        <v>23369</v>
      </c>
      <c r="B1455" s="9">
        <v>2.7949999999999999</v>
      </c>
      <c r="C1455" s="10">
        <f t="shared" si="138"/>
        <v>-1.3999999999999773</v>
      </c>
      <c r="D1455" s="10">
        <f t="shared" si="139"/>
        <v>278.59999999999951</v>
      </c>
      <c r="E1455" s="11">
        <v>596.25999999999965</v>
      </c>
      <c r="F1455" s="27">
        <f t="shared" si="140"/>
        <v>276.49999999999949</v>
      </c>
      <c r="G1455" s="12"/>
      <c r="H1455">
        <v>35.077500000000001</v>
      </c>
      <c r="K1455">
        <f t="shared" si="134"/>
        <v>222.69122399552742</v>
      </c>
      <c r="L1455">
        <f t="shared" si="135"/>
        <v>99.248130807196802</v>
      </c>
      <c r="V1455">
        <f t="shared" si="136"/>
        <v>-1.9260059517088985</v>
      </c>
      <c r="W1455">
        <f t="shared" si="137"/>
        <v>224.61722994723632</v>
      </c>
      <c r="Y1455" s="13">
        <v>23369</v>
      </c>
      <c r="Z1455" s="9"/>
      <c r="AA1455" s="9">
        <v>2.801393728222997</v>
      </c>
      <c r="AB1455" s="9">
        <v>2.7957774224199867</v>
      </c>
      <c r="AC1455" s="9">
        <v>2.7961999999999998</v>
      </c>
      <c r="AD1455" s="9">
        <v>2.7962499999999997</v>
      </c>
      <c r="AE1455" s="9">
        <v>2.7956250000000002</v>
      </c>
      <c r="AF1455" s="9">
        <v>2.7949999999999999</v>
      </c>
    </row>
    <row r="1456" spans="1:32" ht="15" customHeight="1" x14ac:dyDescent="0.2">
      <c r="A1456" s="14">
        <v>23370</v>
      </c>
      <c r="B1456" s="9"/>
      <c r="C1456" s="10">
        <f t="shared" si="138"/>
        <v>0</v>
      </c>
      <c r="D1456" s="10">
        <f t="shared" si="139"/>
        <v>278.59999999999951</v>
      </c>
      <c r="E1456" s="11">
        <v>596.25999999999965</v>
      </c>
      <c r="F1456" s="27">
        <f t="shared" si="140"/>
        <v>276.49999999999949</v>
      </c>
      <c r="G1456" s="12"/>
      <c r="H1456">
        <v>35.076500000000003</v>
      </c>
      <c r="K1456">
        <f t="shared" si="134"/>
        <v>222.68482053946735</v>
      </c>
      <c r="L1456">
        <f t="shared" si="135"/>
        <v>99.245276940604015</v>
      </c>
      <c r="V1456">
        <f t="shared" si="136"/>
        <v>-1.9260059517088985</v>
      </c>
      <c r="W1456">
        <f t="shared" si="137"/>
        <v>224.61082649117625</v>
      </c>
      <c r="Y1456" s="13">
        <v>23370</v>
      </c>
      <c r="Z1456" s="9"/>
      <c r="AA1456" s="9"/>
      <c r="AB1456" s="9"/>
      <c r="AC1456" s="9">
        <v>2.7961999999999998</v>
      </c>
      <c r="AD1456" s="9"/>
      <c r="AE1456" s="9"/>
      <c r="AF1456" s="9"/>
    </row>
    <row r="1457" spans="1:32" ht="15" customHeight="1" x14ac:dyDescent="0.2">
      <c r="A1457" s="14">
        <v>23371</v>
      </c>
      <c r="B1457" s="9"/>
      <c r="C1457" s="10">
        <f t="shared" si="138"/>
        <v>0</v>
      </c>
      <c r="D1457" s="10">
        <f t="shared" si="139"/>
        <v>278.59999999999951</v>
      </c>
      <c r="E1457" s="11">
        <v>596.25999999999965</v>
      </c>
      <c r="F1457" s="27">
        <f t="shared" si="140"/>
        <v>276.49999999999949</v>
      </c>
      <c r="G1457" s="12"/>
      <c r="H1457">
        <v>35.076250000000002</v>
      </c>
      <c r="K1457">
        <f t="shared" si="134"/>
        <v>222.68321967545234</v>
      </c>
      <c r="L1457">
        <f t="shared" si="135"/>
        <v>99.244563473955822</v>
      </c>
      <c r="V1457">
        <f t="shared" si="136"/>
        <v>-1.9260059517088985</v>
      </c>
      <c r="W1457">
        <f t="shared" si="137"/>
        <v>224.60922562716124</v>
      </c>
      <c r="Y1457" s="13">
        <v>23371</v>
      </c>
      <c r="Z1457" s="9"/>
      <c r="AA1457" s="9"/>
      <c r="AB1457" s="9"/>
      <c r="AC1457" s="9">
        <v>2.7961999999999998</v>
      </c>
      <c r="AD1457" s="9"/>
      <c r="AE1457" s="9"/>
      <c r="AF1457" s="9"/>
    </row>
    <row r="1458" spans="1:32" ht="15" customHeight="1" x14ac:dyDescent="0.2">
      <c r="A1458" s="14">
        <v>23372</v>
      </c>
      <c r="B1458" s="9">
        <v>2.7956250000000002</v>
      </c>
      <c r="C1458" s="10">
        <f t="shared" si="138"/>
        <v>0</v>
      </c>
      <c r="D1458" s="10">
        <f t="shared" si="139"/>
        <v>278.59999999999951</v>
      </c>
      <c r="E1458" s="11">
        <v>596.25999999999965</v>
      </c>
      <c r="F1458" s="27">
        <f t="shared" si="140"/>
        <v>276.49999999999949</v>
      </c>
      <c r="G1458" s="12"/>
      <c r="H1458">
        <v>35.076250000000002</v>
      </c>
      <c r="K1458">
        <f t="shared" si="134"/>
        <v>222.68321967545234</v>
      </c>
      <c r="L1458">
        <f t="shared" si="135"/>
        <v>99.244563473955822</v>
      </c>
      <c r="V1458">
        <f t="shared" si="136"/>
        <v>-1.9260059517088985</v>
      </c>
      <c r="W1458">
        <f t="shared" si="137"/>
        <v>224.60922562716124</v>
      </c>
      <c r="Y1458" s="13">
        <v>23372</v>
      </c>
      <c r="Z1458" s="9"/>
      <c r="AA1458" s="9"/>
      <c r="AB1458" s="9"/>
      <c r="AC1458" s="9">
        <v>2.7968999999999999</v>
      </c>
      <c r="AD1458" s="9">
        <v>2.796875</v>
      </c>
      <c r="AE1458" s="9">
        <v>2.7962500000000001</v>
      </c>
      <c r="AF1458" s="9">
        <v>2.7956250000000002</v>
      </c>
    </row>
    <row r="1459" spans="1:32" ht="15" customHeight="1" x14ac:dyDescent="0.2">
      <c r="A1459" s="14">
        <v>23373</v>
      </c>
      <c r="B1459" s="9">
        <v>2.7956250000000002</v>
      </c>
      <c r="C1459" s="10">
        <f t="shared" si="138"/>
        <v>2.1000000000000227</v>
      </c>
      <c r="D1459" s="10">
        <f t="shared" si="139"/>
        <v>280.69999999999953</v>
      </c>
      <c r="E1459" s="11">
        <v>598.35999999999967</v>
      </c>
      <c r="F1459" s="27">
        <f t="shared" si="140"/>
        <v>278.59999999999951</v>
      </c>
      <c r="G1459" s="12"/>
      <c r="H1459">
        <v>35.076250000000002</v>
      </c>
      <c r="K1459">
        <f t="shared" si="134"/>
        <v>222.67643637203003</v>
      </c>
      <c r="L1459">
        <f t="shared" si="135"/>
        <v>99.241540318515362</v>
      </c>
      <c r="V1459">
        <f t="shared" si="136"/>
        <v>-1.9327892551312122</v>
      </c>
      <c r="W1459">
        <f t="shared" si="137"/>
        <v>224.60922562716124</v>
      </c>
      <c r="Y1459" s="13">
        <v>23373</v>
      </c>
      <c r="Z1459" s="9"/>
      <c r="AA1459" s="9"/>
      <c r="AB1459" s="9"/>
      <c r="AC1459" s="9">
        <v>2.7968999999999999</v>
      </c>
      <c r="AD1459" s="9">
        <v>2.796875</v>
      </c>
      <c r="AE1459" s="9">
        <v>2.7962500000000001</v>
      </c>
      <c r="AF1459" s="9">
        <v>2.7956250000000002</v>
      </c>
    </row>
    <row r="1460" spans="1:32" ht="15" customHeight="1" x14ac:dyDescent="0.2">
      <c r="A1460" s="14">
        <v>23374</v>
      </c>
      <c r="B1460" s="16"/>
      <c r="C1460" s="17">
        <f t="shared" si="138"/>
        <v>0</v>
      </c>
      <c r="D1460" s="10">
        <f t="shared" si="139"/>
        <v>280.69999999999953</v>
      </c>
      <c r="E1460" s="11">
        <v>598.35999999999967</v>
      </c>
      <c r="F1460" s="27">
        <f t="shared" si="140"/>
        <v>278.59999999999951</v>
      </c>
      <c r="G1460" s="12"/>
      <c r="H1460">
        <v>35.076250000000002</v>
      </c>
      <c r="K1460">
        <f t="shared" si="134"/>
        <v>222.67643637203003</v>
      </c>
      <c r="L1460">
        <f t="shared" si="135"/>
        <v>99.241540318515362</v>
      </c>
      <c r="V1460">
        <f t="shared" si="136"/>
        <v>-1.9327892551312122</v>
      </c>
      <c r="W1460">
        <f t="shared" si="137"/>
        <v>224.60922562716124</v>
      </c>
      <c r="Y1460" s="18">
        <v>23374</v>
      </c>
      <c r="Z1460" s="16"/>
      <c r="AA1460" s="16"/>
      <c r="AB1460" s="16"/>
      <c r="AC1460" s="16"/>
      <c r="AD1460" s="16"/>
      <c r="AE1460" s="16"/>
      <c r="AF1460" s="16"/>
    </row>
    <row r="1461" spans="1:32" ht="15" customHeight="1" x14ac:dyDescent="0.2">
      <c r="A1461" s="14">
        <v>23375</v>
      </c>
      <c r="B1461" s="9">
        <v>2.7956250000000002</v>
      </c>
      <c r="C1461" s="10">
        <f t="shared" si="138"/>
        <v>2.1000000000000227</v>
      </c>
      <c r="D1461" s="10">
        <f t="shared" si="139"/>
        <v>282.79999999999956</v>
      </c>
      <c r="E1461" s="11">
        <v>600.4599999999997</v>
      </c>
      <c r="F1461" s="27">
        <f t="shared" si="140"/>
        <v>280.69999999999953</v>
      </c>
      <c r="G1461" s="12"/>
      <c r="H1461">
        <v>35.076250000000002</v>
      </c>
      <c r="K1461">
        <f t="shared" si="134"/>
        <v>222.66965306860772</v>
      </c>
      <c r="L1461">
        <f t="shared" si="135"/>
        <v>99.238517163074917</v>
      </c>
      <c r="V1461">
        <f t="shared" si="136"/>
        <v>-1.9395725585535257</v>
      </c>
      <c r="W1461">
        <f t="shared" si="137"/>
        <v>224.60922562716124</v>
      </c>
      <c r="Y1461" s="13">
        <v>23375</v>
      </c>
      <c r="Z1461" s="9"/>
      <c r="AA1461" s="9">
        <v>2.801393728222997</v>
      </c>
      <c r="AB1461" s="9">
        <v>2.7966494427323494</v>
      </c>
      <c r="AC1461" s="9">
        <v>2.7968999999999999</v>
      </c>
      <c r="AD1461" s="9">
        <v>2.796875</v>
      </c>
      <c r="AE1461" s="9">
        <v>2.7962500000000001</v>
      </c>
      <c r="AF1461" s="9">
        <v>2.7956250000000002</v>
      </c>
    </row>
    <row r="1462" spans="1:32" ht="15" customHeight="1" x14ac:dyDescent="0.2">
      <c r="A1462" s="14">
        <v>23376</v>
      </c>
      <c r="B1462" s="9">
        <v>2.7956250000000002</v>
      </c>
      <c r="C1462" s="10">
        <f t="shared" si="138"/>
        <v>0</v>
      </c>
      <c r="D1462" s="10">
        <f t="shared" si="139"/>
        <v>282.79999999999956</v>
      </c>
      <c r="E1462" s="11">
        <v>600.4599999999997</v>
      </c>
      <c r="F1462" s="27">
        <f t="shared" si="140"/>
        <v>280.69999999999953</v>
      </c>
      <c r="G1462" s="12"/>
      <c r="H1462">
        <v>35.076250000000002</v>
      </c>
      <c r="K1462">
        <f t="shared" si="134"/>
        <v>222.66965306860772</v>
      </c>
      <c r="L1462">
        <f t="shared" si="135"/>
        <v>99.238517163074917</v>
      </c>
      <c r="V1462">
        <f t="shared" si="136"/>
        <v>-1.9395725585535257</v>
      </c>
      <c r="W1462">
        <f t="shared" si="137"/>
        <v>224.60922562716124</v>
      </c>
      <c r="Y1462" s="13">
        <v>23376</v>
      </c>
      <c r="Z1462" s="9"/>
      <c r="AA1462" s="9">
        <v>2.801393728222997</v>
      </c>
      <c r="AB1462" s="9">
        <v>2.7964962691755106</v>
      </c>
      <c r="AC1462" s="9">
        <v>2.7968999999999999</v>
      </c>
      <c r="AD1462" s="9">
        <v>2.796875</v>
      </c>
      <c r="AE1462" s="9">
        <v>2.7962500000000001</v>
      </c>
      <c r="AF1462" s="9">
        <v>2.7956250000000002</v>
      </c>
    </row>
    <row r="1463" spans="1:32" ht="15" customHeight="1" x14ac:dyDescent="0.2">
      <c r="A1463" s="14">
        <v>23377</v>
      </c>
      <c r="B1463" s="9">
        <v>2.7949999999999999</v>
      </c>
      <c r="C1463" s="10">
        <f t="shared" si="138"/>
        <v>0</v>
      </c>
      <c r="D1463" s="10">
        <f t="shared" si="139"/>
        <v>282.79999999999956</v>
      </c>
      <c r="E1463" s="11">
        <v>600.4599999999997</v>
      </c>
      <c r="F1463" s="27">
        <f t="shared" si="140"/>
        <v>280.69999999999953</v>
      </c>
      <c r="G1463" s="12"/>
      <c r="H1463">
        <v>35.076250000000002</v>
      </c>
      <c r="K1463">
        <f t="shared" si="134"/>
        <v>222.66965306860772</v>
      </c>
      <c r="L1463">
        <f t="shared" si="135"/>
        <v>99.238517163074917</v>
      </c>
      <c r="V1463">
        <f t="shared" si="136"/>
        <v>-1.9395725585535257</v>
      </c>
      <c r="W1463">
        <f t="shared" si="137"/>
        <v>224.60922562716124</v>
      </c>
      <c r="Y1463" s="13">
        <v>23377</v>
      </c>
      <c r="Z1463" s="9"/>
      <c r="AA1463" s="9"/>
      <c r="AB1463" s="9"/>
      <c r="AC1463" s="9">
        <v>2.7968999999999999</v>
      </c>
      <c r="AD1463" s="9">
        <v>2.796875</v>
      </c>
      <c r="AE1463" s="9">
        <v>2.7962499999999997</v>
      </c>
      <c r="AF1463" s="9">
        <v>2.7949999999999999</v>
      </c>
    </row>
    <row r="1464" spans="1:32" ht="15" customHeight="1" x14ac:dyDescent="0.2">
      <c r="A1464" s="14">
        <v>23378</v>
      </c>
      <c r="B1464" s="9">
        <v>2.7956250000000002</v>
      </c>
      <c r="C1464" s="10">
        <f t="shared" si="138"/>
        <v>2.7999999999999545</v>
      </c>
      <c r="D1464" s="10">
        <f t="shared" si="139"/>
        <v>285.59999999999951</v>
      </c>
      <c r="E1464" s="11">
        <v>603.25999999999965</v>
      </c>
      <c r="F1464" s="27">
        <f t="shared" si="140"/>
        <v>283.49999999999949</v>
      </c>
      <c r="G1464" s="12"/>
      <c r="H1464">
        <v>35.072499999999998</v>
      </c>
      <c r="K1464">
        <f t="shared" si="134"/>
        <v>222.63659570381932</v>
      </c>
      <c r="L1464">
        <f t="shared" si="135"/>
        <v>99.223784289431336</v>
      </c>
      <c r="V1464">
        <f t="shared" si="136"/>
        <v>-1.9486169631166104</v>
      </c>
      <c r="W1464">
        <f t="shared" si="137"/>
        <v>224.58521266693594</v>
      </c>
      <c r="Y1464" s="13">
        <v>23378</v>
      </c>
      <c r="Z1464" s="9"/>
      <c r="AA1464" s="9"/>
      <c r="AB1464" s="9"/>
      <c r="AC1464" s="9">
        <v>2.7974999999999999</v>
      </c>
      <c r="AD1464" s="9">
        <v>2.7975000000000003</v>
      </c>
      <c r="AE1464" s="9">
        <v>2.796875</v>
      </c>
      <c r="AF1464" s="9">
        <v>2.7956250000000002</v>
      </c>
    </row>
    <row r="1465" spans="1:32" ht="15" customHeight="1" x14ac:dyDescent="0.2">
      <c r="A1465" s="14">
        <v>23379</v>
      </c>
      <c r="B1465" s="9">
        <v>2.7956250000000002</v>
      </c>
      <c r="C1465" s="10">
        <f t="shared" si="138"/>
        <v>0</v>
      </c>
      <c r="D1465" s="10">
        <f t="shared" si="139"/>
        <v>285.59999999999951</v>
      </c>
      <c r="E1465" s="11">
        <v>603.25999999999965</v>
      </c>
      <c r="F1465" s="27">
        <f t="shared" si="140"/>
        <v>283.49999999999949</v>
      </c>
      <c r="G1465" s="12"/>
      <c r="H1465">
        <v>35.078749999999999</v>
      </c>
      <c r="K1465">
        <f t="shared" si="134"/>
        <v>222.67661730419479</v>
      </c>
      <c r="L1465">
        <f t="shared" si="135"/>
        <v>99.241620955636279</v>
      </c>
      <c r="V1465">
        <f t="shared" si="136"/>
        <v>-1.9486169631166104</v>
      </c>
      <c r="W1465">
        <f t="shared" si="137"/>
        <v>224.62523426731141</v>
      </c>
      <c r="Y1465" s="13">
        <v>23379</v>
      </c>
      <c r="Z1465" s="9"/>
      <c r="AA1465" s="9">
        <v>2.801393728222997</v>
      </c>
      <c r="AB1465" s="9">
        <v>2.7973818350324375</v>
      </c>
      <c r="AC1465" s="9">
        <v>2.7974999999999999</v>
      </c>
      <c r="AD1465" s="9">
        <v>2.7975000000000003</v>
      </c>
      <c r="AE1465" s="9">
        <v>2.796875</v>
      </c>
      <c r="AF1465" s="9">
        <v>2.7956250000000002</v>
      </c>
    </row>
    <row r="1466" spans="1:32" ht="15" customHeight="1" x14ac:dyDescent="0.2">
      <c r="A1466" s="14">
        <v>23380</v>
      </c>
      <c r="B1466" s="9">
        <v>2.7956250000000002</v>
      </c>
      <c r="C1466" s="10">
        <f t="shared" si="138"/>
        <v>1.3999999999999773</v>
      </c>
      <c r="D1466" s="10">
        <f t="shared" si="139"/>
        <v>286.99999999999949</v>
      </c>
      <c r="E1466" s="11">
        <v>604.65999999999963</v>
      </c>
      <c r="F1466" s="27">
        <f t="shared" si="140"/>
        <v>284.89999999999947</v>
      </c>
      <c r="G1466" s="12"/>
      <c r="H1466">
        <v>35.078749999999999</v>
      </c>
      <c r="K1466">
        <f t="shared" si="134"/>
        <v>222.67209510191327</v>
      </c>
      <c r="L1466">
        <f t="shared" si="135"/>
        <v>99.239605518675987</v>
      </c>
      <c r="V1466">
        <f t="shared" si="136"/>
        <v>-1.9531391653981527</v>
      </c>
      <c r="W1466">
        <f t="shared" si="137"/>
        <v>224.62523426731141</v>
      </c>
      <c r="Y1466" s="13">
        <v>23380</v>
      </c>
      <c r="Z1466" s="9"/>
      <c r="AA1466" s="9"/>
      <c r="AB1466" s="9">
        <v>2.797474220831885</v>
      </c>
      <c r="AC1466" s="9">
        <v>2.7974999999999999</v>
      </c>
      <c r="AD1466" s="9">
        <v>2.7975000000000003</v>
      </c>
      <c r="AE1466" s="9">
        <v>2.796875</v>
      </c>
      <c r="AF1466" s="9">
        <v>2.7956250000000002</v>
      </c>
    </row>
    <row r="1467" spans="1:32" ht="15" customHeight="1" x14ac:dyDescent="0.2">
      <c r="A1467" s="14">
        <v>23381</v>
      </c>
      <c r="B1467" s="16"/>
      <c r="C1467" s="17">
        <f t="shared" si="138"/>
        <v>0</v>
      </c>
      <c r="D1467" s="10">
        <f t="shared" si="139"/>
        <v>286.99999999999949</v>
      </c>
      <c r="E1467" s="11">
        <v>604.65999999999963</v>
      </c>
      <c r="F1467" s="27">
        <f t="shared" si="140"/>
        <v>284.89999999999947</v>
      </c>
      <c r="G1467" s="12"/>
      <c r="H1467">
        <v>35.078749999999999</v>
      </c>
      <c r="K1467">
        <f t="shared" si="134"/>
        <v>222.67209510191327</v>
      </c>
      <c r="L1467">
        <f t="shared" si="135"/>
        <v>99.239605518675987</v>
      </c>
      <c r="V1467">
        <f t="shared" si="136"/>
        <v>-1.9531391653981527</v>
      </c>
      <c r="W1467">
        <f t="shared" si="137"/>
        <v>224.62523426731141</v>
      </c>
      <c r="Y1467" s="18">
        <v>23381</v>
      </c>
      <c r="Z1467" s="16"/>
      <c r="AA1467" s="16"/>
      <c r="AB1467" s="16"/>
      <c r="AC1467" s="16"/>
      <c r="AD1467" s="16"/>
      <c r="AE1467" s="16"/>
      <c r="AF1467" s="16"/>
    </row>
    <row r="1468" spans="1:32" ht="15" customHeight="1" x14ac:dyDescent="0.2">
      <c r="A1468" s="14">
        <v>23382</v>
      </c>
      <c r="B1468" s="9">
        <v>2.7962499999999997</v>
      </c>
      <c r="C1468" s="10">
        <f t="shared" si="138"/>
        <v>1.3999999999999773</v>
      </c>
      <c r="D1468" s="10">
        <f t="shared" si="139"/>
        <v>288.39999999999947</v>
      </c>
      <c r="E1468" s="11">
        <v>606.0599999999996</v>
      </c>
      <c r="F1468" s="27">
        <f t="shared" si="140"/>
        <v>286.29999999999944</v>
      </c>
      <c r="G1468" s="12"/>
      <c r="H1468">
        <v>35.071280000000002</v>
      </c>
      <c r="K1468">
        <f t="shared" si="134"/>
        <v>222.61973908286296</v>
      </c>
      <c r="L1468">
        <f t="shared" si="135"/>
        <v>99.216271698267533</v>
      </c>
      <c r="V1468">
        <f t="shared" si="136"/>
        <v>-1.957661367679695</v>
      </c>
      <c r="W1468">
        <f t="shared" si="137"/>
        <v>224.57740045054265</v>
      </c>
      <c r="Y1468" s="13">
        <v>23382</v>
      </c>
      <c r="Z1468" s="9"/>
      <c r="AA1468" s="9">
        <v>2.8025551684088272</v>
      </c>
      <c r="AB1468" s="9">
        <v>2.7977942028313909</v>
      </c>
      <c r="AC1468" s="9">
        <v>2.7980999999999998</v>
      </c>
      <c r="AD1468" s="9">
        <v>2.7981249999999998</v>
      </c>
      <c r="AE1468" s="9">
        <v>2.7974999999999999</v>
      </c>
      <c r="AF1468" s="9">
        <v>2.7962499999999997</v>
      </c>
    </row>
    <row r="1469" spans="1:32" ht="15" customHeight="1" x14ac:dyDescent="0.2">
      <c r="A1469" s="14">
        <v>23383</v>
      </c>
      <c r="B1469" s="9">
        <v>2.796875</v>
      </c>
      <c r="C1469" s="10">
        <f t="shared" si="138"/>
        <v>2.7999999999999545</v>
      </c>
      <c r="D1469" s="10">
        <f t="shared" si="139"/>
        <v>291.19999999999942</v>
      </c>
      <c r="E1469" s="11">
        <v>608.85999999999956</v>
      </c>
      <c r="F1469" s="27">
        <f t="shared" si="140"/>
        <v>289.0999999999994</v>
      </c>
      <c r="G1469" s="12"/>
      <c r="H1469">
        <v>35.07</v>
      </c>
      <c r="K1469">
        <f t="shared" si="134"/>
        <v>222.60249825454298</v>
      </c>
      <c r="L1469">
        <f t="shared" si="135"/>
        <v>99.208587875108165</v>
      </c>
      <c r="V1469">
        <f t="shared" si="136"/>
        <v>-1.9667057722427796</v>
      </c>
      <c r="W1469">
        <f t="shared" si="137"/>
        <v>224.56920402678577</v>
      </c>
      <c r="Y1469" s="13">
        <v>23383</v>
      </c>
      <c r="Z1469" s="9"/>
      <c r="AA1469" s="9">
        <v>2.8019744483159119</v>
      </c>
      <c r="AB1469" s="9">
        <v>2.7981417549062768</v>
      </c>
      <c r="AC1469" s="9">
        <v>2.7988</v>
      </c>
      <c r="AD1469" s="9">
        <v>2.7987500000000001</v>
      </c>
      <c r="AE1469" s="9">
        <v>2.7981249999999998</v>
      </c>
      <c r="AF1469" s="9">
        <v>2.796875</v>
      </c>
    </row>
    <row r="1470" spans="1:32" ht="15" customHeight="1" x14ac:dyDescent="0.2">
      <c r="A1470" s="14">
        <v>23384</v>
      </c>
      <c r="B1470" s="9">
        <v>2.796875</v>
      </c>
      <c r="C1470" s="10">
        <f t="shared" si="138"/>
        <v>3.5</v>
      </c>
      <c r="D1470" s="10">
        <f t="shared" si="139"/>
        <v>294.69999999999942</v>
      </c>
      <c r="E1470" s="11">
        <v>612.35999999999956</v>
      </c>
      <c r="F1470" s="27">
        <f t="shared" si="140"/>
        <v>292.5999999999994</v>
      </c>
      <c r="G1470" s="12"/>
      <c r="H1470">
        <v>35.07</v>
      </c>
      <c r="K1470">
        <f t="shared" si="134"/>
        <v>222.59119274883912</v>
      </c>
      <c r="L1470">
        <f t="shared" si="135"/>
        <v>99.203549282707414</v>
      </c>
      <c r="V1470">
        <f t="shared" si="136"/>
        <v>-1.9780112779466357</v>
      </c>
      <c r="W1470">
        <f t="shared" si="137"/>
        <v>224.56920402678577</v>
      </c>
      <c r="Y1470" s="13">
        <v>23384</v>
      </c>
      <c r="Z1470" s="9"/>
      <c r="AA1470" s="9">
        <v>2.8019744483159119</v>
      </c>
      <c r="AB1470" s="9">
        <v>2.7992121422778355</v>
      </c>
      <c r="AC1470" s="9">
        <v>2.7988</v>
      </c>
      <c r="AD1470" s="9">
        <v>2.7987500000000001</v>
      </c>
      <c r="AE1470" s="9">
        <v>2.7981249999999998</v>
      </c>
      <c r="AF1470" s="9">
        <v>2.796875</v>
      </c>
    </row>
    <row r="1471" spans="1:32" ht="15" customHeight="1" x14ac:dyDescent="0.2">
      <c r="A1471" s="14">
        <v>23385</v>
      </c>
      <c r="B1471" s="9">
        <v>2.796875</v>
      </c>
      <c r="C1471" s="10">
        <f t="shared" si="138"/>
        <v>1.3999999999999773</v>
      </c>
      <c r="D1471" s="10">
        <f t="shared" si="139"/>
        <v>296.0999999999994</v>
      </c>
      <c r="E1471" s="11">
        <v>613.75999999999954</v>
      </c>
      <c r="F1471" s="27">
        <f t="shared" si="140"/>
        <v>293.99999999999937</v>
      </c>
      <c r="G1471" s="12"/>
      <c r="H1471">
        <v>35.07</v>
      </c>
      <c r="K1471">
        <f t="shared" si="134"/>
        <v>222.5866705465576</v>
      </c>
      <c r="L1471">
        <f t="shared" si="135"/>
        <v>99.201533845747122</v>
      </c>
      <c r="V1471">
        <f t="shared" si="136"/>
        <v>-1.982533480228178</v>
      </c>
      <c r="W1471">
        <f t="shared" si="137"/>
        <v>224.56920402678577</v>
      </c>
      <c r="Y1471" s="13">
        <v>23385</v>
      </c>
      <c r="Z1471" s="9"/>
      <c r="AA1471" s="9">
        <v>2.8037166085946574</v>
      </c>
      <c r="AB1471" s="9">
        <v>2.7988645579886455</v>
      </c>
      <c r="AC1471" s="9">
        <v>2.7988</v>
      </c>
      <c r="AD1471" s="9">
        <v>2.7987500000000001</v>
      </c>
      <c r="AE1471" s="9">
        <v>2.7981249999999998</v>
      </c>
      <c r="AF1471" s="9">
        <v>2.796875</v>
      </c>
    </row>
    <row r="1472" spans="1:32" ht="15" customHeight="1" x14ac:dyDescent="0.2">
      <c r="A1472" s="14">
        <v>23386</v>
      </c>
      <c r="B1472" s="9">
        <v>2.796875</v>
      </c>
      <c r="C1472" s="10">
        <f t="shared" si="138"/>
        <v>0</v>
      </c>
      <c r="D1472" s="10">
        <f t="shared" si="139"/>
        <v>296.0999999999994</v>
      </c>
      <c r="E1472" s="11">
        <v>613.75999999999954</v>
      </c>
      <c r="F1472" s="27">
        <f t="shared" si="140"/>
        <v>293.99999999999937</v>
      </c>
      <c r="G1472" s="12"/>
      <c r="H1472">
        <v>35.068750000000001</v>
      </c>
      <c r="K1472">
        <f t="shared" si="134"/>
        <v>222.57866622648251</v>
      </c>
      <c r="L1472">
        <f t="shared" si="135"/>
        <v>99.197966512506127</v>
      </c>
      <c r="V1472">
        <f t="shared" si="136"/>
        <v>-1.982533480228178</v>
      </c>
      <c r="W1472">
        <f t="shared" si="137"/>
        <v>224.56119970671068</v>
      </c>
      <c r="Y1472" s="13">
        <v>23386</v>
      </c>
      <c r="Z1472" s="9"/>
      <c r="AA1472" s="9">
        <v>2.8037166085946574</v>
      </c>
      <c r="AB1472" s="9">
        <v>2.7986095017381225</v>
      </c>
      <c r="AC1472" s="9">
        <v>2.7988</v>
      </c>
      <c r="AD1472" s="9">
        <v>2.7987500000000001</v>
      </c>
      <c r="AE1472" s="9">
        <v>2.7981249999999998</v>
      </c>
      <c r="AF1472" s="9">
        <v>2.796875</v>
      </c>
    </row>
    <row r="1473" spans="1:32" ht="15" customHeight="1" x14ac:dyDescent="0.2">
      <c r="A1473" s="14">
        <v>23387</v>
      </c>
      <c r="B1473" s="9">
        <v>2.796875</v>
      </c>
      <c r="C1473" s="10">
        <f t="shared" si="138"/>
        <v>2.7999999999999545</v>
      </c>
      <c r="D1473" s="10">
        <f t="shared" si="139"/>
        <v>298.89999999999935</v>
      </c>
      <c r="E1473" s="11">
        <v>616.55999999999949</v>
      </c>
      <c r="F1473" s="27">
        <f t="shared" si="140"/>
        <v>296.79999999999933</v>
      </c>
      <c r="G1473" s="12"/>
      <c r="H1473">
        <v>35.068750000000001</v>
      </c>
      <c r="K1473">
        <f t="shared" si="134"/>
        <v>222.56962182191941</v>
      </c>
      <c r="L1473">
        <f t="shared" si="135"/>
        <v>99.193935638585529</v>
      </c>
      <c r="V1473">
        <f t="shared" si="136"/>
        <v>-1.9915778847912626</v>
      </c>
      <c r="W1473">
        <f t="shared" si="137"/>
        <v>224.56119970671068</v>
      </c>
      <c r="Y1473" s="13">
        <v>23387</v>
      </c>
      <c r="Z1473" s="9"/>
      <c r="AA1473" s="9"/>
      <c r="AB1473" s="9">
        <v>2.7989061160165938</v>
      </c>
      <c r="AC1473" s="9">
        <v>2.7988</v>
      </c>
      <c r="AD1473" s="9">
        <v>2.7987500000000001</v>
      </c>
      <c r="AE1473" s="9">
        <v>2.7981249999999998</v>
      </c>
      <c r="AF1473" s="9">
        <v>2.796875</v>
      </c>
    </row>
    <row r="1474" spans="1:32" ht="15" customHeight="1" x14ac:dyDescent="0.2">
      <c r="A1474" s="14">
        <v>23388</v>
      </c>
      <c r="B1474" s="16"/>
      <c r="C1474" s="17">
        <f t="shared" si="138"/>
        <v>0</v>
      </c>
      <c r="D1474" s="10">
        <f t="shared" si="139"/>
        <v>298.89999999999935</v>
      </c>
      <c r="E1474" s="11">
        <v>616.55999999999949</v>
      </c>
      <c r="F1474" s="27">
        <f t="shared" si="140"/>
        <v>296.79999999999933</v>
      </c>
      <c r="G1474" s="12"/>
      <c r="H1474">
        <v>35.068750000000001</v>
      </c>
      <c r="K1474">
        <f t="shared" si="134"/>
        <v>222.56962182191941</v>
      </c>
      <c r="L1474">
        <f t="shared" si="135"/>
        <v>99.193935638585529</v>
      </c>
      <c r="V1474">
        <f t="shared" si="136"/>
        <v>-1.9915778847912626</v>
      </c>
      <c r="W1474">
        <f t="shared" si="137"/>
        <v>224.56119970671068</v>
      </c>
      <c r="Y1474" s="18">
        <v>23388</v>
      </c>
      <c r="Z1474" s="16"/>
      <c r="AA1474" s="16"/>
      <c r="AB1474" s="16"/>
      <c r="AC1474" s="16"/>
      <c r="AD1474" s="16"/>
      <c r="AE1474" s="16"/>
      <c r="AF1474" s="16"/>
    </row>
    <row r="1475" spans="1:32" ht="15" customHeight="1" x14ac:dyDescent="0.2">
      <c r="A1475" s="14">
        <v>23389</v>
      </c>
      <c r="B1475" s="9">
        <v>2.796875</v>
      </c>
      <c r="C1475" s="10">
        <f t="shared" si="138"/>
        <v>1.3999999999999773</v>
      </c>
      <c r="D1475" s="10">
        <f t="shared" si="139"/>
        <v>300.29999999999933</v>
      </c>
      <c r="E1475" s="11">
        <v>617.95999999999947</v>
      </c>
      <c r="F1475" s="27">
        <f t="shared" si="140"/>
        <v>298.19999999999931</v>
      </c>
      <c r="G1475" s="12"/>
      <c r="H1475">
        <v>35.076250000000002</v>
      </c>
      <c r="K1475">
        <f t="shared" ref="K1475:K1538" si="141">(E1475*-1)/$R$1+H1475/$T$1</f>
        <v>222.61312554008842</v>
      </c>
      <c r="L1475">
        <f t="shared" ref="L1475:L1538" si="142">K1475/$O$1*100</f>
        <v>99.213324201071146</v>
      </c>
      <c r="V1475">
        <f t="shared" ref="V1475:V1538" si="143">(E1475*-1)/$R$1</f>
        <v>-1.9961000870728047</v>
      </c>
      <c r="W1475">
        <f t="shared" ref="W1475:W1538" si="144">H1475/$T$1</f>
        <v>224.60922562716124</v>
      </c>
      <c r="Y1475" s="13">
        <v>23389</v>
      </c>
      <c r="Z1475" s="9"/>
      <c r="AA1475" s="9">
        <v>2.8025551684088272</v>
      </c>
      <c r="AB1475" s="9">
        <v>2.7990081342263213</v>
      </c>
      <c r="AC1475" s="9">
        <v>2.7988</v>
      </c>
      <c r="AD1475" s="9">
        <v>2.7987500000000001</v>
      </c>
      <c r="AE1475" s="9">
        <v>2.7981249999999998</v>
      </c>
      <c r="AF1475" s="9">
        <v>2.796875</v>
      </c>
    </row>
    <row r="1476" spans="1:32" ht="15" customHeight="1" x14ac:dyDescent="0.2">
      <c r="A1476" s="14">
        <v>23390</v>
      </c>
      <c r="B1476" s="9">
        <v>2.796875</v>
      </c>
      <c r="C1476" s="10">
        <f t="shared" si="138"/>
        <v>2.1000000000000227</v>
      </c>
      <c r="D1476" s="10">
        <f t="shared" si="139"/>
        <v>302.39999999999935</v>
      </c>
      <c r="E1476" s="11">
        <v>620.05999999999949</v>
      </c>
      <c r="F1476" s="27">
        <f t="shared" si="140"/>
        <v>300.29999999999933</v>
      </c>
      <c r="G1476" s="12"/>
      <c r="H1476">
        <v>35.079374999999999</v>
      </c>
      <c r="K1476">
        <f t="shared" si="141"/>
        <v>222.62635303685383</v>
      </c>
      <c r="L1476">
        <f t="shared" si="142"/>
        <v>99.219219378733172</v>
      </c>
      <c r="V1476">
        <f t="shared" si="143"/>
        <v>-2.0028833904951187</v>
      </c>
      <c r="W1476">
        <f t="shared" si="144"/>
        <v>224.62923642734896</v>
      </c>
      <c r="Y1476" s="13">
        <v>23390</v>
      </c>
      <c r="Z1476" s="9"/>
      <c r="AA1476" s="9">
        <v>2.8025551684088272</v>
      </c>
      <c r="AB1476" s="9">
        <v>2.7987115313311088</v>
      </c>
      <c r="AC1476" s="9">
        <v>2.7988</v>
      </c>
      <c r="AD1476" s="9">
        <v>2.7987500000000001</v>
      </c>
      <c r="AE1476" s="9">
        <v>2.7981249999999998</v>
      </c>
      <c r="AF1476" s="9">
        <v>2.796875</v>
      </c>
    </row>
    <row r="1477" spans="1:32" ht="15" customHeight="1" x14ac:dyDescent="0.2">
      <c r="A1477" s="14">
        <v>23391</v>
      </c>
      <c r="B1477" s="9">
        <v>2.796875</v>
      </c>
      <c r="C1477" s="10">
        <f t="shared" ref="C1477:C1540" si="145">E1477-E1476</f>
        <v>0</v>
      </c>
      <c r="D1477" s="10">
        <f t="shared" si="139"/>
        <v>302.39999999999935</v>
      </c>
      <c r="E1477" s="11">
        <v>620.05999999999949</v>
      </c>
      <c r="F1477" s="27">
        <f t="shared" si="140"/>
        <v>300.29999999999933</v>
      </c>
      <c r="G1477" s="12"/>
      <c r="H1477">
        <v>35.08625</v>
      </c>
      <c r="K1477">
        <f t="shared" si="141"/>
        <v>222.67037679726684</v>
      </c>
      <c r="L1477">
        <f t="shared" si="142"/>
        <v>99.238839711558597</v>
      </c>
      <c r="V1477">
        <f t="shared" si="143"/>
        <v>-2.0028833904951187</v>
      </c>
      <c r="W1477">
        <f t="shared" si="144"/>
        <v>224.67326018776197</v>
      </c>
      <c r="Y1477" s="13">
        <v>23391</v>
      </c>
      <c r="Z1477" s="9"/>
      <c r="AA1477" s="9">
        <v>2.8025551684088272</v>
      </c>
      <c r="AB1477" s="9">
        <v>2.7988412514484353</v>
      </c>
      <c r="AC1477" s="9">
        <v>2.7988</v>
      </c>
      <c r="AD1477" s="9">
        <v>2.7987500000000001</v>
      </c>
      <c r="AE1477" s="9">
        <v>2.7981249999999998</v>
      </c>
      <c r="AF1477" s="9">
        <v>2.796875</v>
      </c>
    </row>
    <row r="1478" spans="1:32" ht="15" customHeight="1" x14ac:dyDescent="0.2">
      <c r="A1478" s="14">
        <v>23392</v>
      </c>
      <c r="B1478" s="9">
        <v>2.796875</v>
      </c>
      <c r="C1478" s="10">
        <f t="shared" si="145"/>
        <v>-1.3999999999999773</v>
      </c>
      <c r="D1478" s="10">
        <f t="shared" si="139"/>
        <v>300.99999999999937</v>
      </c>
      <c r="E1478" s="11">
        <v>618.65999999999951</v>
      </c>
      <c r="F1478" s="27">
        <f t="shared" si="140"/>
        <v>298.89999999999935</v>
      </c>
      <c r="G1478" s="12"/>
      <c r="H1478">
        <v>35.091250000000002</v>
      </c>
      <c r="K1478">
        <f t="shared" si="141"/>
        <v>222.70691627984877</v>
      </c>
      <c r="L1478">
        <f t="shared" si="142"/>
        <v>99.255124481482852</v>
      </c>
      <c r="V1478">
        <f t="shared" si="143"/>
        <v>-1.9983611882135761</v>
      </c>
      <c r="W1478">
        <f t="shared" si="144"/>
        <v>224.70527746806235</v>
      </c>
      <c r="Y1478" s="13">
        <v>23392</v>
      </c>
      <c r="Z1478" s="9"/>
      <c r="AA1478" s="9">
        <v>2.8025551684088272</v>
      </c>
      <c r="AB1478" s="9">
        <v>2.7988412514484353</v>
      </c>
      <c r="AC1478" s="9">
        <v>2.7988</v>
      </c>
      <c r="AD1478" s="9">
        <v>2.7987500000000001</v>
      </c>
      <c r="AE1478" s="9">
        <v>2.7981249999999998</v>
      </c>
      <c r="AF1478" s="9">
        <v>2.796875</v>
      </c>
    </row>
    <row r="1479" spans="1:32" ht="15" customHeight="1" x14ac:dyDescent="0.2">
      <c r="A1479" s="14">
        <v>23393</v>
      </c>
      <c r="B1479" s="9">
        <v>2.796875</v>
      </c>
      <c r="C1479" s="10">
        <f t="shared" si="145"/>
        <v>0</v>
      </c>
      <c r="D1479" s="10">
        <f t="shared" si="139"/>
        <v>300.99999999999937</v>
      </c>
      <c r="E1479" s="11">
        <v>618.65999999999951</v>
      </c>
      <c r="F1479" s="27">
        <f t="shared" si="140"/>
        <v>298.89999999999935</v>
      </c>
      <c r="G1479" s="12"/>
      <c r="H1479">
        <v>35.08625</v>
      </c>
      <c r="K1479">
        <f t="shared" si="141"/>
        <v>222.67489899954839</v>
      </c>
      <c r="L1479">
        <f t="shared" si="142"/>
        <v>99.240855148518904</v>
      </c>
      <c r="V1479">
        <f t="shared" si="143"/>
        <v>-1.9983611882135761</v>
      </c>
      <c r="W1479">
        <f t="shared" si="144"/>
        <v>224.67326018776197</v>
      </c>
      <c r="Y1479" s="13">
        <v>23393</v>
      </c>
      <c r="Z1479" s="9"/>
      <c r="AA1479" s="9">
        <v>2.8025551684088272</v>
      </c>
      <c r="AB1479" s="9">
        <v>2.7986095017381225</v>
      </c>
      <c r="AC1479" s="9">
        <v>2.7988</v>
      </c>
      <c r="AD1479" s="9">
        <v>2.7987500000000001</v>
      </c>
      <c r="AE1479" s="9">
        <v>2.7981249999999998</v>
      </c>
      <c r="AF1479" s="9">
        <v>2.796875</v>
      </c>
    </row>
    <row r="1480" spans="1:32" ht="15" customHeight="1" x14ac:dyDescent="0.2">
      <c r="A1480" s="14">
        <v>23394</v>
      </c>
      <c r="B1480" s="9">
        <v>2.796875</v>
      </c>
      <c r="C1480" s="10">
        <f t="shared" si="145"/>
        <v>1.3999999999999773</v>
      </c>
      <c r="D1480" s="10">
        <f t="shared" si="139"/>
        <v>302.39999999999935</v>
      </c>
      <c r="E1480" s="11">
        <v>620.05999999999949</v>
      </c>
      <c r="F1480" s="27">
        <f t="shared" si="140"/>
        <v>300.29999999999933</v>
      </c>
      <c r="G1480" s="12"/>
      <c r="H1480">
        <v>35.08625</v>
      </c>
      <c r="K1480">
        <f t="shared" si="141"/>
        <v>222.67037679726684</v>
      </c>
      <c r="L1480">
        <f t="shared" si="142"/>
        <v>99.238839711558597</v>
      </c>
      <c r="V1480">
        <f t="shared" si="143"/>
        <v>-2.0028833904951187</v>
      </c>
      <c r="W1480">
        <f t="shared" si="144"/>
        <v>224.67326018776197</v>
      </c>
      <c r="Y1480" s="13">
        <v>23394</v>
      </c>
      <c r="Z1480" s="9"/>
      <c r="AA1480" s="9"/>
      <c r="AB1480" s="9">
        <v>2.7984426058541332</v>
      </c>
      <c r="AC1480" s="9">
        <v>2.7988</v>
      </c>
      <c r="AD1480" s="9">
        <v>2.7987500000000001</v>
      </c>
      <c r="AE1480" s="9">
        <v>2.7981249999999998</v>
      </c>
      <c r="AF1480" s="9">
        <v>2.796875</v>
      </c>
    </row>
    <row r="1481" spans="1:32" ht="15" customHeight="1" x14ac:dyDescent="0.2">
      <c r="A1481" s="14">
        <v>23395</v>
      </c>
      <c r="B1481" s="16"/>
      <c r="C1481" s="17">
        <f t="shared" si="145"/>
        <v>0</v>
      </c>
      <c r="D1481" s="10">
        <f t="shared" si="139"/>
        <v>302.39999999999935</v>
      </c>
      <c r="E1481" s="11">
        <v>620.05999999999949</v>
      </c>
      <c r="F1481" s="27">
        <f t="shared" si="140"/>
        <v>300.29999999999933</v>
      </c>
      <c r="G1481" s="12"/>
      <c r="H1481">
        <v>35.08625</v>
      </c>
      <c r="K1481">
        <f t="shared" si="141"/>
        <v>222.67037679726684</v>
      </c>
      <c r="L1481">
        <f t="shared" si="142"/>
        <v>99.238839711558597</v>
      </c>
      <c r="V1481">
        <f t="shared" si="143"/>
        <v>-2.0028833904951187</v>
      </c>
      <c r="W1481">
        <f t="shared" si="144"/>
        <v>224.67326018776197</v>
      </c>
      <c r="Y1481" s="18">
        <v>23395</v>
      </c>
      <c r="Z1481" s="16"/>
      <c r="AA1481" s="16"/>
      <c r="AB1481" s="16"/>
      <c r="AC1481" s="16"/>
      <c r="AD1481" s="16"/>
      <c r="AE1481" s="16"/>
      <c r="AF1481" s="16"/>
    </row>
    <row r="1482" spans="1:32" ht="15" customHeight="1" x14ac:dyDescent="0.2">
      <c r="A1482" s="14">
        <v>23396</v>
      </c>
      <c r="B1482" s="9">
        <v>2.796875</v>
      </c>
      <c r="C1482" s="10">
        <f t="shared" si="145"/>
        <v>0</v>
      </c>
      <c r="D1482" s="10">
        <f t="shared" si="139"/>
        <v>302.39999999999935</v>
      </c>
      <c r="E1482" s="11">
        <v>620.05999999999949</v>
      </c>
      <c r="F1482" s="27">
        <f t="shared" si="140"/>
        <v>300.29999999999933</v>
      </c>
      <c r="G1482" s="12"/>
      <c r="H1482">
        <v>35.083750000000002</v>
      </c>
      <c r="K1482">
        <f t="shared" si="141"/>
        <v>222.65436815711666</v>
      </c>
      <c r="L1482">
        <f t="shared" si="142"/>
        <v>99.231705045076623</v>
      </c>
      <c r="V1482">
        <f t="shared" si="143"/>
        <v>-2.0028833904951187</v>
      </c>
      <c r="W1482">
        <f t="shared" si="144"/>
        <v>224.65725154761179</v>
      </c>
      <c r="Y1482" s="13">
        <v>23396</v>
      </c>
      <c r="Z1482" s="9"/>
      <c r="AA1482" s="9">
        <v>2.8025551684088272</v>
      </c>
      <c r="AB1482" s="9">
        <v>2.7984287733772102</v>
      </c>
      <c r="AC1482" s="9">
        <v>2.7988</v>
      </c>
      <c r="AD1482" s="9">
        <v>2.7987500000000001</v>
      </c>
      <c r="AE1482" s="9">
        <v>2.7981249999999998</v>
      </c>
      <c r="AF1482" s="9">
        <v>2.796875</v>
      </c>
    </row>
    <row r="1483" spans="1:32" ht="15" customHeight="1" x14ac:dyDescent="0.2">
      <c r="A1483" s="14">
        <v>23397</v>
      </c>
      <c r="B1483" s="9">
        <v>2.796875</v>
      </c>
      <c r="C1483" s="10">
        <f t="shared" si="145"/>
        <v>1.3999999999999773</v>
      </c>
      <c r="D1483" s="10">
        <f t="shared" si="139"/>
        <v>303.79999999999933</v>
      </c>
      <c r="E1483" s="11">
        <v>621.45999999999947</v>
      </c>
      <c r="F1483" s="27">
        <f t="shared" si="140"/>
        <v>301.69999999999931</v>
      </c>
      <c r="G1483" s="12"/>
      <c r="H1483">
        <v>35.083750000000002</v>
      </c>
      <c r="K1483">
        <f t="shared" si="141"/>
        <v>222.64984595483514</v>
      </c>
      <c r="L1483">
        <f t="shared" si="142"/>
        <v>99.229689608116331</v>
      </c>
      <c r="V1483">
        <f t="shared" si="143"/>
        <v>-2.007405592776661</v>
      </c>
      <c r="W1483">
        <f t="shared" si="144"/>
        <v>224.65725154761179</v>
      </c>
      <c r="Y1483" s="13">
        <v>23397</v>
      </c>
      <c r="Z1483" s="9"/>
      <c r="AA1483" s="9">
        <v>2.8025551684088272</v>
      </c>
      <c r="AB1483" s="9">
        <v>2.797923859397085</v>
      </c>
      <c r="AC1483" s="9">
        <v>2.7988</v>
      </c>
      <c r="AD1483" s="9">
        <v>2.7987500000000001</v>
      </c>
      <c r="AE1483" s="9">
        <v>2.7981249999999998</v>
      </c>
      <c r="AF1483" s="9">
        <v>2.796875</v>
      </c>
    </row>
    <row r="1484" spans="1:32" ht="15" customHeight="1" x14ac:dyDescent="0.2">
      <c r="A1484" s="14">
        <v>23398</v>
      </c>
      <c r="B1484" s="9">
        <v>2.796875</v>
      </c>
      <c r="C1484" s="10">
        <f t="shared" si="145"/>
        <v>0</v>
      </c>
      <c r="D1484" s="10">
        <f t="shared" si="139"/>
        <v>303.79999999999933</v>
      </c>
      <c r="E1484" s="11">
        <v>621.45999999999947</v>
      </c>
      <c r="F1484" s="27">
        <f t="shared" si="140"/>
        <v>301.69999999999931</v>
      </c>
      <c r="G1484" s="12"/>
      <c r="H1484">
        <v>35.082500000000003</v>
      </c>
      <c r="K1484">
        <f t="shared" si="141"/>
        <v>222.64184163476006</v>
      </c>
      <c r="L1484">
        <f t="shared" si="142"/>
        <v>99.226122274875351</v>
      </c>
      <c r="V1484">
        <f t="shared" si="143"/>
        <v>-2.007405592776661</v>
      </c>
      <c r="W1484">
        <f t="shared" si="144"/>
        <v>224.6492472275367</v>
      </c>
      <c r="Y1484" s="13">
        <v>23398</v>
      </c>
      <c r="Z1484" s="9"/>
      <c r="AA1484" s="9">
        <v>2.8025551684088272</v>
      </c>
      <c r="AB1484" s="9">
        <v>2.7984659591231402</v>
      </c>
      <c r="AC1484" s="9">
        <v>2.7988</v>
      </c>
      <c r="AD1484" s="9">
        <v>2.7987500000000001</v>
      </c>
      <c r="AE1484" s="9">
        <v>2.7981249999999998</v>
      </c>
      <c r="AF1484" s="9">
        <v>2.796875</v>
      </c>
    </row>
    <row r="1485" spans="1:32" ht="15" customHeight="1" x14ac:dyDescent="0.2">
      <c r="A1485" s="14">
        <v>23399</v>
      </c>
      <c r="B1485" s="9">
        <v>2.796875</v>
      </c>
      <c r="C1485" s="10">
        <f t="shared" si="145"/>
        <v>0</v>
      </c>
      <c r="D1485" s="10">
        <f t="shared" si="139"/>
        <v>303.79999999999933</v>
      </c>
      <c r="E1485" s="11">
        <v>621.45999999999947</v>
      </c>
      <c r="F1485" s="27">
        <f t="shared" si="140"/>
        <v>301.69999999999931</v>
      </c>
      <c r="G1485" s="12"/>
      <c r="H1485">
        <v>35.087499999999999</v>
      </c>
      <c r="K1485">
        <f t="shared" si="141"/>
        <v>222.67385891506041</v>
      </c>
      <c r="L1485">
        <f t="shared" si="142"/>
        <v>99.2403916078393</v>
      </c>
      <c r="V1485">
        <f t="shared" si="143"/>
        <v>-2.007405592776661</v>
      </c>
      <c r="W1485">
        <f t="shared" si="144"/>
        <v>224.68126450783706</v>
      </c>
      <c r="Y1485" s="13">
        <v>23399</v>
      </c>
      <c r="Z1485" s="9"/>
      <c r="AA1485" s="9">
        <v>2.8025551684088272</v>
      </c>
      <c r="AB1485" s="9">
        <v>2.7982065897400248</v>
      </c>
      <c r="AC1485" s="9">
        <v>2.7988</v>
      </c>
      <c r="AD1485" s="9">
        <v>2.7987500000000001</v>
      </c>
      <c r="AE1485" s="9">
        <v>2.7981249999999998</v>
      </c>
      <c r="AF1485" s="9">
        <v>2.796875</v>
      </c>
    </row>
    <row r="1486" spans="1:32" ht="15" customHeight="1" x14ac:dyDescent="0.2">
      <c r="A1486" s="14">
        <v>23400</v>
      </c>
      <c r="B1486" s="9">
        <v>2.7962499999999997</v>
      </c>
      <c r="C1486" s="10">
        <f t="shared" si="145"/>
        <v>0</v>
      </c>
      <c r="D1486" s="10">
        <f t="shared" si="139"/>
        <v>303.79999999999933</v>
      </c>
      <c r="E1486" s="11">
        <v>621.45999999999947</v>
      </c>
      <c r="F1486" s="27">
        <f t="shared" si="140"/>
        <v>301.69999999999931</v>
      </c>
      <c r="G1486" s="12"/>
      <c r="H1486">
        <v>35.083750000000002</v>
      </c>
      <c r="K1486">
        <f t="shared" si="141"/>
        <v>222.64984595483514</v>
      </c>
      <c r="L1486">
        <f t="shared" si="142"/>
        <v>99.229689608116331</v>
      </c>
      <c r="V1486">
        <f t="shared" si="143"/>
        <v>-2.007405592776661</v>
      </c>
      <c r="W1486">
        <f t="shared" si="144"/>
        <v>224.65725154761179</v>
      </c>
      <c r="Y1486" s="13">
        <v>23400</v>
      </c>
      <c r="Z1486" s="9"/>
      <c r="AA1486" s="9">
        <v>2.8025551684088272</v>
      </c>
      <c r="AB1486" s="9">
        <v>2.7980163144234336</v>
      </c>
      <c r="AC1486" s="9">
        <v>2.7980999999999998</v>
      </c>
      <c r="AD1486" s="9">
        <v>2.7987500000000001</v>
      </c>
      <c r="AE1486" s="9">
        <v>2.7981249999999998</v>
      </c>
      <c r="AF1486" s="9">
        <v>2.7962499999999997</v>
      </c>
    </row>
    <row r="1487" spans="1:32" ht="15" customHeight="1" x14ac:dyDescent="0.2">
      <c r="A1487" s="14">
        <v>23401</v>
      </c>
      <c r="B1487" s="9">
        <v>2.7956250000000002</v>
      </c>
      <c r="C1487" s="10">
        <f t="shared" si="145"/>
        <v>-0.70000000000004547</v>
      </c>
      <c r="D1487" s="10">
        <f t="shared" si="139"/>
        <v>303.09999999999928</v>
      </c>
      <c r="E1487" s="11">
        <v>620.75999999999942</v>
      </c>
      <c r="F1487" s="27">
        <f t="shared" si="140"/>
        <v>300.99999999999926</v>
      </c>
      <c r="G1487" s="12"/>
      <c r="H1487">
        <v>35.083750000000002</v>
      </c>
      <c r="K1487">
        <f t="shared" si="141"/>
        <v>222.6521070559759</v>
      </c>
      <c r="L1487">
        <f t="shared" si="142"/>
        <v>99.230697326596484</v>
      </c>
      <c r="V1487">
        <f t="shared" si="143"/>
        <v>-2.0051444916358894</v>
      </c>
      <c r="W1487">
        <f t="shared" si="144"/>
        <v>224.65725154761179</v>
      </c>
      <c r="Y1487" s="13">
        <v>23401</v>
      </c>
      <c r="Z1487" s="9"/>
      <c r="AA1487" s="9"/>
      <c r="AB1487" s="9">
        <v>2.7977197413853037</v>
      </c>
      <c r="AC1487" s="9">
        <v>2.7980999999999998</v>
      </c>
      <c r="AD1487" s="9">
        <v>2.7981249999999998</v>
      </c>
      <c r="AE1487" s="9">
        <v>2.7974999999999999</v>
      </c>
      <c r="AF1487" s="9">
        <v>2.7956250000000002</v>
      </c>
    </row>
    <row r="1488" spans="1:32" ht="15" customHeight="1" x14ac:dyDescent="0.2">
      <c r="A1488" s="14">
        <v>23402</v>
      </c>
      <c r="B1488" s="16"/>
      <c r="C1488" s="17">
        <f t="shared" si="145"/>
        <v>0</v>
      </c>
      <c r="D1488" s="10">
        <f t="shared" si="139"/>
        <v>303.09999999999928</v>
      </c>
      <c r="E1488" s="11">
        <v>620.75999999999942</v>
      </c>
      <c r="F1488" s="27">
        <f t="shared" si="140"/>
        <v>300.99999999999926</v>
      </c>
      <c r="G1488" s="12"/>
      <c r="H1488">
        <v>35.083750000000002</v>
      </c>
      <c r="K1488">
        <f t="shared" si="141"/>
        <v>222.6521070559759</v>
      </c>
      <c r="L1488">
        <f t="shared" si="142"/>
        <v>99.230697326596484</v>
      </c>
      <c r="V1488">
        <f t="shared" si="143"/>
        <v>-2.0051444916358894</v>
      </c>
      <c r="W1488">
        <f t="shared" si="144"/>
        <v>224.65725154761179</v>
      </c>
      <c r="Y1488" s="18">
        <v>23402</v>
      </c>
      <c r="Z1488" s="16"/>
      <c r="AA1488" s="16"/>
      <c r="AB1488" s="16"/>
      <c r="AC1488" s="16"/>
      <c r="AD1488" s="16"/>
      <c r="AE1488" s="16"/>
      <c r="AF1488" s="16"/>
    </row>
    <row r="1489" spans="1:32" ht="15" customHeight="1" x14ac:dyDescent="0.2">
      <c r="A1489" s="14">
        <v>23403</v>
      </c>
      <c r="B1489" s="9">
        <v>2.7956250000000002</v>
      </c>
      <c r="C1489" s="10">
        <f t="shared" si="145"/>
        <v>0</v>
      </c>
      <c r="D1489" s="10">
        <f t="shared" si="139"/>
        <v>303.09999999999928</v>
      </c>
      <c r="E1489" s="11">
        <v>620.75999999999942</v>
      </c>
      <c r="F1489" s="27">
        <f t="shared" si="140"/>
        <v>300.99999999999926</v>
      </c>
      <c r="G1489" s="12"/>
      <c r="H1489">
        <v>35.083750000000002</v>
      </c>
      <c r="K1489">
        <f t="shared" si="141"/>
        <v>222.6521070559759</v>
      </c>
      <c r="L1489">
        <f t="shared" si="142"/>
        <v>99.230697326596484</v>
      </c>
      <c r="V1489">
        <f t="shared" si="143"/>
        <v>-2.0051444916358894</v>
      </c>
      <c r="W1489">
        <f t="shared" si="144"/>
        <v>224.65725154761179</v>
      </c>
      <c r="Y1489" s="13">
        <v>23403</v>
      </c>
      <c r="Z1489" s="9"/>
      <c r="AA1489" s="9">
        <v>2.8025551684088272</v>
      </c>
      <c r="AB1489" s="9">
        <v>2.7979058561897703</v>
      </c>
      <c r="AC1489" s="9">
        <v>2.7980999999999998</v>
      </c>
      <c r="AD1489" s="9">
        <v>2.7981249999999998</v>
      </c>
      <c r="AE1489" s="9">
        <v>2.7974999999999999</v>
      </c>
      <c r="AF1489" s="9">
        <v>2.7956250000000002</v>
      </c>
    </row>
    <row r="1490" spans="1:32" ht="15" customHeight="1" x14ac:dyDescent="0.2">
      <c r="A1490" s="14">
        <v>23404</v>
      </c>
      <c r="B1490" s="9">
        <v>2.7956250000000002</v>
      </c>
      <c r="C1490" s="10">
        <f t="shared" si="145"/>
        <v>1.3999999999999773</v>
      </c>
      <c r="D1490" s="10">
        <f t="shared" si="139"/>
        <v>304.49999999999926</v>
      </c>
      <c r="E1490" s="11">
        <v>622.1599999999994</v>
      </c>
      <c r="F1490" s="27">
        <f t="shared" si="140"/>
        <v>302.39999999999924</v>
      </c>
      <c r="G1490" s="12"/>
      <c r="H1490">
        <v>35.082500000000003</v>
      </c>
      <c r="K1490">
        <f t="shared" si="141"/>
        <v>222.63958053361927</v>
      </c>
      <c r="L1490">
        <f t="shared" si="142"/>
        <v>99.225114556395184</v>
      </c>
      <c r="V1490">
        <f t="shared" si="143"/>
        <v>-2.0096666939174317</v>
      </c>
      <c r="W1490">
        <f t="shared" si="144"/>
        <v>224.6492472275367</v>
      </c>
      <c r="Y1490" s="13">
        <v>23404</v>
      </c>
      <c r="Z1490" s="9"/>
      <c r="AA1490" s="9">
        <v>2.8042973286875728</v>
      </c>
      <c r="AB1490" s="9">
        <v>2.7975032425421533</v>
      </c>
      <c r="AC1490" s="9">
        <v>2.7980999999999998</v>
      </c>
      <c r="AD1490" s="9">
        <v>2.7981249999999998</v>
      </c>
      <c r="AE1490" s="9">
        <v>2.7974999999999999</v>
      </c>
      <c r="AF1490" s="9">
        <v>2.7956250000000002</v>
      </c>
    </row>
    <row r="1491" spans="1:32" ht="15" customHeight="1" x14ac:dyDescent="0.2">
      <c r="A1491" s="14">
        <v>23405</v>
      </c>
      <c r="B1491" s="9">
        <v>2.7956250000000002</v>
      </c>
      <c r="C1491" s="10">
        <f t="shared" si="145"/>
        <v>1.3999999999999773</v>
      </c>
      <c r="D1491" s="10">
        <f t="shared" si="139"/>
        <v>305.89999999999924</v>
      </c>
      <c r="E1491" s="11">
        <v>623.55999999999938</v>
      </c>
      <c r="F1491" s="27">
        <f t="shared" si="140"/>
        <v>303.79999999999922</v>
      </c>
      <c r="G1491" s="12"/>
      <c r="H1491">
        <v>35.078125</v>
      </c>
      <c r="K1491">
        <f t="shared" si="141"/>
        <v>222.60704321107488</v>
      </c>
      <c r="L1491">
        <f t="shared" si="142"/>
        <v>99.210613453091426</v>
      </c>
      <c r="V1491">
        <f t="shared" si="143"/>
        <v>-2.014188896198974</v>
      </c>
      <c r="W1491">
        <f t="shared" si="144"/>
        <v>224.62123210727387</v>
      </c>
      <c r="Y1491" s="13">
        <v>23405</v>
      </c>
      <c r="Z1491" s="9"/>
      <c r="AA1491" s="9">
        <v>2.8037166085946574</v>
      </c>
      <c r="AB1491" s="9">
        <v>2.7977624386176227</v>
      </c>
      <c r="AC1491" s="9">
        <v>2.7980999999999998</v>
      </c>
      <c r="AD1491" s="9">
        <v>2.7981249999999998</v>
      </c>
      <c r="AE1491" s="9">
        <v>2.7974999999999999</v>
      </c>
      <c r="AF1491" s="9">
        <v>2.7956250000000002</v>
      </c>
    </row>
    <row r="1492" spans="1:32" ht="15" customHeight="1" x14ac:dyDescent="0.2">
      <c r="A1492" s="14">
        <v>23406</v>
      </c>
      <c r="B1492" s="9">
        <v>2.7956250000000002</v>
      </c>
      <c r="C1492" s="10">
        <f t="shared" si="145"/>
        <v>0</v>
      </c>
      <c r="D1492" s="10">
        <f t="shared" si="139"/>
        <v>305.89999999999924</v>
      </c>
      <c r="E1492" s="11">
        <v>623.55999999999938</v>
      </c>
      <c r="F1492" s="27">
        <f t="shared" si="140"/>
        <v>303.79999999999922</v>
      </c>
      <c r="G1492" s="12"/>
      <c r="H1492">
        <v>35.080624999999998</v>
      </c>
      <c r="K1492">
        <f t="shared" si="141"/>
        <v>222.62305185122506</v>
      </c>
      <c r="L1492">
        <f t="shared" si="142"/>
        <v>99.2177481195734</v>
      </c>
      <c r="V1492">
        <f t="shared" si="143"/>
        <v>-2.014188896198974</v>
      </c>
      <c r="W1492">
        <f t="shared" si="144"/>
        <v>224.63724074742404</v>
      </c>
      <c r="Y1492" s="13">
        <v>23406</v>
      </c>
      <c r="Z1492" s="9"/>
      <c r="AA1492" s="9">
        <v>2.8037166085946574</v>
      </c>
      <c r="AB1492" s="9">
        <v>2.7979940702307053</v>
      </c>
      <c r="AC1492" s="9">
        <v>2.7980999999999998</v>
      </c>
      <c r="AD1492" s="9">
        <v>2.7981249999999998</v>
      </c>
      <c r="AE1492" s="9">
        <v>2.7974999999999999</v>
      </c>
      <c r="AF1492" s="9">
        <v>2.7956250000000002</v>
      </c>
    </row>
    <row r="1493" spans="1:32" ht="15" customHeight="1" x14ac:dyDescent="0.2">
      <c r="A1493" s="14">
        <v>23407</v>
      </c>
      <c r="B1493" s="9">
        <v>2.7956250000000002</v>
      </c>
      <c r="C1493" s="10">
        <f t="shared" si="145"/>
        <v>0</v>
      </c>
      <c r="D1493" s="10">
        <f t="shared" si="139"/>
        <v>305.89999999999924</v>
      </c>
      <c r="E1493" s="11">
        <v>623.55999999999938</v>
      </c>
      <c r="F1493" s="27">
        <f t="shared" si="140"/>
        <v>303.79999999999922</v>
      </c>
      <c r="G1493" s="12"/>
      <c r="H1493">
        <v>35.078125</v>
      </c>
      <c r="K1493">
        <f t="shared" si="141"/>
        <v>222.60704321107488</v>
      </c>
      <c r="L1493">
        <f t="shared" si="142"/>
        <v>99.210613453091426</v>
      </c>
      <c r="V1493">
        <f t="shared" si="143"/>
        <v>-2.014188896198974</v>
      </c>
      <c r="W1493">
        <f t="shared" si="144"/>
        <v>224.62123210727387</v>
      </c>
      <c r="Y1493" s="13">
        <v>23407</v>
      </c>
      <c r="Z1493" s="9"/>
      <c r="AA1493" s="9">
        <v>2.8037166085946574</v>
      </c>
      <c r="AB1493" s="9">
        <v>2.7977762334954828</v>
      </c>
      <c r="AC1493" s="9">
        <v>2.7980999999999998</v>
      </c>
      <c r="AD1493" s="9">
        <v>2.7981249999999998</v>
      </c>
      <c r="AE1493" s="9">
        <v>2.7974999999999999</v>
      </c>
      <c r="AF1493" s="9">
        <v>2.7956250000000002</v>
      </c>
    </row>
    <row r="1494" spans="1:32" ht="15" customHeight="1" x14ac:dyDescent="0.2">
      <c r="A1494" s="14">
        <v>23408</v>
      </c>
      <c r="B1494" s="9">
        <v>2.7956250000000002</v>
      </c>
      <c r="C1494" s="10">
        <f t="shared" si="145"/>
        <v>2.7999999999999545</v>
      </c>
      <c r="D1494" s="10">
        <f t="shared" si="139"/>
        <v>308.69999999999919</v>
      </c>
      <c r="E1494" s="11">
        <v>626.35999999999933</v>
      </c>
      <c r="F1494" s="27">
        <f t="shared" si="140"/>
        <v>306.59999999999917</v>
      </c>
      <c r="G1494" s="12"/>
      <c r="H1494">
        <v>35.078125</v>
      </c>
      <c r="K1494">
        <f t="shared" si="141"/>
        <v>222.59799880651181</v>
      </c>
      <c r="L1494">
        <f t="shared" si="142"/>
        <v>99.206582579170828</v>
      </c>
      <c r="V1494">
        <f t="shared" si="143"/>
        <v>-2.0232333007620587</v>
      </c>
      <c r="W1494">
        <f t="shared" si="144"/>
        <v>224.62123210727387</v>
      </c>
      <c r="Y1494" s="13">
        <v>23408</v>
      </c>
      <c r="Z1494" s="9"/>
      <c r="AA1494" s="9"/>
      <c r="AB1494" s="9">
        <v>2.7976466228110812</v>
      </c>
      <c r="AC1494" s="9">
        <v>2.7980999999999998</v>
      </c>
      <c r="AD1494" s="9">
        <v>2.7981249999999998</v>
      </c>
      <c r="AE1494" s="9">
        <v>2.7974999999999999</v>
      </c>
      <c r="AF1494" s="9">
        <v>2.7956250000000002</v>
      </c>
    </row>
    <row r="1495" spans="1:32" ht="15" customHeight="1" x14ac:dyDescent="0.2">
      <c r="A1495" s="14">
        <v>23409</v>
      </c>
      <c r="B1495" s="16"/>
      <c r="C1495" s="17">
        <f t="shared" si="145"/>
        <v>0</v>
      </c>
      <c r="D1495" s="10">
        <f t="shared" si="139"/>
        <v>308.69999999999919</v>
      </c>
      <c r="E1495" s="11">
        <v>626.35999999999933</v>
      </c>
      <c r="F1495" s="27">
        <f t="shared" si="140"/>
        <v>306.59999999999917</v>
      </c>
      <c r="G1495" s="12"/>
      <c r="H1495">
        <v>35.078125</v>
      </c>
      <c r="K1495">
        <f t="shared" si="141"/>
        <v>222.59799880651181</v>
      </c>
      <c r="L1495">
        <f t="shared" si="142"/>
        <v>99.206582579170828</v>
      </c>
      <c r="V1495">
        <f t="shared" si="143"/>
        <v>-2.0232333007620587</v>
      </c>
      <c r="W1495">
        <f t="shared" si="144"/>
        <v>224.62123210727387</v>
      </c>
      <c r="Y1495" s="18">
        <v>23409</v>
      </c>
      <c r="Z1495" s="16"/>
      <c r="AA1495" s="16"/>
      <c r="AB1495" s="16"/>
      <c r="AC1495" s="16"/>
      <c r="AD1495" s="16"/>
      <c r="AE1495" s="16"/>
      <c r="AF1495" s="16"/>
    </row>
    <row r="1496" spans="1:32" ht="15" customHeight="1" x14ac:dyDescent="0.2">
      <c r="A1496" s="14">
        <v>23410</v>
      </c>
      <c r="B1496" s="9">
        <v>2.7956250000000002</v>
      </c>
      <c r="C1496" s="10">
        <f t="shared" si="145"/>
        <v>0</v>
      </c>
      <c r="D1496" s="10">
        <f t="shared" si="139"/>
        <v>308.69999999999919</v>
      </c>
      <c r="E1496" s="11">
        <v>626.35999999999933</v>
      </c>
      <c r="F1496" s="27">
        <f t="shared" si="140"/>
        <v>306.59999999999917</v>
      </c>
      <c r="G1496" s="12"/>
      <c r="H1496">
        <v>35.081249999999997</v>
      </c>
      <c r="K1496">
        <f t="shared" si="141"/>
        <v>222.6180096066995</v>
      </c>
      <c r="L1496">
        <f t="shared" si="142"/>
        <v>99.215500912273285</v>
      </c>
      <c r="V1496">
        <f t="shared" si="143"/>
        <v>-2.0232333007620587</v>
      </c>
      <c r="W1496">
        <f t="shared" si="144"/>
        <v>224.64124290746156</v>
      </c>
      <c r="Y1496" s="13">
        <v>23410</v>
      </c>
      <c r="Z1496" s="9"/>
      <c r="AA1496" s="9">
        <v>2.8037166085946574</v>
      </c>
      <c r="AB1496" s="9">
        <v>2.7978368613645839</v>
      </c>
      <c r="AC1496" s="9">
        <v>2.7980999999999998</v>
      </c>
      <c r="AD1496" s="9">
        <v>2.7981249999999998</v>
      </c>
      <c r="AE1496" s="9">
        <v>2.7974999999999999</v>
      </c>
      <c r="AF1496" s="9">
        <v>2.7956250000000002</v>
      </c>
    </row>
    <row r="1497" spans="1:32" ht="15" customHeight="1" x14ac:dyDescent="0.2">
      <c r="A1497" s="14">
        <v>23411</v>
      </c>
      <c r="B1497" s="9">
        <v>2.7956250000000002</v>
      </c>
      <c r="C1497" s="10">
        <f t="shared" si="145"/>
        <v>1.3999999999999773</v>
      </c>
      <c r="D1497" s="10">
        <f t="shared" si="139"/>
        <v>310.09999999999917</v>
      </c>
      <c r="E1497" s="11">
        <v>627.75999999999931</v>
      </c>
      <c r="F1497" s="27">
        <f t="shared" si="140"/>
        <v>307.99999999999915</v>
      </c>
      <c r="G1497" s="12"/>
      <c r="H1497">
        <v>35.08</v>
      </c>
      <c r="K1497">
        <f t="shared" si="141"/>
        <v>222.60548308434289</v>
      </c>
      <c r="L1497">
        <f t="shared" si="142"/>
        <v>99.209918142072013</v>
      </c>
      <c r="V1497">
        <f t="shared" si="143"/>
        <v>-2.027755503043601</v>
      </c>
      <c r="W1497">
        <f t="shared" si="144"/>
        <v>224.6332385873865</v>
      </c>
      <c r="Y1497" s="13">
        <v>23411</v>
      </c>
      <c r="Z1497" s="9"/>
      <c r="AA1497" s="9">
        <v>2.8048780487804876</v>
      </c>
      <c r="AB1497" s="9">
        <v>2.7976424816470207</v>
      </c>
      <c r="AC1497" s="9">
        <v>2.7980999999999998</v>
      </c>
      <c r="AD1497" s="9">
        <v>2.7981249999999998</v>
      </c>
      <c r="AE1497" s="9">
        <v>2.7974999999999999</v>
      </c>
      <c r="AF1497" s="9">
        <v>2.7956250000000002</v>
      </c>
    </row>
    <row r="1498" spans="1:32" ht="15" customHeight="1" x14ac:dyDescent="0.2">
      <c r="A1498" s="14">
        <v>23412</v>
      </c>
      <c r="B1498" s="9">
        <v>2.7949999999999999</v>
      </c>
      <c r="C1498" s="10">
        <f t="shared" si="145"/>
        <v>2.1000000000000227</v>
      </c>
      <c r="D1498" s="10">
        <f t="shared" si="139"/>
        <v>312.19999999999919</v>
      </c>
      <c r="E1498" s="11">
        <v>629.85999999999933</v>
      </c>
      <c r="F1498" s="27">
        <f t="shared" si="140"/>
        <v>310.09999999999917</v>
      </c>
      <c r="G1498" s="12"/>
      <c r="H1498">
        <v>35.078749999999999</v>
      </c>
      <c r="K1498">
        <f t="shared" si="141"/>
        <v>222.5906954608455</v>
      </c>
      <c r="L1498">
        <f t="shared" si="142"/>
        <v>99.203327653390573</v>
      </c>
      <c r="V1498">
        <f t="shared" si="143"/>
        <v>-2.0345388064659145</v>
      </c>
      <c r="W1498">
        <f t="shared" si="144"/>
        <v>224.62523426731141</v>
      </c>
      <c r="Y1498" s="13">
        <v>23412</v>
      </c>
      <c r="Z1498" s="9"/>
      <c r="AA1498" s="9">
        <v>2.8048780487804876</v>
      </c>
      <c r="AB1498" s="9">
        <v>2.798262883613202</v>
      </c>
      <c r="AC1498" s="9">
        <v>2.7980999999999998</v>
      </c>
      <c r="AD1498" s="9">
        <v>2.7981249999999998</v>
      </c>
      <c r="AE1498" s="9">
        <v>2.796875</v>
      </c>
      <c r="AF1498" s="9">
        <v>2.7949999999999999</v>
      </c>
    </row>
    <row r="1499" spans="1:32" ht="15" customHeight="1" x14ac:dyDescent="0.2">
      <c r="A1499" s="14">
        <v>23413</v>
      </c>
      <c r="B1499" s="9">
        <v>2.7949999999999999</v>
      </c>
      <c r="C1499" s="10">
        <f t="shared" si="145"/>
        <v>1.3999999999999773</v>
      </c>
      <c r="D1499" s="10">
        <f t="shared" si="139"/>
        <v>313.59999999999917</v>
      </c>
      <c r="E1499" s="11">
        <v>631.25999999999931</v>
      </c>
      <c r="F1499" s="27">
        <f t="shared" si="140"/>
        <v>311.49999999999915</v>
      </c>
      <c r="G1499" s="12"/>
      <c r="H1499">
        <v>35.076250000000002</v>
      </c>
      <c r="K1499">
        <f t="shared" si="141"/>
        <v>222.57016461841377</v>
      </c>
      <c r="L1499">
        <f t="shared" si="142"/>
        <v>99.194177549948293</v>
      </c>
      <c r="V1499">
        <f t="shared" si="143"/>
        <v>-2.0390610087474568</v>
      </c>
      <c r="W1499">
        <f t="shared" si="144"/>
        <v>224.60922562716124</v>
      </c>
      <c r="Y1499" s="13">
        <v>23413</v>
      </c>
      <c r="Z1499" s="9"/>
      <c r="AA1499" s="9">
        <v>2.8048780487804876</v>
      </c>
      <c r="AB1499" s="9">
        <v>2.798211886783712</v>
      </c>
      <c r="AC1499" s="9">
        <v>2.7980999999999998</v>
      </c>
      <c r="AD1499" s="9">
        <v>2.7981249999999998</v>
      </c>
      <c r="AE1499" s="9">
        <v>2.796875</v>
      </c>
      <c r="AF1499" s="9">
        <v>2.7949999999999999</v>
      </c>
    </row>
    <row r="1500" spans="1:32" ht="15" customHeight="1" x14ac:dyDescent="0.2">
      <c r="A1500" s="14">
        <v>23414</v>
      </c>
      <c r="B1500" s="9">
        <v>2.7949999999999999</v>
      </c>
      <c r="C1500" s="10">
        <f t="shared" si="145"/>
        <v>0</v>
      </c>
      <c r="D1500" s="10">
        <f t="shared" si="139"/>
        <v>313.59999999999917</v>
      </c>
      <c r="E1500" s="11">
        <v>631.25999999999931</v>
      </c>
      <c r="F1500" s="27">
        <f t="shared" si="140"/>
        <v>311.49999999999915</v>
      </c>
      <c r="G1500" s="12"/>
      <c r="H1500">
        <v>35.078125</v>
      </c>
      <c r="K1500">
        <f t="shared" si="141"/>
        <v>222.5821710985264</v>
      </c>
      <c r="L1500">
        <f t="shared" si="142"/>
        <v>99.199528549809784</v>
      </c>
      <c r="V1500">
        <f t="shared" si="143"/>
        <v>-2.0390610087474568</v>
      </c>
      <c r="W1500">
        <f t="shared" si="144"/>
        <v>224.62123210727387</v>
      </c>
      <c r="Y1500" s="13">
        <v>23414</v>
      </c>
      <c r="Z1500" s="9"/>
      <c r="AA1500" s="9">
        <v>2.8048780487804876</v>
      </c>
      <c r="AB1500" s="9">
        <v>2.7980174630011345</v>
      </c>
      <c r="AC1500" s="9">
        <v>2.7980999999999998</v>
      </c>
      <c r="AD1500" s="9">
        <v>2.7981249999999998</v>
      </c>
      <c r="AE1500" s="9">
        <v>2.796875</v>
      </c>
      <c r="AF1500" s="9">
        <v>2.7949999999999999</v>
      </c>
    </row>
    <row r="1501" spans="1:32" ht="15" customHeight="1" x14ac:dyDescent="0.2">
      <c r="A1501" s="14">
        <v>23415</v>
      </c>
      <c r="B1501" s="9">
        <v>2.7949999999999999</v>
      </c>
      <c r="C1501" s="10">
        <f t="shared" si="145"/>
        <v>2.1000000000000227</v>
      </c>
      <c r="D1501" s="10">
        <f t="shared" si="139"/>
        <v>315.69999999999919</v>
      </c>
      <c r="E1501" s="11">
        <v>633.35999999999933</v>
      </c>
      <c r="F1501" s="27">
        <f t="shared" si="140"/>
        <v>313.59999999999917</v>
      </c>
      <c r="G1501" s="12"/>
      <c r="H1501">
        <v>35.078125</v>
      </c>
      <c r="K1501">
        <f t="shared" si="141"/>
        <v>222.57538779510409</v>
      </c>
      <c r="L1501">
        <f t="shared" si="142"/>
        <v>99.196505394369325</v>
      </c>
      <c r="V1501">
        <f t="shared" si="143"/>
        <v>-2.0458443121697707</v>
      </c>
      <c r="W1501">
        <f t="shared" si="144"/>
        <v>224.62123210727387</v>
      </c>
      <c r="Y1501" s="13">
        <v>23415</v>
      </c>
      <c r="Z1501" s="9"/>
      <c r="AA1501" s="9"/>
      <c r="AB1501" s="9">
        <v>2.7977306935278454</v>
      </c>
      <c r="AC1501" s="9">
        <v>2.7980999999999998</v>
      </c>
      <c r="AD1501" s="9">
        <v>2.7981249999999998</v>
      </c>
      <c r="AE1501" s="9">
        <v>2.796875</v>
      </c>
      <c r="AF1501" s="9">
        <v>2.7949999999999999</v>
      </c>
    </row>
    <row r="1502" spans="1:32" ht="15" customHeight="1" x14ac:dyDescent="0.2">
      <c r="A1502" s="14">
        <v>23416</v>
      </c>
      <c r="B1502" s="16"/>
      <c r="C1502" s="17">
        <f t="shared" si="145"/>
        <v>0</v>
      </c>
      <c r="D1502" s="10">
        <f t="shared" si="139"/>
        <v>315.69999999999919</v>
      </c>
      <c r="E1502" s="11">
        <v>633.35999999999933</v>
      </c>
      <c r="F1502" s="27">
        <f t="shared" si="140"/>
        <v>313.59999999999917</v>
      </c>
      <c r="G1502" s="12"/>
      <c r="H1502">
        <v>35.078125</v>
      </c>
      <c r="K1502">
        <f t="shared" si="141"/>
        <v>222.57538779510409</v>
      </c>
      <c r="L1502">
        <f t="shared" si="142"/>
        <v>99.196505394369325</v>
      </c>
      <c r="V1502">
        <f t="shared" si="143"/>
        <v>-2.0458443121697707</v>
      </c>
      <c r="W1502">
        <f t="shared" si="144"/>
        <v>224.62123210727387</v>
      </c>
      <c r="Y1502" s="18">
        <v>23416</v>
      </c>
      <c r="Z1502" s="16"/>
      <c r="AA1502" s="16"/>
      <c r="AB1502" s="16"/>
      <c r="AC1502" s="16"/>
      <c r="AD1502" s="16"/>
      <c r="AE1502" s="16"/>
      <c r="AF1502" s="16"/>
    </row>
    <row r="1503" spans="1:32" ht="15" customHeight="1" x14ac:dyDescent="0.2">
      <c r="A1503" s="14">
        <v>23417</v>
      </c>
      <c r="B1503" s="9">
        <v>2.7949999999999999</v>
      </c>
      <c r="C1503" s="10">
        <f t="shared" si="145"/>
        <v>1.3999999999999773</v>
      </c>
      <c r="D1503" s="10">
        <f t="shared" si="139"/>
        <v>317.09999999999917</v>
      </c>
      <c r="E1503" s="11">
        <v>634.75999999999931</v>
      </c>
      <c r="F1503" s="27">
        <f t="shared" si="140"/>
        <v>314.99999999999915</v>
      </c>
      <c r="G1503" s="12"/>
      <c r="H1503">
        <v>35.08</v>
      </c>
      <c r="K1503">
        <f t="shared" si="141"/>
        <v>222.58287207293517</v>
      </c>
      <c r="L1503">
        <f t="shared" si="142"/>
        <v>99.199840957270496</v>
      </c>
      <c r="V1503">
        <f t="shared" si="143"/>
        <v>-2.050366514451313</v>
      </c>
      <c r="W1503">
        <f t="shared" si="144"/>
        <v>224.6332385873865</v>
      </c>
      <c r="Y1503" s="13">
        <v>23417</v>
      </c>
      <c r="Z1503" s="9"/>
      <c r="AA1503" s="9">
        <v>2.8048780487804876</v>
      </c>
      <c r="AB1503" s="9">
        <v>2.7979484567115107</v>
      </c>
      <c r="AC1503" s="9">
        <v>2.7980999999999998</v>
      </c>
      <c r="AD1503" s="9">
        <v>2.7981249999999998</v>
      </c>
      <c r="AE1503" s="9">
        <v>2.796875</v>
      </c>
      <c r="AF1503" s="9">
        <v>2.7949999999999999</v>
      </c>
    </row>
    <row r="1504" spans="1:32" ht="15" customHeight="1" x14ac:dyDescent="0.2">
      <c r="A1504" s="14">
        <v>23418</v>
      </c>
      <c r="B1504" s="9">
        <v>2.7949999999999999</v>
      </c>
      <c r="C1504" s="10">
        <f t="shared" si="145"/>
        <v>1.3999999999999773</v>
      </c>
      <c r="D1504" s="10">
        <f t="shared" si="139"/>
        <v>318.49999999999915</v>
      </c>
      <c r="E1504" s="11">
        <v>636.15999999999929</v>
      </c>
      <c r="F1504" s="27">
        <f t="shared" si="140"/>
        <v>316.39999999999912</v>
      </c>
      <c r="G1504" s="12"/>
      <c r="H1504">
        <v>35.078125</v>
      </c>
      <c r="K1504">
        <f t="shared" si="141"/>
        <v>222.56634339054102</v>
      </c>
      <c r="L1504">
        <f t="shared" si="142"/>
        <v>99.192474520448741</v>
      </c>
      <c r="V1504">
        <f t="shared" si="143"/>
        <v>-2.0548887167328553</v>
      </c>
      <c r="W1504">
        <f t="shared" si="144"/>
        <v>224.62123210727387</v>
      </c>
      <c r="Y1504" s="13">
        <v>23418</v>
      </c>
      <c r="Z1504" s="9"/>
      <c r="AA1504" s="9">
        <v>2.8024369016536119</v>
      </c>
      <c r="AB1504" s="9">
        <v>2.7979358541213495</v>
      </c>
      <c r="AC1504" s="9">
        <v>2.7980999999999998</v>
      </c>
      <c r="AD1504" s="9">
        <v>2.7981249999999998</v>
      </c>
      <c r="AE1504" s="9">
        <v>2.796875</v>
      </c>
      <c r="AF1504" s="9">
        <v>2.7949999999999999</v>
      </c>
    </row>
    <row r="1505" spans="1:32" ht="15" customHeight="1" x14ac:dyDescent="0.2">
      <c r="A1505" s="14">
        <v>23419</v>
      </c>
      <c r="B1505" s="9">
        <v>2.7949999999999999</v>
      </c>
      <c r="C1505" s="10">
        <f t="shared" si="145"/>
        <v>1.3999999999999773</v>
      </c>
      <c r="D1505" s="10">
        <f t="shared" si="139"/>
        <v>319.89999999999912</v>
      </c>
      <c r="E1505" s="11">
        <v>637.55999999999926</v>
      </c>
      <c r="F1505" s="27">
        <f t="shared" si="140"/>
        <v>317.7999999999991</v>
      </c>
      <c r="G1505" s="12"/>
      <c r="H1505">
        <v>35.081874999999997</v>
      </c>
      <c r="K1505">
        <f t="shared" si="141"/>
        <v>222.58583414848471</v>
      </c>
      <c r="L1505">
        <f t="shared" si="142"/>
        <v>99.201161083211375</v>
      </c>
      <c r="V1505">
        <f t="shared" si="143"/>
        <v>-2.0594109190143977</v>
      </c>
      <c r="W1505">
        <f t="shared" si="144"/>
        <v>224.6452450674991</v>
      </c>
      <c r="Y1505" s="13">
        <v>23419</v>
      </c>
      <c r="Z1505" s="9"/>
      <c r="AA1505" s="9">
        <v>2.8023188405797104</v>
      </c>
      <c r="AB1505" s="9">
        <v>2.7981322669378885</v>
      </c>
      <c r="AC1505" s="9">
        <v>2.7980999999999998</v>
      </c>
      <c r="AD1505" s="9">
        <v>2.7981249999999998</v>
      </c>
      <c r="AE1505" s="9">
        <v>2.796875</v>
      </c>
      <c r="AF1505" s="9">
        <v>2.7949999999999999</v>
      </c>
    </row>
    <row r="1506" spans="1:32" ht="15" customHeight="1" x14ac:dyDescent="0.2">
      <c r="A1506" s="14">
        <v>23420</v>
      </c>
      <c r="B1506" s="9">
        <v>2.7949999999999999</v>
      </c>
      <c r="C1506" s="10">
        <f t="shared" si="145"/>
        <v>0</v>
      </c>
      <c r="D1506" s="10">
        <f t="shared" si="139"/>
        <v>319.89999999999912</v>
      </c>
      <c r="E1506" s="11">
        <v>637.55999999999926</v>
      </c>
      <c r="F1506" s="27">
        <f t="shared" si="140"/>
        <v>317.7999999999991</v>
      </c>
      <c r="G1506" s="12"/>
      <c r="H1506">
        <v>35.08</v>
      </c>
      <c r="K1506">
        <f t="shared" si="141"/>
        <v>222.5738276683721</v>
      </c>
      <c r="L1506">
        <f t="shared" si="142"/>
        <v>99.195810083349912</v>
      </c>
      <c r="V1506">
        <f t="shared" si="143"/>
        <v>-2.0594109190143977</v>
      </c>
      <c r="W1506">
        <f t="shared" si="144"/>
        <v>224.6332385873865</v>
      </c>
      <c r="Y1506" s="13">
        <v>23420</v>
      </c>
      <c r="Z1506" s="9"/>
      <c r="AA1506" s="9">
        <v>2.8046376811594205</v>
      </c>
      <c r="AB1506" s="9">
        <v>2.7979011118559436</v>
      </c>
      <c r="AC1506" s="9">
        <v>2.7980999999999998</v>
      </c>
      <c r="AD1506" s="9">
        <v>2.7981249999999998</v>
      </c>
      <c r="AE1506" s="9">
        <v>2.796875</v>
      </c>
      <c r="AF1506" s="9">
        <v>2.7949999999999999</v>
      </c>
    </row>
    <row r="1507" spans="1:32" ht="15" customHeight="1" x14ac:dyDescent="0.2">
      <c r="A1507" s="14">
        <v>23421</v>
      </c>
      <c r="B1507" s="9">
        <v>2.7943750000000001</v>
      </c>
      <c r="C1507" s="10">
        <f t="shared" si="145"/>
        <v>0</v>
      </c>
      <c r="D1507" s="10">
        <f t="shared" si="139"/>
        <v>319.89999999999912</v>
      </c>
      <c r="E1507" s="11">
        <v>637.55999999999926</v>
      </c>
      <c r="F1507" s="27">
        <f t="shared" si="140"/>
        <v>317.7999999999991</v>
      </c>
      <c r="G1507" s="12"/>
      <c r="H1507">
        <v>35.076250000000002</v>
      </c>
      <c r="K1507">
        <f t="shared" si="141"/>
        <v>222.54981470814684</v>
      </c>
      <c r="L1507">
        <f t="shared" si="142"/>
        <v>99.185108083626943</v>
      </c>
      <c r="V1507">
        <f t="shared" si="143"/>
        <v>-2.0594109190143977</v>
      </c>
      <c r="W1507">
        <f t="shared" si="144"/>
        <v>224.60922562716124</v>
      </c>
      <c r="Y1507" s="13">
        <v>23421</v>
      </c>
      <c r="Z1507" s="9"/>
      <c r="AA1507" s="9">
        <v>2.8046376811594205</v>
      </c>
      <c r="AB1507" s="9">
        <v>2.7975157865519398</v>
      </c>
      <c r="AC1507" s="9">
        <v>2.7974999999999999</v>
      </c>
      <c r="AD1507" s="9">
        <v>2.7975000000000003</v>
      </c>
      <c r="AE1507" s="9">
        <v>2.796875</v>
      </c>
      <c r="AF1507" s="9">
        <v>2.7943750000000001</v>
      </c>
    </row>
    <row r="1508" spans="1:32" ht="15" customHeight="1" x14ac:dyDescent="0.2">
      <c r="A1508" s="14">
        <v>23422</v>
      </c>
      <c r="B1508" s="9">
        <v>2.7943750000000001</v>
      </c>
      <c r="C1508" s="10">
        <f t="shared" si="145"/>
        <v>2.7999999999999545</v>
      </c>
      <c r="D1508" s="10">
        <f t="shared" si="139"/>
        <v>322.69999999999908</v>
      </c>
      <c r="E1508" s="11">
        <v>640.35999999999922</v>
      </c>
      <c r="F1508" s="27">
        <f t="shared" si="140"/>
        <v>320.59999999999906</v>
      </c>
      <c r="G1508" s="12"/>
      <c r="H1508">
        <v>35.076250000000002</v>
      </c>
      <c r="K1508">
        <f t="shared" si="141"/>
        <v>222.54077030358374</v>
      </c>
      <c r="L1508">
        <f t="shared" si="142"/>
        <v>99.181077209706345</v>
      </c>
      <c r="V1508">
        <f t="shared" si="143"/>
        <v>-2.0684553235774823</v>
      </c>
      <c r="W1508">
        <f t="shared" si="144"/>
        <v>224.60922562716124</v>
      </c>
      <c r="Y1508" s="13">
        <v>23422</v>
      </c>
      <c r="Z1508" s="9"/>
      <c r="AA1508" s="9"/>
      <c r="AB1508" s="9">
        <v>2.7974800601086582</v>
      </c>
      <c r="AC1508" s="9">
        <v>2.7974999999999999</v>
      </c>
      <c r="AD1508" s="9">
        <v>2.7975000000000003</v>
      </c>
      <c r="AE1508" s="9">
        <v>2.796875</v>
      </c>
      <c r="AF1508" s="9">
        <v>2.7943750000000001</v>
      </c>
    </row>
    <row r="1509" spans="1:32" ht="15" customHeight="1" x14ac:dyDescent="0.2">
      <c r="A1509" s="14">
        <v>23423</v>
      </c>
      <c r="B1509" s="16"/>
      <c r="C1509" s="17">
        <f t="shared" si="145"/>
        <v>0</v>
      </c>
      <c r="D1509" s="10">
        <f t="shared" si="139"/>
        <v>322.69999999999908</v>
      </c>
      <c r="E1509" s="11">
        <v>640.35999999999922</v>
      </c>
      <c r="F1509" s="27">
        <f t="shared" si="140"/>
        <v>320.59999999999906</v>
      </c>
      <c r="G1509" s="12"/>
      <c r="H1509">
        <v>35.076250000000002</v>
      </c>
      <c r="K1509">
        <f t="shared" si="141"/>
        <v>222.54077030358374</v>
      </c>
      <c r="L1509">
        <f t="shared" si="142"/>
        <v>99.181077209706345</v>
      </c>
      <c r="V1509">
        <f t="shared" si="143"/>
        <v>-2.0684553235774823</v>
      </c>
      <c r="W1509">
        <f t="shared" si="144"/>
        <v>224.60922562716124</v>
      </c>
      <c r="Y1509" s="18">
        <v>23423</v>
      </c>
      <c r="Z1509" s="16"/>
      <c r="AA1509" s="16"/>
      <c r="AB1509" s="16"/>
      <c r="AC1509" s="16"/>
      <c r="AD1509" s="16"/>
      <c r="AE1509" s="16"/>
      <c r="AF1509" s="16"/>
    </row>
    <row r="1510" spans="1:32" ht="15" customHeight="1" x14ac:dyDescent="0.2">
      <c r="A1510" s="14">
        <v>23424</v>
      </c>
      <c r="B1510" s="9">
        <v>2.7949999999999999</v>
      </c>
      <c r="C1510" s="10">
        <f t="shared" si="145"/>
        <v>2.7999999999999545</v>
      </c>
      <c r="D1510" s="10">
        <f t="shared" ref="D1510:D1573" si="146">C1510+D1509</f>
        <v>325.49999999999903</v>
      </c>
      <c r="E1510" s="11">
        <v>643.15999999999917</v>
      </c>
      <c r="F1510" s="27">
        <f t="shared" si="140"/>
        <v>323.39999999999901</v>
      </c>
      <c r="G1510" s="12"/>
      <c r="H1510">
        <v>35.073749999999997</v>
      </c>
      <c r="K1510">
        <f t="shared" si="141"/>
        <v>222.51571725887047</v>
      </c>
      <c r="L1510">
        <f t="shared" si="142"/>
        <v>99.169911669303772</v>
      </c>
      <c r="V1510">
        <f t="shared" si="143"/>
        <v>-2.0774997281405665</v>
      </c>
      <c r="W1510">
        <f t="shared" si="144"/>
        <v>224.59321698701103</v>
      </c>
      <c r="Y1510" s="13">
        <v>23424</v>
      </c>
      <c r="Z1510" s="9"/>
      <c r="AA1510" s="9">
        <v>2.8026658939437845</v>
      </c>
      <c r="AB1510" s="9">
        <v>2.7969862253859663</v>
      </c>
      <c r="AC1510" s="9">
        <v>2.7974999999999999</v>
      </c>
      <c r="AD1510" s="9">
        <v>2.7975000000000003</v>
      </c>
      <c r="AE1510" s="9">
        <v>2.796875</v>
      </c>
      <c r="AF1510" s="9">
        <v>2.7949999999999999</v>
      </c>
    </row>
    <row r="1511" spans="1:32" ht="15" customHeight="1" x14ac:dyDescent="0.2">
      <c r="A1511" s="14">
        <v>23425</v>
      </c>
      <c r="B1511" s="9">
        <v>2.7943750000000001</v>
      </c>
      <c r="C1511" s="10">
        <f t="shared" si="145"/>
        <v>2.7999999999999545</v>
      </c>
      <c r="D1511" s="10">
        <f t="shared" si="146"/>
        <v>328.29999999999899</v>
      </c>
      <c r="E1511" s="11">
        <v>645.95999999999913</v>
      </c>
      <c r="F1511" s="27">
        <f t="shared" ref="F1511:F1574" si="147">C1511+F1510</f>
        <v>326.19999999999897</v>
      </c>
      <c r="G1511" s="12"/>
      <c r="H1511">
        <v>35.073749999999997</v>
      </c>
      <c r="K1511">
        <f t="shared" si="141"/>
        <v>222.50667285430737</v>
      </c>
      <c r="L1511">
        <f t="shared" si="142"/>
        <v>99.16588079538316</v>
      </c>
      <c r="V1511">
        <f t="shared" si="143"/>
        <v>-2.0865441327036511</v>
      </c>
      <c r="W1511">
        <f t="shared" si="144"/>
        <v>224.59321698701103</v>
      </c>
      <c r="Y1511" s="13">
        <v>23425</v>
      </c>
      <c r="Z1511" s="9"/>
      <c r="AA1511" s="9">
        <v>2.8022009846510283</v>
      </c>
      <c r="AB1511" s="9">
        <v>2.7963322246858828</v>
      </c>
      <c r="AC1511" s="9">
        <v>2.7968999999999999</v>
      </c>
      <c r="AD1511" s="9">
        <v>2.796875</v>
      </c>
      <c r="AE1511" s="9">
        <v>2.7962499999999997</v>
      </c>
      <c r="AF1511" s="9">
        <v>2.7943750000000001</v>
      </c>
    </row>
    <row r="1512" spans="1:32" ht="15" customHeight="1" x14ac:dyDescent="0.2">
      <c r="A1512" s="14">
        <v>23426</v>
      </c>
      <c r="B1512" s="9">
        <v>2.7937500000000002</v>
      </c>
      <c r="C1512" s="10">
        <f t="shared" si="145"/>
        <v>0</v>
      </c>
      <c r="D1512" s="10">
        <f t="shared" si="146"/>
        <v>328.29999999999899</v>
      </c>
      <c r="E1512" s="11">
        <v>645.95999999999913</v>
      </c>
      <c r="F1512" s="27">
        <f t="shared" si="147"/>
        <v>326.19999999999897</v>
      </c>
      <c r="G1512" s="12"/>
      <c r="H1512">
        <v>35.077500000000001</v>
      </c>
      <c r="K1512">
        <f t="shared" si="141"/>
        <v>222.53068581453266</v>
      </c>
      <c r="L1512">
        <f t="shared" si="142"/>
        <v>99.176582795106128</v>
      </c>
      <c r="V1512">
        <f t="shared" si="143"/>
        <v>-2.0865441327036511</v>
      </c>
      <c r="W1512">
        <f t="shared" si="144"/>
        <v>224.61722994723632</v>
      </c>
      <c r="Y1512" s="13">
        <v>23426</v>
      </c>
      <c r="Z1512" s="9"/>
      <c r="AA1512" s="9">
        <v>2.8022009846510283</v>
      </c>
      <c r="AB1512" s="9">
        <v>2.7963202662721898</v>
      </c>
      <c r="AC1512" s="9">
        <v>2.7968999999999999</v>
      </c>
      <c r="AD1512" s="9">
        <v>2.796875</v>
      </c>
      <c r="AE1512" s="9">
        <v>2.7962499999999997</v>
      </c>
      <c r="AF1512" s="9">
        <v>2.7937500000000002</v>
      </c>
    </row>
    <row r="1513" spans="1:32" ht="15" customHeight="1" x14ac:dyDescent="0.2">
      <c r="A1513" s="14">
        <v>23427</v>
      </c>
      <c r="B1513" s="9">
        <v>2.7918750000000001</v>
      </c>
      <c r="C1513" s="10">
        <f t="shared" si="145"/>
        <v>2.7999999999999545</v>
      </c>
      <c r="D1513" s="10">
        <f t="shared" si="146"/>
        <v>331.09999999999894</v>
      </c>
      <c r="E1513" s="11">
        <v>648.75999999999908</v>
      </c>
      <c r="F1513" s="27">
        <f t="shared" si="147"/>
        <v>328.99999999999892</v>
      </c>
      <c r="G1513" s="12"/>
      <c r="H1513">
        <v>35.078749999999999</v>
      </c>
      <c r="K1513">
        <f t="shared" si="141"/>
        <v>222.52964573004468</v>
      </c>
      <c r="L1513">
        <f t="shared" si="142"/>
        <v>99.176119254426524</v>
      </c>
      <c r="V1513">
        <f t="shared" si="143"/>
        <v>-2.0955885372667358</v>
      </c>
      <c r="W1513">
        <f t="shared" si="144"/>
        <v>224.62523426731141</v>
      </c>
      <c r="Y1513" s="13">
        <v>23427</v>
      </c>
      <c r="Z1513" s="9"/>
      <c r="AA1513" s="9">
        <v>2.8022009846510283</v>
      </c>
      <c r="AB1513" s="9">
        <v>2.796265483453503</v>
      </c>
      <c r="AC1513" s="9">
        <v>2.7961999999999998</v>
      </c>
      <c r="AD1513" s="9">
        <v>2.7949999999999999</v>
      </c>
      <c r="AE1513" s="9">
        <v>2.7943749999999996</v>
      </c>
      <c r="AF1513" s="9">
        <v>2.7918750000000001</v>
      </c>
    </row>
    <row r="1514" spans="1:32" ht="15" customHeight="1" x14ac:dyDescent="0.2">
      <c r="A1514" s="14">
        <v>23428</v>
      </c>
      <c r="B1514" s="9">
        <v>2.7918750000000001</v>
      </c>
      <c r="C1514" s="10">
        <f t="shared" si="145"/>
        <v>0</v>
      </c>
      <c r="D1514" s="10">
        <f t="shared" si="146"/>
        <v>331.09999999999894</v>
      </c>
      <c r="E1514" s="11">
        <v>648.75999999999908</v>
      </c>
      <c r="F1514" s="27">
        <f t="shared" si="147"/>
        <v>328.99999999999892</v>
      </c>
      <c r="G1514" s="12"/>
      <c r="H1514">
        <v>35.077500000000001</v>
      </c>
      <c r="K1514">
        <f t="shared" si="141"/>
        <v>222.52164140996959</v>
      </c>
      <c r="L1514">
        <f t="shared" si="142"/>
        <v>99.17255192118553</v>
      </c>
      <c r="V1514">
        <f t="shared" si="143"/>
        <v>-2.0955885372667358</v>
      </c>
      <c r="W1514">
        <f t="shared" si="144"/>
        <v>224.61722994723632</v>
      </c>
      <c r="Y1514" s="13">
        <v>23428</v>
      </c>
      <c r="Z1514" s="9"/>
      <c r="AA1514" s="9">
        <v>2.8022009846510283</v>
      </c>
      <c r="AB1514" s="9">
        <v>2.795592108302916</v>
      </c>
      <c r="AC1514" s="9">
        <v>2.7949999999999999</v>
      </c>
      <c r="AD1514" s="9">
        <v>2.7949999999999999</v>
      </c>
      <c r="AE1514" s="9">
        <v>2.7943749999999996</v>
      </c>
      <c r="AF1514" s="9">
        <v>2.7918750000000001</v>
      </c>
    </row>
    <row r="1515" spans="1:32" ht="15" customHeight="1" x14ac:dyDescent="0.2">
      <c r="A1515" s="14">
        <v>23429</v>
      </c>
      <c r="B1515" s="9">
        <v>2.7918750000000001</v>
      </c>
      <c r="C1515" s="10">
        <f t="shared" si="145"/>
        <v>2.1000000000000227</v>
      </c>
      <c r="D1515" s="10">
        <f t="shared" si="146"/>
        <v>333.19999999999897</v>
      </c>
      <c r="E1515" s="11">
        <v>650.8599999999991</v>
      </c>
      <c r="F1515" s="27">
        <f t="shared" si="147"/>
        <v>331.09999999999894</v>
      </c>
      <c r="G1515" s="12"/>
      <c r="H1515">
        <v>35.077500000000001</v>
      </c>
      <c r="K1515">
        <f t="shared" si="141"/>
        <v>222.51485810654728</v>
      </c>
      <c r="L1515">
        <f t="shared" si="142"/>
        <v>99.169528765745085</v>
      </c>
      <c r="V1515">
        <f t="shared" si="143"/>
        <v>-2.1023718406890497</v>
      </c>
      <c r="W1515">
        <f t="shared" si="144"/>
        <v>224.61722994723632</v>
      </c>
      <c r="Y1515" s="13">
        <v>23429</v>
      </c>
      <c r="Z1515" s="9"/>
      <c r="AA1515" s="9"/>
      <c r="AB1515" s="9">
        <v>2.7948036951501152</v>
      </c>
      <c r="AC1515" s="9">
        <v>2.7949999999999999</v>
      </c>
      <c r="AD1515" s="9">
        <v>2.7949999999999999</v>
      </c>
      <c r="AE1515" s="9">
        <v>2.7943749999999996</v>
      </c>
      <c r="AF1515" s="9">
        <v>2.7918750000000001</v>
      </c>
    </row>
    <row r="1516" spans="1:32" ht="15" customHeight="1" x14ac:dyDescent="0.2">
      <c r="A1516" s="14">
        <v>23430</v>
      </c>
      <c r="B1516" s="16"/>
      <c r="C1516" s="17">
        <f t="shared" si="145"/>
        <v>0</v>
      </c>
      <c r="D1516" s="10">
        <f t="shared" si="146"/>
        <v>333.19999999999897</v>
      </c>
      <c r="E1516" s="11">
        <v>650.8599999999991</v>
      </c>
      <c r="F1516" s="27">
        <f t="shared" si="147"/>
        <v>331.09999999999894</v>
      </c>
      <c r="G1516" s="12"/>
      <c r="H1516">
        <v>35.077500000000001</v>
      </c>
      <c r="K1516">
        <f t="shared" si="141"/>
        <v>222.51485810654728</v>
      </c>
      <c r="L1516">
        <f t="shared" si="142"/>
        <v>99.169528765745085</v>
      </c>
      <c r="V1516">
        <f t="shared" si="143"/>
        <v>-2.1023718406890497</v>
      </c>
      <c r="W1516">
        <f t="shared" si="144"/>
        <v>224.61722994723632</v>
      </c>
      <c r="Y1516" s="18">
        <v>23430</v>
      </c>
      <c r="Z1516" s="16"/>
      <c r="AA1516" s="16"/>
      <c r="AB1516" s="16"/>
      <c r="AC1516" s="16"/>
      <c r="AD1516" s="16"/>
      <c r="AE1516" s="16"/>
      <c r="AF1516" s="16"/>
    </row>
    <row r="1517" spans="1:32" ht="15" customHeight="1" x14ac:dyDescent="0.2">
      <c r="A1517" s="14">
        <v>23431</v>
      </c>
      <c r="B1517" s="9">
        <v>2.7918750000000001</v>
      </c>
      <c r="C1517" s="10">
        <f t="shared" si="145"/>
        <v>0</v>
      </c>
      <c r="D1517" s="10">
        <f t="shared" si="146"/>
        <v>333.19999999999897</v>
      </c>
      <c r="E1517" s="11">
        <v>650.8599999999991</v>
      </c>
      <c r="F1517" s="27">
        <f t="shared" si="147"/>
        <v>331.09999999999894</v>
      </c>
      <c r="G1517" s="12"/>
      <c r="H1517">
        <v>35.073749999999997</v>
      </c>
      <c r="K1517">
        <f t="shared" si="141"/>
        <v>222.49084514632199</v>
      </c>
      <c r="L1517">
        <f t="shared" si="142"/>
        <v>99.158826766022116</v>
      </c>
      <c r="V1517">
        <f t="shared" si="143"/>
        <v>-2.1023718406890497</v>
      </c>
      <c r="W1517">
        <f t="shared" si="144"/>
        <v>224.59321698701103</v>
      </c>
      <c r="Y1517" s="13">
        <v>23431</v>
      </c>
      <c r="Z1517" s="9"/>
      <c r="AA1517" s="9">
        <v>2.8022009846510283</v>
      </c>
      <c r="AB1517" s="9">
        <v>2.7948646901265355</v>
      </c>
      <c r="AC1517" s="9">
        <v>2.7949999999999999</v>
      </c>
      <c r="AD1517" s="9">
        <v>2.7949999999999999</v>
      </c>
      <c r="AE1517" s="9">
        <v>2.7943749999999996</v>
      </c>
      <c r="AF1517" s="9">
        <v>2.7918750000000001</v>
      </c>
    </row>
    <row r="1518" spans="1:32" ht="15" customHeight="1" x14ac:dyDescent="0.2">
      <c r="A1518" s="14">
        <v>23432</v>
      </c>
      <c r="B1518" s="9">
        <v>2.7918750000000001</v>
      </c>
      <c r="C1518" s="10">
        <f t="shared" si="145"/>
        <v>0.70000000000004547</v>
      </c>
      <c r="D1518" s="10">
        <f t="shared" si="146"/>
        <v>333.89999999999901</v>
      </c>
      <c r="E1518" s="11">
        <v>651.55999999999915</v>
      </c>
      <c r="F1518" s="27">
        <f t="shared" si="147"/>
        <v>331.79999999999899</v>
      </c>
      <c r="G1518" s="12"/>
      <c r="H1518">
        <v>35.075000000000003</v>
      </c>
      <c r="K1518">
        <f t="shared" si="141"/>
        <v>222.49658836525632</v>
      </c>
      <c r="L1518">
        <f t="shared" si="142"/>
        <v>99.161386380782957</v>
      </c>
      <c r="V1518">
        <f t="shared" si="143"/>
        <v>-2.1046329418298209</v>
      </c>
      <c r="W1518">
        <f t="shared" si="144"/>
        <v>224.60122130708615</v>
      </c>
      <c r="Y1518" s="13">
        <v>23432</v>
      </c>
      <c r="Z1518" s="9"/>
      <c r="AA1518" s="9">
        <v>2.8022009846510283</v>
      </c>
      <c r="AB1518" s="9">
        <v>2.794650899600434</v>
      </c>
      <c r="AC1518" s="9">
        <v>2.7949999999999999</v>
      </c>
      <c r="AD1518" s="9">
        <v>2.7949999999999999</v>
      </c>
      <c r="AE1518" s="9">
        <v>2.7943749999999996</v>
      </c>
      <c r="AF1518" s="9">
        <v>2.7918750000000001</v>
      </c>
    </row>
    <row r="1519" spans="1:32" ht="15" customHeight="1" x14ac:dyDescent="0.2">
      <c r="A1519" s="14">
        <v>23433</v>
      </c>
      <c r="B1519" s="9">
        <v>2.7925</v>
      </c>
      <c r="C1519" s="10">
        <f t="shared" si="145"/>
        <v>1.3999999999999773</v>
      </c>
      <c r="D1519" s="10">
        <f t="shared" si="146"/>
        <v>335.29999999999899</v>
      </c>
      <c r="E1519" s="11">
        <v>652.95999999999913</v>
      </c>
      <c r="F1519" s="27">
        <f t="shared" si="147"/>
        <v>333.19999999999897</v>
      </c>
      <c r="G1519" s="12"/>
      <c r="H1519">
        <v>35.078749999999999</v>
      </c>
      <c r="K1519">
        <f t="shared" si="141"/>
        <v>222.51607912320006</v>
      </c>
      <c r="L1519">
        <f t="shared" si="142"/>
        <v>99.17007294354562</v>
      </c>
      <c r="V1519">
        <f t="shared" si="143"/>
        <v>-2.1091551441113632</v>
      </c>
      <c r="W1519">
        <f t="shared" si="144"/>
        <v>224.62523426731141</v>
      </c>
      <c r="Y1519" s="13">
        <v>23433</v>
      </c>
      <c r="Z1519" s="9"/>
      <c r="AA1519" s="9">
        <v>2.8022009846510283</v>
      </c>
      <c r="AB1519" s="9">
        <v>2.7954020332717189</v>
      </c>
      <c r="AC1519" s="9">
        <v>2.7955999999999999</v>
      </c>
      <c r="AD1519" s="9">
        <v>2.7956250000000002</v>
      </c>
      <c r="AE1519" s="9">
        <v>2.7949999999999999</v>
      </c>
      <c r="AF1519" s="9">
        <v>2.7925</v>
      </c>
    </row>
    <row r="1520" spans="1:32" ht="15" customHeight="1" x14ac:dyDescent="0.2">
      <c r="A1520" s="14">
        <v>23434</v>
      </c>
      <c r="B1520" s="9">
        <v>2.7925</v>
      </c>
      <c r="C1520" s="10">
        <f t="shared" si="145"/>
        <v>1.3999999999999773</v>
      </c>
      <c r="D1520" s="10">
        <f t="shared" si="146"/>
        <v>336.69999999999897</v>
      </c>
      <c r="E1520" s="11">
        <v>654.3599999999991</v>
      </c>
      <c r="F1520" s="27">
        <f t="shared" si="147"/>
        <v>334.59999999999894</v>
      </c>
      <c r="G1520" s="12"/>
      <c r="H1520">
        <v>35.077500000000001</v>
      </c>
      <c r="K1520">
        <f t="shared" si="141"/>
        <v>222.50355260084342</v>
      </c>
      <c r="L1520">
        <f t="shared" si="142"/>
        <v>99.164490173344333</v>
      </c>
      <c r="V1520">
        <f t="shared" si="143"/>
        <v>-2.1136773463929055</v>
      </c>
      <c r="W1520">
        <f t="shared" si="144"/>
        <v>224.61722994723632</v>
      </c>
      <c r="Y1520" s="13">
        <v>23434</v>
      </c>
      <c r="Z1520" s="9"/>
      <c r="AA1520" s="9">
        <v>2.8010425716768026</v>
      </c>
      <c r="AB1520" s="9">
        <v>2.7954020332717189</v>
      </c>
      <c r="AC1520" s="9">
        <v>2.7980999999999998</v>
      </c>
      <c r="AD1520" s="9">
        <v>2.7981249999999998</v>
      </c>
      <c r="AE1520" s="9">
        <v>2.7962499999999997</v>
      </c>
      <c r="AF1520" s="9">
        <v>2.7925</v>
      </c>
    </row>
    <row r="1521" spans="1:32" ht="15" customHeight="1" x14ac:dyDescent="0.2">
      <c r="A1521" s="14">
        <v>23435</v>
      </c>
      <c r="B1521" s="9">
        <v>2.7931249999999999</v>
      </c>
      <c r="C1521" s="10">
        <f t="shared" si="145"/>
        <v>0</v>
      </c>
      <c r="D1521" s="10">
        <f t="shared" si="146"/>
        <v>336.69999999999897</v>
      </c>
      <c r="E1521" s="11">
        <v>654.3599999999991</v>
      </c>
      <c r="F1521" s="27">
        <f t="shared" si="147"/>
        <v>334.59999999999894</v>
      </c>
      <c r="G1521" s="12"/>
      <c r="H1521">
        <v>35.08</v>
      </c>
      <c r="K1521">
        <f t="shared" si="141"/>
        <v>222.5195612409936</v>
      </c>
      <c r="L1521">
        <f t="shared" si="142"/>
        <v>99.171624839826293</v>
      </c>
      <c r="V1521">
        <f t="shared" si="143"/>
        <v>-2.1136773463929055</v>
      </c>
      <c r="W1521">
        <f t="shared" si="144"/>
        <v>224.6332385873865</v>
      </c>
      <c r="Y1521" s="13">
        <v>23435</v>
      </c>
      <c r="Z1521" s="9"/>
      <c r="AA1521" s="9">
        <v>2.8022009846510283</v>
      </c>
      <c r="AB1521" s="9">
        <v>2.798521256931608</v>
      </c>
      <c r="AC1521" s="9">
        <v>2.7980999999999998</v>
      </c>
      <c r="AD1521" s="9">
        <v>2.7981249999999998</v>
      </c>
      <c r="AE1521" s="9">
        <v>2.796875</v>
      </c>
      <c r="AF1521" s="9">
        <v>2.7931249999999999</v>
      </c>
    </row>
    <row r="1522" spans="1:32" ht="15" customHeight="1" x14ac:dyDescent="0.2">
      <c r="A1522" s="14">
        <v>23436</v>
      </c>
      <c r="B1522" s="9">
        <v>2.7931249999999999</v>
      </c>
      <c r="C1522" s="10">
        <f t="shared" si="145"/>
        <v>1.3999999999999773</v>
      </c>
      <c r="D1522" s="10">
        <f t="shared" si="146"/>
        <v>338.09999999999894</v>
      </c>
      <c r="E1522" s="11">
        <v>655.75999999999908</v>
      </c>
      <c r="F1522" s="27">
        <f t="shared" si="147"/>
        <v>335.99999999999892</v>
      </c>
      <c r="G1522" s="12"/>
      <c r="H1522">
        <v>35.08</v>
      </c>
      <c r="K1522">
        <f t="shared" si="141"/>
        <v>222.51503903871205</v>
      </c>
      <c r="L1522">
        <f t="shared" si="142"/>
        <v>99.169609402866001</v>
      </c>
      <c r="V1522">
        <f t="shared" si="143"/>
        <v>-2.1181995486744478</v>
      </c>
      <c r="W1522">
        <f t="shared" si="144"/>
        <v>224.6332385873865</v>
      </c>
      <c r="Y1522" s="13">
        <v>23436</v>
      </c>
      <c r="Z1522" s="9"/>
      <c r="AA1522" s="9"/>
      <c r="AB1522" s="9">
        <v>2.7981195712437628</v>
      </c>
      <c r="AC1522" s="9">
        <v>2.7980999999999998</v>
      </c>
      <c r="AD1522" s="9">
        <v>2.7981249999999998</v>
      </c>
      <c r="AE1522" s="9">
        <v>2.796875</v>
      </c>
      <c r="AF1522" s="9">
        <v>2.7931249999999999</v>
      </c>
    </row>
    <row r="1523" spans="1:32" ht="15" customHeight="1" x14ac:dyDescent="0.2">
      <c r="A1523" s="14">
        <v>23437</v>
      </c>
      <c r="B1523" s="16"/>
      <c r="C1523" s="17">
        <f t="shared" si="145"/>
        <v>0</v>
      </c>
      <c r="D1523" s="10">
        <f t="shared" si="146"/>
        <v>338.09999999999894</v>
      </c>
      <c r="E1523" s="11">
        <v>655.75999999999908</v>
      </c>
      <c r="F1523" s="27">
        <f t="shared" si="147"/>
        <v>335.99999999999892</v>
      </c>
      <c r="G1523" s="12"/>
      <c r="H1523">
        <v>35.08</v>
      </c>
      <c r="K1523">
        <f t="shared" si="141"/>
        <v>222.51503903871205</v>
      </c>
      <c r="L1523">
        <f t="shared" si="142"/>
        <v>99.169609402866001</v>
      </c>
      <c r="V1523">
        <f t="shared" si="143"/>
        <v>-2.1181995486744478</v>
      </c>
      <c r="W1523">
        <f t="shared" si="144"/>
        <v>224.6332385873865</v>
      </c>
      <c r="Y1523" s="18">
        <v>23437</v>
      </c>
      <c r="Z1523" s="16"/>
      <c r="AA1523" s="16"/>
      <c r="AB1523" s="16"/>
      <c r="AC1523" s="16"/>
      <c r="AD1523" s="16"/>
      <c r="AE1523" s="16"/>
      <c r="AF1523" s="16"/>
    </row>
    <row r="1524" spans="1:32" ht="15" customHeight="1" x14ac:dyDescent="0.2">
      <c r="A1524" s="14">
        <v>23438</v>
      </c>
      <c r="B1524" s="9">
        <v>2.7931249999999999</v>
      </c>
      <c r="C1524" s="10">
        <f t="shared" si="145"/>
        <v>0.70000000000004547</v>
      </c>
      <c r="D1524" s="10">
        <f t="shared" si="146"/>
        <v>338.79999999999899</v>
      </c>
      <c r="E1524" s="11">
        <v>656.45999999999913</v>
      </c>
      <c r="F1524" s="27">
        <f t="shared" si="147"/>
        <v>336.69999999999897</v>
      </c>
      <c r="G1524" s="12"/>
      <c r="H1524">
        <v>35.076250000000002</v>
      </c>
      <c r="K1524">
        <f t="shared" si="141"/>
        <v>222.48876497734602</v>
      </c>
      <c r="L1524">
        <f t="shared" si="142"/>
        <v>99.157899684662894</v>
      </c>
      <c r="V1524">
        <f t="shared" si="143"/>
        <v>-2.120460649815219</v>
      </c>
      <c r="W1524">
        <f t="shared" si="144"/>
        <v>224.60922562716124</v>
      </c>
      <c r="Y1524" s="13">
        <v>23438</v>
      </c>
      <c r="Z1524" s="9"/>
      <c r="AA1524" s="9">
        <v>2.8037058482918358</v>
      </c>
      <c r="AB1524" s="9">
        <v>2.798498845265589</v>
      </c>
      <c r="AC1524" s="9">
        <v>2.7980999999999998</v>
      </c>
      <c r="AD1524" s="9">
        <v>2.7981249999999998</v>
      </c>
      <c r="AE1524" s="9">
        <v>2.796875</v>
      </c>
      <c r="AF1524" s="9">
        <v>2.7931249999999999</v>
      </c>
    </row>
    <row r="1525" spans="1:32" ht="15" customHeight="1" x14ac:dyDescent="0.2">
      <c r="A1525" s="14">
        <v>23439</v>
      </c>
      <c r="B1525" s="9">
        <v>2.7931249999999999</v>
      </c>
      <c r="C1525" s="10">
        <f t="shared" si="145"/>
        <v>0</v>
      </c>
      <c r="D1525" s="10">
        <f t="shared" si="146"/>
        <v>338.79999999999899</v>
      </c>
      <c r="E1525" s="11">
        <v>656.45999999999913</v>
      </c>
      <c r="F1525" s="27">
        <f t="shared" si="147"/>
        <v>336.69999999999897</v>
      </c>
      <c r="G1525" s="12"/>
      <c r="H1525">
        <v>35.083125000000003</v>
      </c>
      <c r="K1525">
        <f t="shared" si="141"/>
        <v>222.53278873775903</v>
      </c>
      <c r="L1525">
        <f t="shared" si="142"/>
        <v>99.177520017488334</v>
      </c>
      <c r="V1525">
        <f t="shared" si="143"/>
        <v>-2.120460649815219</v>
      </c>
      <c r="W1525">
        <f t="shared" si="144"/>
        <v>224.65324938757425</v>
      </c>
      <c r="Y1525" s="13">
        <v>23439</v>
      </c>
      <c r="Z1525" s="9"/>
      <c r="AA1525" s="9">
        <v>2.8037058482918358</v>
      </c>
      <c r="AB1525" s="9">
        <v>2.7976066717490236</v>
      </c>
      <c r="AC1525" s="9">
        <v>2.7980999999999998</v>
      </c>
      <c r="AD1525" s="9">
        <v>2.7981249999999998</v>
      </c>
      <c r="AE1525" s="9">
        <v>2.796875</v>
      </c>
      <c r="AF1525" s="9">
        <v>2.7931249999999999</v>
      </c>
    </row>
    <row r="1526" spans="1:32" ht="15" customHeight="1" x14ac:dyDescent="0.2">
      <c r="A1526" s="14">
        <v>23440</v>
      </c>
      <c r="B1526" s="9">
        <v>2.7931249999999999</v>
      </c>
      <c r="C1526" s="10">
        <f t="shared" si="145"/>
        <v>0</v>
      </c>
      <c r="D1526" s="10">
        <f t="shared" si="146"/>
        <v>338.79999999999899</v>
      </c>
      <c r="E1526" s="11">
        <v>656.45999999999913</v>
      </c>
      <c r="F1526" s="27">
        <f t="shared" si="147"/>
        <v>336.69999999999897</v>
      </c>
      <c r="G1526" s="12"/>
      <c r="H1526">
        <v>35.097499999999997</v>
      </c>
      <c r="K1526">
        <f t="shared" si="141"/>
        <v>222.62483841862255</v>
      </c>
      <c r="L1526">
        <f t="shared" si="142"/>
        <v>99.218544349759668</v>
      </c>
      <c r="V1526">
        <f t="shared" si="143"/>
        <v>-2.120460649815219</v>
      </c>
      <c r="W1526">
        <f t="shared" si="144"/>
        <v>224.74529906843776</v>
      </c>
      <c r="Y1526" s="13">
        <v>23440</v>
      </c>
      <c r="Z1526" s="9"/>
      <c r="AA1526" s="9">
        <v>2.8025477707006368</v>
      </c>
      <c r="AB1526" s="9">
        <v>2.7979711618449019</v>
      </c>
      <c r="AC1526" s="9">
        <v>2.7980999999999998</v>
      </c>
      <c r="AD1526" s="9">
        <v>2.7981249999999998</v>
      </c>
      <c r="AE1526" s="9">
        <v>2.796875</v>
      </c>
      <c r="AF1526" s="9">
        <v>2.7931249999999999</v>
      </c>
    </row>
    <row r="1527" spans="1:32" ht="15" customHeight="1" x14ac:dyDescent="0.2">
      <c r="A1527" s="14">
        <v>23441</v>
      </c>
      <c r="B1527" s="9">
        <v>2.7937500000000002</v>
      </c>
      <c r="C1527" s="10">
        <f t="shared" si="145"/>
        <v>-2.7999999999999545</v>
      </c>
      <c r="D1527" s="10">
        <f t="shared" si="146"/>
        <v>335.99999999999903</v>
      </c>
      <c r="E1527" s="11">
        <v>653.65999999999917</v>
      </c>
      <c r="F1527" s="27">
        <f t="shared" si="147"/>
        <v>333.89999999999901</v>
      </c>
      <c r="G1527" s="12"/>
      <c r="H1527">
        <v>35.098750000000003</v>
      </c>
      <c r="K1527">
        <f t="shared" si="141"/>
        <v>222.64188714326076</v>
      </c>
      <c r="L1527">
        <f t="shared" si="142"/>
        <v>99.226142556921275</v>
      </c>
      <c r="V1527">
        <f t="shared" si="143"/>
        <v>-2.1114162452521348</v>
      </c>
      <c r="W1527">
        <f t="shared" si="144"/>
        <v>224.7533033885129</v>
      </c>
      <c r="Y1527" s="13">
        <v>23441</v>
      </c>
      <c r="Z1527" s="9"/>
      <c r="AA1527" s="9">
        <v>2.8025477707006368</v>
      </c>
      <c r="AB1527" s="9">
        <v>2.7977400868841849</v>
      </c>
      <c r="AC1527" s="9">
        <v>2.7980999999999998</v>
      </c>
      <c r="AD1527" s="9">
        <v>2.7981249999999998</v>
      </c>
      <c r="AE1527" s="9">
        <v>2.796875</v>
      </c>
      <c r="AF1527" s="9">
        <v>2.7937500000000002</v>
      </c>
    </row>
    <row r="1528" spans="1:32" ht="15" customHeight="1" x14ac:dyDescent="0.2">
      <c r="A1528" s="14">
        <v>23442</v>
      </c>
      <c r="B1528" s="9">
        <v>2.7937500000000002</v>
      </c>
      <c r="C1528" s="10">
        <f t="shared" si="145"/>
        <v>0</v>
      </c>
      <c r="D1528" s="10">
        <f t="shared" si="146"/>
        <v>335.99999999999903</v>
      </c>
      <c r="E1528" s="11">
        <v>653.65999999999917</v>
      </c>
      <c r="F1528" s="27">
        <f t="shared" si="147"/>
        <v>333.89999999999901</v>
      </c>
      <c r="G1528" s="12"/>
      <c r="H1528">
        <v>35.095624999999998</v>
      </c>
      <c r="K1528">
        <f t="shared" si="141"/>
        <v>222.62187634307298</v>
      </c>
      <c r="L1528">
        <f t="shared" si="142"/>
        <v>99.217224223818775</v>
      </c>
      <c r="V1528">
        <f t="shared" si="143"/>
        <v>-2.1114162452521348</v>
      </c>
      <c r="W1528">
        <f t="shared" si="144"/>
        <v>224.73329258832513</v>
      </c>
      <c r="Y1528" s="13">
        <v>23442</v>
      </c>
      <c r="Z1528" s="9"/>
      <c r="AA1528" s="9">
        <v>2.8025477707006368</v>
      </c>
      <c r="AB1528" s="9">
        <v>2.7978185011439001</v>
      </c>
      <c r="AC1528" s="9">
        <v>2.7980999999999998</v>
      </c>
      <c r="AD1528" s="9">
        <v>2.7981249999999998</v>
      </c>
      <c r="AE1528" s="9">
        <v>2.796875</v>
      </c>
      <c r="AF1528" s="9">
        <v>2.7937500000000002</v>
      </c>
    </row>
    <row r="1529" spans="1:32" ht="15" customHeight="1" x14ac:dyDescent="0.2">
      <c r="A1529" s="14">
        <v>23443</v>
      </c>
      <c r="B1529" s="9">
        <v>2.7937500000000002</v>
      </c>
      <c r="C1529" s="10">
        <f t="shared" si="145"/>
        <v>-0.70000000000004547</v>
      </c>
      <c r="D1529" s="10">
        <f t="shared" si="146"/>
        <v>335.29999999999899</v>
      </c>
      <c r="E1529" s="11">
        <v>652.95999999999913</v>
      </c>
      <c r="F1529" s="27">
        <f t="shared" si="147"/>
        <v>333.19999999999897</v>
      </c>
      <c r="G1529" s="12"/>
      <c r="H1529">
        <v>35.095624999999998</v>
      </c>
      <c r="K1529">
        <f t="shared" si="141"/>
        <v>222.62413744421377</v>
      </c>
      <c r="L1529">
        <f t="shared" si="142"/>
        <v>99.218231942298942</v>
      </c>
      <c r="V1529">
        <f t="shared" si="143"/>
        <v>-2.1091551441113632</v>
      </c>
      <c r="W1529">
        <f t="shared" si="144"/>
        <v>224.73329258832513</v>
      </c>
      <c r="Y1529" s="13">
        <v>23443</v>
      </c>
      <c r="Z1529" s="9"/>
      <c r="AA1529" s="9"/>
      <c r="AB1529" s="9">
        <v>2.7980824766085246</v>
      </c>
      <c r="AC1529" s="9">
        <v>2.7980999999999998</v>
      </c>
      <c r="AD1529" s="9">
        <v>2.7981249999999998</v>
      </c>
      <c r="AE1529" s="9">
        <v>2.796875</v>
      </c>
      <c r="AF1529" s="9">
        <v>2.7937500000000002</v>
      </c>
    </row>
    <row r="1530" spans="1:32" ht="15" customHeight="1" x14ac:dyDescent="0.2">
      <c r="A1530" s="14">
        <v>23444</v>
      </c>
      <c r="B1530" s="16"/>
      <c r="C1530" s="17">
        <f t="shared" si="145"/>
        <v>0</v>
      </c>
      <c r="D1530" s="10">
        <f t="shared" si="146"/>
        <v>335.29999999999899</v>
      </c>
      <c r="E1530" s="11">
        <v>652.95999999999913</v>
      </c>
      <c r="F1530" s="27">
        <f t="shared" si="147"/>
        <v>333.19999999999897</v>
      </c>
      <c r="G1530" s="12"/>
      <c r="H1530">
        <v>35.095624999999998</v>
      </c>
      <c r="K1530">
        <f t="shared" si="141"/>
        <v>222.62413744421377</v>
      </c>
      <c r="L1530">
        <f t="shared" si="142"/>
        <v>99.218231942298942</v>
      </c>
      <c r="V1530">
        <f t="shared" si="143"/>
        <v>-2.1091551441113632</v>
      </c>
      <c r="W1530">
        <f t="shared" si="144"/>
        <v>224.73329258832513</v>
      </c>
      <c r="Y1530" s="18">
        <v>23444</v>
      </c>
      <c r="Z1530" s="16"/>
      <c r="AA1530" s="16"/>
      <c r="AB1530" s="16"/>
      <c r="AC1530" s="16"/>
      <c r="AD1530" s="16"/>
      <c r="AE1530" s="16"/>
      <c r="AF1530" s="16"/>
    </row>
    <row r="1531" spans="1:32" ht="15" customHeight="1" x14ac:dyDescent="0.2">
      <c r="A1531" s="14">
        <v>23445</v>
      </c>
      <c r="B1531" s="9">
        <v>2.7937500000000002</v>
      </c>
      <c r="C1531" s="10">
        <f t="shared" si="145"/>
        <v>1.3999999999999773</v>
      </c>
      <c r="D1531" s="10">
        <f t="shared" si="146"/>
        <v>336.69999999999897</v>
      </c>
      <c r="E1531" s="11">
        <v>654.3599999999991</v>
      </c>
      <c r="F1531" s="27">
        <f t="shared" si="147"/>
        <v>334.59999999999894</v>
      </c>
      <c r="G1531" s="12"/>
      <c r="H1531">
        <v>35.09375</v>
      </c>
      <c r="K1531">
        <f t="shared" si="141"/>
        <v>222.60760876181962</v>
      </c>
      <c r="L1531">
        <f t="shared" si="142"/>
        <v>99.210865505477159</v>
      </c>
      <c r="V1531">
        <f t="shared" si="143"/>
        <v>-2.1136773463929055</v>
      </c>
      <c r="W1531">
        <f t="shared" si="144"/>
        <v>224.72128610821252</v>
      </c>
      <c r="Y1531" s="13">
        <v>23445</v>
      </c>
      <c r="Z1531" s="9"/>
      <c r="AA1531" s="9">
        <v>2.8025477707006368</v>
      </c>
      <c r="AB1531" s="9">
        <v>2.7981746765249538</v>
      </c>
      <c r="AC1531" s="9">
        <v>2.7980999999999998</v>
      </c>
      <c r="AD1531" s="9">
        <v>2.7981249999999998</v>
      </c>
      <c r="AE1531" s="9">
        <v>2.796875</v>
      </c>
      <c r="AF1531" s="9">
        <v>2.7937500000000002</v>
      </c>
    </row>
    <row r="1532" spans="1:32" ht="15" customHeight="1" x14ac:dyDescent="0.2">
      <c r="A1532" s="14">
        <v>23446</v>
      </c>
      <c r="B1532" s="9">
        <v>2.7937500000000002</v>
      </c>
      <c r="C1532" s="10">
        <f t="shared" si="145"/>
        <v>0.70000000000004547</v>
      </c>
      <c r="D1532" s="10">
        <f t="shared" si="146"/>
        <v>337.39999999999901</v>
      </c>
      <c r="E1532" s="11">
        <v>655.05999999999915</v>
      </c>
      <c r="F1532" s="27">
        <f t="shared" si="147"/>
        <v>335.29999999999899</v>
      </c>
      <c r="G1532" s="12"/>
      <c r="H1532">
        <v>35.093125000000001</v>
      </c>
      <c r="K1532">
        <f t="shared" si="141"/>
        <v>222.60134550064132</v>
      </c>
      <c r="L1532">
        <f t="shared" si="142"/>
        <v>99.208074120376537</v>
      </c>
      <c r="V1532">
        <f t="shared" si="143"/>
        <v>-2.1159384475336767</v>
      </c>
      <c r="W1532">
        <f t="shared" si="144"/>
        <v>224.71728394817498</v>
      </c>
      <c r="Y1532" s="13">
        <v>23446</v>
      </c>
      <c r="Z1532" s="9"/>
      <c r="AA1532" s="9">
        <v>2.8025477707006368</v>
      </c>
      <c r="AB1532" s="9">
        <v>2.7978873402214366</v>
      </c>
      <c r="AC1532" s="9">
        <v>2.7980999999999998</v>
      </c>
      <c r="AD1532" s="9">
        <v>2.7981249999999998</v>
      </c>
      <c r="AE1532" s="9">
        <v>2.796875</v>
      </c>
      <c r="AF1532" s="9">
        <v>2.7937500000000002</v>
      </c>
    </row>
    <row r="1533" spans="1:32" ht="15" customHeight="1" x14ac:dyDescent="0.2">
      <c r="A1533" s="14">
        <v>23447</v>
      </c>
      <c r="B1533" s="9">
        <v>2.7937500000000002</v>
      </c>
      <c r="C1533" s="10">
        <f t="shared" si="145"/>
        <v>1.3999999999999773</v>
      </c>
      <c r="D1533" s="10">
        <f t="shared" si="146"/>
        <v>338.79999999999899</v>
      </c>
      <c r="E1533" s="11">
        <v>656.45999999999913</v>
      </c>
      <c r="F1533" s="27">
        <f t="shared" si="147"/>
        <v>336.69999999999897</v>
      </c>
      <c r="G1533" s="12"/>
      <c r="H1533">
        <v>35.085000000000001</v>
      </c>
      <c r="K1533">
        <f t="shared" si="141"/>
        <v>222.54479521787167</v>
      </c>
      <c r="L1533">
        <f t="shared" si="142"/>
        <v>99.182871017349811</v>
      </c>
      <c r="V1533">
        <f t="shared" si="143"/>
        <v>-2.120460649815219</v>
      </c>
      <c r="W1533">
        <f t="shared" si="144"/>
        <v>224.66525586768688</v>
      </c>
      <c r="Y1533" s="13">
        <v>23447</v>
      </c>
      <c r="Z1533" s="9"/>
      <c r="AA1533" s="9">
        <v>2.8026658939437845</v>
      </c>
      <c r="AB1533" s="9">
        <v>2.797811806069578</v>
      </c>
      <c r="AC1533" s="9">
        <v>2.7980999999999998</v>
      </c>
      <c r="AD1533" s="9">
        <v>2.7981249999999998</v>
      </c>
      <c r="AE1533" s="9">
        <v>2.796875</v>
      </c>
      <c r="AF1533" s="9">
        <v>2.7937500000000002</v>
      </c>
    </row>
    <row r="1534" spans="1:32" ht="15" customHeight="1" x14ac:dyDescent="0.2">
      <c r="A1534" s="14">
        <v>23448</v>
      </c>
      <c r="B1534" s="9">
        <v>2.7937500000000002</v>
      </c>
      <c r="C1534" s="10">
        <f t="shared" si="145"/>
        <v>0</v>
      </c>
      <c r="D1534" s="10">
        <f t="shared" si="146"/>
        <v>338.79999999999899</v>
      </c>
      <c r="E1534" s="11">
        <v>656.45999999999913</v>
      </c>
      <c r="F1534" s="27">
        <f t="shared" si="147"/>
        <v>336.69999999999897</v>
      </c>
      <c r="G1534" s="12"/>
      <c r="H1534">
        <v>35.08</v>
      </c>
      <c r="K1534">
        <f t="shared" si="141"/>
        <v>222.51277793757129</v>
      </c>
      <c r="L1534">
        <f t="shared" si="142"/>
        <v>99.168601684385848</v>
      </c>
      <c r="V1534">
        <f t="shared" si="143"/>
        <v>-2.120460649815219</v>
      </c>
      <c r="W1534">
        <f t="shared" si="144"/>
        <v>224.6332385873865</v>
      </c>
      <c r="Y1534" s="13">
        <v>23448</v>
      </c>
      <c r="Z1534" s="9"/>
      <c r="AA1534" s="9">
        <v>2.8026658939437845</v>
      </c>
      <c r="AB1534" s="9">
        <v>2.7979094882408715</v>
      </c>
      <c r="AC1534" s="9">
        <v>2.7980999999999998</v>
      </c>
      <c r="AD1534" s="9">
        <v>2.7981249999999998</v>
      </c>
      <c r="AE1534" s="9">
        <v>2.796875</v>
      </c>
      <c r="AF1534" s="9">
        <v>2.7937500000000002</v>
      </c>
    </row>
    <row r="1535" spans="1:32" ht="15" customHeight="1" x14ac:dyDescent="0.2">
      <c r="A1535" s="14">
        <v>23449</v>
      </c>
      <c r="B1535" s="9">
        <v>2.7937500000000002</v>
      </c>
      <c r="C1535" s="10">
        <f t="shared" si="145"/>
        <v>0</v>
      </c>
      <c r="D1535" s="10">
        <f t="shared" si="146"/>
        <v>338.79999999999899</v>
      </c>
      <c r="E1535" s="11">
        <v>656.45999999999913</v>
      </c>
      <c r="F1535" s="27">
        <f t="shared" si="147"/>
        <v>336.69999999999897</v>
      </c>
      <c r="G1535" s="12"/>
      <c r="H1535">
        <v>35.077500000000001</v>
      </c>
      <c r="K1535">
        <f t="shared" si="141"/>
        <v>222.49676929742111</v>
      </c>
      <c r="L1535">
        <f t="shared" si="142"/>
        <v>99.161467017903888</v>
      </c>
      <c r="V1535">
        <f t="shared" si="143"/>
        <v>-2.120460649815219</v>
      </c>
      <c r="W1535">
        <f t="shared" si="144"/>
        <v>224.61722994723632</v>
      </c>
      <c r="Y1535" s="13">
        <v>23449</v>
      </c>
      <c r="Z1535" s="9"/>
      <c r="AA1535" s="9">
        <v>2.8026658939437845</v>
      </c>
      <c r="AB1535" s="9">
        <v>2.7977057748791601</v>
      </c>
      <c r="AC1535" s="9">
        <v>2.7980999999999998</v>
      </c>
      <c r="AD1535" s="9">
        <v>2.7981249999999998</v>
      </c>
      <c r="AE1535" s="9">
        <v>2.796875</v>
      </c>
      <c r="AF1535" s="9">
        <v>2.7937500000000002</v>
      </c>
    </row>
    <row r="1536" spans="1:32" ht="15" customHeight="1" x14ac:dyDescent="0.2">
      <c r="A1536" s="14">
        <v>23450</v>
      </c>
      <c r="B1536" s="9">
        <v>2.7937500000000002</v>
      </c>
      <c r="C1536" s="10">
        <f t="shared" si="145"/>
        <v>0</v>
      </c>
      <c r="D1536" s="10">
        <f t="shared" si="146"/>
        <v>338.79999999999899</v>
      </c>
      <c r="E1536" s="11">
        <v>656.45999999999913</v>
      </c>
      <c r="F1536" s="27">
        <f t="shared" si="147"/>
        <v>336.69999999999897</v>
      </c>
      <c r="G1536" s="12"/>
      <c r="H1536">
        <v>35.077500000000001</v>
      </c>
      <c r="K1536">
        <f t="shared" si="141"/>
        <v>222.49676929742111</v>
      </c>
      <c r="L1536">
        <f t="shared" si="142"/>
        <v>99.161467017903888</v>
      </c>
      <c r="V1536">
        <f t="shared" si="143"/>
        <v>-2.120460649815219</v>
      </c>
      <c r="W1536">
        <f t="shared" si="144"/>
        <v>224.61722994723632</v>
      </c>
      <c r="Y1536" s="13">
        <v>23450</v>
      </c>
      <c r="Z1536" s="9"/>
      <c r="AA1536" s="9"/>
      <c r="AB1536" s="9">
        <v>2.7975254394079561</v>
      </c>
      <c r="AC1536" s="9">
        <v>2.7980999999999998</v>
      </c>
      <c r="AD1536" s="9">
        <v>2.7981249999999998</v>
      </c>
      <c r="AE1536" s="9">
        <v>2.796875</v>
      </c>
      <c r="AF1536" s="9">
        <v>2.7937500000000002</v>
      </c>
    </row>
    <row r="1537" spans="1:32" ht="15" customHeight="1" x14ac:dyDescent="0.2">
      <c r="A1537" s="14">
        <v>23451</v>
      </c>
      <c r="B1537" s="16"/>
      <c r="C1537" s="17">
        <f t="shared" si="145"/>
        <v>0</v>
      </c>
      <c r="D1537" s="10">
        <f t="shared" si="146"/>
        <v>338.79999999999899</v>
      </c>
      <c r="E1537" s="11">
        <v>656.45999999999913</v>
      </c>
      <c r="F1537" s="27">
        <f t="shared" si="147"/>
        <v>336.69999999999897</v>
      </c>
      <c r="G1537" s="12"/>
      <c r="H1537">
        <v>35.077500000000001</v>
      </c>
      <c r="K1537">
        <f t="shared" si="141"/>
        <v>222.49676929742111</v>
      </c>
      <c r="L1537">
        <f t="shared" si="142"/>
        <v>99.161467017903888</v>
      </c>
      <c r="V1537">
        <f t="shared" si="143"/>
        <v>-2.120460649815219</v>
      </c>
      <c r="W1537">
        <f t="shared" si="144"/>
        <v>224.61722994723632</v>
      </c>
      <c r="Y1537" s="18">
        <v>23451</v>
      </c>
      <c r="Z1537" s="16"/>
      <c r="AA1537" s="16"/>
      <c r="AB1537" s="16"/>
      <c r="AC1537" s="16"/>
      <c r="AD1537" s="16"/>
      <c r="AE1537" s="16"/>
      <c r="AF1537" s="16"/>
    </row>
    <row r="1538" spans="1:32" ht="15" customHeight="1" x14ac:dyDescent="0.2">
      <c r="A1538" s="14">
        <v>23452</v>
      </c>
      <c r="B1538" s="9">
        <v>2.7937500000000002</v>
      </c>
      <c r="C1538" s="10">
        <f t="shared" si="145"/>
        <v>2.7999999999999545</v>
      </c>
      <c r="D1538" s="10">
        <f t="shared" si="146"/>
        <v>341.59999999999894</v>
      </c>
      <c r="E1538" s="11">
        <v>659.25999999999908</v>
      </c>
      <c r="F1538" s="27">
        <f t="shared" si="147"/>
        <v>339.49999999999892</v>
      </c>
      <c r="G1538" s="12"/>
      <c r="H1538">
        <v>35.081249999999997</v>
      </c>
      <c r="K1538">
        <f t="shared" si="141"/>
        <v>222.51173785308325</v>
      </c>
      <c r="L1538">
        <f t="shared" si="142"/>
        <v>99.168138143706216</v>
      </c>
      <c r="V1538">
        <f t="shared" si="143"/>
        <v>-2.1295050543783036</v>
      </c>
      <c r="W1538">
        <f t="shared" si="144"/>
        <v>224.64124290746156</v>
      </c>
      <c r="Y1538" s="13">
        <v>23452</v>
      </c>
      <c r="Z1538" s="9"/>
      <c r="AA1538" s="9">
        <v>2.8026658939437845</v>
      </c>
      <c r="AB1538" s="9">
        <v>2.7978998982329539</v>
      </c>
      <c r="AC1538" s="9">
        <v>2.7980999999999998</v>
      </c>
      <c r="AD1538" s="9">
        <v>2.7981249999999998</v>
      </c>
      <c r="AE1538" s="9">
        <v>2.796875</v>
      </c>
      <c r="AF1538" s="9">
        <v>2.7937500000000002</v>
      </c>
    </row>
    <row r="1539" spans="1:32" ht="15" customHeight="1" x14ac:dyDescent="0.2">
      <c r="A1539" s="14">
        <v>23453</v>
      </c>
      <c r="B1539" s="9">
        <v>2.7937500000000002</v>
      </c>
      <c r="C1539" s="10">
        <f t="shared" si="145"/>
        <v>0.70000000000004547</v>
      </c>
      <c r="D1539" s="10">
        <f t="shared" si="146"/>
        <v>342.29999999999899</v>
      </c>
      <c r="E1539" s="11">
        <v>659.95999999999913</v>
      </c>
      <c r="F1539" s="27">
        <f t="shared" si="147"/>
        <v>340.19999999999897</v>
      </c>
      <c r="G1539" s="12"/>
      <c r="H1539">
        <v>35.077500000000001</v>
      </c>
      <c r="K1539">
        <f t="shared" ref="K1539:K1602" si="148">(E1539*-1)/$R$1+H1539/$T$1</f>
        <v>222.48546379171725</v>
      </c>
      <c r="L1539">
        <f t="shared" ref="L1539:L1602" si="149">K1539/$O$1*100</f>
        <v>99.156428425503123</v>
      </c>
      <c r="V1539">
        <f t="shared" ref="V1539:V1602" si="150">(E1539*-1)/$R$1</f>
        <v>-2.1317661555190752</v>
      </c>
      <c r="W1539">
        <f t="shared" ref="W1539:W1602" si="151">H1539/$T$1</f>
        <v>224.61722994723632</v>
      </c>
      <c r="Y1539" s="13">
        <v>23453</v>
      </c>
      <c r="Z1539" s="9"/>
      <c r="AA1539" s="9">
        <v>2.8026658939437845</v>
      </c>
      <c r="AB1539" s="9">
        <v>2.7976231763427433</v>
      </c>
      <c r="AC1539" s="9">
        <v>2.7980999999999998</v>
      </c>
      <c r="AD1539" s="9">
        <v>2.7981249999999998</v>
      </c>
      <c r="AE1539" s="9">
        <v>2.796875</v>
      </c>
      <c r="AF1539" s="9">
        <v>2.7937500000000002</v>
      </c>
    </row>
    <row r="1540" spans="1:32" ht="15" customHeight="1" x14ac:dyDescent="0.2">
      <c r="A1540" s="14">
        <v>23454</v>
      </c>
      <c r="B1540" s="9">
        <v>2.7937500000000002</v>
      </c>
      <c r="C1540" s="10">
        <f t="shared" si="145"/>
        <v>2.7999999999999545</v>
      </c>
      <c r="D1540" s="10">
        <f t="shared" si="146"/>
        <v>345.09999999999894</v>
      </c>
      <c r="E1540" s="11">
        <v>662.75999999999908</v>
      </c>
      <c r="F1540" s="27">
        <f t="shared" si="147"/>
        <v>342.99999999999892</v>
      </c>
      <c r="G1540" s="12"/>
      <c r="H1540">
        <v>35.064999999999998</v>
      </c>
      <c r="K1540">
        <f t="shared" si="148"/>
        <v>222.39637618640322</v>
      </c>
      <c r="L1540">
        <f t="shared" si="149"/>
        <v>99.116724219172653</v>
      </c>
      <c r="V1540">
        <f t="shared" si="150"/>
        <v>-2.1408105600821599</v>
      </c>
      <c r="W1540">
        <f t="shared" si="151"/>
        <v>224.53718674648539</v>
      </c>
      <c r="Y1540" s="13">
        <v>23454</v>
      </c>
      <c r="Z1540" s="9"/>
      <c r="AA1540" s="9">
        <v>2.8038249782671691</v>
      </c>
      <c r="AB1540" s="9">
        <v>2.7982711598021539</v>
      </c>
      <c r="AC1540" s="9">
        <v>2.7980999999999998</v>
      </c>
      <c r="AD1540" s="9">
        <v>2.7981249999999998</v>
      </c>
      <c r="AE1540" s="9">
        <v>2.7962499999999997</v>
      </c>
      <c r="AF1540" s="9">
        <v>2.7937500000000002</v>
      </c>
    </row>
    <row r="1541" spans="1:32" ht="15" customHeight="1" x14ac:dyDescent="0.2">
      <c r="A1541" s="14">
        <v>23455</v>
      </c>
      <c r="B1541" s="9">
        <v>2.7937500000000002</v>
      </c>
      <c r="C1541" s="10">
        <f t="shared" ref="C1541:C1604" si="152">E1541-E1540</f>
        <v>2.7999999999999545</v>
      </c>
      <c r="D1541" s="10">
        <f t="shared" si="146"/>
        <v>347.8999999999989</v>
      </c>
      <c r="E1541" s="11">
        <v>665.55999999999904</v>
      </c>
      <c r="F1541" s="27">
        <f t="shared" si="147"/>
        <v>345.79999999999887</v>
      </c>
      <c r="G1541" s="12"/>
      <c r="H1541">
        <v>35.058750000000003</v>
      </c>
      <c r="K1541">
        <f t="shared" si="148"/>
        <v>222.34731018146471</v>
      </c>
      <c r="L1541">
        <f t="shared" si="149"/>
        <v>99.094856679047112</v>
      </c>
      <c r="V1541">
        <f t="shared" si="150"/>
        <v>-2.1498549646452445</v>
      </c>
      <c r="W1541">
        <f t="shared" si="151"/>
        <v>224.49716514610995</v>
      </c>
      <c r="Y1541" s="13">
        <v>23455</v>
      </c>
      <c r="Z1541" s="9"/>
      <c r="AA1541" s="9">
        <v>2.8030127462340673</v>
      </c>
      <c r="AB1541" s="9">
        <v>2.7981969486823859</v>
      </c>
      <c r="AC1541" s="9">
        <v>2.7980999999999998</v>
      </c>
      <c r="AD1541" s="9">
        <v>2.7981249999999998</v>
      </c>
      <c r="AE1541" s="9">
        <v>2.7962499999999997</v>
      </c>
      <c r="AF1541" s="9">
        <v>2.7937500000000002</v>
      </c>
    </row>
    <row r="1542" spans="1:32" ht="15" customHeight="1" x14ac:dyDescent="0.2">
      <c r="A1542" s="14">
        <v>23456</v>
      </c>
      <c r="B1542" s="9">
        <v>2.7931249999999999</v>
      </c>
      <c r="C1542" s="10">
        <f t="shared" si="152"/>
        <v>0</v>
      </c>
      <c r="D1542" s="10">
        <f t="shared" si="146"/>
        <v>347.8999999999989</v>
      </c>
      <c r="E1542" s="11">
        <v>665.55999999999904</v>
      </c>
      <c r="F1542" s="27">
        <f t="shared" si="147"/>
        <v>345.79999999999887</v>
      </c>
      <c r="G1542" s="12"/>
      <c r="H1542">
        <v>35.059375000000003</v>
      </c>
      <c r="K1542">
        <f t="shared" si="148"/>
        <v>222.35131234150225</v>
      </c>
      <c r="L1542">
        <f t="shared" si="149"/>
        <v>99.096640345667623</v>
      </c>
      <c r="V1542">
        <f t="shared" si="150"/>
        <v>-2.1498549646452445</v>
      </c>
      <c r="W1542">
        <f t="shared" si="151"/>
        <v>224.50116730614749</v>
      </c>
      <c r="Y1542" s="13">
        <v>23456</v>
      </c>
      <c r="Z1542" s="9"/>
      <c r="AA1542" s="9">
        <v>2.8030127462340673</v>
      </c>
      <c r="AB1542" s="9">
        <v>2.798428109107721</v>
      </c>
      <c r="AC1542" s="9">
        <v>2.7980999999999998</v>
      </c>
      <c r="AD1542" s="9">
        <v>2.7981249999999998</v>
      </c>
      <c r="AE1542" s="9">
        <v>2.7962499999999997</v>
      </c>
      <c r="AF1542" s="9">
        <v>2.7931249999999999</v>
      </c>
    </row>
    <row r="1543" spans="1:32" ht="15" customHeight="1" x14ac:dyDescent="0.2">
      <c r="A1543" s="14">
        <v>23457</v>
      </c>
      <c r="B1543" s="9">
        <v>2.7931249999999999</v>
      </c>
      <c r="C1543" s="10">
        <f t="shared" si="152"/>
        <v>0.70000000000004547</v>
      </c>
      <c r="D1543" s="10">
        <f t="shared" si="146"/>
        <v>348.59999999999894</v>
      </c>
      <c r="E1543" s="11">
        <v>666.25999999999908</v>
      </c>
      <c r="F1543" s="27">
        <f t="shared" si="147"/>
        <v>346.49999999999892</v>
      </c>
      <c r="G1543" s="12"/>
      <c r="H1543">
        <v>35.059375000000003</v>
      </c>
      <c r="K1543">
        <f t="shared" si="148"/>
        <v>222.34905124036149</v>
      </c>
      <c r="L1543">
        <f t="shared" si="149"/>
        <v>99.09563262718747</v>
      </c>
      <c r="V1543">
        <f t="shared" si="150"/>
        <v>-2.1521160657860157</v>
      </c>
      <c r="W1543">
        <f t="shared" si="151"/>
        <v>224.50116730614749</v>
      </c>
      <c r="Y1543" s="13">
        <v>23457</v>
      </c>
      <c r="Z1543" s="9"/>
      <c r="AA1543" s="9"/>
      <c r="AB1543" s="9">
        <v>2.7982668977469674</v>
      </c>
      <c r="AC1543" s="9">
        <v>2.7980999999999998</v>
      </c>
      <c r="AD1543" s="9">
        <v>2.7981249999999998</v>
      </c>
      <c r="AE1543" s="9">
        <v>2.7962499999999997</v>
      </c>
      <c r="AF1543" s="9">
        <v>2.7931249999999999</v>
      </c>
    </row>
    <row r="1544" spans="1:32" ht="15" customHeight="1" x14ac:dyDescent="0.2">
      <c r="A1544" s="14">
        <v>23458</v>
      </c>
      <c r="B1544" s="16"/>
      <c r="C1544" s="17">
        <f t="shared" si="152"/>
        <v>0</v>
      </c>
      <c r="D1544" s="10">
        <f t="shared" si="146"/>
        <v>348.59999999999894</v>
      </c>
      <c r="E1544" s="11">
        <v>666.25999999999908</v>
      </c>
      <c r="F1544" s="27">
        <f t="shared" si="147"/>
        <v>346.49999999999892</v>
      </c>
      <c r="G1544" s="12"/>
      <c r="H1544">
        <v>35.059375000000003</v>
      </c>
      <c r="K1544">
        <f t="shared" si="148"/>
        <v>222.34905124036149</v>
      </c>
      <c r="L1544">
        <f t="shared" si="149"/>
        <v>99.09563262718747</v>
      </c>
      <c r="V1544">
        <f t="shared" si="150"/>
        <v>-2.1521160657860157</v>
      </c>
      <c r="W1544">
        <f t="shared" si="151"/>
        <v>224.50116730614749</v>
      </c>
      <c r="Y1544" s="18">
        <v>23458</v>
      </c>
      <c r="Z1544" s="16"/>
      <c r="AA1544" s="16"/>
      <c r="AB1544" s="16"/>
      <c r="AC1544" s="16"/>
      <c r="AD1544" s="16"/>
      <c r="AE1544" s="16"/>
      <c r="AF1544" s="16"/>
    </row>
    <row r="1545" spans="1:32" ht="15" customHeight="1" x14ac:dyDescent="0.2">
      <c r="A1545" s="14">
        <v>23459</v>
      </c>
      <c r="B1545" s="9">
        <v>2.7931249999999999</v>
      </c>
      <c r="C1545" s="10">
        <f t="shared" si="152"/>
        <v>3.5</v>
      </c>
      <c r="D1545" s="10">
        <f t="shared" si="146"/>
        <v>352.09999999999894</v>
      </c>
      <c r="E1545" s="11">
        <v>669.75999999999908</v>
      </c>
      <c r="F1545" s="27">
        <f t="shared" si="147"/>
        <v>349.99999999999892</v>
      </c>
      <c r="G1545" s="12"/>
      <c r="H1545">
        <v>35.064374999999998</v>
      </c>
      <c r="K1545">
        <f t="shared" si="148"/>
        <v>222.36976301495798</v>
      </c>
      <c r="L1545">
        <f t="shared" si="149"/>
        <v>99.104863367750667</v>
      </c>
      <c r="V1545">
        <f t="shared" si="150"/>
        <v>-2.1634215714898715</v>
      </c>
      <c r="W1545">
        <f t="shared" si="151"/>
        <v>224.53318458644785</v>
      </c>
      <c r="Y1545" s="13">
        <v>23459</v>
      </c>
      <c r="Z1545" s="9"/>
      <c r="AA1545" s="9">
        <v>2.8037058482918358</v>
      </c>
      <c r="AB1545" s="9">
        <v>2.7982531136631463</v>
      </c>
      <c r="AC1545" s="9">
        <v>2.7980999999999998</v>
      </c>
      <c r="AD1545" s="9">
        <v>2.7981249999999998</v>
      </c>
      <c r="AE1545" s="9">
        <v>2.7962499999999997</v>
      </c>
      <c r="AF1545" s="9">
        <v>2.7931249999999999</v>
      </c>
    </row>
    <row r="1546" spans="1:32" ht="15" customHeight="1" x14ac:dyDescent="0.2">
      <c r="A1546" s="14">
        <v>23460</v>
      </c>
      <c r="B1546" s="9">
        <v>2.7931249999999999</v>
      </c>
      <c r="C1546" s="10">
        <f t="shared" si="152"/>
        <v>3.5</v>
      </c>
      <c r="D1546" s="10">
        <f t="shared" si="146"/>
        <v>355.59999999999894</v>
      </c>
      <c r="E1546" s="11">
        <v>673.25999999999908</v>
      </c>
      <c r="F1546" s="27">
        <f t="shared" si="147"/>
        <v>353.49999999999892</v>
      </c>
      <c r="G1546" s="12"/>
      <c r="H1546">
        <v>35.064374999999998</v>
      </c>
      <c r="K1546">
        <f t="shared" si="148"/>
        <v>222.35845750925412</v>
      </c>
      <c r="L1546">
        <f t="shared" si="149"/>
        <v>99.099824775349916</v>
      </c>
      <c r="V1546">
        <f t="shared" si="150"/>
        <v>-2.1747270771937277</v>
      </c>
      <c r="W1546">
        <f t="shared" si="151"/>
        <v>224.53318458644785</v>
      </c>
      <c r="Y1546" s="13">
        <v>23460</v>
      </c>
      <c r="Z1546" s="9"/>
      <c r="AA1546" s="9">
        <v>2.8045178105994788</v>
      </c>
      <c r="AB1546" s="9">
        <v>2.7982796892341844</v>
      </c>
      <c r="AC1546" s="9">
        <v>2.7980999999999998</v>
      </c>
      <c r="AD1546" s="9">
        <v>2.7981249999999998</v>
      </c>
      <c r="AE1546" s="9">
        <v>2.7962499999999997</v>
      </c>
      <c r="AF1546" s="9">
        <v>2.7931249999999999</v>
      </c>
    </row>
    <row r="1547" spans="1:32" ht="15" customHeight="1" x14ac:dyDescent="0.2">
      <c r="A1547" s="14">
        <v>23461</v>
      </c>
      <c r="B1547" s="9">
        <v>2.7931249999999999</v>
      </c>
      <c r="C1547" s="10">
        <f t="shared" si="152"/>
        <v>1.3999999999999773</v>
      </c>
      <c r="D1547" s="10">
        <f t="shared" si="146"/>
        <v>356.99999999999892</v>
      </c>
      <c r="E1547" s="11">
        <v>674.65999999999906</v>
      </c>
      <c r="F1547" s="27">
        <f t="shared" si="147"/>
        <v>354.8999999999989</v>
      </c>
      <c r="G1547" s="12"/>
      <c r="H1547">
        <v>35.076250000000002</v>
      </c>
      <c r="K1547">
        <f t="shared" si="148"/>
        <v>222.42997634768597</v>
      </c>
      <c r="L1547">
        <f t="shared" si="149"/>
        <v>99.131699004178984</v>
      </c>
      <c r="V1547">
        <f t="shared" si="150"/>
        <v>-2.17924927947527</v>
      </c>
      <c r="W1547">
        <f t="shared" si="151"/>
        <v>224.60922562716124</v>
      </c>
      <c r="Y1547" s="13">
        <v>23461</v>
      </c>
      <c r="Z1547" s="9"/>
      <c r="AA1547" s="9">
        <v>2.8037058482918358</v>
      </c>
      <c r="AB1547" s="9">
        <v>2.7978322664139958</v>
      </c>
      <c r="AC1547" s="9">
        <v>2.7980999999999998</v>
      </c>
      <c r="AD1547" s="9">
        <v>2.7981249999999998</v>
      </c>
      <c r="AE1547" s="9">
        <v>2.7962499999999997</v>
      </c>
      <c r="AF1547" s="9">
        <v>2.7931249999999999</v>
      </c>
    </row>
    <row r="1548" spans="1:32" ht="15" customHeight="1" x14ac:dyDescent="0.2">
      <c r="A1548" s="14">
        <v>23462</v>
      </c>
      <c r="B1548" s="9">
        <v>2.7931249999999999</v>
      </c>
      <c r="C1548" s="10">
        <f t="shared" si="152"/>
        <v>2.1000000000000227</v>
      </c>
      <c r="D1548" s="10">
        <f t="shared" si="146"/>
        <v>359.09999999999894</v>
      </c>
      <c r="E1548" s="11">
        <v>676.75999999999908</v>
      </c>
      <c r="F1548" s="27">
        <f t="shared" si="147"/>
        <v>356.99999999999892</v>
      </c>
      <c r="G1548" s="12"/>
      <c r="H1548">
        <v>35.081249999999997</v>
      </c>
      <c r="K1548">
        <f t="shared" si="148"/>
        <v>222.45521032456398</v>
      </c>
      <c r="L1548">
        <f t="shared" si="149"/>
        <v>99.142945181702473</v>
      </c>
      <c r="V1548">
        <f t="shared" si="150"/>
        <v>-2.1860325828975835</v>
      </c>
      <c r="W1548">
        <f t="shared" si="151"/>
        <v>224.64124290746156</v>
      </c>
      <c r="Y1548" s="13">
        <v>23462</v>
      </c>
      <c r="Z1548" s="9"/>
      <c r="AA1548" s="9">
        <v>2.8037058482918358</v>
      </c>
      <c r="AB1548" s="9">
        <v>2.7977909744205931</v>
      </c>
      <c r="AC1548" s="9">
        <v>2.7980999999999998</v>
      </c>
      <c r="AD1548" s="9">
        <v>2.7981249999999998</v>
      </c>
      <c r="AE1548" s="9">
        <v>2.7962499999999997</v>
      </c>
      <c r="AF1548" s="9">
        <v>2.7931249999999999</v>
      </c>
    </row>
    <row r="1549" spans="1:32" ht="15" customHeight="1" x14ac:dyDescent="0.2">
      <c r="A1549" s="14">
        <v>23463</v>
      </c>
      <c r="B1549" s="9"/>
      <c r="C1549" s="10">
        <f t="shared" si="152"/>
        <v>0</v>
      </c>
      <c r="D1549" s="10">
        <f t="shared" si="146"/>
        <v>359.09999999999894</v>
      </c>
      <c r="E1549" s="11">
        <v>676.75999999999908</v>
      </c>
      <c r="F1549" s="27">
        <f t="shared" si="147"/>
        <v>356.99999999999892</v>
      </c>
      <c r="G1549" s="12"/>
      <c r="H1549">
        <v>35.081249999999997</v>
      </c>
      <c r="K1549">
        <f t="shared" si="148"/>
        <v>222.45521032456398</v>
      </c>
      <c r="L1549">
        <f t="shared" si="149"/>
        <v>99.142945181702473</v>
      </c>
      <c r="V1549">
        <f t="shared" si="150"/>
        <v>-2.1860325828975835</v>
      </c>
      <c r="W1549">
        <f t="shared" si="151"/>
        <v>224.64124290746156</v>
      </c>
      <c r="Y1549" s="13">
        <v>23463</v>
      </c>
      <c r="Z1549" s="9"/>
      <c r="AA1549" s="9"/>
      <c r="AB1549" s="9"/>
      <c r="AC1549" s="9">
        <v>2.7980999999999998</v>
      </c>
      <c r="AD1549" s="9"/>
      <c r="AE1549" s="9"/>
      <c r="AF1549" s="9"/>
    </row>
    <row r="1550" spans="1:32" ht="15" customHeight="1" x14ac:dyDescent="0.2">
      <c r="A1550" s="14">
        <v>23464</v>
      </c>
      <c r="B1550" s="9">
        <v>2.7931249999999999</v>
      </c>
      <c r="C1550" s="10">
        <f t="shared" si="152"/>
        <v>0</v>
      </c>
      <c r="D1550" s="10">
        <f t="shared" si="146"/>
        <v>359.09999999999894</v>
      </c>
      <c r="E1550" s="11">
        <v>676.75999999999908</v>
      </c>
      <c r="F1550" s="27">
        <f t="shared" si="147"/>
        <v>356.99999999999892</v>
      </c>
      <c r="G1550" s="12"/>
      <c r="H1550">
        <v>35.081249999999997</v>
      </c>
      <c r="K1550">
        <f t="shared" si="148"/>
        <v>222.45521032456398</v>
      </c>
      <c r="L1550">
        <f t="shared" si="149"/>
        <v>99.142945181702473</v>
      </c>
      <c r="V1550">
        <f t="shared" si="150"/>
        <v>-2.1860325828975835</v>
      </c>
      <c r="W1550">
        <f t="shared" si="151"/>
        <v>224.64124290746156</v>
      </c>
      <c r="Y1550" s="13">
        <v>23464</v>
      </c>
      <c r="Z1550" s="9"/>
      <c r="AA1550" s="9"/>
      <c r="AB1550" s="9"/>
      <c r="AC1550" s="9">
        <v>2.7980999999999998</v>
      </c>
      <c r="AD1550" s="9">
        <v>2.7981249999999998</v>
      </c>
      <c r="AE1550" s="9">
        <v>2.7962499999999997</v>
      </c>
      <c r="AF1550" s="9">
        <v>2.7931249999999999</v>
      </c>
    </row>
    <row r="1551" spans="1:32" ht="15" customHeight="1" x14ac:dyDescent="0.2">
      <c r="A1551" s="14">
        <v>23465</v>
      </c>
      <c r="B1551" s="16"/>
      <c r="C1551" s="17">
        <f t="shared" si="152"/>
        <v>0</v>
      </c>
      <c r="D1551" s="10">
        <f t="shared" si="146"/>
        <v>359.09999999999894</v>
      </c>
      <c r="E1551" s="11">
        <v>676.75999999999908</v>
      </c>
      <c r="F1551" s="27">
        <f t="shared" si="147"/>
        <v>356.99999999999892</v>
      </c>
      <c r="G1551" s="12"/>
      <c r="H1551">
        <v>35.081249999999997</v>
      </c>
      <c r="K1551">
        <f t="shared" si="148"/>
        <v>222.45521032456398</v>
      </c>
      <c r="L1551">
        <f t="shared" si="149"/>
        <v>99.142945181702473</v>
      </c>
      <c r="V1551">
        <f t="shared" si="150"/>
        <v>-2.1860325828975835</v>
      </c>
      <c r="W1551">
        <f t="shared" si="151"/>
        <v>224.64124290746156</v>
      </c>
      <c r="Y1551" s="18">
        <v>23465</v>
      </c>
      <c r="Z1551" s="16"/>
      <c r="AA1551" s="16"/>
      <c r="AB1551" s="16"/>
      <c r="AC1551" s="16"/>
      <c r="AD1551" s="16"/>
      <c r="AE1551" s="16"/>
      <c r="AF1551" s="16"/>
    </row>
    <row r="1552" spans="1:32" ht="15" customHeight="1" x14ac:dyDescent="0.2">
      <c r="A1552" s="14">
        <v>23466</v>
      </c>
      <c r="B1552" s="9"/>
      <c r="C1552" s="10">
        <f t="shared" si="152"/>
        <v>0</v>
      </c>
      <c r="D1552" s="10">
        <f t="shared" si="146"/>
        <v>359.09999999999894</v>
      </c>
      <c r="E1552" s="11">
        <v>676.75999999999908</v>
      </c>
      <c r="F1552" s="27">
        <f t="shared" si="147"/>
        <v>356.99999999999892</v>
      </c>
      <c r="G1552" s="12"/>
      <c r="H1552">
        <v>35.081249999999997</v>
      </c>
      <c r="K1552">
        <f t="shared" si="148"/>
        <v>222.45521032456398</v>
      </c>
      <c r="L1552">
        <f t="shared" si="149"/>
        <v>99.142945181702473</v>
      </c>
      <c r="V1552">
        <f t="shared" si="150"/>
        <v>-2.1860325828975835</v>
      </c>
      <c r="W1552">
        <f t="shared" si="151"/>
        <v>224.64124290746156</v>
      </c>
      <c r="Y1552" s="13">
        <v>23466</v>
      </c>
      <c r="Z1552" s="9"/>
      <c r="AA1552" s="9"/>
      <c r="AB1552" s="9"/>
      <c r="AC1552" s="9">
        <v>2.7980999999999998</v>
      </c>
      <c r="AD1552" s="9"/>
      <c r="AE1552" s="9"/>
      <c r="AF1552" s="9"/>
    </row>
    <row r="1553" spans="1:32" ht="15" customHeight="1" x14ac:dyDescent="0.2">
      <c r="A1553" s="14">
        <v>23467</v>
      </c>
      <c r="B1553" s="9">
        <v>2.7931249999999999</v>
      </c>
      <c r="C1553" s="10">
        <f t="shared" si="152"/>
        <v>4.2000000000000455</v>
      </c>
      <c r="D1553" s="10">
        <f t="shared" si="146"/>
        <v>363.29999999999899</v>
      </c>
      <c r="E1553" s="11">
        <v>680.95999999999913</v>
      </c>
      <c r="F1553" s="27">
        <f t="shared" si="147"/>
        <v>361.19999999999897</v>
      </c>
      <c r="G1553" s="12"/>
      <c r="H1553">
        <v>35.08</v>
      </c>
      <c r="K1553">
        <f t="shared" si="148"/>
        <v>222.4336393976443</v>
      </c>
      <c r="L1553">
        <f t="shared" si="149"/>
        <v>99.133331537580602</v>
      </c>
      <c r="V1553">
        <f t="shared" si="150"/>
        <v>-2.1995991897422109</v>
      </c>
      <c r="W1553">
        <f t="shared" si="151"/>
        <v>224.6332385873865</v>
      </c>
      <c r="Y1553" s="13">
        <v>23467</v>
      </c>
      <c r="Z1553" s="9"/>
      <c r="AA1553" s="9">
        <v>2.8037058482918358</v>
      </c>
      <c r="AB1553" s="9">
        <v>2.7982350766956197</v>
      </c>
      <c r="AC1553" s="9">
        <v>2.7980999999999998</v>
      </c>
      <c r="AD1553" s="9">
        <v>2.7981249999999998</v>
      </c>
      <c r="AE1553" s="9">
        <v>2.7962499999999997</v>
      </c>
      <c r="AF1553" s="9">
        <v>2.7931249999999999</v>
      </c>
    </row>
    <row r="1554" spans="1:32" ht="15" customHeight="1" x14ac:dyDescent="0.2">
      <c r="A1554" s="14">
        <v>23468</v>
      </c>
      <c r="B1554" s="9">
        <v>2.7931249999999999</v>
      </c>
      <c r="C1554" s="10">
        <f t="shared" si="152"/>
        <v>7</v>
      </c>
      <c r="D1554" s="10">
        <f t="shared" si="146"/>
        <v>370.29999999999899</v>
      </c>
      <c r="E1554" s="11">
        <v>687.95999999999913</v>
      </c>
      <c r="F1554" s="27">
        <f t="shared" si="147"/>
        <v>368.19999999999897</v>
      </c>
      <c r="G1554" s="12"/>
      <c r="H1554">
        <v>35.083125000000003</v>
      </c>
      <c r="K1554">
        <f t="shared" si="148"/>
        <v>222.43103918642433</v>
      </c>
      <c r="L1554">
        <f t="shared" si="149"/>
        <v>99.132172685881571</v>
      </c>
      <c r="V1554">
        <f t="shared" si="150"/>
        <v>-2.2222102011499225</v>
      </c>
      <c r="W1554">
        <f t="shared" si="151"/>
        <v>224.65324938757425</v>
      </c>
      <c r="Y1554" s="13">
        <v>23468</v>
      </c>
      <c r="Z1554" s="9"/>
      <c r="AA1554" s="9">
        <v>2.8037058482918358</v>
      </c>
      <c r="AB1554" s="9">
        <v>2.7982583789527173</v>
      </c>
      <c r="AC1554" s="9">
        <v>2.7988</v>
      </c>
      <c r="AD1554" s="9">
        <v>2.7987500000000001</v>
      </c>
      <c r="AE1554" s="9">
        <v>2.796875</v>
      </c>
      <c r="AF1554" s="9">
        <v>2.7931249999999999</v>
      </c>
    </row>
    <row r="1555" spans="1:32" ht="15" customHeight="1" x14ac:dyDescent="0.2">
      <c r="A1555" s="14">
        <v>23469</v>
      </c>
      <c r="B1555" s="9">
        <v>2.7931249999999999</v>
      </c>
      <c r="C1555" s="10">
        <f t="shared" si="152"/>
        <v>18.200000000000045</v>
      </c>
      <c r="D1555" s="10">
        <f t="shared" si="146"/>
        <v>388.49999999999903</v>
      </c>
      <c r="E1555" s="11">
        <v>706.15999999999917</v>
      </c>
      <c r="F1555" s="27">
        <f t="shared" si="147"/>
        <v>386.39999999999901</v>
      </c>
      <c r="G1555" s="12"/>
      <c r="H1555">
        <v>35.085000000000001</v>
      </c>
      <c r="K1555">
        <f t="shared" si="148"/>
        <v>222.3842570368769</v>
      </c>
      <c r="L1555">
        <f t="shared" si="149"/>
        <v>99.111323005259138</v>
      </c>
      <c r="V1555">
        <f t="shared" si="150"/>
        <v>-2.280998830809974</v>
      </c>
      <c r="W1555">
        <f t="shared" si="151"/>
        <v>224.66525586768688</v>
      </c>
      <c r="Y1555" s="13">
        <v>23469</v>
      </c>
      <c r="Z1555" s="9"/>
      <c r="AA1555" s="9">
        <v>2.8037058482918358</v>
      </c>
      <c r="AB1555" s="9">
        <v>2.7988445984979782</v>
      </c>
      <c r="AC1555" s="9">
        <v>2.7988</v>
      </c>
      <c r="AD1555" s="9">
        <v>2.7987500000000001</v>
      </c>
      <c r="AE1555" s="9">
        <v>2.796875</v>
      </c>
      <c r="AF1555" s="9">
        <v>2.7931249999999999</v>
      </c>
    </row>
    <row r="1556" spans="1:32" ht="15" customHeight="1" x14ac:dyDescent="0.2">
      <c r="A1556" s="14">
        <v>23470</v>
      </c>
      <c r="B1556" s="9">
        <v>2.7931249999999999</v>
      </c>
      <c r="C1556" s="10">
        <f t="shared" si="152"/>
        <v>0</v>
      </c>
      <c r="D1556" s="10">
        <f t="shared" si="146"/>
        <v>388.49999999999903</v>
      </c>
      <c r="E1556" s="11">
        <v>706.15999999999917</v>
      </c>
      <c r="F1556" s="27">
        <f t="shared" si="147"/>
        <v>386.39999999999901</v>
      </c>
      <c r="G1556" s="12"/>
      <c r="H1556">
        <v>35.081874999999997</v>
      </c>
      <c r="K1556">
        <f t="shared" si="148"/>
        <v>222.36424623668913</v>
      </c>
      <c r="L1556">
        <f t="shared" si="149"/>
        <v>99.102404672156652</v>
      </c>
      <c r="V1556">
        <f t="shared" si="150"/>
        <v>-2.280998830809974</v>
      </c>
      <c r="W1556">
        <f t="shared" si="151"/>
        <v>224.6452450674991</v>
      </c>
      <c r="Y1556" s="13">
        <v>23470</v>
      </c>
      <c r="Z1556" s="9"/>
      <c r="AA1556" s="9">
        <v>2.8041714947856313</v>
      </c>
      <c r="AB1556" s="9">
        <v>2.7988860385033165</v>
      </c>
      <c r="AC1556" s="9">
        <v>2.7988</v>
      </c>
      <c r="AD1556" s="9">
        <v>2.7987500000000001</v>
      </c>
      <c r="AE1556" s="9">
        <v>2.796875</v>
      </c>
      <c r="AF1556" s="9">
        <v>2.7931249999999999</v>
      </c>
    </row>
    <row r="1557" spans="1:32" ht="15" customHeight="1" x14ac:dyDescent="0.2">
      <c r="A1557" s="14">
        <v>23471</v>
      </c>
      <c r="B1557" s="9">
        <v>2.7931249999999999</v>
      </c>
      <c r="C1557" s="10">
        <f t="shared" si="152"/>
        <v>0</v>
      </c>
      <c r="D1557" s="10">
        <f t="shared" si="146"/>
        <v>388.49999999999903</v>
      </c>
      <c r="E1557" s="11">
        <v>706.15999999999917</v>
      </c>
      <c r="F1557" s="27">
        <f t="shared" si="147"/>
        <v>386.39999999999901</v>
      </c>
      <c r="G1557" s="12"/>
      <c r="H1557">
        <v>35.081874999999997</v>
      </c>
      <c r="K1557">
        <f t="shared" si="148"/>
        <v>222.36424623668913</v>
      </c>
      <c r="L1557">
        <f t="shared" si="149"/>
        <v>99.102404672156652</v>
      </c>
      <c r="V1557">
        <f t="shared" si="150"/>
        <v>-2.280998830809974</v>
      </c>
      <c r="W1557">
        <f t="shared" si="151"/>
        <v>224.6452450674991</v>
      </c>
      <c r="Y1557" s="13">
        <v>23471</v>
      </c>
      <c r="Z1557" s="9"/>
      <c r="AA1557" s="9"/>
      <c r="AB1557" s="9">
        <v>2.798539369987751</v>
      </c>
      <c r="AC1557" s="9">
        <v>2.7988</v>
      </c>
      <c r="AD1557" s="9">
        <v>2.7987500000000001</v>
      </c>
      <c r="AE1557" s="9">
        <v>2.796875</v>
      </c>
      <c r="AF1557" s="9">
        <v>2.7931249999999999</v>
      </c>
    </row>
    <row r="1558" spans="1:32" ht="15" customHeight="1" x14ac:dyDescent="0.2">
      <c r="A1558" s="14">
        <v>23472</v>
      </c>
      <c r="B1558" s="16"/>
      <c r="C1558" s="17">
        <f t="shared" si="152"/>
        <v>0</v>
      </c>
      <c r="D1558" s="10">
        <f t="shared" si="146"/>
        <v>388.49999999999903</v>
      </c>
      <c r="E1558" s="11">
        <v>706.15999999999917</v>
      </c>
      <c r="F1558" s="27">
        <f t="shared" si="147"/>
        <v>386.39999999999901</v>
      </c>
      <c r="G1558" s="12"/>
      <c r="H1558">
        <v>35.081874999999997</v>
      </c>
      <c r="K1558">
        <f t="shared" si="148"/>
        <v>222.36424623668913</v>
      </c>
      <c r="L1558">
        <f t="shared" si="149"/>
        <v>99.102404672156652</v>
      </c>
      <c r="V1558">
        <f t="shared" si="150"/>
        <v>-2.280998830809974</v>
      </c>
      <c r="W1558">
        <f t="shared" si="151"/>
        <v>224.6452450674991</v>
      </c>
      <c r="Y1558" s="18">
        <v>23472</v>
      </c>
      <c r="Z1558" s="16"/>
      <c r="AA1558" s="16"/>
      <c r="AB1558" s="16"/>
      <c r="AC1558" s="16"/>
      <c r="AD1558" s="16"/>
      <c r="AE1558" s="16"/>
      <c r="AF1558" s="16"/>
    </row>
    <row r="1559" spans="1:32" ht="15" customHeight="1" x14ac:dyDescent="0.2">
      <c r="A1559" s="14">
        <v>23473</v>
      </c>
      <c r="B1559" s="9">
        <v>2.7937500000000002</v>
      </c>
      <c r="C1559" s="10">
        <f t="shared" si="152"/>
        <v>2.1000000000000227</v>
      </c>
      <c r="D1559" s="10">
        <f t="shared" si="146"/>
        <v>390.59999999999906</v>
      </c>
      <c r="E1559" s="11">
        <v>708.2599999999992</v>
      </c>
      <c r="F1559" s="27">
        <f t="shared" si="147"/>
        <v>388.49999999999903</v>
      </c>
      <c r="G1559" s="12"/>
      <c r="H1559">
        <v>35.08</v>
      </c>
      <c r="K1559">
        <f t="shared" si="148"/>
        <v>222.34545645315421</v>
      </c>
      <c r="L1559">
        <f t="shared" si="149"/>
        <v>99.09403051685473</v>
      </c>
      <c r="V1559">
        <f t="shared" si="150"/>
        <v>-2.2877821342322875</v>
      </c>
      <c r="W1559">
        <f t="shared" si="151"/>
        <v>224.6332385873865</v>
      </c>
      <c r="Y1559" s="13">
        <v>23473</v>
      </c>
      <c r="Z1559" s="9"/>
      <c r="AA1559" s="9">
        <v>2.8041714947856313</v>
      </c>
      <c r="AB1559" s="9">
        <v>2.7990524612895769</v>
      </c>
      <c r="AC1559" s="9">
        <v>2.7988</v>
      </c>
      <c r="AD1559" s="9">
        <v>2.7987500000000001</v>
      </c>
      <c r="AE1559" s="9">
        <v>2.796875</v>
      </c>
      <c r="AF1559" s="9">
        <v>2.7937500000000002</v>
      </c>
    </row>
    <row r="1560" spans="1:32" ht="15" customHeight="1" x14ac:dyDescent="0.2">
      <c r="A1560" s="14">
        <v>23474</v>
      </c>
      <c r="B1560" s="9">
        <v>2.7937500000000002</v>
      </c>
      <c r="C1560" s="10">
        <f t="shared" si="152"/>
        <v>2.7999999999999545</v>
      </c>
      <c r="D1560" s="10">
        <f t="shared" si="146"/>
        <v>393.39999999999901</v>
      </c>
      <c r="E1560" s="11">
        <v>711.05999999999915</v>
      </c>
      <c r="F1560" s="27">
        <f t="shared" si="147"/>
        <v>391.29999999999899</v>
      </c>
      <c r="G1560" s="12"/>
      <c r="H1560">
        <v>35.075000000000003</v>
      </c>
      <c r="K1560">
        <f t="shared" si="148"/>
        <v>222.30439476829076</v>
      </c>
      <c r="L1560">
        <f t="shared" si="149"/>
        <v>99.075730309970183</v>
      </c>
      <c r="V1560">
        <f t="shared" si="150"/>
        <v>-2.2968265387953721</v>
      </c>
      <c r="W1560">
        <f t="shared" si="151"/>
        <v>224.60122130708615</v>
      </c>
      <c r="Y1560" s="13">
        <v>23474</v>
      </c>
      <c r="Z1560" s="9"/>
      <c r="AA1560" s="9">
        <v>2.8038249782671691</v>
      </c>
      <c r="AB1560" s="9">
        <v>2.798241554835724</v>
      </c>
      <c r="AC1560" s="9">
        <v>2.7988</v>
      </c>
      <c r="AD1560" s="9">
        <v>2.7987500000000001</v>
      </c>
      <c r="AE1560" s="9">
        <v>2.796875</v>
      </c>
      <c r="AF1560" s="9">
        <v>2.7937500000000002</v>
      </c>
    </row>
    <row r="1561" spans="1:32" ht="15" customHeight="1" x14ac:dyDescent="0.2">
      <c r="A1561" s="14">
        <v>23475</v>
      </c>
      <c r="B1561" s="9">
        <v>2.7931249999999999</v>
      </c>
      <c r="C1561" s="10">
        <f t="shared" si="152"/>
        <v>1.3999999999999773</v>
      </c>
      <c r="D1561" s="10">
        <f t="shared" si="146"/>
        <v>394.79999999999899</v>
      </c>
      <c r="E1561" s="11">
        <v>712.45999999999913</v>
      </c>
      <c r="F1561" s="27">
        <f t="shared" si="147"/>
        <v>392.69999999999897</v>
      </c>
      <c r="G1561" s="12"/>
      <c r="H1561">
        <v>35.073749999999997</v>
      </c>
      <c r="K1561">
        <f t="shared" si="148"/>
        <v>222.29186824593413</v>
      </c>
      <c r="L1561">
        <f t="shared" si="149"/>
        <v>99.070147539768897</v>
      </c>
      <c r="V1561">
        <f t="shared" si="150"/>
        <v>-2.3013487410769145</v>
      </c>
      <c r="W1561">
        <f t="shared" si="151"/>
        <v>224.59321698701103</v>
      </c>
      <c r="Y1561" s="13">
        <v>23475</v>
      </c>
      <c r="Z1561" s="9"/>
      <c r="AA1561" s="9">
        <v>2.8038249782671691</v>
      </c>
      <c r="AB1561" s="9">
        <v>2.7987326842579963</v>
      </c>
      <c r="AC1561" s="9">
        <v>2.7988</v>
      </c>
      <c r="AD1561" s="9">
        <v>2.7987500000000001</v>
      </c>
      <c r="AE1561" s="9">
        <v>2.796875</v>
      </c>
      <c r="AF1561" s="9">
        <v>2.7931249999999999</v>
      </c>
    </row>
    <row r="1562" spans="1:32" ht="15" customHeight="1" x14ac:dyDescent="0.2">
      <c r="A1562" s="14">
        <v>23476</v>
      </c>
      <c r="B1562" s="9">
        <v>2.7931249999999999</v>
      </c>
      <c r="C1562" s="10">
        <f t="shared" si="152"/>
        <v>0</v>
      </c>
      <c r="D1562" s="10">
        <f t="shared" si="146"/>
        <v>394.79999999999899</v>
      </c>
      <c r="E1562" s="11">
        <v>712.45999999999913</v>
      </c>
      <c r="F1562" s="27">
        <f t="shared" si="147"/>
        <v>392.69999999999897</v>
      </c>
      <c r="G1562" s="12"/>
      <c r="H1562">
        <v>35.064999999999998</v>
      </c>
      <c r="K1562">
        <f t="shared" si="148"/>
        <v>222.23583800540848</v>
      </c>
      <c r="L1562">
        <f t="shared" si="149"/>
        <v>99.04517620708198</v>
      </c>
      <c r="V1562">
        <f t="shared" si="150"/>
        <v>-2.3013487410769145</v>
      </c>
      <c r="W1562">
        <f t="shared" si="151"/>
        <v>224.53718674648539</v>
      </c>
      <c r="Y1562" s="13">
        <v>23476</v>
      </c>
      <c r="Z1562" s="9"/>
      <c r="AA1562" s="9">
        <v>2.8038249782671691</v>
      </c>
      <c r="AB1562" s="9">
        <v>2.7982839566132429</v>
      </c>
      <c r="AC1562" s="9">
        <v>2.7988</v>
      </c>
      <c r="AD1562" s="9">
        <v>2.7987500000000001</v>
      </c>
      <c r="AE1562" s="9">
        <v>2.796875</v>
      </c>
      <c r="AF1562" s="9">
        <v>2.7931249999999999</v>
      </c>
    </row>
    <row r="1563" spans="1:32" ht="15" customHeight="1" x14ac:dyDescent="0.2">
      <c r="A1563" s="14">
        <v>23477</v>
      </c>
      <c r="B1563" s="9">
        <v>2.7931249999999999</v>
      </c>
      <c r="C1563" s="10">
        <f t="shared" si="152"/>
        <v>0</v>
      </c>
      <c r="D1563" s="10">
        <f t="shared" si="146"/>
        <v>394.79999999999899</v>
      </c>
      <c r="E1563" s="11">
        <v>712.45999999999913</v>
      </c>
      <c r="F1563" s="27">
        <f t="shared" si="147"/>
        <v>392.69999999999897</v>
      </c>
      <c r="G1563" s="12"/>
      <c r="H1563">
        <v>35.071249999999999</v>
      </c>
      <c r="K1563">
        <f t="shared" si="148"/>
        <v>222.27585960578395</v>
      </c>
      <c r="L1563">
        <f t="shared" si="149"/>
        <v>99.063012873286922</v>
      </c>
      <c r="V1563">
        <f t="shared" si="150"/>
        <v>-2.3013487410769145</v>
      </c>
      <c r="W1563">
        <f t="shared" si="151"/>
        <v>224.57720834686086</v>
      </c>
      <c r="Y1563" s="13">
        <v>23477</v>
      </c>
      <c r="Z1563" s="9"/>
      <c r="AA1563" s="9">
        <v>2.8026658939437845</v>
      </c>
      <c r="AB1563" s="9">
        <v>2.7985756237426873</v>
      </c>
      <c r="AC1563" s="9">
        <v>2.7988</v>
      </c>
      <c r="AD1563" s="9">
        <v>2.7987500000000001</v>
      </c>
      <c r="AE1563" s="9">
        <v>2.796875</v>
      </c>
      <c r="AF1563" s="9">
        <v>2.7931249999999999</v>
      </c>
    </row>
    <row r="1564" spans="1:32" ht="15" customHeight="1" x14ac:dyDescent="0.2">
      <c r="A1564" s="14">
        <v>23478</v>
      </c>
      <c r="B1564" s="9">
        <v>2.7931249999999999</v>
      </c>
      <c r="C1564" s="10">
        <f t="shared" si="152"/>
        <v>1.3999999999999773</v>
      </c>
      <c r="D1564" s="10">
        <f t="shared" si="146"/>
        <v>396.19999999999897</v>
      </c>
      <c r="E1564" s="11">
        <v>713.8599999999991</v>
      </c>
      <c r="F1564" s="27">
        <f t="shared" si="147"/>
        <v>394.09999999999894</v>
      </c>
      <c r="G1564" s="12"/>
      <c r="H1564">
        <v>35.071249999999999</v>
      </c>
      <c r="K1564">
        <f t="shared" si="148"/>
        <v>222.2713374035024</v>
      </c>
      <c r="L1564">
        <f t="shared" si="149"/>
        <v>99.06099743632663</v>
      </c>
      <c r="V1564">
        <f t="shared" si="150"/>
        <v>-2.3058709433584568</v>
      </c>
      <c r="W1564">
        <f t="shared" si="151"/>
        <v>224.57720834686086</v>
      </c>
      <c r="Y1564" s="13">
        <v>23478</v>
      </c>
      <c r="Z1564" s="9"/>
      <c r="AA1564" s="9"/>
      <c r="AB1564" s="9">
        <v>2.7984876164928427</v>
      </c>
      <c r="AC1564" s="9">
        <v>2.7988</v>
      </c>
      <c r="AD1564" s="9">
        <v>2.7987500000000001</v>
      </c>
      <c r="AE1564" s="9">
        <v>2.796875</v>
      </c>
      <c r="AF1564" s="9">
        <v>2.7931249999999999</v>
      </c>
    </row>
    <row r="1565" spans="1:32" ht="15" customHeight="1" x14ac:dyDescent="0.2">
      <c r="A1565" s="14">
        <v>23479</v>
      </c>
      <c r="B1565" s="16"/>
      <c r="C1565" s="17">
        <f t="shared" si="152"/>
        <v>0</v>
      </c>
      <c r="D1565" s="10">
        <f t="shared" si="146"/>
        <v>396.19999999999897</v>
      </c>
      <c r="E1565" s="11">
        <v>713.8599999999991</v>
      </c>
      <c r="F1565" s="27">
        <f t="shared" si="147"/>
        <v>394.09999999999894</v>
      </c>
      <c r="G1565" s="12"/>
      <c r="H1565">
        <v>35.071249999999999</v>
      </c>
      <c r="K1565">
        <f t="shared" si="148"/>
        <v>222.2713374035024</v>
      </c>
      <c r="L1565">
        <f t="shared" si="149"/>
        <v>99.06099743632663</v>
      </c>
      <c r="V1565">
        <f t="shared" si="150"/>
        <v>-2.3058709433584568</v>
      </c>
      <c r="W1565">
        <f t="shared" si="151"/>
        <v>224.57720834686086</v>
      </c>
      <c r="Y1565" s="18">
        <v>23479</v>
      </c>
      <c r="Z1565" s="16"/>
      <c r="AA1565" s="16"/>
      <c r="AB1565" s="16"/>
      <c r="AC1565" s="16"/>
      <c r="AD1565" s="16"/>
      <c r="AE1565" s="16"/>
      <c r="AF1565" s="16"/>
    </row>
    <row r="1566" spans="1:32" ht="15" customHeight="1" x14ac:dyDescent="0.2">
      <c r="A1566" s="14">
        <v>23480</v>
      </c>
      <c r="B1566" s="9">
        <v>2.7937500000000002</v>
      </c>
      <c r="C1566" s="10">
        <f t="shared" si="152"/>
        <v>2.1000000000000227</v>
      </c>
      <c r="D1566" s="10">
        <f t="shared" si="146"/>
        <v>398.29999999999899</v>
      </c>
      <c r="E1566" s="11">
        <v>715.95999999999913</v>
      </c>
      <c r="F1566" s="27">
        <f t="shared" si="147"/>
        <v>396.19999999999897</v>
      </c>
      <c r="G1566" s="12"/>
      <c r="H1566">
        <v>35.073749999999997</v>
      </c>
      <c r="K1566">
        <f t="shared" si="148"/>
        <v>222.28056274023027</v>
      </c>
      <c r="L1566">
        <f t="shared" si="149"/>
        <v>99.065108947368145</v>
      </c>
      <c r="V1566">
        <f t="shared" si="150"/>
        <v>-2.3126542467807703</v>
      </c>
      <c r="W1566">
        <f t="shared" si="151"/>
        <v>224.59321698701103</v>
      </c>
      <c r="Y1566" s="13">
        <v>23480</v>
      </c>
      <c r="Z1566" s="9"/>
      <c r="AA1566" s="9">
        <v>2.8026658939437845</v>
      </c>
      <c r="AB1566" s="9">
        <v>2.7984876164928427</v>
      </c>
      <c r="AC1566" s="9">
        <v>2.7988</v>
      </c>
      <c r="AD1566" s="9">
        <v>2.7987500000000001</v>
      </c>
      <c r="AE1566" s="9">
        <v>2.796875</v>
      </c>
      <c r="AF1566" s="9">
        <v>2.7937500000000002</v>
      </c>
    </row>
    <row r="1567" spans="1:32" ht="15" customHeight="1" x14ac:dyDescent="0.2">
      <c r="A1567" s="14">
        <v>23481</v>
      </c>
      <c r="B1567" s="9">
        <v>2.7937500000000002</v>
      </c>
      <c r="C1567" s="10">
        <f t="shared" si="152"/>
        <v>0.70000000000004547</v>
      </c>
      <c r="D1567" s="10">
        <f t="shared" si="146"/>
        <v>398.99999999999903</v>
      </c>
      <c r="E1567" s="11">
        <v>716.65999999999917</v>
      </c>
      <c r="F1567" s="27">
        <f t="shared" si="147"/>
        <v>396.89999999999901</v>
      </c>
      <c r="G1567" s="12"/>
      <c r="H1567">
        <v>35.07</v>
      </c>
      <c r="K1567">
        <f t="shared" si="148"/>
        <v>222.25428867886421</v>
      </c>
      <c r="L1567">
        <f t="shared" si="149"/>
        <v>99.053399229165024</v>
      </c>
      <c r="V1567">
        <f t="shared" si="150"/>
        <v>-2.3149153479215419</v>
      </c>
      <c r="W1567">
        <f t="shared" si="151"/>
        <v>224.56920402678577</v>
      </c>
      <c r="Y1567" s="13">
        <v>23481</v>
      </c>
      <c r="Z1567" s="9"/>
      <c r="AA1567" s="9">
        <v>2.8026658939437845</v>
      </c>
      <c r="AB1567" s="9">
        <v>2.7982701602645639</v>
      </c>
      <c r="AC1567" s="9">
        <v>2.7988</v>
      </c>
      <c r="AD1567" s="9">
        <v>2.7987500000000001</v>
      </c>
      <c r="AE1567" s="9">
        <v>2.796875</v>
      </c>
      <c r="AF1567" s="9">
        <v>2.7937500000000002</v>
      </c>
    </row>
    <row r="1568" spans="1:32" ht="15" customHeight="1" x14ac:dyDescent="0.2">
      <c r="A1568" s="14">
        <v>23482</v>
      </c>
      <c r="B1568" s="9">
        <v>2.7931249999999999</v>
      </c>
      <c r="C1568" s="10">
        <f t="shared" si="152"/>
        <v>2.1000000000000227</v>
      </c>
      <c r="D1568" s="10">
        <f t="shared" si="146"/>
        <v>401.09999999999906</v>
      </c>
      <c r="E1568" s="11">
        <v>718.7599999999992</v>
      </c>
      <c r="F1568" s="27">
        <f t="shared" si="147"/>
        <v>398.99999999999903</v>
      </c>
      <c r="G1568" s="12"/>
      <c r="H1568">
        <v>35.076250000000002</v>
      </c>
      <c r="K1568">
        <f t="shared" si="148"/>
        <v>222.28752697581737</v>
      </c>
      <c r="L1568">
        <f t="shared" si="149"/>
        <v>99.068212739929521</v>
      </c>
      <c r="V1568">
        <f t="shared" si="150"/>
        <v>-2.3216986513438553</v>
      </c>
      <c r="W1568">
        <f t="shared" si="151"/>
        <v>224.60922562716124</v>
      </c>
      <c r="Y1568" s="13">
        <v>23482</v>
      </c>
      <c r="Z1568" s="9"/>
      <c r="AA1568" s="9">
        <v>2.8034782608695652</v>
      </c>
      <c r="AB1568" s="9">
        <v>2.7987275882012725</v>
      </c>
      <c r="AC1568" s="9">
        <v>2.7988</v>
      </c>
      <c r="AD1568" s="9">
        <v>2.7987500000000001</v>
      </c>
      <c r="AE1568" s="9">
        <v>2.796875</v>
      </c>
      <c r="AF1568" s="9">
        <v>2.7931249999999999</v>
      </c>
    </row>
    <row r="1569" spans="1:32" ht="15" customHeight="1" x14ac:dyDescent="0.2">
      <c r="A1569" s="14">
        <v>23483</v>
      </c>
      <c r="B1569" s="9">
        <v>2.7931249999999999</v>
      </c>
      <c r="C1569" s="10">
        <f t="shared" si="152"/>
        <v>0</v>
      </c>
      <c r="D1569" s="10">
        <f t="shared" si="146"/>
        <v>401.09999999999906</v>
      </c>
      <c r="E1569" s="11">
        <v>718.7599999999992</v>
      </c>
      <c r="F1569" s="27">
        <f t="shared" si="147"/>
        <v>398.99999999999903</v>
      </c>
      <c r="G1569" s="12"/>
      <c r="H1569">
        <v>35.085000000000001</v>
      </c>
      <c r="K1569">
        <f t="shared" si="148"/>
        <v>222.34355721634302</v>
      </c>
      <c r="L1569">
        <f t="shared" si="149"/>
        <v>99.093184072616438</v>
      </c>
      <c r="V1569">
        <f t="shared" si="150"/>
        <v>-2.3216986513438553</v>
      </c>
      <c r="W1569">
        <f t="shared" si="151"/>
        <v>224.66525586768688</v>
      </c>
      <c r="Y1569" s="13">
        <v>23483</v>
      </c>
      <c r="Z1569" s="9"/>
      <c r="AA1569" s="9">
        <v>2.8023188405797104</v>
      </c>
      <c r="AB1569" s="9">
        <v>2.7984496124031009</v>
      </c>
      <c r="AC1569" s="9">
        <v>2.7988</v>
      </c>
      <c r="AD1569" s="9">
        <v>2.7987500000000001</v>
      </c>
      <c r="AE1569" s="9">
        <v>2.796875</v>
      </c>
      <c r="AF1569" s="9">
        <v>2.7931249999999999</v>
      </c>
    </row>
    <row r="1570" spans="1:32" ht="15" customHeight="1" x14ac:dyDescent="0.2">
      <c r="A1570" s="14">
        <v>23484</v>
      </c>
      <c r="B1570" s="9">
        <v>2.7931249999999999</v>
      </c>
      <c r="C1570" s="10">
        <f t="shared" si="152"/>
        <v>0</v>
      </c>
      <c r="D1570" s="10">
        <f t="shared" si="146"/>
        <v>401.09999999999906</v>
      </c>
      <c r="E1570" s="11">
        <v>718.7599999999992</v>
      </c>
      <c r="F1570" s="27">
        <f t="shared" si="147"/>
        <v>398.99999999999903</v>
      </c>
      <c r="G1570" s="12"/>
      <c r="H1570">
        <v>35.081249999999997</v>
      </c>
      <c r="K1570">
        <f t="shared" si="148"/>
        <v>222.31954425611769</v>
      </c>
      <c r="L1570">
        <f t="shared" si="149"/>
        <v>99.082482072893455</v>
      </c>
      <c r="V1570">
        <f t="shared" si="150"/>
        <v>-2.3216986513438553</v>
      </c>
      <c r="W1570">
        <f t="shared" si="151"/>
        <v>224.64124290746156</v>
      </c>
      <c r="Y1570" s="13">
        <v>23484</v>
      </c>
      <c r="Z1570" s="9"/>
      <c r="AA1570" s="9">
        <v>2.8044109112013929</v>
      </c>
      <c r="AB1570" s="9">
        <v>2.7986197952850729</v>
      </c>
      <c r="AC1570" s="9">
        <v>2.7988</v>
      </c>
      <c r="AD1570" s="9">
        <v>2.7987500000000001</v>
      </c>
      <c r="AE1570" s="9">
        <v>2.796875</v>
      </c>
      <c r="AF1570" s="9">
        <v>2.7931249999999999</v>
      </c>
    </row>
    <row r="1571" spans="1:32" ht="15" customHeight="1" x14ac:dyDescent="0.2">
      <c r="A1571" s="14">
        <v>23485</v>
      </c>
      <c r="B1571" s="9">
        <v>2.7931249999999999</v>
      </c>
      <c r="C1571" s="10">
        <f t="shared" si="152"/>
        <v>1.3999999999999773</v>
      </c>
      <c r="D1571" s="10">
        <f t="shared" si="146"/>
        <v>402.49999999999903</v>
      </c>
      <c r="E1571" s="11">
        <v>720.15999999999917</v>
      </c>
      <c r="F1571" s="27">
        <f t="shared" si="147"/>
        <v>400.39999999999901</v>
      </c>
      <c r="G1571" s="12"/>
      <c r="H1571">
        <v>35.081249999999997</v>
      </c>
      <c r="K1571">
        <f t="shared" si="148"/>
        <v>222.31502205383617</v>
      </c>
      <c r="L1571">
        <f t="shared" si="149"/>
        <v>99.080466635933163</v>
      </c>
      <c r="V1571">
        <f t="shared" si="150"/>
        <v>-2.3262208536253977</v>
      </c>
      <c r="W1571">
        <f t="shared" si="151"/>
        <v>224.64124290746156</v>
      </c>
      <c r="Y1571" s="13">
        <v>23485</v>
      </c>
      <c r="Z1571" s="9"/>
      <c r="AA1571" s="9"/>
      <c r="AB1571" s="9">
        <v>2.7986197952850729</v>
      </c>
      <c r="AC1571" s="9">
        <v>2.7988</v>
      </c>
      <c r="AD1571" s="9">
        <v>2.7987500000000001</v>
      </c>
      <c r="AE1571" s="9">
        <v>2.796875</v>
      </c>
      <c r="AF1571" s="9">
        <v>2.7931249999999999</v>
      </c>
    </row>
    <row r="1572" spans="1:32" ht="15" customHeight="1" x14ac:dyDescent="0.2">
      <c r="A1572" s="14">
        <v>23486</v>
      </c>
      <c r="B1572" s="16"/>
      <c r="C1572" s="17">
        <f t="shared" si="152"/>
        <v>0</v>
      </c>
      <c r="D1572" s="10">
        <f t="shared" si="146"/>
        <v>402.49999999999903</v>
      </c>
      <c r="E1572" s="11">
        <v>720.15999999999917</v>
      </c>
      <c r="F1572" s="27">
        <f t="shared" si="147"/>
        <v>400.39999999999901</v>
      </c>
      <c r="G1572" s="12"/>
      <c r="H1572">
        <v>35.081249999999997</v>
      </c>
      <c r="K1572">
        <f t="shared" si="148"/>
        <v>222.31502205383617</v>
      </c>
      <c r="L1572">
        <f t="shared" si="149"/>
        <v>99.080466635933163</v>
      </c>
      <c r="V1572">
        <f t="shared" si="150"/>
        <v>-2.3262208536253977</v>
      </c>
      <c r="W1572">
        <f t="shared" si="151"/>
        <v>224.64124290746156</v>
      </c>
      <c r="Y1572" s="18">
        <v>23486</v>
      </c>
      <c r="Z1572" s="16"/>
      <c r="AA1572" s="16"/>
      <c r="AB1572" s="16"/>
      <c r="AC1572" s="16"/>
      <c r="AD1572" s="16"/>
      <c r="AE1572" s="16"/>
      <c r="AF1572" s="16"/>
    </row>
    <row r="1573" spans="1:32" ht="15" customHeight="1" x14ac:dyDescent="0.2">
      <c r="A1573" s="14">
        <v>23487</v>
      </c>
      <c r="B1573" s="9">
        <v>2.7931249999999999</v>
      </c>
      <c r="C1573" s="10">
        <f t="shared" si="152"/>
        <v>2.1000000000000227</v>
      </c>
      <c r="D1573" s="10">
        <f t="shared" si="146"/>
        <v>404.59999999999906</v>
      </c>
      <c r="E1573" s="11">
        <v>722.2599999999992</v>
      </c>
      <c r="F1573" s="27">
        <f t="shared" si="147"/>
        <v>402.49999999999903</v>
      </c>
      <c r="G1573" s="12"/>
      <c r="H1573">
        <v>35.075000000000003</v>
      </c>
      <c r="K1573">
        <f t="shared" si="148"/>
        <v>222.26821715003842</v>
      </c>
      <c r="L1573">
        <f t="shared" si="149"/>
        <v>99.059606814287775</v>
      </c>
      <c r="V1573">
        <f t="shared" si="150"/>
        <v>-2.3330041570477111</v>
      </c>
      <c r="W1573">
        <f t="shared" si="151"/>
        <v>224.60122130708615</v>
      </c>
      <c r="Y1573" s="13">
        <v>23487</v>
      </c>
      <c r="Z1573" s="9"/>
      <c r="AA1573" s="9">
        <v>2.8032501450957628</v>
      </c>
      <c r="AB1573" s="9">
        <v>2.7986474593543007</v>
      </c>
      <c r="AC1573" s="9">
        <v>2.7988</v>
      </c>
      <c r="AD1573" s="9">
        <v>2.7987500000000001</v>
      </c>
      <c r="AE1573" s="9">
        <v>2.796875</v>
      </c>
      <c r="AF1573" s="9">
        <v>2.7931249999999999</v>
      </c>
    </row>
    <row r="1574" spans="1:32" ht="15" customHeight="1" x14ac:dyDescent="0.2">
      <c r="A1574" s="14">
        <v>23488</v>
      </c>
      <c r="B1574" s="9">
        <v>2.7937500000000002</v>
      </c>
      <c r="C1574" s="10">
        <f t="shared" si="152"/>
        <v>2.1000000000000227</v>
      </c>
      <c r="D1574" s="10">
        <f t="shared" ref="D1574:D1637" si="153">C1574+D1573</f>
        <v>406.69999999999908</v>
      </c>
      <c r="E1574" s="11">
        <v>724.35999999999922</v>
      </c>
      <c r="F1574" s="27">
        <f t="shared" si="147"/>
        <v>404.59999999999906</v>
      </c>
      <c r="G1574" s="12"/>
      <c r="H1574">
        <v>35.064999999999998</v>
      </c>
      <c r="K1574">
        <f t="shared" si="148"/>
        <v>222.19739928601535</v>
      </c>
      <c r="L1574">
        <f t="shared" si="149"/>
        <v>99.028044992919433</v>
      </c>
      <c r="V1574">
        <f t="shared" si="150"/>
        <v>-2.3397874604700251</v>
      </c>
      <c r="W1574">
        <f t="shared" si="151"/>
        <v>224.53718674648539</v>
      </c>
      <c r="Y1574" s="13">
        <v>23488</v>
      </c>
      <c r="Z1574" s="9"/>
      <c r="AA1574" s="9">
        <v>2.8040638606676338</v>
      </c>
      <c r="AB1574" s="9">
        <v>2.7986059651722863</v>
      </c>
      <c r="AC1574" s="9">
        <v>2.7988</v>
      </c>
      <c r="AD1574" s="9">
        <v>2.7987500000000001</v>
      </c>
      <c r="AE1574" s="9">
        <v>2.796875</v>
      </c>
      <c r="AF1574" s="9">
        <v>2.7937500000000002</v>
      </c>
    </row>
    <row r="1575" spans="1:32" ht="15" customHeight="1" x14ac:dyDescent="0.2">
      <c r="A1575" s="14">
        <v>23489</v>
      </c>
      <c r="B1575" s="9">
        <v>2.7943749999999996</v>
      </c>
      <c r="C1575" s="10">
        <f t="shared" si="152"/>
        <v>1.3999999999999773</v>
      </c>
      <c r="D1575" s="10">
        <f t="shared" si="153"/>
        <v>408.09999999999906</v>
      </c>
      <c r="E1575" s="11">
        <v>725.7599999999992</v>
      </c>
      <c r="F1575" s="27">
        <f t="shared" ref="F1575:F1638" si="154">C1575+F1574</f>
        <v>405.99999999999903</v>
      </c>
      <c r="G1575" s="12"/>
      <c r="H1575">
        <v>35.071249999999999</v>
      </c>
      <c r="K1575">
        <f t="shared" si="148"/>
        <v>222.2328986841093</v>
      </c>
      <c r="L1575">
        <f t="shared" si="149"/>
        <v>99.043866222164084</v>
      </c>
      <c r="V1575">
        <f t="shared" si="150"/>
        <v>-2.3443096627515674</v>
      </c>
      <c r="W1575">
        <f t="shared" si="151"/>
        <v>224.57720834686086</v>
      </c>
      <c r="Y1575" s="13">
        <v>23489</v>
      </c>
      <c r="Z1575" s="9"/>
      <c r="AA1575" s="9">
        <v>2.8040638606676338</v>
      </c>
      <c r="AB1575" s="9">
        <v>2.7991289642551025</v>
      </c>
      <c r="AC1575" s="9">
        <v>2.7993999999999999</v>
      </c>
      <c r="AD1575" s="9">
        <v>2.7993749999999999</v>
      </c>
      <c r="AE1575" s="9">
        <v>2.7974999999999999</v>
      </c>
      <c r="AF1575" s="9">
        <v>2.7943749999999996</v>
      </c>
    </row>
    <row r="1576" spans="1:32" ht="15" customHeight="1" x14ac:dyDescent="0.2">
      <c r="A1576" s="14">
        <v>23490</v>
      </c>
      <c r="B1576" s="9">
        <v>2.7937500000000002</v>
      </c>
      <c r="C1576" s="10">
        <f t="shared" si="152"/>
        <v>0</v>
      </c>
      <c r="D1576" s="10">
        <f t="shared" si="153"/>
        <v>408.09999999999906</v>
      </c>
      <c r="E1576" s="11">
        <v>725.7599999999992</v>
      </c>
      <c r="F1576" s="27">
        <f t="shared" si="154"/>
        <v>405.99999999999903</v>
      </c>
      <c r="G1576" s="12"/>
      <c r="H1576">
        <v>35.083750000000002</v>
      </c>
      <c r="K1576">
        <f t="shared" si="148"/>
        <v>222.31294188486024</v>
      </c>
      <c r="L1576">
        <f t="shared" si="149"/>
        <v>99.079539554573955</v>
      </c>
      <c r="V1576">
        <f t="shared" si="150"/>
        <v>-2.3443096627515674</v>
      </c>
      <c r="W1576">
        <f t="shared" si="151"/>
        <v>224.65725154761179</v>
      </c>
      <c r="Y1576" s="13">
        <v>23490</v>
      </c>
      <c r="Z1576" s="9"/>
      <c r="AA1576" s="9">
        <v>2.8037166085946574</v>
      </c>
      <c r="AB1576" s="9">
        <v>2.7990591397849465</v>
      </c>
      <c r="AC1576" s="9">
        <v>2.7993999999999999</v>
      </c>
      <c r="AD1576" s="9">
        <v>2.7993749999999999</v>
      </c>
      <c r="AE1576" s="9">
        <v>2.7974999999999999</v>
      </c>
      <c r="AF1576" s="9">
        <v>2.7937500000000002</v>
      </c>
    </row>
    <row r="1577" spans="1:32" ht="15" customHeight="1" x14ac:dyDescent="0.2">
      <c r="A1577" s="14">
        <v>23491</v>
      </c>
      <c r="B1577" s="9">
        <v>2.7937500000000002</v>
      </c>
      <c r="C1577" s="10">
        <f t="shared" si="152"/>
        <v>0</v>
      </c>
      <c r="D1577" s="10">
        <f t="shared" si="153"/>
        <v>408.09999999999906</v>
      </c>
      <c r="E1577" s="11">
        <v>725.7599999999992</v>
      </c>
      <c r="F1577" s="27">
        <f t="shared" si="154"/>
        <v>405.99999999999903</v>
      </c>
      <c r="G1577" s="12"/>
      <c r="H1577">
        <v>35.085000000000001</v>
      </c>
      <c r="K1577">
        <f t="shared" si="148"/>
        <v>222.32094620493532</v>
      </c>
      <c r="L1577">
        <f t="shared" si="149"/>
        <v>99.083106887814949</v>
      </c>
      <c r="V1577">
        <f t="shared" si="150"/>
        <v>-2.3443096627515674</v>
      </c>
      <c r="W1577">
        <f t="shared" si="151"/>
        <v>224.66525586768688</v>
      </c>
      <c r="Y1577" s="13">
        <v>23491</v>
      </c>
      <c r="Z1577" s="9"/>
      <c r="AA1577" s="9">
        <v>2.8037166085946574</v>
      </c>
      <c r="AB1577" s="9">
        <v>2.7993696261790544</v>
      </c>
      <c r="AC1577" s="9">
        <v>2.7993999999999999</v>
      </c>
      <c r="AD1577" s="9">
        <v>2.7993749999999999</v>
      </c>
      <c r="AE1577" s="9">
        <v>2.7974999999999999</v>
      </c>
      <c r="AF1577" s="9">
        <v>2.7937500000000002</v>
      </c>
    </row>
    <row r="1578" spans="1:32" ht="15" customHeight="1" x14ac:dyDescent="0.2">
      <c r="A1578" s="14">
        <v>23492</v>
      </c>
      <c r="B1578" s="9">
        <v>2.7937500000000002</v>
      </c>
      <c r="C1578" s="10">
        <f t="shared" si="152"/>
        <v>0</v>
      </c>
      <c r="D1578" s="10">
        <f t="shared" si="153"/>
        <v>408.09999999999906</v>
      </c>
      <c r="E1578" s="11">
        <v>725.7599999999992</v>
      </c>
      <c r="F1578" s="27">
        <f t="shared" si="154"/>
        <v>405.99999999999903</v>
      </c>
      <c r="G1578" s="12"/>
      <c r="H1578">
        <v>35.085000000000001</v>
      </c>
      <c r="K1578">
        <f t="shared" si="148"/>
        <v>222.32094620493532</v>
      </c>
      <c r="L1578">
        <f t="shared" si="149"/>
        <v>99.083106887814949</v>
      </c>
      <c r="V1578">
        <f t="shared" si="150"/>
        <v>-2.3443096627515674</v>
      </c>
      <c r="W1578">
        <f t="shared" si="151"/>
        <v>224.66525586768688</v>
      </c>
      <c r="Y1578" s="13">
        <v>23492</v>
      </c>
      <c r="Z1578" s="9"/>
      <c r="AA1578" s="9"/>
      <c r="AB1578" s="9">
        <v>2.7993696261790544</v>
      </c>
      <c r="AC1578" s="9">
        <v>2.7993999999999999</v>
      </c>
      <c r="AD1578" s="9">
        <v>2.7993749999999999</v>
      </c>
      <c r="AE1578" s="9">
        <v>2.7974999999999999</v>
      </c>
      <c r="AF1578" s="9">
        <v>2.7937500000000002</v>
      </c>
    </row>
    <row r="1579" spans="1:32" ht="15" customHeight="1" x14ac:dyDescent="0.2">
      <c r="A1579" s="14">
        <v>23493</v>
      </c>
      <c r="B1579" s="16"/>
      <c r="C1579" s="17">
        <f t="shared" si="152"/>
        <v>0</v>
      </c>
      <c r="D1579" s="10">
        <f t="shared" si="153"/>
        <v>408.09999999999906</v>
      </c>
      <c r="E1579" s="11">
        <v>725.7599999999992</v>
      </c>
      <c r="F1579" s="27">
        <f t="shared" si="154"/>
        <v>405.99999999999903</v>
      </c>
      <c r="G1579" s="12"/>
      <c r="H1579">
        <v>35.085000000000001</v>
      </c>
      <c r="K1579">
        <f t="shared" si="148"/>
        <v>222.32094620493532</v>
      </c>
      <c r="L1579">
        <f t="shared" si="149"/>
        <v>99.083106887814949</v>
      </c>
      <c r="V1579">
        <f t="shared" si="150"/>
        <v>-2.3443096627515674</v>
      </c>
      <c r="W1579">
        <f t="shared" si="151"/>
        <v>224.66525586768688</v>
      </c>
      <c r="Y1579" s="18">
        <v>23493</v>
      </c>
      <c r="Z1579" s="16"/>
      <c r="AA1579" s="16"/>
      <c r="AB1579" s="16"/>
      <c r="AC1579" s="16"/>
      <c r="AD1579" s="16"/>
      <c r="AE1579" s="16"/>
      <c r="AF1579" s="16"/>
    </row>
    <row r="1580" spans="1:32" ht="15" customHeight="1" x14ac:dyDescent="0.2">
      <c r="A1580" s="14">
        <v>23494</v>
      </c>
      <c r="B1580" s="9">
        <v>2.7943750000000001</v>
      </c>
      <c r="C1580" s="10">
        <f t="shared" si="152"/>
        <v>0</v>
      </c>
      <c r="D1580" s="10">
        <f t="shared" si="153"/>
        <v>408.09999999999906</v>
      </c>
      <c r="E1580" s="11">
        <v>725.7599999999992</v>
      </c>
      <c r="F1580" s="27">
        <f t="shared" si="154"/>
        <v>405.99999999999903</v>
      </c>
      <c r="G1580" s="12"/>
      <c r="H1580">
        <v>35.08625</v>
      </c>
      <c r="K1580">
        <f t="shared" si="148"/>
        <v>222.32895052501041</v>
      </c>
      <c r="L1580">
        <f t="shared" si="149"/>
        <v>99.086674221055929</v>
      </c>
      <c r="V1580">
        <f t="shared" si="150"/>
        <v>-2.3443096627515674</v>
      </c>
      <c r="W1580">
        <f t="shared" si="151"/>
        <v>224.67326018776197</v>
      </c>
      <c r="Y1580" s="13">
        <v>23494</v>
      </c>
      <c r="Z1580" s="9"/>
      <c r="AA1580" s="9">
        <v>2.8037166085946574</v>
      </c>
      <c r="AB1580" s="9">
        <v>2.7999490138821295</v>
      </c>
      <c r="AC1580" s="9">
        <v>2.8</v>
      </c>
      <c r="AD1580" s="9">
        <v>2.8</v>
      </c>
      <c r="AE1580" s="9">
        <v>2.7981249999999998</v>
      </c>
      <c r="AF1580" s="9">
        <v>2.7943750000000001</v>
      </c>
    </row>
    <row r="1581" spans="1:32" ht="15" customHeight="1" x14ac:dyDescent="0.2">
      <c r="A1581" s="14">
        <v>23495</v>
      </c>
      <c r="B1581" s="9">
        <v>2.7949999999999999</v>
      </c>
      <c r="C1581" s="10">
        <f t="shared" si="152"/>
        <v>15.399999999999977</v>
      </c>
      <c r="D1581" s="10">
        <f t="shared" si="153"/>
        <v>423.49999999999903</v>
      </c>
      <c r="E1581" s="11">
        <v>741.15999999999917</v>
      </c>
      <c r="F1581" s="27">
        <f t="shared" si="154"/>
        <v>421.39999999999901</v>
      </c>
      <c r="G1581" s="12"/>
      <c r="H1581">
        <v>35.087499999999999</v>
      </c>
      <c r="K1581">
        <f t="shared" si="148"/>
        <v>222.28721061998851</v>
      </c>
      <c r="L1581">
        <f t="shared" si="149"/>
        <v>99.068071747733597</v>
      </c>
      <c r="V1581">
        <f t="shared" si="150"/>
        <v>-2.3940538878485333</v>
      </c>
      <c r="W1581">
        <f t="shared" si="151"/>
        <v>224.68126450783706</v>
      </c>
      <c r="Y1581" s="13">
        <v>23495</v>
      </c>
      <c r="Z1581" s="9"/>
      <c r="AA1581" s="9">
        <v>2.8048780487804876</v>
      </c>
      <c r="AB1581" s="9">
        <v>2.7998331363415145</v>
      </c>
      <c r="AC1581" s="9">
        <v>2.8006000000000002</v>
      </c>
      <c r="AD1581" s="9">
        <v>2.8006250000000001</v>
      </c>
      <c r="AE1581" s="9">
        <v>2.7987500000000001</v>
      </c>
      <c r="AF1581" s="9">
        <v>2.7949999999999999</v>
      </c>
    </row>
    <row r="1582" spans="1:32" ht="15" customHeight="1" x14ac:dyDescent="0.2">
      <c r="A1582" s="14">
        <v>23496</v>
      </c>
      <c r="B1582" s="9">
        <v>2.7949999999999999</v>
      </c>
      <c r="C1582" s="10">
        <f t="shared" si="152"/>
        <v>2.7999999999999545</v>
      </c>
      <c r="D1582" s="10">
        <f t="shared" si="153"/>
        <v>426.29999999999899</v>
      </c>
      <c r="E1582" s="11">
        <v>743.95999999999913</v>
      </c>
      <c r="F1582" s="27">
        <f t="shared" si="154"/>
        <v>424.19999999999897</v>
      </c>
      <c r="G1582" s="12"/>
      <c r="H1582">
        <v>35.082500000000003</v>
      </c>
      <c r="K1582">
        <f t="shared" si="148"/>
        <v>222.24614893512509</v>
      </c>
      <c r="L1582">
        <f t="shared" si="149"/>
        <v>99.049771540849065</v>
      </c>
      <c r="V1582">
        <f t="shared" si="150"/>
        <v>-2.403098292411618</v>
      </c>
      <c r="W1582">
        <f t="shared" si="151"/>
        <v>224.6492472275367</v>
      </c>
      <c r="Y1582" s="13">
        <v>23496</v>
      </c>
      <c r="Z1582" s="9"/>
      <c r="AA1582" s="9">
        <v>2.8048780487804876</v>
      </c>
      <c r="AB1582" s="9">
        <v>2.8002688109749032</v>
      </c>
      <c r="AC1582" s="9">
        <v>2.8006000000000002</v>
      </c>
      <c r="AD1582" s="9">
        <v>2.8006250000000001</v>
      </c>
      <c r="AE1582" s="9">
        <v>2.7987500000000001</v>
      </c>
      <c r="AF1582" s="9">
        <v>2.7949999999999999</v>
      </c>
    </row>
    <row r="1583" spans="1:32" ht="15" customHeight="1" x14ac:dyDescent="0.2">
      <c r="A1583" s="14">
        <v>23497</v>
      </c>
      <c r="B1583" s="9">
        <v>2.7943750000000001</v>
      </c>
      <c r="C1583" s="10">
        <f t="shared" si="152"/>
        <v>0</v>
      </c>
      <c r="D1583" s="10">
        <f t="shared" si="153"/>
        <v>426.29999999999899</v>
      </c>
      <c r="E1583" s="11">
        <v>743.95999999999913</v>
      </c>
      <c r="F1583" s="27">
        <f t="shared" si="154"/>
        <v>424.19999999999897</v>
      </c>
      <c r="G1583" s="12"/>
      <c r="H1583">
        <v>35.083750000000002</v>
      </c>
      <c r="K1583">
        <f t="shared" si="148"/>
        <v>222.25415325520018</v>
      </c>
      <c r="L1583">
        <f t="shared" si="149"/>
        <v>99.053338874090045</v>
      </c>
      <c r="V1583">
        <f t="shared" si="150"/>
        <v>-2.403098292411618</v>
      </c>
      <c r="W1583">
        <f t="shared" si="151"/>
        <v>224.65725154761179</v>
      </c>
      <c r="Y1583" s="13">
        <v>23497</v>
      </c>
      <c r="Z1583" s="9"/>
      <c r="AA1583" s="9">
        <v>2.8048780487804876</v>
      </c>
      <c r="AB1583" s="9">
        <v>2.8</v>
      </c>
      <c r="AC1583" s="9">
        <v>2.8</v>
      </c>
      <c r="AD1583" s="9">
        <v>2.8</v>
      </c>
      <c r="AE1583" s="9">
        <v>2.7981249999999998</v>
      </c>
      <c r="AF1583" s="9">
        <v>2.7943750000000001</v>
      </c>
    </row>
    <row r="1584" spans="1:32" ht="15" customHeight="1" x14ac:dyDescent="0.2">
      <c r="A1584" s="14">
        <v>23498</v>
      </c>
      <c r="B1584" s="9">
        <v>2.7943750000000001</v>
      </c>
      <c r="C1584" s="10">
        <f t="shared" si="152"/>
        <v>0</v>
      </c>
      <c r="D1584" s="10">
        <f t="shared" si="153"/>
        <v>426.29999999999899</v>
      </c>
      <c r="E1584" s="11">
        <v>743.95999999999913</v>
      </c>
      <c r="F1584" s="27">
        <f t="shared" si="154"/>
        <v>424.19999999999897</v>
      </c>
      <c r="G1584" s="12"/>
      <c r="H1584">
        <v>35.073749999999997</v>
      </c>
      <c r="K1584">
        <f t="shared" si="148"/>
        <v>222.19011869459942</v>
      </c>
      <c r="L1584">
        <f t="shared" si="149"/>
        <v>99.024800208162134</v>
      </c>
      <c r="V1584">
        <f t="shared" si="150"/>
        <v>-2.403098292411618</v>
      </c>
      <c r="W1584">
        <f t="shared" si="151"/>
        <v>224.59321698701103</v>
      </c>
      <c r="Y1584" s="13">
        <v>23498</v>
      </c>
      <c r="Z1584" s="9"/>
      <c r="AA1584" s="9">
        <v>2.8048780487804876</v>
      </c>
      <c r="AB1584" s="9">
        <v>2.7998841251448434</v>
      </c>
      <c r="AC1584" s="9">
        <v>2.8</v>
      </c>
      <c r="AD1584" s="9">
        <v>2.8</v>
      </c>
      <c r="AE1584" s="9">
        <v>2.7981249999999998</v>
      </c>
      <c r="AF1584" s="9">
        <v>2.7943750000000001</v>
      </c>
    </row>
    <row r="1585" spans="1:32" ht="15" customHeight="1" x14ac:dyDescent="0.2">
      <c r="A1585" s="14">
        <v>23499</v>
      </c>
      <c r="B1585" s="9">
        <v>2.7943750000000001</v>
      </c>
      <c r="C1585" s="10">
        <f t="shared" si="152"/>
        <v>0.70000000000004547</v>
      </c>
      <c r="D1585" s="10">
        <f t="shared" si="153"/>
        <v>426.99999999999903</v>
      </c>
      <c r="E1585" s="11">
        <v>744.65999999999917</v>
      </c>
      <c r="F1585" s="27">
        <f t="shared" si="154"/>
        <v>424.89999999999901</v>
      </c>
      <c r="G1585" s="12"/>
      <c r="H1585">
        <v>35.073749999999997</v>
      </c>
      <c r="K1585">
        <f t="shared" si="148"/>
        <v>222.18785759345863</v>
      </c>
      <c r="L1585">
        <f t="shared" si="149"/>
        <v>99.023792489681981</v>
      </c>
      <c r="V1585">
        <f t="shared" si="150"/>
        <v>-2.4053593935523891</v>
      </c>
      <c r="W1585">
        <f t="shared" si="151"/>
        <v>224.59321698701103</v>
      </c>
      <c r="Y1585" s="13">
        <v>23499</v>
      </c>
      <c r="Z1585" s="9"/>
      <c r="AA1585" s="9"/>
      <c r="AB1585" s="9">
        <v>2.7998841251448434</v>
      </c>
      <c r="AC1585" s="9">
        <v>2.8</v>
      </c>
      <c r="AD1585" s="9">
        <v>2.8</v>
      </c>
      <c r="AE1585" s="9">
        <v>2.7981249999999998</v>
      </c>
      <c r="AF1585" s="9">
        <v>2.7943750000000001</v>
      </c>
    </row>
    <row r="1586" spans="1:32" ht="15" customHeight="1" x14ac:dyDescent="0.2">
      <c r="A1586" s="14">
        <v>23500</v>
      </c>
      <c r="B1586" s="16"/>
      <c r="C1586" s="17">
        <f t="shared" si="152"/>
        <v>0</v>
      </c>
      <c r="D1586" s="10">
        <f t="shared" si="153"/>
        <v>426.99999999999903</v>
      </c>
      <c r="E1586" s="11">
        <v>744.65999999999917</v>
      </c>
      <c r="F1586" s="27">
        <f t="shared" si="154"/>
        <v>424.89999999999901</v>
      </c>
      <c r="G1586" s="12"/>
      <c r="H1586">
        <v>35.073749999999997</v>
      </c>
      <c r="K1586">
        <f t="shared" si="148"/>
        <v>222.18785759345863</v>
      </c>
      <c r="L1586">
        <f t="shared" si="149"/>
        <v>99.023792489681981</v>
      </c>
      <c r="V1586">
        <f t="shared" si="150"/>
        <v>-2.4053593935523891</v>
      </c>
      <c r="W1586">
        <f t="shared" si="151"/>
        <v>224.59321698701103</v>
      </c>
      <c r="Y1586" s="18">
        <v>23500</v>
      </c>
      <c r="Z1586" s="16"/>
      <c r="AA1586" s="16"/>
      <c r="AB1586" s="16"/>
      <c r="AC1586" s="16"/>
      <c r="AD1586" s="16"/>
      <c r="AE1586" s="16"/>
      <c r="AF1586" s="16"/>
    </row>
    <row r="1587" spans="1:32" ht="15" customHeight="1" x14ac:dyDescent="0.2">
      <c r="A1587" s="14">
        <v>23501</v>
      </c>
      <c r="B1587" s="9">
        <v>2.7943750000000001</v>
      </c>
      <c r="C1587" s="10">
        <f t="shared" si="152"/>
        <v>2.7999999999999545</v>
      </c>
      <c r="D1587" s="10">
        <f t="shared" si="153"/>
        <v>429.79999999999899</v>
      </c>
      <c r="E1587" s="11">
        <v>747.45999999999913</v>
      </c>
      <c r="F1587" s="27">
        <f t="shared" si="154"/>
        <v>427.69999999999897</v>
      </c>
      <c r="G1587" s="12"/>
      <c r="H1587">
        <v>35.073749999999997</v>
      </c>
      <c r="K1587">
        <f t="shared" si="148"/>
        <v>222.17881318889556</v>
      </c>
      <c r="L1587">
        <f t="shared" si="149"/>
        <v>99.019761615761382</v>
      </c>
      <c r="V1587">
        <f t="shared" si="150"/>
        <v>-2.4144037981154738</v>
      </c>
      <c r="W1587">
        <f t="shared" si="151"/>
        <v>224.59321698701103</v>
      </c>
      <c r="Y1587" s="13">
        <v>23501</v>
      </c>
      <c r="Z1587" s="9"/>
      <c r="AA1587" s="9">
        <v>2.8048780487804876</v>
      </c>
      <c r="AB1587" s="9">
        <v>2.7998702261772341</v>
      </c>
      <c r="AC1587" s="9">
        <v>2.8</v>
      </c>
      <c r="AD1587" s="9">
        <v>2.8</v>
      </c>
      <c r="AE1587" s="9">
        <v>2.7981249999999998</v>
      </c>
      <c r="AF1587" s="9">
        <v>2.7943750000000001</v>
      </c>
    </row>
    <row r="1588" spans="1:32" ht="15" customHeight="1" x14ac:dyDescent="0.2">
      <c r="A1588" s="14">
        <v>23502</v>
      </c>
      <c r="B1588" s="9">
        <v>2.7943750000000001</v>
      </c>
      <c r="C1588" s="10">
        <f t="shared" si="152"/>
        <v>4.8999999999999773</v>
      </c>
      <c r="D1588" s="10">
        <f t="shared" si="153"/>
        <v>434.69999999999897</v>
      </c>
      <c r="E1588" s="11">
        <v>752.3599999999991</v>
      </c>
      <c r="F1588" s="27">
        <f t="shared" si="154"/>
        <v>432.59999999999894</v>
      </c>
      <c r="G1588" s="12"/>
      <c r="H1588">
        <v>35.075625000000002</v>
      </c>
      <c r="K1588">
        <f t="shared" si="148"/>
        <v>222.17499196102281</v>
      </c>
      <c r="L1588">
        <f t="shared" si="149"/>
        <v>99.01805858626183</v>
      </c>
      <c r="V1588">
        <f t="shared" si="150"/>
        <v>-2.4302315061008724</v>
      </c>
      <c r="W1588">
        <f t="shared" si="151"/>
        <v>224.60522346712369</v>
      </c>
      <c r="Y1588" s="13">
        <v>23502</v>
      </c>
      <c r="Z1588" s="9"/>
      <c r="AA1588" s="9">
        <v>2.8048780487804876</v>
      </c>
      <c r="AB1588" s="9">
        <v>2.7998192394150774</v>
      </c>
      <c r="AC1588" s="9">
        <v>2.8</v>
      </c>
      <c r="AD1588" s="9">
        <v>2.8</v>
      </c>
      <c r="AE1588" s="9">
        <v>2.7981249999999998</v>
      </c>
      <c r="AF1588" s="9">
        <v>2.7943750000000001</v>
      </c>
    </row>
    <row r="1589" spans="1:32" ht="15" customHeight="1" x14ac:dyDescent="0.2">
      <c r="A1589" s="14">
        <v>23503</v>
      </c>
      <c r="B1589" s="9">
        <v>2.7943750000000001</v>
      </c>
      <c r="C1589" s="10">
        <f t="shared" si="152"/>
        <v>4.2000000000000455</v>
      </c>
      <c r="D1589" s="10">
        <f t="shared" si="153"/>
        <v>438.89999999999901</v>
      </c>
      <c r="E1589" s="11">
        <v>756.55999999999915</v>
      </c>
      <c r="F1589" s="27">
        <f t="shared" si="154"/>
        <v>436.79999999999899</v>
      </c>
      <c r="G1589" s="12"/>
      <c r="H1589">
        <v>35.071249999999999</v>
      </c>
      <c r="K1589">
        <f t="shared" si="148"/>
        <v>222.13341023391536</v>
      </c>
      <c r="L1589">
        <f t="shared" si="149"/>
        <v>98.99952660903746</v>
      </c>
      <c r="V1589">
        <f t="shared" si="150"/>
        <v>-2.4437981129454993</v>
      </c>
      <c r="W1589">
        <f t="shared" si="151"/>
        <v>224.57720834686086</v>
      </c>
      <c r="Y1589" s="13">
        <v>23503</v>
      </c>
      <c r="Z1589" s="9"/>
      <c r="AA1589" s="9">
        <v>2.8048780487804876</v>
      </c>
      <c r="AB1589" s="9">
        <v>2.7999490138821295</v>
      </c>
      <c r="AC1589" s="9">
        <v>2.8</v>
      </c>
      <c r="AD1589" s="9">
        <v>2.8</v>
      </c>
      <c r="AE1589" s="9">
        <v>2.7981249999999998</v>
      </c>
      <c r="AF1589" s="9">
        <v>2.7943750000000001</v>
      </c>
    </row>
    <row r="1590" spans="1:32" ht="15" customHeight="1" x14ac:dyDescent="0.2">
      <c r="A1590" s="14">
        <v>23504</v>
      </c>
      <c r="B1590" s="9">
        <v>2.7943750000000001</v>
      </c>
      <c r="C1590" s="10">
        <f t="shared" si="152"/>
        <v>1.3999999999999773</v>
      </c>
      <c r="D1590" s="10">
        <f t="shared" si="153"/>
        <v>440.29999999999899</v>
      </c>
      <c r="E1590" s="11">
        <v>757.95999999999913</v>
      </c>
      <c r="F1590" s="27">
        <f t="shared" si="154"/>
        <v>438.19999999999897</v>
      </c>
      <c r="G1590" s="12"/>
      <c r="H1590">
        <v>35.073749999999997</v>
      </c>
      <c r="K1590">
        <f t="shared" si="148"/>
        <v>222.14489667178398</v>
      </c>
      <c r="L1590">
        <f t="shared" si="149"/>
        <v>99.004645838559128</v>
      </c>
      <c r="V1590">
        <f t="shared" si="150"/>
        <v>-2.4483203152270416</v>
      </c>
      <c r="W1590">
        <f t="shared" si="151"/>
        <v>224.59321698701103</v>
      </c>
      <c r="Y1590" s="13">
        <v>23504</v>
      </c>
      <c r="Z1590" s="9"/>
      <c r="AA1590" s="9"/>
      <c r="AB1590" s="9"/>
      <c r="AC1590" s="9">
        <v>2.8</v>
      </c>
      <c r="AD1590" s="9">
        <v>2.8</v>
      </c>
      <c r="AE1590" s="9">
        <v>2.7981249999999998</v>
      </c>
      <c r="AF1590" s="9">
        <v>2.7943750000000001</v>
      </c>
    </row>
    <row r="1591" spans="1:32" ht="15" customHeight="1" x14ac:dyDescent="0.2">
      <c r="A1591" s="14">
        <v>23505</v>
      </c>
      <c r="B1591" s="9">
        <v>2.7943750000000001</v>
      </c>
      <c r="C1591" s="10">
        <f t="shared" si="152"/>
        <v>0</v>
      </c>
      <c r="D1591" s="10">
        <f t="shared" si="153"/>
        <v>440.29999999999899</v>
      </c>
      <c r="E1591" s="11">
        <v>757.95999999999913</v>
      </c>
      <c r="F1591" s="27">
        <f t="shared" si="154"/>
        <v>438.19999999999897</v>
      </c>
      <c r="G1591" s="12"/>
      <c r="H1591">
        <v>35.083750000000002</v>
      </c>
      <c r="K1591">
        <f t="shared" si="148"/>
        <v>222.20893123238474</v>
      </c>
      <c r="L1591">
        <f t="shared" si="149"/>
        <v>99.033184504487039</v>
      </c>
      <c r="V1591">
        <f t="shared" si="150"/>
        <v>-2.4483203152270416</v>
      </c>
      <c r="W1591">
        <f t="shared" si="151"/>
        <v>224.65725154761179</v>
      </c>
      <c r="Y1591" s="13">
        <v>23505</v>
      </c>
      <c r="Z1591" s="9"/>
      <c r="AA1591" s="9">
        <v>2.8060394889663183</v>
      </c>
      <c r="AB1591" s="9">
        <v>2.7996013812602842</v>
      </c>
      <c r="AC1591" s="9">
        <v>2.8</v>
      </c>
      <c r="AD1591" s="9">
        <v>2.8</v>
      </c>
      <c r="AE1591" s="9">
        <v>2.7981249999999998</v>
      </c>
      <c r="AF1591" s="9">
        <v>2.7943750000000001</v>
      </c>
    </row>
    <row r="1592" spans="1:32" ht="15" customHeight="1" x14ac:dyDescent="0.2">
      <c r="A1592" s="14">
        <v>23506</v>
      </c>
      <c r="B1592" s="9">
        <v>2.7943750000000001</v>
      </c>
      <c r="C1592" s="10">
        <f t="shared" si="152"/>
        <v>-1.3999999999999773</v>
      </c>
      <c r="D1592" s="10">
        <f t="shared" si="153"/>
        <v>438.89999999999901</v>
      </c>
      <c r="E1592" s="11">
        <v>756.55999999999915</v>
      </c>
      <c r="F1592" s="27">
        <f t="shared" si="154"/>
        <v>436.79999999999899</v>
      </c>
      <c r="G1592" s="12"/>
      <c r="H1592">
        <v>35.083750000000002</v>
      </c>
      <c r="K1592">
        <f t="shared" si="148"/>
        <v>222.21345343466629</v>
      </c>
      <c r="L1592">
        <f t="shared" si="149"/>
        <v>99.035199941447331</v>
      </c>
      <c r="V1592">
        <f t="shared" si="150"/>
        <v>-2.4437981129454993</v>
      </c>
      <c r="W1592">
        <f t="shared" si="151"/>
        <v>224.65725154761179</v>
      </c>
      <c r="Y1592" s="13">
        <v>23506</v>
      </c>
      <c r="Z1592" s="9"/>
      <c r="AA1592" s="9"/>
      <c r="AB1592" s="9">
        <v>2.7994855037196693</v>
      </c>
      <c r="AC1592" s="9">
        <v>2.8</v>
      </c>
      <c r="AD1592" s="9">
        <v>2.8</v>
      </c>
      <c r="AE1592" s="9">
        <v>2.7981249999999998</v>
      </c>
      <c r="AF1592" s="9">
        <v>2.7943750000000001</v>
      </c>
    </row>
    <row r="1593" spans="1:32" ht="15" customHeight="1" x14ac:dyDescent="0.2">
      <c r="A1593" s="14">
        <v>23507</v>
      </c>
      <c r="B1593" s="16"/>
      <c r="C1593" s="17">
        <f t="shared" si="152"/>
        <v>0</v>
      </c>
      <c r="D1593" s="10">
        <f t="shared" si="153"/>
        <v>438.89999999999901</v>
      </c>
      <c r="E1593" s="11">
        <v>756.55999999999915</v>
      </c>
      <c r="F1593" s="27">
        <f t="shared" si="154"/>
        <v>436.79999999999899</v>
      </c>
      <c r="G1593" s="12"/>
      <c r="H1593">
        <v>35.083750000000002</v>
      </c>
      <c r="K1593">
        <f t="shared" si="148"/>
        <v>222.21345343466629</v>
      </c>
      <c r="L1593">
        <f t="shared" si="149"/>
        <v>99.035199941447331</v>
      </c>
      <c r="V1593">
        <f t="shared" si="150"/>
        <v>-2.4437981129454993</v>
      </c>
      <c r="W1593">
        <f t="shared" si="151"/>
        <v>224.65725154761179</v>
      </c>
      <c r="Y1593" s="18">
        <v>23507</v>
      </c>
      <c r="Z1593" s="16"/>
      <c r="AA1593" s="16"/>
      <c r="AB1593" s="16"/>
      <c r="AC1593" s="16"/>
      <c r="AD1593" s="16"/>
      <c r="AE1593" s="16"/>
      <c r="AF1593" s="16"/>
    </row>
    <row r="1594" spans="1:32" ht="15" customHeight="1" x14ac:dyDescent="0.2">
      <c r="A1594" s="14">
        <v>23508</v>
      </c>
      <c r="B1594" s="9">
        <v>2.7937500000000002</v>
      </c>
      <c r="C1594" s="10">
        <f t="shared" si="152"/>
        <v>2.1000000000000227</v>
      </c>
      <c r="D1594" s="10">
        <f t="shared" si="153"/>
        <v>440.99999999999903</v>
      </c>
      <c r="E1594" s="11">
        <v>758.65999999999917</v>
      </c>
      <c r="F1594" s="27">
        <f t="shared" si="154"/>
        <v>438.89999999999901</v>
      </c>
      <c r="G1594" s="12"/>
      <c r="H1594">
        <v>35.076250000000002</v>
      </c>
      <c r="K1594">
        <f t="shared" si="148"/>
        <v>222.15864421079343</v>
      </c>
      <c r="L1594">
        <f t="shared" si="149"/>
        <v>99.010772786560963</v>
      </c>
      <c r="V1594">
        <f t="shared" si="150"/>
        <v>-2.4505814163678132</v>
      </c>
      <c r="W1594">
        <f t="shared" si="151"/>
        <v>224.60922562716124</v>
      </c>
      <c r="Y1594" s="13">
        <v>23508</v>
      </c>
      <c r="Z1594" s="9"/>
      <c r="AA1594" s="9">
        <v>2.8060394889663183</v>
      </c>
      <c r="AB1594" s="9">
        <v>2.7992398785659662</v>
      </c>
      <c r="AC1594" s="9">
        <v>2.7993999999999999</v>
      </c>
      <c r="AD1594" s="9">
        <v>2.7993749999999999</v>
      </c>
      <c r="AE1594" s="9">
        <v>2.7974999999999999</v>
      </c>
      <c r="AF1594" s="9">
        <v>2.7937500000000002</v>
      </c>
    </row>
    <row r="1595" spans="1:32" ht="15" customHeight="1" x14ac:dyDescent="0.2">
      <c r="A1595" s="14">
        <v>23509</v>
      </c>
      <c r="B1595" s="9">
        <v>2.7937500000000002</v>
      </c>
      <c r="C1595" s="10">
        <f t="shared" si="152"/>
        <v>2.1000000000000227</v>
      </c>
      <c r="D1595" s="10">
        <f t="shared" si="153"/>
        <v>443.09999999999906</v>
      </c>
      <c r="E1595" s="11">
        <v>760.7599999999992</v>
      </c>
      <c r="F1595" s="27">
        <f t="shared" si="154"/>
        <v>440.99999999999903</v>
      </c>
      <c r="G1595" s="12"/>
      <c r="H1595">
        <v>35.073124999999997</v>
      </c>
      <c r="K1595">
        <f t="shared" si="148"/>
        <v>222.13185010718337</v>
      </c>
      <c r="L1595">
        <f t="shared" si="149"/>
        <v>98.998831298018047</v>
      </c>
      <c r="V1595">
        <f t="shared" si="150"/>
        <v>-2.4573647197901267</v>
      </c>
      <c r="W1595">
        <f t="shared" si="151"/>
        <v>224.58921482697349</v>
      </c>
      <c r="Y1595" s="13">
        <v>23509</v>
      </c>
      <c r="Z1595" s="9"/>
      <c r="AA1595" s="9">
        <v>2.8060394889663183</v>
      </c>
      <c r="AB1595" s="9">
        <v>2.7989155621466311</v>
      </c>
      <c r="AC1595" s="9">
        <v>2.7993999999999999</v>
      </c>
      <c r="AD1595" s="9">
        <v>2.7993749999999999</v>
      </c>
      <c r="AE1595" s="9">
        <v>2.7974999999999999</v>
      </c>
      <c r="AF1595" s="9">
        <v>2.7937500000000002</v>
      </c>
    </row>
    <row r="1596" spans="1:32" ht="15" customHeight="1" x14ac:dyDescent="0.2">
      <c r="A1596" s="14">
        <v>23510</v>
      </c>
      <c r="B1596" s="9">
        <v>2.7937500000000002</v>
      </c>
      <c r="C1596" s="10">
        <f t="shared" si="152"/>
        <v>6.2999999999999545</v>
      </c>
      <c r="D1596" s="10">
        <f t="shared" si="153"/>
        <v>449.39999999999901</v>
      </c>
      <c r="E1596" s="11">
        <v>767.05999999999915</v>
      </c>
      <c r="F1596" s="27">
        <f t="shared" si="154"/>
        <v>447.29999999999899</v>
      </c>
      <c r="G1596" s="12"/>
      <c r="H1596">
        <v>35.085000000000001</v>
      </c>
      <c r="K1596">
        <f t="shared" si="148"/>
        <v>222.1875412376298</v>
      </c>
      <c r="L1596">
        <f t="shared" si="149"/>
        <v>99.023651497486071</v>
      </c>
      <c r="V1596">
        <f t="shared" si="150"/>
        <v>-2.4777146300570672</v>
      </c>
      <c r="W1596">
        <f t="shared" si="151"/>
        <v>224.66525586768688</v>
      </c>
      <c r="Y1596" s="13">
        <v>23510</v>
      </c>
      <c r="Z1596" s="9"/>
      <c r="AA1596" s="9">
        <v>2.8060394889663183</v>
      </c>
      <c r="AB1596" s="9">
        <v>2.7994670991658945</v>
      </c>
      <c r="AC1596" s="9">
        <v>2.7993999999999999</v>
      </c>
      <c r="AD1596" s="9">
        <v>2.7993749999999999</v>
      </c>
      <c r="AE1596" s="9">
        <v>2.7974999999999999</v>
      </c>
      <c r="AF1596" s="9">
        <v>2.7937500000000002</v>
      </c>
    </row>
    <row r="1597" spans="1:32" ht="15" customHeight="1" x14ac:dyDescent="0.2">
      <c r="A1597" s="14">
        <v>23511</v>
      </c>
      <c r="B1597" s="9">
        <v>2.7937500000000002</v>
      </c>
      <c r="C1597" s="10">
        <f t="shared" si="152"/>
        <v>1.3999999999999773</v>
      </c>
      <c r="D1597" s="10">
        <f t="shared" si="153"/>
        <v>450.79999999999899</v>
      </c>
      <c r="E1597" s="11">
        <v>768.45999999999913</v>
      </c>
      <c r="F1597" s="27">
        <f t="shared" si="154"/>
        <v>448.69999999999897</v>
      </c>
      <c r="G1597" s="12"/>
      <c r="H1597">
        <v>35.08625</v>
      </c>
      <c r="K1597">
        <f t="shared" si="148"/>
        <v>222.19102335542337</v>
      </c>
      <c r="L1597">
        <f t="shared" si="149"/>
        <v>99.025203393766759</v>
      </c>
      <c r="V1597">
        <f t="shared" si="150"/>
        <v>-2.4822368323386095</v>
      </c>
      <c r="W1597">
        <f t="shared" si="151"/>
        <v>224.67326018776197</v>
      </c>
      <c r="Y1597" s="13">
        <v>23511</v>
      </c>
      <c r="Z1597" s="9"/>
      <c r="AA1597" s="9">
        <v>2.8060394889663183</v>
      </c>
      <c r="AB1597" s="9">
        <v>2.799277007925105</v>
      </c>
      <c r="AC1597" s="9">
        <v>2.7993999999999999</v>
      </c>
      <c r="AD1597" s="9">
        <v>2.7993749999999999</v>
      </c>
      <c r="AE1597" s="9">
        <v>2.7974999999999999</v>
      </c>
      <c r="AF1597" s="9">
        <v>2.7937500000000002</v>
      </c>
    </row>
    <row r="1598" spans="1:32" ht="15" customHeight="1" x14ac:dyDescent="0.2">
      <c r="A1598" s="14">
        <v>23512</v>
      </c>
      <c r="B1598" s="9">
        <v>2.7937500000000002</v>
      </c>
      <c r="C1598" s="10">
        <f t="shared" si="152"/>
        <v>0</v>
      </c>
      <c r="D1598" s="10">
        <f t="shared" si="153"/>
        <v>450.79999999999899</v>
      </c>
      <c r="E1598" s="11">
        <v>768.45999999999913</v>
      </c>
      <c r="F1598" s="27">
        <f t="shared" si="154"/>
        <v>448.69999999999897</v>
      </c>
      <c r="G1598" s="12"/>
      <c r="H1598">
        <v>35.081249999999997</v>
      </c>
      <c r="K1598">
        <f t="shared" si="148"/>
        <v>222.15900607512296</v>
      </c>
      <c r="L1598">
        <f t="shared" si="149"/>
        <v>99.010934060802796</v>
      </c>
      <c r="V1598">
        <f t="shared" si="150"/>
        <v>-2.4822368323386095</v>
      </c>
      <c r="W1598">
        <f t="shared" si="151"/>
        <v>224.64124290746156</v>
      </c>
      <c r="Y1598" s="13">
        <v>23512</v>
      </c>
      <c r="Z1598" s="9"/>
      <c r="AA1598" s="9">
        <v>2.8060394889663183</v>
      </c>
      <c r="AB1598" s="9">
        <v>2.799198276061821</v>
      </c>
      <c r="AC1598" s="9">
        <v>2.7993999999999999</v>
      </c>
      <c r="AD1598" s="9">
        <v>2.7993749999999999</v>
      </c>
      <c r="AE1598" s="9">
        <v>2.7974999999999999</v>
      </c>
      <c r="AF1598" s="9">
        <v>2.7937500000000002</v>
      </c>
    </row>
    <row r="1599" spans="1:32" ht="15" customHeight="1" x14ac:dyDescent="0.2">
      <c r="A1599" s="14">
        <v>23513</v>
      </c>
      <c r="B1599" s="9">
        <v>2.7937500000000002</v>
      </c>
      <c r="C1599" s="10">
        <f t="shared" si="152"/>
        <v>1.3999999999999773</v>
      </c>
      <c r="D1599" s="10">
        <f t="shared" si="153"/>
        <v>452.19999999999897</v>
      </c>
      <c r="E1599" s="11">
        <v>769.8599999999991</v>
      </c>
      <c r="F1599" s="27">
        <f t="shared" si="154"/>
        <v>450.09999999999894</v>
      </c>
      <c r="G1599" s="12"/>
      <c r="H1599">
        <v>35.081249999999997</v>
      </c>
      <c r="K1599">
        <f t="shared" si="148"/>
        <v>222.15448387284141</v>
      </c>
      <c r="L1599">
        <f t="shared" si="149"/>
        <v>99.00891862384249</v>
      </c>
      <c r="V1599">
        <f t="shared" si="150"/>
        <v>-2.4867590346201518</v>
      </c>
      <c r="W1599">
        <f t="shared" si="151"/>
        <v>224.64124290746156</v>
      </c>
      <c r="Y1599" s="13">
        <v>23513</v>
      </c>
      <c r="Z1599" s="9"/>
      <c r="AA1599" s="9"/>
      <c r="AB1599" s="9">
        <v>2.7993512511584804</v>
      </c>
      <c r="AC1599" s="9">
        <v>2.7993999999999999</v>
      </c>
      <c r="AD1599" s="9">
        <v>2.7993749999999999</v>
      </c>
      <c r="AE1599" s="9">
        <v>2.7974999999999999</v>
      </c>
      <c r="AF1599" s="9">
        <v>2.7937500000000002</v>
      </c>
    </row>
    <row r="1600" spans="1:32" ht="15" customHeight="1" x14ac:dyDescent="0.2">
      <c r="A1600" s="14">
        <v>23514</v>
      </c>
      <c r="B1600" s="16"/>
      <c r="C1600" s="17">
        <f t="shared" si="152"/>
        <v>0</v>
      </c>
      <c r="D1600" s="10">
        <f t="shared" si="153"/>
        <v>452.19999999999897</v>
      </c>
      <c r="E1600" s="11">
        <v>769.8599999999991</v>
      </c>
      <c r="F1600" s="27">
        <f t="shared" si="154"/>
        <v>450.09999999999894</v>
      </c>
      <c r="G1600" s="12"/>
      <c r="H1600">
        <v>35.081249999999997</v>
      </c>
      <c r="K1600">
        <f t="shared" si="148"/>
        <v>222.15448387284141</v>
      </c>
      <c r="L1600">
        <f t="shared" si="149"/>
        <v>99.00891862384249</v>
      </c>
      <c r="V1600">
        <f t="shared" si="150"/>
        <v>-2.4867590346201518</v>
      </c>
      <c r="W1600">
        <f t="shared" si="151"/>
        <v>224.64124290746156</v>
      </c>
      <c r="Y1600" s="18">
        <v>23514</v>
      </c>
      <c r="Z1600" s="16"/>
      <c r="AA1600" s="16"/>
      <c r="AB1600" s="16"/>
      <c r="AC1600" s="16"/>
      <c r="AD1600" s="16"/>
      <c r="AE1600" s="16"/>
      <c r="AF1600" s="16"/>
    </row>
    <row r="1601" spans="1:32" ht="15" customHeight="1" x14ac:dyDescent="0.2">
      <c r="A1601" s="14">
        <v>23515</v>
      </c>
      <c r="B1601" s="9"/>
      <c r="C1601" s="10">
        <f t="shared" si="152"/>
        <v>0</v>
      </c>
      <c r="D1601" s="10">
        <f t="shared" si="153"/>
        <v>452.19999999999897</v>
      </c>
      <c r="E1601" s="11">
        <v>769.8599999999991</v>
      </c>
      <c r="F1601" s="27">
        <f t="shared" si="154"/>
        <v>450.09999999999894</v>
      </c>
      <c r="G1601" s="12"/>
      <c r="H1601">
        <v>35.081249999999997</v>
      </c>
      <c r="K1601">
        <f t="shared" si="148"/>
        <v>222.15448387284141</v>
      </c>
      <c r="L1601">
        <f t="shared" si="149"/>
        <v>99.00891862384249</v>
      </c>
      <c r="V1601">
        <f t="shared" si="150"/>
        <v>-2.4867590346201518</v>
      </c>
      <c r="W1601">
        <f t="shared" si="151"/>
        <v>224.64124290746156</v>
      </c>
      <c r="Y1601" s="13">
        <v>23515</v>
      </c>
      <c r="Z1601" s="9"/>
      <c r="AA1601" s="9"/>
      <c r="AB1601" s="9"/>
      <c r="AC1601" s="9">
        <v>2.7993999999999999</v>
      </c>
      <c r="AD1601" s="9"/>
      <c r="AE1601" s="9"/>
      <c r="AF1601" s="9"/>
    </row>
    <row r="1602" spans="1:32" ht="15" customHeight="1" x14ac:dyDescent="0.2">
      <c r="A1602" s="14">
        <v>23516</v>
      </c>
      <c r="B1602" s="9">
        <v>2.7937500000000002</v>
      </c>
      <c r="C1602" s="10">
        <f t="shared" si="152"/>
        <v>4.2000000000000455</v>
      </c>
      <c r="D1602" s="10">
        <f t="shared" si="153"/>
        <v>456.39999999999901</v>
      </c>
      <c r="E1602" s="11">
        <v>774.05999999999915</v>
      </c>
      <c r="F1602" s="27">
        <f t="shared" si="154"/>
        <v>454.29999999999899</v>
      </c>
      <c r="G1602" s="12"/>
      <c r="H1602">
        <v>35.073749999999997</v>
      </c>
      <c r="K1602">
        <f t="shared" si="148"/>
        <v>222.09289134554626</v>
      </c>
      <c r="L1602">
        <f t="shared" si="149"/>
        <v>98.981468313515691</v>
      </c>
      <c r="V1602">
        <f t="shared" si="150"/>
        <v>-2.5003256414647792</v>
      </c>
      <c r="W1602">
        <f t="shared" si="151"/>
        <v>224.59321698701103</v>
      </c>
      <c r="Y1602" s="13">
        <v>23516</v>
      </c>
      <c r="Z1602" s="9"/>
      <c r="AA1602" s="9">
        <v>2.8060394889663183</v>
      </c>
      <c r="AB1602" s="9">
        <v>2.7995180834549713</v>
      </c>
      <c r="AC1602" s="9">
        <v>2.8</v>
      </c>
      <c r="AD1602" s="9">
        <v>2.7993749999999999</v>
      </c>
      <c r="AE1602" s="9">
        <v>2.7974999999999999</v>
      </c>
      <c r="AF1602" s="9">
        <v>2.7937500000000002</v>
      </c>
    </row>
    <row r="1603" spans="1:32" ht="15" customHeight="1" x14ac:dyDescent="0.2">
      <c r="A1603" s="14">
        <v>23517</v>
      </c>
      <c r="B1603" s="9">
        <v>2.7943750000000001</v>
      </c>
      <c r="C1603" s="10">
        <f t="shared" si="152"/>
        <v>1.3999999999999773</v>
      </c>
      <c r="D1603" s="10">
        <f t="shared" si="153"/>
        <v>457.79999999999899</v>
      </c>
      <c r="E1603" s="11">
        <v>775.45999999999913</v>
      </c>
      <c r="F1603" s="27">
        <f t="shared" si="154"/>
        <v>455.69999999999897</v>
      </c>
      <c r="G1603" s="12"/>
      <c r="H1603">
        <v>35.072499999999998</v>
      </c>
      <c r="K1603">
        <f t="shared" ref="K1603:K1666" si="155">(E1603*-1)/$R$1+H1603/$T$1</f>
        <v>222.08036482318963</v>
      </c>
      <c r="L1603">
        <f t="shared" ref="L1603:L1666" si="156">K1603/$O$1*100</f>
        <v>98.975885543314391</v>
      </c>
      <c r="V1603">
        <f t="shared" ref="V1603:V1666" si="157">(E1603*-1)/$R$1</f>
        <v>-2.5048478437463215</v>
      </c>
      <c r="W1603">
        <f t="shared" ref="W1603:W1666" si="158">H1603/$T$1</f>
        <v>224.58521266693594</v>
      </c>
      <c r="Y1603" s="13">
        <v>23517</v>
      </c>
      <c r="Z1603" s="9"/>
      <c r="AA1603" s="9">
        <v>2.8060394889663183</v>
      </c>
      <c r="AB1603" s="9">
        <v>2.799559726567026</v>
      </c>
      <c r="AC1603" s="9">
        <v>2.8</v>
      </c>
      <c r="AD1603" s="9">
        <v>2.8</v>
      </c>
      <c r="AE1603" s="9">
        <v>2.7981249999999998</v>
      </c>
      <c r="AF1603" s="9">
        <v>2.7943750000000001</v>
      </c>
    </row>
    <row r="1604" spans="1:32" ht="15" customHeight="1" x14ac:dyDescent="0.2">
      <c r="A1604" s="14">
        <v>23518</v>
      </c>
      <c r="B1604" s="9">
        <v>2.7943750000000001</v>
      </c>
      <c r="C1604" s="10">
        <f t="shared" si="152"/>
        <v>2.1000000000000227</v>
      </c>
      <c r="D1604" s="10">
        <f t="shared" si="153"/>
        <v>459.89999999999901</v>
      </c>
      <c r="E1604" s="11">
        <v>777.55999999999915</v>
      </c>
      <c r="F1604" s="27">
        <f t="shared" si="154"/>
        <v>457.79999999999899</v>
      </c>
      <c r="G1604" s="12"/>
      <c r="H1604">
        <v>35.073749999999997</v>
      </c>
      <c r="K1604">
        <f t="shared" si="155"/>
        <v>222.0815858398424</v>
      </c>
      <c r="L1604">
        <f t="shared" si="156"/>
        <v>98.97642972111494</v>
      </c>
      <c r="V1604">
        <f t="shared" si="157"/>
        <v>-2.511631147168635</v>
      </c>
      <c r="W1604">
        <f t="shared" si="158"/>
        <v>224.59321698701103</v>
      </c>
      <c r="Y1604" s="13">
        <v>23518</v>
      </c>
      <c r="Z1604" s="9"/>
      <c r="AA1604" s="9">
        <v>2.8060394889663183</v>
      </c>
      <c r="AB1604" s="9">
        <v>2.799355750735788</v>
      </c>
      <c r="AC1604" s="9">
        <v>2.8</v>
      </c>
      <c r="AD1604" s="9">
        <v>2.8</v>
      </c>
      <c r="AE1604" s="9">
        <v>2.7981249999999998</v>
      </c>
      <c r="AF1604" s="9">
        <v>2.7943750000000001</v>
      </c>
    </row>
    <row r="1605" spans="1:32" ht="15" customHeight="1" x14ac:dyDescent="0.2">
      <c r="A1605" s="14">
        <v>23519</v>
      </c>
      <c r="B1605" s="9">
        <v>2.7943750000000001</v>
      </c>
      <c r="C1605" s="10">
        <f t="shared" ref="C1605:C1668" si="159">E1605-E1604</f>
        <v>0</v>
      </c>
      <c r="D1605" s="10">
        <f t="shared" si="153"/>
        <v>459.89999999999901</v>
      </c>
      <c r="E1605" s="11">
        <v>777.55999999999915</v>
      </c>
      <c r="F1605" s="27">
        <f t="shared" si="154"/>
        <v>457.79999999999899</v>
      </c>
      <c r="G1605" s="12"/>
      <c r="H1605">
        <v>35.081249999999997</v>
      </c>
      <c r="K1605">
        <f t="shared" si="155"/>
        <v>222.12961176029293</v>
      </c>
      <c r="L1605">
        <f t="shared" si="156"/>
        <v>98.997833720560848</v>
      </c>
      <c r="V1605">
        <f t="shared" si="157"/>
        <v>-2.511631147168635</v>
      </c>
      <c r="W1605">
        <f t="shared" si="158"/>
        <v>224.64124290746156</v>
      </c>
      <c r="Y1605" s="13">
        <v>23519</v>
      </c>
      <c r="Z1605" s="9"/>
      <c r="AA1605" s="9">
        <v>2.8060394889663183</v>
      </c>
      <c r="AB1605" s="9">
        <v>2.7995226177233965</v>
      </c>
      <c r="AC1605" s="9">
        <v>2.8</v>
      </c>
      <c r="AD1605" s="9">
        <v>2.8</v>
      </c>
      <c r="AE1605" s="9">
        <v>2.7981249999999998</v>
      </c>
      <c r="AF1605" s="9">
        <v>2.7943750000000001</v>
      </c>
    </row>
    <row r="1606" spans="1:32" ht="15" customHeight="1" x14ac:dyDescent="0.2">
      <c r="A1606" s="14">
        <v>23520</v>
      </c>
      <c r="B1606" s="9">
        <v>2.7943750000000001</v>
      </c>
      <c r="C1606" s="10">
        <f t="shared" si="159"/>
        <v>0</v>
      </c>
      <c r="D1606" s="10">
        <f t="shared" si="153"/>
        <v>459.89999999999901</v>
      </c>
      <c r="E1606" s="11">
        <v>777.55999999999915</v>
      </c>
      <c r="F1606" s="27">
        <f t="shared" si="154"/>
        <v>457.79999999999899</v>
      </c>
      <c r="G1606" s="12"/>
      <c r="H1606">
        <v>35.081249999999997</v>
      </c>
      <c r="K1606">
        <f t="shared" si="155"/>
        <v>222.12961176029293</v>
      </c>
      <c r="L1606">
        <f t="shared" si="156"/>
        <v>98.997833720560848</v>
      </c>
      <c r="V1606">
        <f t="shared" si="157"/>
        <v>-2.511631147168635</v>
      </c>
      <c r="W1606">
        <f t="shared" si="158"/>
        <v>224.64124290746156</v>
      </c>
      <c r="Y1606" s="13">
        <v>23520</v>
      </c>
      <c r="Z1606" s="9"/>
      <c r="AA1606" s="9"/>
      <c r="AB1606" s="9">
        <v>2.7995365005793742</v>
      </c>
      <c r="AC1606" s="9">
        <v>2.8</v>
      </c>
      <c r="AD1606" s="9">
        <v>2.8</v>
      </c>
      <c r="AE1606" s="9">
        <v>2.7981249999999998</v>
      </c>
      <c r="AF1606" s="9">
        <v>2.7943750000000001</v>
      </c>
    </row>
    <row r="1607" spans="1:32" ht="15" customHeight="1" x14ac:dyDescent="0.2">
      <c r="A1607" s="14">
        <v>23521</v>
      </c>
      <c r="B1607" s="16"/>
      <c r="C1607" s="17">
        <f t="shared" si="159"/>
        <v>0</v>
      </c>
      <c r="D1607" s="10">
        <f t="shared" si="153"/>
        <v>459.89999999999901</v>
      </c>
      <c r="E1607" s="11">
        <v>777.55999999999915</v>
      </c>
      <c r="F1607" s="27">
        <f t="shared" si="154"/>
        <v>457.79999999999899</v>
      </c>
      <c r="G1607" s="12"/>
      <c r="H1607">
        <v>35.081249999999997</v>
      </c>
      <c r="K1607">
        <f t="shared" si="155"/>
        <v>222.12961176029293</v>
      </c>
      <c r="L1607">
        <f t="shared" si="156"/>
        <v>98.997833720560848</v>
      </c>
      <c r="V1607">
        <f t="shared" si="157"/>
        <v>-2.511631147168635</v>
      </c>
      <c r="W1607">
        <f t="shared" si="158"/>
        <v>224.64124290746156</v>
      </c>
      <c r="Y1607" s="18">
        <v>23521</v>
      </c>
      <c r="Z1607" s="16"/>
      <c r="AA1607" s="16"/>
      <c r="AB1607" s="16"/>
      <c r="AC1607" s="16"/>
      <c r="AD1607" s="16"/>
      <c r="AE1607" s="16"/>
      <c r="AF1607" s="16"/>
    </row>
    <row r="1608" spans="1:32" ht="15" customHeight="1" x14ac:dyDescent="0.2">
      <c r="A1608" s="14">
        <v>23522</v>
      </c>
      <c r="B1608" s="9">
        <v>2.7943750000000001</v>
      </c>
      <c r="C1608" s="10">
        <f t="shared" si="159"/>
        <v>2.7999999999999545</v>
      </c>
      <c r="D1608" s="10">
        <f t="shared" si="153"/>
        <v>462.69999999999897</v>
      </c>
      <c r="E1608" s="11">
        <v>780.3599999999991</v>
      </c>
      <c r="F1608" s="27">
        <f t="shared" si="154"/>
        <v>460.59999999999894</v>
      </c>
      <c r="G1608" s="12"/>
      <c r="H1608">
        <v>35.071874999999999</v>
      </c>
      <c r="K1608">
        <f t="shared" si="155"/>
        <v>222.06053495516667</v>
      </c>
      <c r="L1608">
        <f t="shared" si="156"/>
        <v>98.96704784733285</v>
      </c>
      <c r="V1608">
        <f t="shared" si="157"/>
        <v>-2.5206755517317196</v>
      </c>
      <c r="W1608">
        <f t="shared" si="158"/>
        <v>224.5812105068984</v>
      </c>
      <c r="Y1608" s="13">
        <v>23522</v>
      </c>
      <c r="Z1608" s="9"/>
      <c r="AA1608" s="9">
        <v>2.8060394889663183</v>
      </c>
      <c r="AB1608" s="9">
        <v>2.7994067482387841</v>
      </c>
      <c r="AC1608" s="9">
        <v>2.8</v>
      </c>
      <c r="AD1608" s="9">
        <v>2.8</v>
      </c>
      <c r="AE1608" s="9">
        <v>2.7981249999999998</v>
      </c>
      <c r="AF1608" s="9">
        <v>2.7943750000000001</v>
      </c>
    </row>
    <row r="1609" spans="1:32" ht="15" customHeight="1" x14ac:dyDescent="0.2">
      <c r="A1609" s="14">
        <v>23523</v>
      </c>
      <c r="B1609" s="9">
        <v>2.7937500000000002</v>
      </c>
      <c r="C1609" s="10">
        <f t="shared" si="159"/>
        <v>2.1000000000000227</v>
      </c>
      <c r="D1609" s="10">
        <f t="shared" si="153"/>
        <v>464.79999999999899</v>
      </c>
      <c r="E1609" s="11">
        <v>782.45999999999913</v>
      </c>
      <c r="F1609" s="27">
        <f t="shared" si="154"/>
        <v>462.69999999999897</v>
      </c>
      <c r="G1609" s="12"/>
      <c r="H1609">
        <v>35.075625000000002</v>
      </c>
      <c r="K1609">
        <f t="shared" si="155"/>
        <v>222.07776461196966</v>
      </c>
      <c r="L1609">
        <f t="shared" si="156"/>
        <v>98.974726691615373</v>
      </c>
      <c r="V1609">
        <f t="shared" si="157"/>
        <v>-2.5274588551540336</v>
      </c>
      <c r="W1609">
        <f t="shared" si="158"/>
        <v>224.60522346712369</v>
      </c>
      <c r="Y1609" s="13">
        <v>23523</v>
      </c>
      <c r="Z1609" s="9"/>
      <c r="AA1609" s="9">
        <v>2.8060394889663183</v>
      </c>
      <c r="AB1609" s="9">
        <v>2.7993418765786853</v>
      </c>
      <c r="AC1609" s="9">
        <v>2.7993999999999999</v>
      </c>
      <c r="AD1609" s="9">
        <v>2.7993749999999999</v>
      </c>
      <c r="AE1609" s="9">
        <v>2.7974999999999999</v>
      </c>
      <c r="AF1609" s="9">
        <v>2.7937500000000002</v>
      </c>
    </row>
    <row r="1610" spans="1:32" ht="15" customHeight="1" x14ac:dyDescent="0.2">
      <c r="A1610" s="14">
        <v>23524</v>
      </c>
      <c r="B1610" s="9">
        <v>2.7937500000000002</v>
      </c>
      <c r="C1610" s="10">
        <f t="shared" si="159"/>
        <v>1.3999999999999773</v>
      </c>
      <c r="D1610" s="10">
        <f t="shared" si="153"/>
        <v>466.19999999999897</v>
      </c>
      <c r="E1610" s="11">
        <v>783.8599999999991</v>
      </c>
      <c r="F1610" s="27">
        <f t="shared" si="154"/>
        <v>464.09999999999894</v>
      </c>
      <c r="G1610" s="12"/>
      <c r="H1610">
        <v>35.078125</v>
      </c>
      <c r="K1610">
        <f t="shared" si="155"/>
        <v>222.08925104983828</v>
      </c>
      <c r="L1610">
        <f t="shared" si="156"/>
        <v>98.979845921137027</v>
      </c>
      <c r="V1610">
        <f t="shared" si="157"/>
        <v>-2.5319810574355759</v>
      </c>
      <c r="W1610">
        <f t="shared" si="158"/>
        <v>224.62123210727387</v>
      </c>
      <c r="Y1610" s="13">
        <v>23524</v>
      </c>
      <c r="Z1610" s="9"/>
      <c r="AA1610" s="9">
        <v>2.8060394889663183</v>
      </c>
      <c r="AB1610" s="9">
        <v>2.7995365005793742</v>
      </c>
      <c r="AC1610" s="9">
        <v>2.7993999999999999</v>
      </c>
      <c r="AD1610" s="9">
        <v>2.7993749999999999</v>
      </c>
      <c r="AE1610" s="9">
        <v>2.7974999999999999</v>
      </c>
      <c r="AF1610" s="9">
        <v>2.7937500000000002</v>
      </c>
    </row>
    <row r="1611" spans="1:32" ht="15" customHeight="1" x14ac:dyDescent="0.2">
      <c r="A1611" s="14">
        <v>23525</v>
      </c>
      <c r="B1611" s="9">
        <v>2.7931249999999999</v>
      </c>
      <c r="C1611" s="10">
        <f t="shared" si="159"/>
        <v>2.1000000000000227</v>
      </c>
      <c r="D1611" s="10">
        <f t="shared" si="153"/>
        <v>468.29999999999899</v>
      </c>
      <c r="E1611" s="11">
        <v>785.95999999999913</v>
      </c>
      <c r="F1611" s="27">
        <f t="shared" si="154"/>
        <v>466.19999999999897</v>
      </c>
      <c r="G1611" s="12"/>
      <c r="H1611">
        <v>35.078749999999999</v>
      </c>
      <c r="K1611">
        <f t="shared" si="155"/>
        <v>222.08646990645352</v>
      </c>
      <c r="L1611">
        <f t="shared" si="156"/>
        <v>98.978606432317079</v>
      </c>
      <c r="V1611">
        <f t="shared" si="157"/>
        <v>-2.5387643608578894</v>
      </c>
      <c r="W1611">
        <f t="shared" si="158"/>
        <v>224.62523426731141</v>
      </c>
      <c r="Y1611" s="13">
        <v>23525</v>
      </c>
      <c r="Z1611" s="9"/>
      <c r="AA1611" s="9">
        <v>2.8060394889663183</v>
      </c>
      <c r="AB1611" s="9">
        <v>2.798762542581049</v>
      </c>
      <c r="AC1611" s="9">
        <v>2.7988</v>
      </c>
      <c r="AD1611" s="9">
        <v>2.7987500000000001</v>
      </c>
      <c r="AE1611" s="9">
        <v>2.796875</v>
      </c>
      <c r="AF1611" s="9">
        <v>2.7931249999999999</v>
      </c>
    </row>
    <row r="1612" spans="1:32" ht="15" customHeight="1" x14ac:dyDescent="0.2">
      <c r="A1612" s="14">
        <v>23526</v>
      </c>
      <c r="B1612" s="9">
        <v>2.7931249999999999</v>
      </c>
      <c r="C1612" s="10">
        <f t="shared" si="159"/>
        <v>0</v>
      </c>
      <c r="D1612" s="10">
        <f t="shared" si="153"/>
        <v>468.29999999999899</v>
      </c>
      <c r="E1612" s="11">
        <v>785.95999999999913</v>
      </c>
      <c r="F1612" s="27">
        <f t="shared" si="154"/>
        <v>466.19999999999897</v>
      </c>
      <c r="G1612" s="12"/>
      <c r="H1612">
        <v>35.081249999999997</v>
      </c>
      <c r="K1612">
        <f t="shared" si="155"/>
        <v>222.10247854660366</v>
      </c>
      <c r="L1612">
        <f t="shared" si="156"/>
        <v>98.985741098799025</v>
      </c>
      <c r="V1612">
        <f t="shared" si="157"/>
        <v>-2.5387643608578894</v>
      </c>
      <c r="W1612">
        <f t="shared" si="158"/>
        <v>224.64124290746156</v>
      </c>
      <c r="Y1612" s="13">
        <v>23526</v>
      </c>
      <c r="Z1612" s="9"/>
      <c r="AA1612" s="9">
        <v>2.8048780487804876</v>
      </c>
      <c r="AB1612" s="9">
        <v>2.7983639228772712</v>
      </c>
      <c r="AC1612" s="9">
        <v>2.7988</v>
      </c>
      <c r="AD1612" s="9">
        <v>2.7987500000000001</v>
      </c>
      <c r="AE1612" s="9">
        <v>2.796875</v>
      </c>
      <c r="AF1612" s="9">
        <v>2.7931249999999999</v>
      </c>
    </row>
    <row r="1613" spans="1:32" ht="15" customHeight="1" x14ac:dyDescent="0.2">
      <c r="A1613" s="14">
        <v>23527</v>
      </c>
      <c r="B1613" s="9">
        <v>2.7925</v>
      </c>
      <c r="C1613" s="10">
        <f t="shared" si="159"/>
        <v>-1.3999999999999773</v>
      </c>
      <c r="D1613" s="10">
        <f t="shared" si="153"/>
        <v>466.89999999999901</v>
      </c>
      <c r="E1613" s="11">
        <v>784.55999999999915</v>
      </c>
      <c r="F1613" s="27">
        <f t="shared" si="154"/>
        <v>464.79999999999899</v>
      </c>
      <c r="G1613" s="12"/>
      <c r="H1613">
        <v>35.081249999999997</v>
      </c>
      <c r="K1613">
        <f t="shared" si="155"/>
        <v>222.10700074888521</v>
      </c>
      <c r="L1613">
        <f t="shared" si="156"/>
        <v>98.987756535759345</v>
      </c>
      <c r="V1613">
        <f t="shared" si="157"/>
        <v>-2.534242158576347</v>
      </c>
      <c r="W1613">
        <f t="shared" si="158"/>
        <v>224.64124290746156</v>
      </c>
      <c r="Y1613" s="13">
        <v>23527</v>
      </c>
      <c r="Z1613" s="9"/>
      <c r="AA1613" s="9"/>
      <c r="AB1613" s="9">
        <v>2.798094973232288</v>
      </c>
      <c r="AC1613" s="9">
        <v>2.7980999999999998</v>
      </c>
      <c r="AD1613" s="9">
        <v>2.7981249999999998</v>
      </c>
      <c r="AE1613" s="9">
        <v>2.7962499999999997</v>
      </c>
      <c r="AF1613" s="9">
        <v>2.7925</v>
      </c>
    </row>
    <row r="1614" spans="1:32" ht="15" customHeight="1" x14ac:dyDescent="0.2">
      <c r="A1614" s="14">
        <v>23528</v>
      </c>
      <c r="B1614" s="16"/>
      <c r="C1614" s="17">
        <f t="shared" si="159"/>
        <v>0</v>
      </c>
      <c r="D1614" s="10">
        <f t="shared" si="153"/>
        <v>466.89999999999901</v>
      </c>
      <c r="E1614" s="11">
        <v>784.55999999999915</v>
      </c>
      <c r="F1614" s="27">
        <f t="shared" si="154"/>
        <v>464.79999999999899</v>
      </c>
      <c r="G1614" s="12"/>
      <c r="H1614">
        <v>35.081249999999997</v>
      </c>
      <c r="K1614">
        <f t="shared" si="155"/>
        <v>222.10700074888521</v>
      </c>
      <c r="L1614">
        <f t="shared" si="156"/>
        <v>98.987756535759345</v>
      </c>
      <c r="V1614">
        <f t="shared" si="157"/>
        <v>-2.534242158576347</v>
      </c>
      <c r="W1614">
        <f t="shared" si="158"/>
        <v>224.64124290746156</v>
      </c>
      <c r="Y1614" s="18">
        <v>23528</v>
      </c>
      <c r="Z1614" s="16"/>
      <c r="AA1614" s="16"/>
      <c r="AB1614" s="16"/>
      <c r="AC1614" s="16"/>
      <c r="AD1614" s="16"/>
      <c r="AE1614" s="16"/>
      <c r="AF1614" s="16"/>
    </row>
    <row r="1615" spans="1:32" ht="15" customHeight="1" x14ac:dyDescent="0.2">
      <c r="A1615" s="14">
        <v>23529</v>
      </c>
      <c r="B1615" s="9">
        <v>2.7925</v>
      </c>
      <c r="C1615" s="10">
        <f t="shared" si="159"/>
        <v>2.1000000000000227</v>
      </c>
      <c r="D1615" s="10">
        <f t="shared" si="153"/>
        <v>468.99999999999903</v>
      </c>
      <c r="E1615" s="11">
        <v>786.65999999999917</v>
      </c>
      <c r="F1615" s="27">
        <f t="shared" si="154"/>
        <v>466.89999999999901</v>
      </c>
      <c r="G1615" s="12"/>
      <c r="H1615">
        <v>35.077500000000001</v>
      </c>
      <c r="K1615">
        <f t="shared" si="155"/>
        <v>222.07620448523767</v>
      </c>
      <c r="L1615">
        <f t="shared" si="156"/>
        <v>98.974031380595946</v>
      </c>
      <c r="V1615">
        <f t="shared" si="157"/>
        <v>-2.5410254619986605</v>
      </c>
      <c r="W1615">
        <f t="shared" si="158"/>
        <v>224.61722994723632</v>
      </c>
      <c r="Y1615" s="13">
        <v>23529</v>
      </c>
      <c r="Z1615" s="9"/>
      <c r="AA1615" s="9">
        <v>2.8037166085946574</v>
      </c>
      <c r="AB1615" s="9">
        <v>2.7975666280417149</v>
      </c>
      <c r="AC1615" s="9">
        <v>2.7974999999999999</v>
      </c>
      <c r="AD1615" s="9">
        <v>2.7975000000000003</v>
      </c>
      <c r="AE1615" s="9">
        <v>2.7956250000000002</v>
      </c>
      <c r="AF1615" s="9">
        <v>2.7925</v>
      </c>
    </row>
    <row r="1616" spans="1:32" ht="15" customHeight="1" x14ac:dyDescent="0.2">
      <c r="A1616" s="14">
        <v>23530</v>
      </c>
      <c r="B1616" s="9">
        <v>2.7918750000000001</v>
      </c>
      <c r="C1616" s="10">
        <f t="shared" si="159"/>
        <v>2.1000000000000227</v>
      </c>
      <c r="D1616" s="10">
        <f t="shared" si="153"/>
        <v>471.09999999999906</v>
      </c>
      <c r="E1616" s="11">
        <v>788.7599999999992</v>
      </c>
      <c r="F1616" s="27">
        <f t="shared" si="154"/>
        <v>468.99999999999903</v>
      </c>
      <c r="G1616" s="12"/>
      <c r="H1616">
        <v>35.07</v>
      </c>
      <c r="K1616">
        <f t="shared" si="155"/>
        <v>222.0213952613648</v>
      </c>
      <c r="L1616">
        <f t="shared" si="156"/>
        <v>98.949604225709578</v>
      </c>
      <c r="V1616">
        <f t="shared" si="157"/>
        <v>-2.5478087654209745</v>
      </c>
      <c r="W1616">
        <f t="shared" si="158"/>
        <v>224.56920402678577</v>
      </c>
      <c r="Y1616" s="13">
        <v>23530</v>
      </c>
      <c r="Z1616" s="9"/>
      <c r="AA1616" s="9">
        <v>2.801393728222997</v>
      </c>
      <c r="AB1616" s="9">
        <v>2.7962272021505874</v>
      </c>
      <c r="AC1616" s="9">
        <v>2.7968999999999999</v>
      </c>
      <c r="AD1616" s="9">
        <v>2.796875</v>
      </c>
      <c r="AE1616" s="9">
        <v>2.7956250000000002</v>
      </c>
      <c r="AF1616" s="9">
        <v>2.7918750000000001</v>
      </c>
    </row>
    <row r="1617" spans="1:32" ht="15" customHeight="1" x14ac:dyDescent="0.2">
      <c r="A1617" s="14">
        <v>23531</v>
      </c>
      <c r="B1617" s="9">
        <v>2.7918750000000001</v>
      </c>
      <c r="C1617" s="10">
        <f t="shared" si="159"/>
        <v>0.70000000000004547</v>
      </c>
      <c r="D1617" s="10">
        <f t="shared" si="153"/>
        <v>471.7999999999991</v>
      </c>
      <c r="E1617" s="11">
        <v>789.45999999999924</v>
      </c>
      <c r="F1617" s="27">
        <f t="shared" si="154"/>
        <v>469.69999999999908</v>
      </c>
      <c r="G1617" s="12"/>
      <c r="H1617">
        <v>35.07</v>
      </c>
      <c r="K1617">
        <f t="shared" si="155"/>
        <v>222.01913416022401</v>
      </c>
      <c r="L1617">
        <f t="shared" si="156"/>
        <v>98.948596507229411</v>
      </c>
      <c r="V1617">
        <f t="shared" si="157"/>
        <v>-2.5500698665617456</v>
      </c>
      <c r="W1617">
        <f t="shared" si="158"/>
        <v>224.56920402678577</v>
      </c>
      <c r="Y1617" s="13">
        <v>23531</v>
      </c>
      <c r="Z1617" s="9"/>
      <c r="AA1617" s="9">
        <v>2.8002322880371664</v>
      </c>
      <c r="AB1617" s="9">
        <v>2.7969872537659328</v>
      </c>
      <c r="AC1617" s="9">
        <v>2.7968999999999999</v>
      </c>
      <c r="AD1617" s="9">
        <v>2.796875</v>
      </c>
      <c r="AE1617" s="9">
        <v>2.7956250000000002</v>
      </c>
      <c r="AF1617" s="9">
        <v>2.7918750000000001</v>
      </c>
    </row>
    <row r="1618" spans="1:32" ht="15" customHeight="1" x14ac:dyDescent="0.2">
      <c r="A1618" s="14">
        <v>23532</v>
      </c>
      <c r="B1618" s="9">
        <v>2.7912499999999998</v>
      </c>
      <c r="C1618" s="10">
        <f t="shared" si="159"/>
        <v>1.3999999999999773</v>
      </c>
      <c r="D1618" s="10">
        <f t="shared" si="153"/>
        <v>473.19999999999908</v>
      </c>
      <c r="E1618" s="11">
        <v>790.85999999999922</v>
      </c>
      <c r="F1618" s="27">
        <f t="shared" si="154"/>
        <v>471.09999999999906</v>
      </c>
      <c r="G1618" s="12"/>
      <c r="H1618">
        <v>35.073749999999997</v>
      </c>
      <c r="K1618">
        <f t="shared" si="155"/>
        <v>222.03862491816776</v>
      </c>
      <c r="L1618">
        <f t="shared" si="156"/>
        <v>98.957283069992073</v>
      </c>
      <c r="V1618">
        <f t="shared" si="157"/>
        <v>-2.5545920688432879</v>
      </c>
      <c r="W1618">
        <f t="shared" si="158"/>
        <v>224.59321698701103</v>
      </c>
      <c r="Y1618" s="13">
        <v>23532</v>
      </c>
      <c r="Z1618" s="9"/>
      <c r="AA1618" s="9">
        <v>2.8002322880371664</v>
      </c>
      <c r="AB1618" s="9">
        <v>2.796125055041832</v>
      </c>
      <c r="AC1618" s="9">
        <v>2.7961999999999998</v>
      </c>
      <c r="AD1618" s="9">
        <v>2.7962499999999997</v>
      </c>
      <c r="AE1618" s="9">
        <v>2.7949999999999999</v>
      </c>
      <c r="AF1618" s="9">
        <v>2.7912499999999998</v>
      </c>
    </row>
    <row r="1619" spans="1:32" ht="15" customHeight="1" x14ac:dyDescent="0.2">
      <c r="A1619" s="14">
        <v>23533</v>
      </c>
      <c r="B1619" s="9">
        <v>2.7912499999999998</v>
      </c>
      <c r="C1619" s="10">
        <f t="shared" si="159"/>
        <v>0</v>
      </c>
      <c r="D1619" s="10">
        <f t="shared" si="153"/>
        <v>473.19999999999908</v>
      </c>
      <c r="E1619" s="11">
        <v>790.85999999999922</v>
      </c>
      <c r="F1619" s="27">
        <f t="shared" si="154"/>
        <v>471.09999999999906</v>
      </c>
      <c r="G1619" s="12"/>
      <c r="H1619">
        <v>35.07</v>
      </c>
      <c r="K1619">
        <f t="shared" si="155"/>
        <v>222.01461195794249</v>
      </c>
      <c r="L1619">
        <f t="shared" si="156"/>
        <v>98.946581070269119</v>
      </c>
      <c r="V1619">
        <f t="shared" si="157"/>
        <v>-2.5545920688432879</v>
      </c>
      <c r="W1619">
        <f t="shared" si="158"/>
        <v>224.56920402678577</v>
      </c>
      <c r="Y1619" s="13">
        <v>23533</v>
      </c>
      <c r="Z1619" s="9"/>
      <c r="AA1619" s="9">
        <v>2.8002322880371664</v>
      </c>
      <c r="AB1619" s="9">
        <v>2.7952491309385863</v>
      </c>
      <c r="AC1619" s="9">
        <v>2.7955999999999999</v>
      </c>
      <c r="AD1619" s="9">
        <v>2.7956250000000002</v>
      </c>
      <c r="AE1619" s="9">
        <v>2.7943750000000001</v>
      </c>
      <c r="AF1619" s="9">
        <v>2.7912499999999998</v>
      </c>
    </row>
    <row r="1620" spans="1:32" ht="15" customHeight="1" x14ac:dyDescent="0.2">
      <c r="A1620" s="14">
        <v>23534</v>
      </c>
      <c r="B1620" s="9">
        <v>2.7912499999999998</v>
      </c>
      <c r="C1620" s="10">
        <f t="shared" si="159"/>
        <v>1.3999999999999773</v>
      </c>
      <c r="D1620" s="10">
        <f t="shared" si="153"/>
        <v>474.59999999999906</v>
      </c>
      <c r="E1620" s="11">
        <v>792.2599999999992</v>
      </c>
      <c r="F1620" s="27">
        <f t="shared" si="154"/>
        <v>472.49999999999903</v>
      </c>
      <c r="G1620" s="12"/>
      <c r="H1620">
        <v>35.07</v>
      </c>
      <c r="K1620">
        <f t="shared" si="155"/>
        <v>222.01008975566094</v>
      </c>
      <c r="L1620">
        <f t="shared" si="156"/>
        <v>98.944565633308827</v>
      </c>
      <c r="V1620">
        <f t="shared" si="157"/>
        <v>-2.5591142711248303</v>
      </c>
      <c r="W1620">
        <f t="shared" si="158"/>
        <v>224.56920402678577</v>
      </c>
      <c r="Y1620" s="13">
        <v>23534</v>
      </c>
      <c r="Z1620" s="9"/>
      <c r="AA1620" s="9"/>
      <c r="AB1620" s="9">
        <v>2.7951980347169112</v>
      </c>
      <c r="AC1620" s="9">
        <v>2.7955999999999999</v>
      </c>
      <c r="AD1620" s="9">
        <v>2.7956250000000002</v>
      </c>
      <c r="AE1620" s="9">
        <v>2.7943750000000001</v>
      </c>
      <c r="AF1620" s="9">
        <v>2.7912499999999998</v>
      </c>
    </row>
    <row r="1621" spans="1:32" ht="15" customHeight="1" x14ac:dyDescent="0.2">
      <c r="A1621" s="14">
        <v>23535</v>
      </c>
      <c r="B1621" s="16"/>
      <c r="C1621" s="17">
        <f t="shared" si="159"/>
        <v>0</v>
      </c>
      <c r="D1621" s="10">
        <f t="shared" si="153"/>
        <v>474.59999999999906</v>
      </c>
      <c r="E1621" s="11">
        <v>792.2599999999992</v>
      </c>
      <c r="F1621" s="27">
        <f t="shared" si="154"/>
        <v>472.49999999999903</v>
      </c>
      <c r="G1621" s="12"/>
      <c r="H1621">
        <v>35.07</v>
      </c>
      <c r="K1621">
        <f t="shared" si="155"/>
        <v>222.01008975566094</v>
      </c>
      <c r="L1621">
        <f t="shared" si="156"/>
        <v>98.944565633308827</v>
      </c>
      <c r="V1621">
        <f t="shared" si="157"/>
        <v>-2.5591142711248303</v>
      </c>
      <c r="W1621">
        <f t="shared" si="158"/>
        <v>224.56920402678577</v>
      </c>
      <c r="Y1621" s="18">
        <v>23535</v>
      </c>
      <c r="Z1621" s="16"/>
      <c r="AA1621" s="16"/>
      <c r="AB1621" s="16"/>
      <c r="AC1621" s="16"/>
      <c r="AD1621" s="16"/>
      <c r="AE1621" s="16"/>
      <c r="AF1621" s="16"/>
    </row>
    <row r="1622" spans="1:32" ht="15" customHeight="1" x14ac:dyDescent="0.2">
      <c r="A1622" s="14">
        <v>23536</v>
      </c>
      <c r="B1622" s="9">
        <v>2.7906249999999999</v>
      </c>
      <c r="C1622" s="10">
        <f t="shared" si="159"/>
        <v>1.3999999999999773</v>
      </c>
      <c r="D1622" s="10">
        <f t="shared" si="153"/>
        <v>475.99999999999903</v>
      </c>
      <c r="E1622" s="11">
        <v>793.65999999999917</v>
      </c>
      <c r="F1622" s="27">
        <f t="shared" si="154"/>
        <v>473.89999999999901</v>
      </c>
      <c r="G1622" s="12"/>
      <c r="H1622">
        <v>35.068750000000001</v>
      </c>
      <c r="K1622">
        <f t="shared" si="155"/>
        <v>221.99756323330431</v>
      </c>
      <c r="L1622">
        <f t="shared" si="156"/>
        <v>98.938982863107526</v>
      </c>
      <c r="V1622">
        <f t="shared" si="157"/>
        <v>-2.5636364734063726</v>
      </c>
      <c r="W1622">
        <f t="shared" si="158"/>
        <v>224.56119970671068</v>
      </c>
      <c r="Y1622" s="13">
        <v>23536</v>
      </c>
      <c r="Z1622" s="9"/>
      <c r="AA1622" s="9">
        <v>2.8002322880371664</v>
      </c>
      <c r="AB1622" s="9">
        <v>2.7946697566628038</v>
      </c>
      <c r="AC1622" s="9">
        <v>2.7949999999999999</v>
      </c>
      <c r="AD1622" s="9">
        <v>2.7949999999999999</v>
      </c>
      <c r="AE1622" s="9">
        <v>2.7937500000000002</v>
      </c>
      <c r="AF1622" s="9">
        <v>2.7906249999999999</v>
      </c>
    </row>
    <row r="1623" spans="1:32" ht="15" customHeight="1" x14ac:dyDescent="0.2">
      <c r="A1623" s="14">
        <v>23537</v>
      </c>
      <c r="B1623" s="9">
        <v>2.7893749999999997</v>
      </c>
      <c r="C1623" s="10">
        <f t="shared" si="159"/>
        <v>2.7999999999999545</v>
      </c>
      <c r="D1623" s="10">
        <f t="shared" si="153"/>
        <v>478.79999999999899</v>
      </c>
      <c r="E1623" s="11">
        <v>796.45999999999913</v>
      </c>
      <c r="F1623" s="27">
        <f t="shared" si="154"/>
        <v>476.69999999999897</v>
      </c>
      <c r="G1623" s="12"/>
      <c r="H1623">
        <v>35.071249999999999</v>
      </c>
      <c r="K1623">
        <f t="shared" si="155"/>
        <v>222.00452746889141</v>
      </c>
      <c r="L1623">
        <f t="shared" si="156"/>
        <v>98.942086655668902</v>
      </c>
      <c r="V1623">
        <f t="shared" si="157"/>
        <v>-2.5726808779694572</v>
      </c>
      <c r="W1623">
        <f t="shared" si="158"/>
        <v>224.57720834686086</v>
      </c>
      <c r="Y1623" s="13">
        <v>23537</v>
      </c>
      <c r="Z1623" s="9"/>
      <c r="AA1623" s="9">
        <v>2.7990708478513362</v>
      </c>
      <c r="AB1623" s="9">
        <v>2.7936916266889154</v>
      </c>
      <c r="AC1623" s="9">
        <v>2.7938000000000001</v>
      </c>
      <c r="AD1623" s="9">
        <v>2.7937500000000002</v>
      </c>
      <c r="AE1623" s="9">
        <v>2.7925</v>
      </c>
      <c r="AF1623" s="9">
        <v>2.7893749999999997</v>
      </c>
    </row>
    <row r="1624" spans="1:32" ht="15" customHeight="1" x14ac:dyDescent="0.2">
      <c r="A1624" s="14">
        <v>23538</v>
      </c>
      <c r="B1624" s="9">
        <v>2.7906249999999999</v>
      </c>
      <c r="C1624" s="10">
        <f t="shared" si="159"/>
        <v>2.1000000000000227</v>
      </c>
      <c r="D1624" s="10">
        <f t="shared" si="153"/>
        <v>480.89999999999901</v>
      </c>
      <c r="E1624" s="11">
        <v>798.55999999999915</v>
      </c>
      <c r="F1624" s="27">
        <f t="shared" si="154"/>
        <v>478.79999999999899</v>
      </c>
      <c r="G1624" s="12"/>
      <c r="H1624">
        <v>35.075000000000003</v>
      </c>
      <c r="K1624">
        <f t="shared" si="155"/>
        <v>222.02175712569436</v>
      </c>
      <c r="L1624">
        <f t="shared" si="156"/>
        <v>98.949765499951411</v>
      </c>
      <c r="V1624">
        <f t="shared" si="157"/>
        <v>-2.5794641813917707</v>
      </c>
      <c r="W1624">
        <f t="shared" si="158"/>
        <v>224.60122130708615</v>
      </c>
      <c r="Y1624" s="13">
        <v>23538</v>
      </c>
      <c r="Z1624" s="9"/>
      <c r="AA1624" s="9">
        <v>2.7979094076655056</v>
      </c>
      <c r="AB1624" s="9">
        <v>2.7946186470138361</v>
      </c>
      <c r="AC1624" s="9">
        <v>2.7949999999999999</v>
      </c>
      <c r="AD1624" s="9">
        <v>2.7949999999999999</v>
      </c>
      <c r="AE1624" s="9">
        <v>2.7937500000000002</v>
      </c>
      <c r="AF1624" s="9">
        <v>2.7906249999999999</v>
      </c>
    </row>
    <row r="1625" spans="1:32" ht="15" customHeight="1" x14ac:dyDescent="0.2">
      <c r="A1625" s="14">
        <v>23539</v>
      </c>
      <c r="B1625" s="9">
        <v>2.79</v>
      </c>
      <c r="C1625" s="10">
        <f t="shared" si="159"/>
        <v>2.1000000000000227</v>
      </c>
      <c r="D1625" s="10">
        <f t="shared" si="153"/>
        <v>482.99999999999903</v>
      </c>
      <c r="E1625" s="11">
        <v>800.65999999999917</v>
      </c>
      <c r="F1625" s="27">
        <f t="shared" si="154"/>
        <v>480.89999999999901</v>
      </c>
      <c r="G1625" s="12"/>
      <c r="H1625">
        <v>35.078749999999999</v>
      </c>
      <c r="K1625">
        <f t="shared" si="155"/>
        <v>222.03898678249732</v>
      </c>
      <c r="L1625">
        <f t="shared" si="156"/>
        <v>98.95744434423392</v>
      </c>
      <c r="V1625">
        <f t="shared" si="157"/>
        <v>-2.5862474848140846</v>
      </c>
      <c r="W1625">
        <f t="shared" si="158"/>
        <v>224.62523426731141</v>
      </c>
      <c r="Y1625" s="13">
        <v>23539</v>
      </c>
      <c r="Z1625" s="9"/>
      <c r="AA1625" s="9">
        <v>2.7990708478513362</v>
      </c>
      <c r="AB1625" s="9">
        <v>2.794734524554451</v>
      </c>
      <c r="AC1625" s="9">
        <v>2.7944</v>
      </c>
      <c r="AD1625" s="9">
        <v>2.7943750000000001</v>
      </c>
      <c r="AE1625" s="9">
        <v>2.7931249999999999</v>
      </c>
      <c r="AF1625" s="9">
        <v>2.79</v>
      </c>
    </row>
    <row r="1626" spans="1:32" ht="15" customHeight="1" x14ac:dyDescent="0.2">
      <c r="A1626" s="14">
        <v>23540</v>
      </c>
      <c r="B1626" s="9">
        <v>2.79</v>
      </c>
      <c r="C1626" s="10">
        <f t="shared" si="159"/>
        <v>0</v>
      </c>
      <c r="D1626" s="10">
        <f t="shared" si="153"/>
        <v>482.99999999999903</v>
      </c>
      <c r="E1626" s="11">
        <v>800.65999999999917</v>
      </c>
      <c r="F1626" s="27">
        <f t="shared" si="154"/>
        <v>480.89999999999901</v>
      </c>
      <c r="G1626" s="12"/>
      <c r="H1626">
        <v>35.075000000000003</v>
      </c>
      <c r="K1626">
        <f t="shared" si="155"/>
        <v>222.01497382227205</v>
      </c>
      <c r="L1626">
        <f t="shared" si="156"/>
        <v>98.946742344510966</v>
      </c>
      <c r="V1626">
        <f t="shared" si="157"/>
        <v>-2.5862474848140846</v>
      </c>
      <c r="W1626">
        <f t="shared" si="158"/>
        <v>224.60122130708615</v>
      </c>
      <c r="Y1626" s="13">
        <v>23540</v>
      </c>
      <c r="Z1626" s="9"/>
      <c r="AA1626" s="9">
        <v>2.7990708478513362</v>
      </c>
      <c r="AB1626" s="9">
        <v>2.7938075042295303</v>
      </c>
      <c r="AC1626" s="9">
        <v>2.7944</v>
      </c>
      <c r="AD1626" s="9">
        <v>2.7943750000000001</v>
      </c>
      <c r="AE1626" s="9">
        <v>2.7931249999999999</v>
      </c>
      <c r="AF1626" s="9">
        <v>2.79</v>
      </c>
    </row>
    <row r="1627" spans="1:32" ht="15" customHeight="1" x14ac:dyDescent="0.2">
      <c r="A1627" s="14">
        <v>23541</v>
      </c>
      <c r="B1627" s="9">
        <v>2.7906249999999999</v>
      </c>
      <c r="C1627" s="10">
        <f t="shared" si="159"/>
        <v>0.70000000000004547</v>
      </c>
      <c r="D1627" s="10">
        <f t="shared" si="153"/>
        <v>483.69999999999908</v>
      </c>
      <c r="E1627" s="11">
        <v>801.35999999999922</v>
      </c>
      <c r="F1627" s="27">
        <f t="shared" si="154"/>
        <v>481.59999999999906</v>
      </c>
      <c r="G1627" s="12"/>
      <c r="H1627">
        <v>35.075000000000003</v>
      </c>
      <c r="K1627">
        <f t="shared" si="155"/>
        <v>222.01271272113129</v>
      </c>
      <c r="L1627">
        <f t="shared" si="156"/>
        <v>98.945734626030827</v>
      </c>
      <c r="V1627">
        <f t="shared" si="157"/>
        <v>-2.5885085859548558</v>
      </c>
      <c r="W1627">
        <f t="shared" si="158"/>
        <v>224.60122130708615</v>
      </c>
      <c r="Y1627" s="13">
        <v>23541</v>
      </c>
      <c r="Z1627" s="9"/>
      <c r="AA1627" s="9"/>
      <c r="AB1627" s="9">
        <v>2.794734524554451</v>
      </c>
      <c r="AC1627" s="9">
        <v>2.7949999999999999</v>
      </c>
      <c r="AD1627" s="9">
        <v>2.7949999999999999</v>
      </c>
      <c r="AE1627" s="9">
        <v>2.7937500000000002</v>
      </c>
      <c r="AF1627" s="9">
        <v>2.7906249999999999</v>
      </c>
    </row>
    <row r="1628" spans="1:32" ht="15" customHeight="1" x14ac:dyDescent="0.2">
      <c r="A1628" s="14">
        <v>23542</v>
      </c>
      <c r="B1628" s="16"/>
      <c r="C1628" s="17">
        <f t="shared" si="159"/>
        <v>0</v>
      </c>
      <c r="D1628" s="10">
        <f t="shared" si="153"/>
        <v>483.69999999999908</v>
      </c>
      <c r="E1628" s="11">
        <v>801.35999999999922</v>
      </c>
      <c r="F1628" s="27">
        <f t="shared" si="154"/>
        <v>481.59999999999906</v>
      </c>
      <c r="G1628" s="12"/>
      <c r="H1628">
        <v>35.075000000000003</v>
      </c>
      <c r="K1628">
        <f t="shared" si="155"/>
        <v>222.01271272113129</v>
      </c>
      <c r="L1628">
        <f t="shared" si="156"/>
        <v>98.945734626030827</v>
      </c>
      <c r="V1628">
        <f t="shared" si="157"/>
        <v>-2.5885085859548558</v>
      </c>
      <c r="W1628">
        <f t="shared" si="158"/>
        <v>224.60122130708615</v>
      </c>
      <c r="Y1628" s="18">
        <v>23542</v>
      </c>
      <c r="Z1628" s="16"/>
      <c r="AA1628" s="16"/>
      <c r="AB1628" s="16"/>
      <c r="AC1628" s="16"/>
      <c r="AD1628" s="16"/>
      <c r="AE1628" s="16"/>
      <c r="AF1628" s="16"/>
    </row>
    <row r="1629" spans="1:32" ht="15" customHeight="1" x14ac:dyDescent="0.2">
      <c r="A1629" s="14">
        <v>23543</v>
      </c>
      <c r="B1629" s="9">
        <v>2.79</v>
      </c>
      <c r="C1629" s="10">
        <f t="shared" si="159"/>
        <v>4.2000000000000455</v>
      </c>
      <c r="D1629" s="10">
        <f t="shared" si="153"/>
        <v>487.89999999999912</v>
      </c>
      <c r="E1629" s="11">
        <v>805.55999999999926</v>
      </c>
      <c r="F1629" s="27">
        <f t="shared" si="154"/>
        <v>485.7999999999991</v>
      </c>
      <c r="G1629" s="12"/>
      <c r="H1629">
        <v>35.072499999999998</v>
      </c>
      <c r="K1629">
        <f t="shared" si="155"/>
        <v>221.98313747413647</v>
      </c>
      <c r="L1629">
        <f t="shared" si="156"/>
        <v>98.932553648667934</v>
      </c>
      <c r="V1629">
        <f t="shared" si="157"/>
        <v>-2.6020751927994832</v>
      </c>
      <c r="W1629">
        <f t="shared" si="158"/>
        <v>224.58521266693594</v>
      </c>
      <c r="Y1629" s="13">
        <v>23543</v>
      </c>
      <c r="Z1629" s="9"/>
      <c r="AA1629" s="9">
        <v>2.7979094076655056</v>
      </c>
      <c r="AB1629" s="9">
        <v>2.7942710143919909</v>
      </c>
      <c r="AC1629" s="9">
        <v>2.7944</v>
      </c>
      <c r="AD1629" s="9">
        <v>2.7943750000000001</v>
      </c>
      <c r="AE1629" s="9">
        <v>2.7931249999999999</v>
      </c>
      <c r="AF1629" s="9">
        <v>2.79</v>
      </c>
    </row>
    <row r="1630" spans="1:32" ht="15" customHeight="1" x14ac:dyDescent="0.2">
      <c r="A1630" s="14">
        <v>23544</v>
      </c>
      <c r="B1630" s="9">
        <v>2.7906249999999999</v>
      </c>
      <c r="C1630" s="10">
        <f t="shared" si="159"/>
        <v>1.3999999999999773</v>
      </c>
      <c r="D1630" s="10">
        <f t="shared" si="153"/>
        <v>489.2999999999991</v>
      </c>
      <c r="E1630" s="11">
        <v>806.95999999999924</v>
      </c>
      <c r="F1630" s="27">
        <f t="shared" si="154"/>
        <v>487.19999999999908</v>
      </c>
      <c r="G1630" s="12"/>
      <c r="H1630">
        <v>35.071249999999999</v>
      </c>
      <c r="K1630">
        <f t="shared" si="155"/>
        <v>221.97061095177983</v>
      </c>
      <c r="L1630">
        <f t="shared" si="156"/>
        <v>98.926970878466648</v>
      </c>
      <c r="V1630">
        <f t="shared" si="157"/>
        <v>-2.6065973950810255</v>
      </c>
      <c r="W1630">
        <f t="shared" si="158"/>
        <v>224.57720834686086</v>
      </c>
      <c r="Y1630" s="13">
        <v>23544</v>
      </c>
      <c r="Z1630" s="9"/>
      <c r="AA1630" s="9">
        <v>2.7979094076655056</v>
      </c>
      <c r="AB1630" s="9">
        <v>2.7941415030937868</v>
      </c>
      <c r="AC1630" s="9">
        <v>2.7949999999999999</v>
      </c>
      <c r="AD1630" s="9">
        <v>2.7949999999999999</v>
      </c>
      <c r="AE1630" s="9">
        <v>2.7937500000000002</v>
      </c>
      <c r="AF1630" s="9">
        <v>2.7906249999999999</v>
      </c>
    </row>
    <row r="1631" spans="1:32" ht="15" customHeight="1" x14ac:dyDescent="0.2">
      <c r="A1631" s="14">
        <v>23545</v>
      </c>
      <c r="B1631" s="9">
        <v>2.7906249999999999</v>
      </c>
      <c r="C1631" s="10">
        <f t="shared" si="159"/>
        <v>2.1000000000000227</v>
      </c>
      <c r="D1631" s="10">
        <f t="shared" si="153"/>
        <v>491.39999999999912</v>
      </c>
      <c r="E1631" s="11">
        <v>809.05999999999926</v>
      </c>
      <c r="F1631" s="27">
        <f t="shared" si="154"/>
        <v>489.2999999999991</v>
      </c>
      <c r="G1631" s="12"/>
      <c r="H1631">
        <v>35.071249999999999</v>
      </c>
      <c r="K1631">
        <f t="shared" si="155"/>
        <v>221.96382764835752</v>
      </c>
      <c r="L1631">
        <f t="shared" si="156"/>
        <v>98.923947723026203</v>
      </c>
      <c r="V1631">
        <f t="shared" si="157"/>
        <v>-2.613380698503339</v>
      </c>
      <c r="W1631">
        <f t="shared" si="158"/>
        <v>224.57720834686086</v>
      </c>
      <c r="Y1631" s="13">
        <v>23545</v>
      </c>
      <c r="Z1631" s="9"/>
      <c r="AA1631" s="9">
        <v>2.7979094076655056</v>
      </c>
      <c r="AB1631" s="9">
        <v>2.7947856315179602</v>
      </c>
      <c r="AC1631" s="9">
        <v>2.7949999999999999</v>
      </c>
      <c r="AD1631" s="9">
        <v>2.7949999999999999</v>
      </c>
      <c r="AE1631" s="9">
        <v>2.7937500000000002</v>
      </c>
      <c r="AF1631" s="9">
        <v>2.7906249999999999</v>
      </c>
    </row>
    <row r="1632" spans="1:32" ht="15" customHeight="1" x14ac:dyDescent="0.2">
      <c r="A1632" s="14">
        <v>23546</v>
      </c>
      <c r="B1632" s="9">
        <v>2.79</v>
      </c>
      <c r="C1632" s="10">
        <f t="shared" si="159"/>
        <v>4.2000000000000455</v>
      </c>
      <c r="D1632" s="10">
        <f t="shared" si="153"/>
        <v>495.59999999999917</v>
      </c>
      <c r="E1632" s="11">
        <v>813.25999999999931</v>
      </c>
      <c r="F1632" s="27">
        <f t="shared" si="154"/>
        <v>493.49999999999915</v>
      </c>
      <c r="G1632" s="12"/>
      <c r="H1632">
        <v>35.076250000000002</v>
      </c>
      <c r="K1632">
        <f t="shared" si="155"/>
        <v>221.98227832181328</v>
      </c>
      <c r="L1632">
        <f t="shared" si="156"/>
        <v>98.932170745109261</v>
      </c>
      <c r="V1632">
        <f t="shared" si="157"/>
        <v>-2.6269473053479664</v>
      </c>
      <c r="W1632">
        <f t="shared" si="158"/>
        <v>224.60922562716124</v>
      </c>
      <c r="Y1632" s="13">
        <v>23546</v>
      </c>
      <c r="Z1632" s="9"/>
      <c r="AA1632" s="9">
        <v>2.8002322880371664</v>
      </c>
      <c r="AB1632" s="9">
        <v>2.794438006952491</v>
      </c>
      <c r="AC1632" s="9">
        <v>2.7944</v>
      </c>
      <c r="AD1632" s="9">
        <v>2.7943750000000001</v>
      </c>
      <c r="AE1632" s="9">
        <v>2.7931249999999999</v>
      </c>
      <c r="AF1632" s="9">
        <v>2.79</v>
      </c>
    </row>
    <row r="1633" spans="1:32" ht="15" customHeight="1" x14ac:dyDescent="0.2">
      <c r="A1633" s="14">
        <v>23547</v>
      </c>
      <c r="B1633" s="9">
        <v>2.7906250000000004</v>
      </c>
      <c r="C1633" s="10">
        <f t="shared" si="159"/>
        <v>0</v>
      </c>
      <c r="D1633" s="10">
        <f t="shared" si="153"/>
        <v>495.59999999999917</v>
      </c>
      <c r="E1633" s="11">
        <v>813.25999999999931</v>
      </c>
      <c r="F1633" s="27">
        <f t="shared" si="154"/>
        <v>493.49999999999915</v>
      </c>
      <c r="G1633" s="12"/>
      <c r="H1633">
        <v>35.075000000000003</v>
      </c>
      <c r="K1633">
        <f t="shared" si="155"/>
        <v>221.97427400173819</v>
      </c>
      <c r="L1633">
        <f t="shared" si="156"/>
        <v>98.928603411868266</v>
      </c>
      <c r="V1633">
        <f t="shared" si="157"/>
        <v>-2.6269473053479664</v>
      </c>
      <c r="W1633">
        <f t="shared" si="158"/>
        <v>224.60122130708615</v>
      </c>
      <c r="Y1633" s="13">
        <v>23547</v>
      </c>
      <c r="Z1633" s="9"/>
      <c r="AA1633" s="9">
        <v>2.7990708478513362</v>
      </c>
      <c r="AB1633" s="9">
        <v>2.7940392593107606</v>
      </c>
      <c r="AC1633" s="9">
        <v>2.7944</v>
      </c>
      <c r="AD1633" s="9">
        <v>2.7943750000000001</v>
      </c>
      <c r="AE1633" s="9">
        <v>2.7931249999999999</v>
      </c>
      <c r="AF1633" s="9">
        <v>2.7906250000000004</v>
      </c>
    </row>
    <row r="1634" spans="1:32" ht="15" customHeight="1" x14ac:dyDescent="0.2">
      <c r="A1634" s="14">
        <v>23548</v>
      </c>
      <c r="B1634" s="9">
        <v>2.7906250000000004</v>
      </c>
      <c r="C1634" s="10">
        <f t="shared" si="159"/>
        <v>3.5</v>
      </c>
      <c r="D1634" s="10">
        <f t="shared" si="153"/>
        <v>499.09999999999917</v>
      </c>
      <c r="E1634" s="11">
        <v>816.75999999999931</v>
      </c>
      <c r="F1634" s="27">
        <f t="shared" si="154"/>
        <v>496.99999999999915</v>
      </c>
      <c r="G1634" s="12"/>
      <c r="H1634">
        <v>35.075000000000003</v>
      </c>
      <c r="K1634">
        <f t="shared" si="155"/>
        <v>221.96296849603434</v>
      </c>
      <c r="L1634">
        <f t="shared" si="156"/>
        <v>98.923564819467515</v>
      </c>
      <c r="V1634">
        <f t="shared" si="157"/>
        <v>-2.6382528110518222</v>
      </c>
      <c r="W1634">
        <f t="shared" si="158"/>
        <v>224.60122130708615</v>
      </c>
      <c r="Y1634" s="13">
        <v>23548</v>
      </c>
      <c r="Z1634" s="9"/>
      <c r="AA1634" s="9"/>
      <c r="AB1634" s="9">
        <v>2.7940392593107606</v>
      </c>
      <c r="AC1634" s="9">
        <v>2.7944</v>
      </c>
      <c r="AD1634" s="9">
        <v>2.7943750000000001</v>
      </c>
      <c r="AE1634" s="9">
        <v>2.7931249999999999</v>
      </c>
      <c r="AF1634" s="9">
        <v>2.7906250000000004</v>
      </c>
    </row>
    <row r="1635" spans="1:32" ht="15" customHeight="1" x14ac:dyDescent="0.2">
      <c r="A1635" s="14">
        <v>23549</v>
      </c>
      <c r="B1635" s="16"/>
      <c r="C1635" s="17">
        <f t="shared" si="159"/>
        <v>0</v>
      </c>
      <c r="D1635" s="10">
        <f t="shared" si="153"/>
        <v>499.09999999999917</v>
      </c>
      <c r="E1635" s="11">
        <v>816.75999999999931</v>
      </c>
      <c r="F1635" s="27">
        <f t="shared" si="154"/>
        <v>496.99999999999915</v>
      </c>
      <c r="G1635" s="12"/>
      <c r="H1635">
        <v>35.075000000000003</v>
      </c>
      <c r="K1635">
        <f t="shared" si="155"/>
        <v>221.96296849603434</v>
      </c>
      <c r="L1635">
        <f t="shared" si="156"/>
        <v>98.923564819467515</v>
      </c>
      <c r="V1635">
        <f t="shared" si="157"/>
        <v>-2.6382528110518222</v>
      </c>
      <c r="W1635">
        <f t="shared" si="158"/>
        <v>224.60122130708615</v>
      </c>
      <c r="Y1635" s="18">
        <v>23549</v>
      </c>
      <c r="Z1635" s="16"/>
      <c r="AA1635" s="16"/>
      <c r="AB1635" s="16"/>
      <c r="AC1635" s="16"/>
      <c r="AD1635" s="16">
        <v>2.7943750000000001</v>
      </c>
      <c r="AE1635" s="16"/>
      <c r="AF1635" s="16"/>
    </row>
    <row r="1636" spans="1:32" ht="15" customHeight="1" x14ac:dyDescent="0.2">
      <c r="A1636" s="14">
        <v>23550</v>
      </c>
      <c r="B1636" s="9"/>
      <c r="C1636" s="10">
        <f t="shared" si="159"/>
        <v>2.1000000000000227</v>
      </c>
      <c r="D1636" s="10">
        <f t="shared" si="153"/>
        <v>501.19999999999919</v>
      </c>
      <c r="E1636" s="11">
        <v>818.85999999999933</v>
      </c>
      <c r="F1636" s="27">
        <f t="shared" si="154"/>
        <v>499.09999999999917</v>
      </c>
      <c r="G1636" s="12"/>
      <c r="H1636">
        <v>35.074375000000003</v>
      </c>
      <c r="K1636">
        <f t="shared" si="155"/>
        <v>221.95218303257448</v>
      </c>
      <c r="L1636">
        <f t="shared" si="156"/>
        <v>98.918757997406587</v>
      </c>
      <c r="V1636">
        <f t="shared" si="157"/>
        <v>-2.6450361144741361</v>
      </c>
      <c r="W1636">
        <f t="shared" si="158"/>
        <v>224.59721914704861</v>
      </c>
      <c r="Y1636" s="13">
        <v>23550</v>
      </c>
      <c r="Z1636" s="9"/>
      <c r="AA1636" s="9">
        <v>2.7979094076655056</v>
      </c>
      <c r="AB1636" s="9">
        <v>2.7941551368513755</v>
      </c>
      <c r="AC1636" s="9">
        <v>2.7944</v>
      </c>
      <c r="AD1636" s="9"/>
      <c r="AE1636" s="9"/>
      <c r="AF1636" s="9"/>
    </row>
    <row r="1637" spans="1:32" ht="15" customHeight="1" x14ac:dyDescent="0.2">
      <c r="A1637" s="14">
        <v>23551</v>
      </c>
      <c r="B1637" s="9">
        <v>2.79</v>
      </c>
      <c r="C1637" s="10">
        <f t="shared" si="159"/>
        <v>0</v>
      </c>
      <c r="D1637" s="10">
        <f t="shared" si="153"/>
        <v>501.19999999999919</v>
      </c>
      <c r="E1637" s="11">
        <v>818.85999999999933</v>
      </c>
      <c r="F1637" s="27">
        <f t="shared" si="154"/>
        <v>499.09999999999917</v>
      </c>
      <c r="G1637" s="12"/>
      <c r="H1637">
        <v>35.079374999999999</v>
      </c>
      <c r="K1637">
        <f t="shared" si="155"/>
        <v>221.98420031287483</v>
      </c>
      <c r="L1637">
        <f t="shared" si="156"/>
        <v>98.933027330370521</v>
      </c>
      <c r="V1637">
        <f t="shared" si="157"/>
        <v>-2.6450361144741361</v>
      </c>
      <c r="W1637">
        <f t="shared" si="158"/>
        <v>224.62923642734896</v>
      </c>
      <c r="Y1637" s="13">
        <v>23551</v>
      </c>
      <c r="Z1637" s="9"/>
      <c r="AA1637" s="9">
        <v>2.7979094076655056</v>
      </c>
      <c r="AB1637" s="9">
        <v>2.793845012977382</v>
      </c>
      <c r="AC1637" s="9">
        <v>2.7938000000000001</v>
      </c>
      <c r="AD1637" s="9">
        <v>2.7937500000000002</v>
      </c>
      <c r="AE1637" s="9">
        <v>2.7931249999999999</v>
      </c>
      <c r="AF1637" s="9">
        <v>2.79</v>
      </c>
    </row>
    <row r="1638" spans="1:32" ht="15" customHeight="1" x14ac:dyDescent="0.2">
      <c r="A1638" s="14">
        <v>23552</v>
      </c>
      <c r="B1638" s="9">
        <v>2.79</v>
      </c>
      <c r="C1638" s="10">
        <f t="shared" si="159"/>
        <v>0.70000000000004547</v>
      </c>
      <c r="D1638" s="10">
        <f t="shared" ref="D1638:D1701" si="160">C1638+D1637</f>
        <v>501.89999999999924</v>
      </c>
      <c r="E1638" s="11">
        <v>819.55999999999938</v>
      </c>
      <c r="F1638" s="27">
        <f t="shared" si="154"/>
        <v>499.79999999999922</v>
      </c>
      <c r="G1638" s="12"/>
      <c r="H1638">
        <v>35.081249999999997</v>
      </c>
      <c r="K1638">
        <f t="shared" si="155"/>
        <v>221.99394569184665</v>
      </c>
      <c r="L1638">
        <f t="shared" si="156"/>
        <v>98.937370611751831</v>
      </c>
      <c r="V1638">
        <f t="shared" si="157"/>
        <v>-2.6472972156149073</v>
      </c>
      <c r="W1638">
        <f t="shared" si="158"/>
        <v>224.64124290746156</v>
      </c>
      <c r="Y1638" s="13">
        <v>23552</v>
      </c>
      <c r="Z1638" s="9"/>
      <c r="AA1638" s="9">
        <v>2.7979094076655056</v>
      </c>
      <c r="AB1638" s="9">
        <v>2.7933951332560829</v>
      </c>
      <c r="AC1638" s="9">
        <v>2.7925</v>
      </c>
      <c r="AD1638" s="9">
        <v>2.7937500000000002</v>
      </c>
      <c r="AE1638" s="9">
        <v>2.7931249999999999</v>
      </c>
      <c r="AF1638" s="9">
        <v>2.79</v>
      </c>
    </row>
    <row r="1639" spans="1:32" ht="15" customHeight="1" x14ac:dyDescent="0.2">
      <c r="A1639" s="14">
        <v>23553</v>
      </c>
      <c r="B1639" s="9">
        <v>2.7887500000000003</v>
      </c>
      <c r="C1639" s="10">
        <f t="shared" si="159"/>
        <v>0.70000000000004547</v>
      </c>
      <c r="D1639" s="10">
        <f t="shared" si="160"/>
        <v>502.59999999999928</v>
      </c>
      <c r="E1639" s="11">
        <v>820.25999999999942</v>
      </c>
      <c r="F1639" s="27">
        <f t="shared" ref="F1639:F1702" si="161">C1639+F1638</f>
        <v>500.49999999999926</v>
      </c>
      <c r="G1639" s="12"/>
      <c r="H1639">
        <v>35.082500000000003</v>
      </c>
      <c r="K1639">
        <f t="shared" si="155"/>
        <v>221.99968891078103</v>
      </c>
      <c r="L1639">
        <f t="shared" si="156"/>
        <v>98.939930226512701</v>
      </c>
      <c r="V1639">
        <f t="shared" si="157"/>
        <v>-2.6495583167556784</v>
      </c>
      <c r="W1639">
        <f t="shared" si="158"/>
        <v>224.6492472275367</v>
      </c>
      <c r="Y1639" s="13">
        <v>23553</v>
      </c>
      <c r="Z1639" s="9"/>
      <c r="AA1639" s="9">
        <v>2.7979094076655056</v>
      </c>
      <c r="AB1639" s="9">
        <v>2.7928157589803009</v>
      </c>
      <c r="AC1639" s="9">
        <v>2.7911999999999999</v>
      </c>
      <c r="AD1639" s="9">
        <v>2.7925</v>
      </c>
      <c r="AE1639" s="9">
        <v>2.7918750000000001</v>
      </c>
      <c r="AF1639" s="9">
        <v>2.7887500000000003</v>
      </c>
    </row>
    <row r="1640" spans="1:32" ht="15" customHeight="1" x14ac:dyDescent="0.2">
      <c r="A1640" s="14">
        <v>23554</v>
      </c>
      <c r="B1640" s="9">
        <v>2.7875000000000001</v>
      </c>
      <c r="C1640" s="10">
        <f t="shared" si="159"/>
        <v>0</v>
      </c>
      <c r="D1640" s="10">
        <f t="shared" si="160"/>
        <v>502.59999999999928</v>
      </c>
      <c r="E1640" s="11">
        <v>820.25999999999942</v>
      </c>
      <c r="F1640" s="27">
        <f t="shared" si="161"/>
        <v>500.49999999999926</v>
      </c>
      <c r="G1640" s="12"/>
      <c r="H1640">
        <v>35.085000000000001</v>
      </c>
      <c r="K1640">
        <f t="shared" si="155"/>
        <v>222.01569755093121</v>
      </c>
      <c r="L1640">
        <f t="shared" si="156"/>
        <v>98.947064892994661</v>
      </c>
      <c r="V1640">
        <f t="shared" si="157"/>
        <v>-2.6495583167556784</v>
      </c>
      <c r="W1640">
        <f t="shared" si="158"/>
        <v>224.66525586768688</v>
      </c>
      <c r="Y1640" s="13">
        <v>23554</v>
      </c>
      <c r="Z1640" s="9"/>
      <c r="AA1640" s="9">
        <v>2.7967479674796749</v>
      </c>
      <c r="AB1640" s="9">
        <v>2.7921852186609195</v>
      </c>
      <c r="AC1640" s="9">
        <v>2.7911999999999999</v>
      </c>
      <c r="AD1640" s="9">
        <v>2.7912499999999998</v>
      </c>
      <c r="AE1640" s="9">
        <v>2.7906249999999999</v>
      </c>
      <c r="AF1640" s="9">
        <v>2.7875000000000001</v>
      </c>
    </row>
    <row r="1641" spans="1:32" ht="15" customHeight="1" x14ac:dyDescent="0.2">
      <c r="A1641" s="14">
        <v>23555</v>
      </c>
      <c r="B1641" s="9">
        <v>2.7875000000000001</v>
      </c>
      <c r="C1641" s="10">
        <f t="shared" si="159"/>
        <v>0.70000000000004547</v>
      </c>
      <c r="D1641" s="10">
        <f t="shared" si="160"/>
        <v>503.29999999999933</v>
      </c>
      <c r="E1641" s="11">
        <v>820.95999999999947</v>
      </c>
      <c r="F1641" s="27">
        <f t="shared" si="161"/>
        <v>501.19999999999931</v>
      </c>
      <c r="G1641" s="12"/>
      <c r="H1641">
        <v>35.085000000000001</v>
      </c>
      <c r="K1641">
        <f t="shared" si="155"/>
        <v>222.01343644979042</v>
      </c>
      <c r="L1641">
        <f t="shared" si="156"/>
        <v>98.946057174514507</v>
      </c>
      <c r="V1641">
        <f t="shared" si="157"/>
        <v>-2.65181941789645</v>
      </c>
      <c r="W1641">
        <f t="shared" si="158"/>
        <v>224.66525586768688</v>
      </c>
      <c r="Y1641" s="13">
        <v>23555</v>
      </c>
      <c r="Z1641" s="9"/>
      <c r="AA1641" s="9"/>
      <c r="AB1641" s="9">
        <v>2.7912581983359988</v>
      </c>
      <c r="AC1641" s="9">
        <v>2.7911999999999999</v>
      </c>
      <c r="AD1641" s="9">
        <v>2.7912499999999998</v>
      </c>
      <c r="AE1641" s="9">
        <v>2.7906249999999999</v>
      </c>
      <c r="AF1641" s="9">
        <v>2.7875000000000001</v>
      </c>
    </row>
    <row r="1642" spans="1:32" ht="15" customHeight="1" x14ac:dyDescent="0.2">
      <c r="A1642" s="14">
        <v>23556</v>
      </c>
      <c r="B1642" s="16"/>
      <c r="C1642" s="17">
        <f t="shared" si="159"/>
        <v>0</v>
      </c>
      <c r="D1642" s="10">
        <f t="shared" si="160"/>
        <v>503.29999999999933</v>
      </c>
      <c r="E1642" s="11">
        <v>820.95999999999947</v>
      </c>
      <c r="F1642" s="27">
        <f t="shared" si="161"/>
        <v>501.19999999999931</v>
      </c>
      <c r="G1642" s="12"/>
      <c r="H1642">
        <v>35.085000000000001</v>
      </c>
      <c r="K1642">
        <f t="shared" si="155"/>
        <v>222.01343644979042</v>
      </c>
      <c r="L1642">
        <f t="shared" si="156"/>
        <v>98.946057174514507</v>
      </c>
      <c r="V1642">
        <f t="shared" si="157"/>
        <v>-2.65181941789645</v>
      </c>
      <c r="W1642">
        <f t="shared" si="158"/>
        <v>224.66525586768688</v>
      </c>
      <c r="Y1642" s="18">
        <v>23556</v>
      </c>
      <c r="Z1642" s="16"/>
      <c r="AA1642" s="16"/>
      <c r="AB1642" s="16"/>
      <c r="AC1642" s="16"/>
      <c r="AD1642" s="16"/>
      <c r="AE1642" s="16"/>
      <c r="AF1642" s="16"/>
    </row>
    <row r="1643" spans="1:32" ht="15" customHeight="1" x14ac:dyDescent="0.2">
      <c r="A1643" s="14">
        <v>23557</v>
      </c>
      <c r="B1643" s="9">
        <v>2.788125</v>
      </c>
      <c r="C1643" s="10">
        <f t="shared" si="159"/>
        <v>1.3999999999999773</v>
      </c>
      <c r="D1643" s="10">
        <f t="shared" si="160"/>
        <v>504.69999999999931</v>
      </c>
      <c r="E1643" s="11">
        <v>822.35999999999945</v>
      </c>
      <c r="F1643" s="27">
        <f t="shared" si="161"/>
        <v>502.59999999999928</v>
      </c>
      <c r="G1643" s="12"/>
      <c r="H1643">
        <v>35.081249999999997</v>
      </c>
      <c r="K1643">
        <f t="shared" si="155"/>
        <v>221.98490128728358</v>
      </c>
      <c r="L1643">
        <f t="shared" si="156"/>
        <v>98.933339737831233</v>
      </c>
      <c r="V1643">
        <f t="shared" si="157"/>
        <v>-2.6563416201779924</v>
      </c>
      <c r="W1643">
        <f t="shared" si="158"/>
        <v>224.64124290746156</v>
      </c>
      <c r="Y1643" s="13">
        <v>23557</v>
      </c>
      <c r="Z1643" s="9"/>
      <c r="AA1643" s="9">
        <v>2.7967479674796749</v>
      </c>
      <c r="AB1643" s="9">
        <v>2.7921445950643031</v>
      </c>
      <c r="AC1643" s="9">
        <v>2.7919</v>
      </c>
      <c r="AD1643" s="9">
        <v>2.7918750000000001</v>
      </c>
      <c r="AE1643" s="9">
        <v>2.7912499999999998</v>
      </c>
      <c r="AF1643" s="9">
        <v>2.788125</v>
      </c>
    </row>
    <row r="1644" spans="1:32" ht="15" customHeight="1" x14ac:dyDescent="0.2">
      <c r="A1644" s="14">
        <v>23558</v>
      </c>
      <c r="B1644" s="9">
        <v>2.788125</v>
      </c>
      <c r="C1644" s="10">
        <f t="shared" si="159"/>
        <v>1.3999999999999773</v>
      </c>
      <c r="D1644" s="10">
        <f t="shared" si="160"/>
        <v>506.09999999999928</v>
      </c>
      <c r="E1644" s="11">
        <v>823.75999999999942</v>
      </c>
      <c r="F1644" s="27">
        <f t="shared" si="161"/>
        <v>503.99999999999926</v>
      </c>
      <c r="G1644" s="12"/>
      <c r="H1644">
        <v>35.077500000000001</v>
      </c>
      <c r="K1644">
        <f t="shared" si="155"/>
        <v>221.95636612477679</v>
      </c>
      <c r="L1644">
        <f t="shared" si="156"/>
        <v>98.920622301147986</v>
      </c>
      <c r="V1644">
        <f t="shared" si="157"/>
        <v>-2.6608638224595347</v>
      </c>
      <c r="W1644">
        <f t="shared" si="158"/>
        <v>224.61722994723632</v>
      </c>
      <c r="Y1644" s="13">
        <v>23558</v>
      </c>
      <c r="Z1644" s="9"/>
      <c r="AA1644" s="9">
        <v>2.7967479674796749</v>
      </c>
      <c r="AB1644" s="9">
        <v>2.7914977412255304</v>
      </c>
      <c r="AC1644" s="9">
        <v>2.7919</v>
      </c>
      <c r="AD1644" s="9">
        <v>2.7918750000000001</v>
      </c>
      <c r="AE1644" s="9">
        <v>2.7912499999999998</v>
      </c>
      <c r="AF1644" s="9">
        <v>2.788125</v>
      </c>
    </row>
    <row r="1645" spans="1:32" ht="15" customHeight="1" x14ac:dyDescent="0.2">
      <c r="A1645" s="14">
        <v>23559</v>
      </c>
      <c r="B1645" s="9"/>
      <c r="C1645" s="10">
        <f t="shared" si="159"/>
        <v>2.7999999999999545</v>
      </c>
      <c r="D1645" s="10">
        <f t="shared" si="160"/>
        <v>508.89999999999924</v>
      </c>
      <c r="E1645" s="11">
        <v>826.55999999999938</v>
      </c>
      <c r="F1645" s="27">
        <f t="shared" si="161"/>
        <v>506.79999999999922</v>
      </c>
      <c r="G1645" s="12"/>
      <c r="H1645">
        <v>35.072499999999998</v>
      </c>
      <c r="K1645">
        <f t="shared" si="155"/>
        <v>221.91530443991331</v>
      </c>
      <c r="L1645">
        <f t="shared" si="156"/>
        <v>98.902322094263411</v>
      </c>
      <c r="V1645">
        <f t="shared" si="157"/>
        <v>-2.6699082270226193</v>
      </c>
      <c r="W1645">
        <f t="shared" si="158"/>
        <v>224.58521266693594</v>
      </c>
      <c r="Y1645" s="13">
        <v>23559</v>
      </c>
      <c r="Z1645" s="9"/>
      <c r="AA1645" s="9">
        <v>2.7970972423802611</v>
      </c>
      <c r="AB1645" s="9">
        <v>2.7926363320597432</v>
      </c>
      <c r="AC1645" s="9">
        <v>2.7925</v>
      </c>
      <c r="AD1645" s="9"/>
      <c r="AE1645" s="9"/>
      <c r="AF1645" s="9"/>
    </row>
    <row r="1646" spans="1:32" ht="15" customHeight="1" x14ac:dyDescent="0.2">
      <c r="A1646" s="14">
        <v>23560</v>
      </c>
      <c r="B1646" s="9">
        <v>2.7893749999999997</v>
      </c>
      <c r="C1646" s="10">
        <f t="shared" si="159"/>
        <v>2.7999999999999545</v>
      </c>
      <c r="D1646" s="10">
        <f t="shared" si="160"/>
        <v>511.69999999999919</v>
      </c>
      <c r="E1646" s="11">
        <v>829.35999999999933</v>
      </c>
      <c r="F1646" s="27">
        <f t="shared" si="161"/>
        <v>509.59999999999917</v>
      </c>
      <c r="G1646" s="12"/>
      <c r="H1646">
        <v>35.073749999999997</v>
      </c>
      <c r="K1646">
        <f t="shared" si="155"/>
        <v>221.91426435542533</v>
      </c>
      <c r="L1646">
        <f t="shared" si="156"/>
        <v>98.901858553583807</v>
      </c>
      <c r="V1646">
        <f t="shared" si="157"/>
        <v>-2.678952631585704</v>
      </c>
      <c r="W1646">
        <f t="shared" si="158"/>
        <v>224.59321698701103</v>
      </c>
      <c r="Y1646" s="13">
        <v>23560</v>
      </c>
      <c r="Z1646" s="9"/>
      <c r="AA1646" s="9">
        <v>2.7974463145676145</v>
      </c>
      <c r="AB1646" s="9">
        <v>2.7923807318202871</v>
      </c>
      <c r="AC1646" s="9">
        <v>2.7919</v>
      </c>
      <c r="AD1646" s="9">
        <v>2.7918750000000001</v>
      </c>
      <c r="AE1646" s="9">
        <v>2.7912499999999998</v>
      </c>
      <c r="AF1646" s="9">
        <v>2.7893749999999997</v>
      </c>
    </row>
    <row r="1647" spans="1:32" ht="15" customHeight="1" x14ac:dyDescent="0.2">
      <c r="A1647" s="14">
        <v>23561</v>
      </c>
      <c r="B1647" s="9">
        <v>2.7875000000000001</v>
      </c>
      <c r="C1647" s="10">
        <f t="shared" si="159"/>
        <v>0</v>
      </c>
      <c r="D1647" s="10">
        <f t="shared" si="160"/>
        <v>511.69999999999919</v>
      </c>
      <c r="E1647" s="11">
        <v>829.35999999999933</v>
      </c>
      <c r="F1647" s="27">
        <f t="shared" si="161"/>
        <v>509.59999999999917</v>
      </c>
      <c r="G1647" s="12"/>
      <c r="H1647">
        <v>35.077500000000001</v>
      </c>
      <c r="K1647">
        <f t="shared" si="155"/>
        <v>221.93827731565062</v>
      </c>
      <c r="L1647">
        <f t="shared" si="156"/>
        <v>98.91256055330679</v>
      </c>
      <c r="V1647">
        <f t="shared" si="157"/>
        <v>-2.678952631585704</v>
      </c>
      <c r="W1647">
        <f t="shared" si="158"/>
        <v>224.61722994723632</v>
      </c>
      <c r="Y1647" s="13">
        <v>23561</v>
      </c>
      <c r="Z1647" s="9"/>
      <c r="AA1647" s="9">
        <v>2.7970972423802611</v>
      </c>
      <c r="AB1647" s="9">
        <v>2.7913279132791327</v>
      </c>
      <c r="AC1647" s="9">
        <v>2.7911999999999999</v>
      </c>
      <c r="AD1647" s="9">
        <v>2.7912499999999998</v>
      </c>
      <c r="AE1647" s="9">
        <v>2.7906249999999999</v>
      </c>
      <c r="AF1647" s="9">
        <v>2.7875000000000001</v>
      </c>
    </row>
    <row r="1648" spans="1:32" ht="15" customHeight="1" x14ac:dyDescent="0.2">
      <c r="A1648" s="14">
        <v>23562</v>
      </c>
      <c r="B1648" s="9">
        <v>2.7875000000000001</v>
      </c>
      <c r="C1648" s="10">
        <f t="shared" si="159"/>
        <v>2.1000000000000227</v>
      </c>
      <c r="D1648" s="10">
        <f t="shared" si="160"/>
        <v>513.79999999999927</v>
      </c>
      <c r="E1648" s="11">
        <v>831.45999999999935</v>
      </c>
      <c r="F1648" s="27">
        <f t="shared" si="161"/>
        <v>511.69999999999919</v>
      </c>
      <c r="G1648" s="12"/>
      <c r="H1648">
        <v>35.077500000000001</v>
      </c>
      <c r="K1648">
        <f t="shared" si="155"/>
        <v>221.93149401222831</v>
      </c>
      <c r="L1648">
        <f t="shared" si="156"/>
        <v>98.90953739786633</v>
      </c>
      <c r="V1648">
        <f t="shared" si="157"/>
        <v>-2.6857359350080174</v>
      </c>
      <c r="W1648">
        <f t="shared" si="158"/>
        <v>224.61722994723632</v>
      </c>
      <c r="Y1648" s="13">
        <v>23562</v>
      </c>
      <c r="Z1648" s="9"/>
      <c r="AA1648" s="9"/>
      <c r="AB1648" s="9"/>
      <c r="AC1648" s="9">
        <v>2.7911999999999999</v>
      </c>
      <c r="AD1648" s="9">
        <v>2.7912499999999998</v>
      </c>
      <c r="AE1648" s="9">
        <v>2.7906249999999999</v>
      </c>
      <c r="AF1648" s="9">
        <v>2.7875000000000001</v>
      </c>
    </row>
    <row r="1649" spans="1:32" ht="15" customHeight="1" x14ac:dyDescent="0.2">
      <c r="A1649" s="14">
        <v>23563</v>
      </c>
      <c r="B1649" s="16"/>
      <c r="C1649" s="17">
        <f t="shared" si="159"/>
        <v>0</v>
      </c>
      <c r="D1649" s="10">
        <f t="shared" si="160"/>
        <v>513.79999999999927</v>
      </c>
      <c r="E1649" s="11">
        <v>831.45999999999935</v>
      </c>
      <c r="F1649" s="27">
        <f t="shared" si="161"/>
        <v>511.69999999999919</v>
      </c>
      <c r="G1649" s="12"/>
      <c r="H1649">
        <v>35.077500000000001</v>
      </c>
      <c r="K1649">
        <f t="shared" si="155"/>
        <v>221.93149401222831</v>
      </c>
      <c r="L1649">
        <f t="shared" si="156"/>
        <v>98.90953739786633</v>
      </c>
      <c r="V1649">
        <f t="shared" si="157"/>
        <v>-2.6857359350080174</v>
      </c>
      <c r="W1649">
        <f t="shared" si="158"/>
        <v>224.61722994723632</v>
      </c>
      <c r="Y1649" s="18">
        <v>23563</v>
      </c>
      <c r="Z1649" s="16"/>
      <c r="AA1649" s="16"/>
      <c r="AB1649" s="16"/>
      <c r="AC1649" s="16"/>
      <c r="AD1649" s="16"/>
      <c r="AE1649" s="16"/>
      <c r="AF1649" s="16"/>
    </row>
    <row r="1650" spans="1:32" ht="15" customHeight="1" x14ac:dyDescent="0.2">
      <c r="A1650" s="14">
        <v>23564</v>
      </c>
      <c r="B1650" s="9">
        <v>2.7875000000000001</v>
      </c>
      <c r="C1650" s="10">
        <f t="shared" si="159"/>
        <v>2.1000000000000227</v>
      </c>
      <c r="D1650" s="10">
        <f t="shared" si="160"/>
        <v>515.8999999999993</v>
      </c>
      <c r="E1650" s="11">
        <v>833.55999999999938</v>
      </c>
      <c r="F1650" s="27">
        <f t="shared" si="161"/>
        <v>513.79999999999927</v>
      </c>
      <c r="G1650" s="12"/>
      <c r="H1650">
        <v>35.073749999999997</v>
      </c>
      <c r="K1650">
        <f t="shared" si="155"/>
        <v>221.90069774858071</v>
      </c>
      <c r="L1650">
        <f t="shared" si="156"/>
        <v>98.895812242702917</v>
      </c>
      <c r="V1650">
        <f t="shared" si="157"/>
        <v>-2.6925192384303309</v>
      </c>
      <c r="W1650">
        <f t="shared" si="158"/>
        <v>224.59321698701103</v>
      </c>
      <c r="Y1650" s="13">
        <v>23564</v>
      </c>
      <c r="Z1650" s="9"/>
      <c r="AA1650" s="9">
        <v>2.7970972423802611</v>
      </c>
      <c r="AB1650" s="9">
        <v>2.7912362777340309</v>
      </c>
      <c r="AC1650" s="9">
        <v>2.7911999999999999</v>
      </c>
      <c r="AD1650" s="9">
        <v>2.7912499999999998</v>
      </c>
      <c r="AE1650" s="9">
        <v>2.7906249999999999</v>
      </c>
      <c r="AF1650" s="9">
        <v>2.7875000000000001</v>
      </c>
    </row>
    <row r="1651" spans="1:32" ht="15" customHeight="1" x14ac:dyDescent="0.2">
      <c r="A1651" s="14">
        <v>23565</v>
      </c>
      <c r="B1651" s="9">
        <v>2.788125</v>
      </c>
      <c r="C1651" s="10">
        <f t="shared" si="159"/>
        <v>0</v>
      </c>
      <c r="D1651" s="10">
        <f t="shared" si="160"/>
        <v>515.8999999999993</v>
      </c>
      <c r="E1651" s="11">
        <v>833.55999999999938</v>
      </c>
      <c r="F1651" s="27">
        <f t="shared" si="161"/>
        <v>513.79999999999927</v>
      </c>
      <c r="G1651" s="12"/>
      <c r="H1651">
        <v>35.072499999999998</v>
      </c>
      <c r="K1651">
        <f t="shared" si="155"/>
        <v>221.89269342850562</v>
      </c>
      <c r="L1651">
        <f t="shared" si="156"/>
        <v>98.892244909461922</v>
      </c>
      <c r="V1651">
        <f t="shared" si="157"/>
        <v>-2.6925192384303309</v>
      </c>
      <c r="W1651">
        <f t="shared" si="158"/>
        <v>224.58521266693594</v>
      </c>
      <c r="Y1651" s="13">
        <v>23565</v>
      </c>
      <c r="Z1651" s="9"/>
      <c r="AA1651" s="9">
        <v>2.7962855484619848</v>
      </c>
      <c r="AB1651" s="9">
        <v>2.7913790707370176</v>
      </c>
      <c r="AC1651" s="9">
        <v>2.7919</v>
      </c>
      <c r="AD1651" s="9">
        <v>2.7918750000000001</v>
      </c>
      <c r="AE1651" s="9">
        <v>2.7912499999999998</v>
      </c>
      <c r="AF1651" s="9">
        <v>2.788125</v>
      </c>
    </row>
    <row r="1652" spans="1:32" ht="15" customHeight="1" x14ac:dyDescent="0.2">
      <c r="A1652" s="14">
        <v>23566</v>
      </c>
      <c r="B1652" s="9">
        <v>2.788125</v>
      </c>
      <c r="C1652" s="10">
        <f t="shared" si="159"/>
        <v>2.7999999999999545</v>
      </c>
      <c r="D1652" s="10">
        <f t="shared" si="160"/>
        <v>518.69999999999925</v>
      </c>
      <c r="E1652" s="11">
        <v>836.35999999999933</v>
      </c>
      <c r="F1652" s="27">
        <f t="shared" si="161"/>
        <v>516.59999999999923</v>
      </c>
      <c r="G1652" s="12"/>
      <c r="H1652">
        <v>35.073749999999997</v>
      </c>
      <c r="K1652">
        <f t="shared" si="155"/>
        <v>221.89165334401761</v>
      </c>
      <c r="L1652">
        <f t="shared" si="156"/>
        <v>98.891781368782304</v>
      </c>
      <c r="V1652">
        <f t="shared" si="157"/>
        <v>-2.7015636429934156</v>
      </c>
      <c r="W1652">
        <f t="shared" si="158"/>
        <v>224.59321698701103</v>
      </c>
      <c r="Y1652" s="13">
        <v>23566</v>
      </c>
      <c r="Z1652" s="9"/>
      <c r="AA1652" s="9">
        <v>2.7962855484619848</v>
      </c>
      <c r="AB1652" s="9">
        <v>2.7916753526509623</v>
      </c>
      <c r="AC1652" s="9">
        <v>2.7919</v>
      </c>
      <c r="AD1652" s="9">
        <v>2.7918750000000001</v>
      </c>
      <c r="AE1652" s="9">
        <v>2.7912499999999998</v>
      </c>
      <c r="AF1652" s="9">
        <v>2.788125</v>
      </c>
    </row>
    <row r="1653" spans="1:32" ht="15" customHeight="1" x14ac:dyDescent="0.2">
      <c r="A1653" s="14">
        <v>23567</v>
      </c>
      <c r="B1653" s="9">
        <v>2.788125</v>
      </c>
      <c r="C1653" s="10">
        <f t="shared" si="159"/>
        <v>0</v>
      </c>
      <c r="D1653" s="10">
        <f t="shared" si="160"/>
        <v>518.69999999999925</v>
      </c>
      <c r="E1653" s="11">
        <v>836.35999999999933</v>
      </c>
      <c r="F1653" s="27">
        <f t="shared" si="161"/>
        <v>516.59999999999923</v>
      </c>
      <c r="G1653" s="12"/>
      <c r="H1653">
        <v>35.08</v>
      </c>
      <c r="K1653">
        <f t="shared" si="155"/>
        <v>221.93167494439308</v>
      </c>
      <c r="L1653">
        <f t="shared" si="156"/>
        <v>98.909618034987247</v>
      </c>
      <c r="V1653">
        <f t="shared" si="157"/>
        <v>-2.7015636429934156</v>
      </c>
      <c r="W1653">
        <f t="shared" si="158"/>
        <v>224.6332385873865</v>
      </c>
      <c r="Y1653" s="13">
        <v>23567</v>
      </c>
      <c r="Z1653" s="9"/>
      <c r="AA1653" s="9">
        <v>2.7974463145676145</v>
      </c>
      <c r="AB1653" s="9">
        <v>2.7918182028770642</v>
      </c>
      <c r="AC1653" s="9">
        <v>2.7919</v>
      </c>
      <c r="AD1653" s="9">
        <v>2.7918750000000001</v>
      </c>
      <c r="AE1653" s="9">
        <v>2.7912499999999998</v>
      </c>
      <c r="AF1653" s="9">
        <v>2.788125</v>
      </c>
    </row>
    <row r="1654" spans="1:32" ht="15" customHeight="1" x14ac:dyDescent="0.2">
      <c r="A1654" s="14">
        <v>23568</v>
      </c>
      <c r="B1654" s="9">
        <v>2.788125</v>
      </c>
      <c r="C1654" s="10">
        <f t="shared" si="159"/>
        <v>0</v>
      </c>
      <c r="D1654" s="10">
        <f t="shared" si="160"/>
        <v>518.69999999999925</v>
      </c>
      <c r="E1654" s="11">
        <v>836.35999999999933</v>
      </c>
      <c r="F1654" s="27">
        <f t="shared" si="161"/>
        <v>516.59999999999923</v>
      </c>
      <c r="G1654" s="12"/>
      <c r="H1654">
        <v>35.075000000000003</v>
      </c>
      <c r="K1654">
        <f t="shared" si="155"/>
        <v>221.89965766409273</v>
      </c>
      <c r="L1654">
        <f t="shared" si="156"/>
        <v>98.895348702023313</v>
      </c>
      <c r="V1654">
        <f t="shared" si="157"/>
        <v>-2.7015636429934156</v>
      </c>
      <c r="W1654">
        <f t="shared" si="158"/>
        <v>224.60122130708615</v>
      </c>
      <c r="Y1654" s="13">
        <v>23568</v>
      </c>
      <c r="Z1654" s="9"/>
      <c r="AA1654" s="9">
        <v>2.7962855484619848</v>
      </c>
      <c r="AB1654" s="9">
        <v>2.791443726403076</v>
      </c>
      <c r="AC1654" s="9">
        <v>2.7919</v>
      </c>
      <c r="AD1654" s="9">
        <v>2.7918750000000001</v>
      </c>
      <c r="AE1654" s="9">
        <v>2.7912499999999998</v>
      </c>
      <c r="AF1654" s="9">
        <v>2.788125</v>
      </c>
    </row>
    <row r="1655" spans="1:32" ht="15" customHeight="1" x14ac:dyDescent="0.2">
      <c r="A1655" s="14">
        <v>23569</v>
      </c>
      <c r="B1655" s="9">
        <v>2.788125</v>
      </c>
      <c r="C1655" s="10">
        <f t="shared" si="159"/>
        <v>2.7999999999999545</v>
      </c>
      <c r="D1655" s="10">
        <f t="shared" si="160"/>
        <v>521.4999999999992</v>
      </c>
      <c r="E1655" s="11">
        <v>839.15999999999929</v>
      </c>
      <c r="F1655" s="27">
        <f t="shared" si="161"/>
        <v>519.39999999999918</v>
      </c>
      <c r="G1655" s="12"/>
      <c r="H1655">
        <v>35.075000000000003</v>
      </c>
      <c r="K1655">
        <f t="shared" si="155"/>
        <v>221.89061325952966</v>
      </c>
      <c r="L1655">
        <f t="shared" si="156"/>
        <v>98.891317828102714</v>
      </c>
      <c r="V1655">
        <f t="shared" si="157"/>
        <v>-2.7106080475565002</v>
      </c>
      <c r="W1655">
        <f t="shared" si="158"/>
        <v>224.60122130708615</v>
      </c>
      <c r="Y1655" s="13">
        <v>23569</v>
      </c>
      <c r="Z1655" s="9"/>
      <c r="AA1655" s="9"/>
      <c r="AB1655" s="9"/>
      <c r="AC1655" s="9">
        <v>2.7919</v>
      </c>
      <c r="AD1655" s="9">
        <v>2.7918750000000001</v>
      </c>
      <c r="AE1655" s="9">
        <v>2.7912499999999998</v>
      </c>
      <c r="AF1655" s="9">
        <v>2.788125</v>
      </c>
    </row>
    <row r="1656" spans="1:32" ht="15" customHeight="1" x14ac:dyDescent="0.2">
      <c r="A1656" s="14">
        <v>23570</v>
      </c>
      <c r="B1656" s="16"/>
      <c r="C1656" s="17">
        <f t="shared" si="159"/>
        <v>0</v>
      </c>
      <c r="D1656" s="10">
        <f t="shared" si="160"/>
        <v>521.4999999999992</v>
      </c>
      <c r="E1656" s="11">
        <v>839.15999999999929</v>
      </c>
      <c r="F1656" s="27">
        <f t="shared" si="161"/>
        <v>519.39999999999918</v>
      </c>
      <c r="G1656" s="12"/>
      <c r="H1656">
        <v>35.075000000000003</v>
      </c>
      <c r="K1656">
        <f t="shared" si="155"/>
        <v>221.89061325952966</v>
      </c>
      <c r="L1656">
        <f t="shared" si="156"/>
        <v>98.891317828102714</v>
      </c>
      <c r="V1656">
        <f t="shared" si="157"/>
        <v>-2.7106080475565002</v>
      </c>
      <c r="W1656">
        <f t="shared" si="158"/>
        <v>224.60122130708615</v>
      </c>
      <c r="Y1656" s="18">
        <v>23570</v>
      </c>
      <c r="Z1656" s="16"/>
      <c r="AA1656" s="16"/>
      <c r="AB1656" s="16"/>
      <c r="AC1656" s="16"/>
      <c r="AD1656" s="16"/>
      <c r="AE1656" s="16"/>
      <c r="AF1656" s="16"/>
    </row>
    <row r="1657" spans="1:32" ht="15" customHeight="1" x14ac:dyDescent="0.2">
      <c r="A1657" s="14">
        <v>23571</v>
      </c>
      <c r="B1657" s="9"/>
      <c r="C1657" s="10">
        <f t="shared" si="159"/>
        <v>1.3999999999999773</v>
      </c>
      <c r="D1657" s="10">
        <f t="shared" si="160"/>
        <v>522.89999999999918</v>
      </c>
      <c r="E1657" s="11">
        <v>840.55999999999926</v>
      </c>
      <c r="F1657" s="27">
        <f t="shared" si="161"/>
        <v>520.79999999999916</v>
      </c>
      <c r="G1657" s="12"/>
      <c r="H1657">
        <v>35.073749999999997</v>
      </c>
      <c r="K1657">
        <f t="shared" si="155"/>
        <v>221.87808673717299</v>
      </c>
      <c r="L1657">
        <f t="shared" si="156"/>
        <v>98.885735057901414</v>
      </c>
      <c r="V1657">
        <f t="shared" si="157"/>
        <v>-2.7151302498380425</v>
      </c>
      <c r="W1657">
        <f t="shared" si="158"/>
        <v>224.59321698701103</v>
      </c>
      <c r="Y1657" s="13">
        <v>23571</v>
      </c>
      <c r="Z1657" s="9"/>
      <c r="AA1657" s="9">
        <v>2.7962855484619848</v>
      </c>
      <c r="AB1657" s="9">
        <v>2.791209300171368</v>
      </c>
      <c r="AC1657" s="9">
        <v>2.7911999999999999</v>
      </c>
      <c r="AD1657" s="9">
        <v>2.7912499999999998</v>
      </c>
      <c r="AE1657" s="9">
        <v>2.7906249999999999</v>
      </c>
      <c r="AF1657" s="9"/>
    </row>
    <row r="1658" spans="1:32" ht="15" customHeight="1" x14ac:dyDescent="0.2">
      <c r="A1658" s="14">
        <v>23572</v>
      </c>
      <c r="B1658" s="9">
        <v>2.7874999999999996</v>
      </c>
      <c r="C1658" s="10">
        <f t="shared" si="159"/>
        <v>2.7999999999999545</v>
      </c>
      <c r="D1658" s="10">
        <f t="shared" si="160"/>
        <v>525.69999999999914</v>
      </c>
      <c r="E1658" s="11">
        <v>843.35999999999922</v>
      </c>
      <c r="F1658" s="27">
        <f t="shared" si="161"/>
        <v>523.59999999999911</v>
      </c>
      <c r="G1658" s="12"/>
      <c r="H1658">
        <v>35.068750000000001</v>
      </c>
      <c r="K1658">
        <f t="shared" si="155"/>
        <v>221.83702505230954</v>
      </c>
      <c r="L1658">
        <f t="shared" si="156"/>
        <v>98.867434851016853</v>
      </c>
      <c r="V1658">
        <f t="shared" si="157"/>
        <v>-2.7241746544011272</v>
      </c>
      <c r="W1658">
        <f t="shared" si="158"/>
        <v>224.56119970671068</v>
      </c>
      <c r="Y1658" s="13">
        <v>23572</v>
      </c>
      <c r="Z1658" s="9"/>
      <c r="AA1658" s="9">
        <v>2.7954743255004351</v>
      </c>
      <c r="AB1658" s="9">
        <v>2.7905442932518745</v>
      </c>
      <c r="AC1658" s="9">
        <v>2.7906</v>
      </c>
      <c r="AD1658" s="9">
        <v>2.7906249999999999</v>
      </c>
      <c r="AE1658" s="9">
        <v>2.79</v>
      </c>
      <c r="AF1658" s="9">
        <v>2.7874999999999996</v>
      </c>
    </row>
    <row r="1659" spans="1:32" ht="15" customHeight="1" x14ac:dyDescent="0.2">
      <c r="A1659" s="14">
        <v>23573</v>
      </c>
      <c r="B1659" s="9">
        <v>2.7874999999999996</v>
      </c>
      <c r="C1659" s="10">
        <f t="shared" si="159"/>
        <v>2.1000000000000227</v>
      </c>
      <c r="D1659" s="10">
        <f t="shared" si="160"/>
        <v>527.79999999999916</v>
      </c>
      <c r="E1659" s="11">
        <v>845.45999999999924</v>
      </c>
      <c r="F1659" s="27">
        <f t="shared" si="161"/>
        <v>525.69999999999914</v>
      </c>
      <c r="G1659" s="12"/>
      <c r="H1659">
        <v>35.067500000000003</v>
      </c>
      <c r="K1659">
        <f t="shared" si="155"/>
        <v>221.82223742881214</v>
      </c>
      <c r="L1659">
        <f t="shared" si="156"/>
        <v>98.860844362335428</v>
      </c>
      <c r="V1659">
        <f t="shared" si="157"/>
        <v>-2.7309579578234406</v>
      </c>
      <c r="W1659">
        <f t="shared" si="158"/>
        <v>224.55319538663559</v>
      </c>
      <c r="Y1659" s="13">
        <v>23573</v>
      </c>
      <c r="Z1659" s="9"/>
      <c r="AA1659" s="9">
        <v>2.7946635730858471</v>
      </c>
      <c r="AB1659" s="9">
        <v>2.7907380406859685</v>
      </c>
      <c r="AC1659" s="9">
        <v>2.7906</v>
      </c>
      <c r="AD1659" s="9">
        <v>2.7906249999999999</v>
      </c>
      <c r="AE1659" s="9">
        <v>2.79</v>
      </c>
      <c r="AF1659" s="9">
        <v>2.7874999999999996</v>
      </c>
    </row>
    <row r="1660" spans="1:32" ht="15" customHeight="1" x14ac:dyDescent="0.2">
      <c r="A1660" s="14">
        <v>23574</v>
      </c>
      <c r="B1660" s="9">
        <v>2.785625</v>
      </c>
      <c r="C1660" s="10">
        <f t="shared" si="159"/>
        <v>0.70000000000004547</v>
      </c>
      <c r="D1660" s="10">
        <f t="shared" si="160"/>
        <v>528.4999999999992</v>
      </c>
      <c r="E1660" s="11">
        <v>846.15999999999929</v>
      </c>
      <c r="F1660" s="27">
        <f t="shared" si="161"/>
        <v>526.39999999999918</v>
      </c>
      <c r="G1660" s="12"/>
      <c r="H1660">
        <v>35.076250000000002</v>
      </c>
      <c r="K1660">
        <f t="shared" si="155"/>
        <v>221.87600656819703</v>
      </c>
      <c r="L1660">
        <f t="shared" si="156"/>
        <v>98.884807976542191</v>
      </c>
      <c r="V1660">
        <f t="shared" si="157"/>
        <v>-2.7332190589642122</v>
      </c>
      <c r="W1660">
        <f t="shared" si="158"/>
        <v>224.60922562716124</v>
      </c>
      <c r="Y1660" s="13">
        <v>23574</v>
      </c>
      <c r="Z1660" s="9"/>
      <c r="AA1660" s="9">
        <v>2.795823665893272</v>
      </c>
      <c r="AB1660" s="9">
        <v>2.7900462962962962</v>
      </c>
      <c r="AC1660" s="9">
        <v>2.7888000000000002</v>
      </c>
      <c r="AD1660" s="9">
        <v>2.7887500000000003</v>
      </c>
      <c r="AE1660" s="9">
        <v>2.788125</v>
      </c>
      <c r="AF1660" s="9">
        <v>2.785625</v>
      </c>
    </row>
    <row r="1661" spans="1:32" ht="15" customHeight="1" x14ac:dyDescent="0.2">
      <c r="A1661" s="14">
        <v>23575</v>
      </c>
      <c r="B1661" s="9">
        <v>2.7850000000000001</v>
      </c>
      <c r="C1661" s="10">
        <f t="shared" si="159"/>
        <v>0</v>
      </c>
      <c r="D1661" s="10">
        <f t="shared" si="160"/>
        <v>528.4999999999992</v>
      </c>
      <c r="E1661" s="11">
        <v>846.15999999999929</v>
      </c>
      <c r="F1661" s="27">
        <f t="shared" si="161"/>
        <v>526.39999999999918</v>
      </c>
      <c r="G1661" s="12"/>
      <c r="H1661">
        <v>35.077500000000001</v>
      </c>
      <c r="K1661">
        <f t="shared" si="155"/>
        <v>221.88401088827212</v>
      </c>
      <c r="L1661">
        <f t="shared" si="156"/>
        <v>98.888375309783171</v>
      </c>
      <c r="V1661">
        <f t="shared" si="157"/>
        <v>-2.7332190589642122</v>
      </c>
      <c r="W1661">
        <f t="shared" si="158"/>
        <v>224.61722994723632</v>
      </c>
      <c r="Y1661" s="13">
        <v>23575</v>
      </c>
      <c r="Z1661" s="9"/>
      <c r="AA1661" s="9">
        <v>2.795823665893272</v>
      </c>
      <c r="AB1661" s="9">
        <v>2.7889621659146129</v>
      </c>
      <c r="AC1661" s="9">
        <v>2.7881</v>
      </c>
      <c r="AD1661" s="9">
        <v>2.788125</v>
      </c>
      <c r="AE1661" s="9">
        <v>2.7874999999999996</v>
      </c>
      <c r="AF1661" s="9">
        <v>2.7850000000000001</v>
      </c>
    </row>
    <row r="1662" spans="1:32" ht="15" customHeight="1" x14ac:dyDescent="0.2">
      <c r="A1662" s="14">
        <v>23576</v>
      </c>
      <c r="B1662" s="9">
        <v>2.7850000000000001</v>
      </c>
      <c r="C1662" s="10">
        <f t="shared" si="159"/>
        <v>0.70000000000004547</v>
      </c>
      <c r="D1662" s="10">
        <f t="shared" si="160"/>
        <v>529.19999999999925</v>
      </c>
      <c r="E1662" s="11">
        <v>846.85999999999933</v>
      </c>
      <c r="F1662" s="27">
        <f t="shared" si="161"/>
        <v>527.09999999999923</v>
      </c>
      <c r="G1662" s="12"/>
      <c r="H1662">
        <v>35.077500000000001</v>
      </c>
      <c r="K1662">
        <f t="shared" si="155"/>
        <v>221.88174978713135</v>
      </c>
      <c r="L1662">
        <f t="shared" si="156"/>
        <v>98.887367591303033</v>
      </c>
      <c r="V1662">
        <f t="shared" si="157"/>
        <v>-2.7354801601049834</v>
      </c>
      <c r="W1662">
        <f t="shared" si="158"/>
        <v>224.61722994723632</v>
      </c>
      <c r="Y1662" s="13">
        <v>23576</v>
      </c>
      <c r="Z1662" s="9"/>
      <c r="AA1662" s="9"/>
      <c r="AB1662" s="9"/>
      <c r="AC1662" s="9">
        <v>2.7881</v>
      </c>
      <c r="AD1662" s="9">
        <v>2.788125</v>
      </c>
      <c r="AE1662" s="9">
        <v>2.7874999999999996</v>
      </c>
      <c r="AF1662" s="9">
        <v>2.7850000000000001</v>
      </c>
    </row>
    <row r="1663" spans="1:32" ht="15" customHeight="1" x14ac:dyDescent="0.2">
      <c r="A1663" s="14">
        <v>23577</v>
      </c>
      <c r="B1663" s="16"/>
      <c r="C1663" s="17">
        <f t="shared" si="159"/>
        <v>0</v>
      </c>
      <c r="D1663" s="10">
        <f t="shared" si="160"/>
        <v>529.19999999999925</v>
      </c>
      <c r="E1663" s="11">
        <v>846.85999999999933</v>
      </c>
      <c r="F1663" s="27">
        <f t="shared" si="161"/>
        <v>527.09999999999923</v>
      </c>
      <c r="G1663" s="12"/>
      <c r="H1663">
        <v>35.077500000000001</v>
      </c>
      <c r="K1663">
        <f t="shared" si="155"/>
        <v>221.88174978713135</v>
      </c>
      <c r="L1663">
        <f t="shared" si="156"/>
        <v>98.887367591303033</v>
      </c>
      <c r="V1663">
        <f t="shared" si="157"/>
        <v>-2.7354801601049834</v>
      </c>
      <c r="W1663">
        <f t="shared" si="158"/>
        <v>224.61722994723632</v>
      </c>
      <c r="Y1663" s="18">
        <v>23577</v>
      </c>
      <c r="Z1663" s="16"/>
      <c r="AA1663" s="16"/>
      <c r="AB1663" s="16"/>
      <c r="AC1663" s="16"/>
      <c r="AD1663" s="16"/>
      <c r="AE1663" s="16"/>
      <c r="AF1663" s="16"/>
    </row>
    <row r="1664" spans="1:32" ht="15" customHeight="1" x14ac:dyDescent="0.2">
      <c r="A1664" s="14">
        <v>23578</v>
      </c>
      <c r="B1664" s="9">
        <v>2.7831250000000001</v>
      </c>
      <c r="C1664" s="10">
        <f t="shared" si="159"/>
        <v>1.3999999999999773</v>
      </c>
      <c r="D1664" s="10">
        <f t="shared" si="160"/>
        <v>530.59999999999923</v>
      </c>
      <c r="E1664" s="11">
        <v>848.25999999999931</v>
      </c>
      <c r="F1664" s="27">
        <f t="shared" si="161"/>
        <v>528.4999999999992</v>
      </c>
      <c r="G1664" s="12"/>
      <c r="H1664">
        <v>35.07</v>
      </c>
      <c r="K1664">
        <f t="shared" si="155"/>
        <v>221.82920166439925</v>
      </c>
      <c r="L1664">
        <f t="shared" si="156"/>
        <v>98.863948154896804</v>
      </c>
      <c r="V1664">
        <f t="shared" si="157"/>
        <v>-2.7400023623865257</v>
      </c>
      <c r="W1664">
        <f t="shared" si="158"/>
        <v>224.56920402678577</v>
      </c>
      <c r="Y1664" s="13">
        <v>23578</v>
      </c>
      <c r="Z1664" s="9"/>
      <c r="AA1664" s="9">
        <v>2.7950130472600754</v>
      </c>
      <c r="AB1664" s="9">
        <v>2.7877743599232141</v>
      </c>
      <c r="AC1664" s="9">
        <v>2.7875000000000001</v>
      </c>
      <c r="AD1664" s="9">
        <v>2.7875000000000001</v>
      </c>
      <c r="AE1664" s="9">
        <v>2.7862499999999999</v>
      </c>
      <c r="AF1664" s="9">
        <v>2.7831250000000001</v>
      </c>
    </row>
    <row r="1665" spans="1:32" ht="15" customHeight="1" x14ac:dyDescent="0.2">
      <c r="A1665" s="14">
        <v>23579</v>
      </c>
      <c r="B1665" s="9">
        <v>2.7837499999999999</v>
      </c>
      <c r="C1665" s="10">
        <f t="shared" si="159"/>
        <v>0.70000000000004547</v>
      </c>
      <c r="D1665" s="10">
        <f t="shared" si="160"/>
        <v>531.29999999999927</v>
      </c>
      <c r="E1665" s="11">
        <v>848.95999999999935</v>
      </c>
      <c r="F1665" s="27">
        <f t="shared" si="161"/>
        <v>529.19999999999925</v>
      </c>
      <c r="G1665" s="12"/>
      <c r="H1665">
        <v>35.071249999999999</v>
      </c>
      <c r="K1665">
        <f t="shared" si="155"/>
        <v>221.83494488333355</v>
      </c>
      <c r="L1665">
        <f t="shared" si="156"/>
        <v>98.86650776965763</v>
      </c>
      <c r="V1665">
        <f t="shared" si="157"/>
        <v>-2.7422634635272973</v>
      </c>
      <c r="W1665">
        <f t="shared" si="158"/>
        <v>224.57720834686086</v>
      </c>
      <c r="Y1665" s="13">
        <v>23579</v>
      </c>
      <c r="Z1665" s="9"/>
      <c r="AA1665" s="9">
        <v>2.7942028985507248</v>
      </c>
      <c r="AB1665" s="9">
        <v>2.7876587182274446</v>
      </c>
      <c r="AC1665" s="9">
        <v>2.7881</v>
      </c>
      <c r="AD1665" s="9">
        <v>2.788125</v>
      </c>
      <c r="AE1665" s="9">
        <v>2.7868750000000002</v>
      </c>
      <c r="AF1665" s="9">
        <v>2.7837499999999999</v>
      </c>
    </row>
    <row r="1666" spans="1:32" ht="15" customHeight="1" x14ac:dyDescent="0.2">
      <c r="A1666" s="14">
        <v>23580</v>
      </c>
      <c r="B1666" s="9">
        <v>2.7843749999999998</v>
      </c>
      <c r="C1666" s="10">
        <f t="shared" si="159"/>
        <v>1.3999999999999773</v>
      </c>
      <c r="D1666" s="10">
        <f t="shared" si="160"/>
        <v>532.69999999999925</v>
      </c>
      <c r="E1666" s="11">
        <v>850.35999999999933</v>
      </c>
      <c r="F1666" s="27">
        <f t="shared" si="161"/>
        <v>530.59999999999923</v>
      </c>
      <c r="G1666" s="12"/>
      <c r="H1666">
        <v>35.073749999999997</v>
      </c>
      <c r="K1666">
        <f t="shared" si="155"/>
        <v>221.8464313212022</v>
      </c>
      <c r="L1666">
        <f t="shared" si="156"/>
        <v>98.871626999179313</v>
      </c>
      <c r="V1666">
        <f t="shared" si="157"/>
        <v>-2.7467856658088396</v>
      </c>
      <c r="W1666">
        <f t="shared" si="158"/>
        <v>224.59321698701103</v>
      </c>
      <c r="Y1666" s="13">
        <v>23580</v>
      </c>
      <c r="Z1666" s="9"/>
      <c r="AA1666" s="9">
        <v>2.7961728037112206</v>
      </c>
      <c r="AB1666" s="9">
        <v>2.7885616454202622</v>
      </c>
      <c r="AC1666" s="9">
        <v>2.7894000000000001</v>
      </c>
      <c r="AD1666" s="9">
        <v>2.7893749999999997</v>
      </c>
      <c r="AE1666" s="9">
        <v>2.788125</v>
      </c>
      <c r="AF1666" s="9">
        <v>2.7843749999999998</v>
      </c>
    </row>
    <row r="1667" spans="1:32" ht="15" customHeight="1" x14ac:dyDescent="0.2">
      <c r="A1667" s="14">
        <v>23581</v>
      </c>
      <c r="B1667" s="9">
        <v>2.7837499999999999</v>
      </c>
      <c r="C1667" s="10">
        <f t="shared" si="159"/>
        <v>0</v>
      </c>
      <c r="D1667" s="10">
        <f t="shared" si="160"/>
        <v>532.69999999999925</v>
      </c>
      <c r="E1667" s="11">
        <v>850.35999999999933</v>
      </c>
      <c r="F1667" s="27">
        <f t="shared" si="161"/>
        <v>530.59999999999923</v>
      </c>
      <c r="G1667" s="12"/>
      <c r="H1667">
        <v>35.075000000000003</v>
      </c>
      <c r="K1667">
        <f t="shared" ref="K1667:K1730" si="162">(E1667*-1)/$R$1+H1667/$T$1</f>
        <v>221.85443564127732</v>
      </c>
      <c r="L1667">
        <f t="shared" ref="L1667:L1730" si="163">K1667/$O$1*100</f>
        <v>98.875194332420307</v>
      </c>
      <c r="V1667">
        <f t="shared" ref="V1667:V1730" si="164">(E1667*-1)/$R$1</f>
        <v>-2.7467856658088396</v>
      </c>
      <c r="W1667">
        <f t="shared" ref="W1667:W1730" si="165">H1667/$T$1</f>
        <v>224.60122130708615</v>
      </c>
      <c r="Y1667" s="13">
        <v>23581</v>
      </c>
      <c r="Z1667" s="9"/>
      <c r="AA1667" s="9">
        <v>2.796983758700696</v>
      </c>
      <c r="AB1667" s="9">
        <v>2.7884437453737974</v>
      </c>
      <c r="AC1667" s="9">
        <v>2.7881</v>
      </c>
      <c r="AD1667" s="9">
        <v>2.788125</v>
      </c>
      <c r="AE1667" s="9">
        <v>2.7868750000000002</v>
      </c>
      <c r="AF1667" s="9">
        <v>2.7837499999999999</v>
      </c>
    </row>
    <row r="1668" spans="1:32" ht="15" customHeight="1" x14ac:dyDescent="0.2">
      <c r="A1668" s="14">
        <v>23582</v>
      </c>
      <c r="B1668" s="9">
        <v>2.7837499999999999</v>
      </c>
      <c r="C1668" s="10">
        <f t="shared" si="159"/>
        <v>0</v>
      </c>
      <c r="D1668" s="10">
        <f t="shared" si="160"/>
        <v>532.69999999999925</v>
      </c>
      <c r="E1668" s="11">
        <v>850.35999999999933</v>
      </c>
      <c r="F1668" s="27">
        <f t="shared" si="161"/>
        <v>530.59999999999923</v>
      </c>
      <c r="G1668" s="12"/>
      <c r="H1668">
        <v>35.08</v>
      </c>
      <c r="K1668">
        <f t="shared" si="162"/>
        <v>221.88645292157767</v>
      </c>
      <c r="L1668">
        <f t="shared" si="163"/>
        <v>98.889463665384241</v>
      </c>
      <c r="V1668">
        <f t="shared" si="164"/>
        <v>-2.7467856658088396</v>
      </c>
      <c r="W1668">
        <f t="shared" si="165"/>
        <v>224.6332385873865</v>
      </c>
      <c r="Y1668" s="13">
        <v>23582</v>
      </c>
      <c r="Z1668" s="9"/>
      <c r="AA1668" s="9">
        <v>2.794552303680093</v>
      </c>
      <c r="AB1668" s="9">
        <v>2.7883103671506522</v>
      </c>
      <c r="AC1668" s="9">
        <v>2.7888000000000002</v>
      </c>
      <c r="AD1668" s="9">
        <v>2.7887500000000003</v>
      </c>
      <c r="AE1668" s="9">
        <v>2.7875000000000001</v>
      </c>
      <c r="AF1668" s="9">
        <v>2.7837499999999999</v>
      </c>
    </row>
    <row r="1669" spans="1:32" ht="15" customHeight="1" x14ac:dyDescent="0.2">
      <c r="A1669" s="14">
        <v>23583</v>
      </c>
      <c r="B1669" s="9">
        <v>2.7837499999999999</v>
      </c>
      <c r="C1669" s="10">
        <f t="shared" ref="C1669:C1732" si="166">E1669-E1668</f>
        <v>1.3999999999999773</v>
      </c>
      <c r="D1669" s="10">
        <f t="shared" si="160"/>
        <v>534.09999999999923</v>
      </c>
      <c r="E1669" s="11">
        <v>851.75999999999931</v>
      </c>
      <c r="F1669" s="27">
        <f t="shared" si="161"/>
        <v>531.9999999999992</v>
      </c>
      <c r="G1669" s="12"/>
      <c r="H1669">
        <v>35.08</v>
      </c>
      <c r="K1669">
        <f t="shared" si="162"/>
        <v>221.88193071929612</v>
      </c>
      <c r="L1669">
        <f t="shared" si="163"/>
        <v>98.887448228423949</v>
      </c>
      <c r="V1669">
        <f t="shared" si="164"/>
        <v>-2.751307868090382</v>
      </c>
      <c r="W1669">
        <f t="shared" si="165"/>
        <v>224.6332385873865</v>
      </c>
      <c r="Y1669" s="13">
        <v>23583</v>
      </c>
      <c r="Z1669" s="9"/>
      <c r="AA1669" s="9"/>
      <c r="AB1669" s="9"/>
      <c r="AC1669" s="9">
        <v>2.7888000000000002</v>
      </c>
      <c r="AD1669" s="9">
        <v>2.7887500000000003</v>
      </c>
      <c r="AE1669" s="9">
        <v>2.7875000000000001</v>
      </c>
      <c r="AF1669" s="9">
        <v>2.7837499999999999</v>
      </c>
    </row>
    <row r="1670" spans="1:32" ht="15" customHeight="1" x14ac:dyDescent="0.2">
      <c r="A1670" s="14">
        <v>23584</v>
      </c>
      <c r="B1670" s="16"/>
      <c r="C1670" s="17">
        <f t="shared" si="166"/>
        <v>0</v>
      </c>
      <c r="D1670" s="10">
        <f t="shared" si="160"/>
        <v>534.09999999999923</v>
      </c>
      <c r="E1670" s="11">
        <v>851.75999999999931</v>
      </c>
      <c r="F1670" s="27">
        <f t="shared" si="161"/>
        <v>531.9999999999992</v>
      </c>
      <c r="G1670" s="12"/>
      <c r="H1670">
        <v>35.08</v>
      </c>
      <c r="K1670">
        <f t="shared" si="162"/>
        <v>221.88193071929612</v>
      </c>
      <c r="L1670">
        <f t="shared" si="163"/>
        <v>98.887448228423949</v>
      </c>
      <c r="V1670">
        <f t="shared" si="164"/>
        <v>-2.751307868090382</v>
      </c>
      <c r="W1670">
        <f t="shared" si="165"/>
        <v>224.6332385873865</v>
      </c>
      <c r="Y1670" s="18">
        <v>23584</v>
      </c>
      <c r="Z1670" s="16"/>
      <c r="AA1670" s="16"/>
      <c r="AB1670" s="16"/>
      <c r="AC1670" s="16"/>
      <c r="AD1670" s="16"/>
      <c r="AE1670" s="16"/>
      <c r="AF1670" s="16"/>
    </row>
    <row r="1671" spans="1:32" ht="15" customHeight="1" x14ac:dyDescent="0.2">
      <c r="A1671" s="14">
        <v>23585</v>
      </c>
      <c r="B1671" s="9">
        <v>2.7837499999999999</v>
      </c>
      <c r="C1671" s="10">
        <f t="shared" si="166"/>
        <v>1.3999999999999773</v>
      </c>
      <c r="D1671" s="10">
        <f t="shared" si="160"/>
        <v>535.4999999999992</v>
      </c>
      <c r="E1671" s="11">
        <v>853.15999999999929</v>
      </c>
      <c r="F1671" s="27">
        <f t="shared" si="161"/>
        <v>533.39999999999918</v>
      </c>
      <c r="G1671" s="12"/>
      <c r="H1671">
        <v>35.08</v>
      </c>
      <c r="K1671">
        <f t="shared" si="162"/>
        <v>221.87740851701457</v>
      </c>
      <c r="L1671">
        <f t="shared" si="163"/>
        <v>98.885432791463643</v>
      </c>
      <c r="V1671">
        <f t="shared" si="164"/>
        <v>-2.7558300703719243</v>
      </c>
      <c r="W1671">
        <f t="shared" si="165"/>
        <v>224.6332385873865</v>
      </c>
      <c r="Y1671" s="13">
        <v>23585</v>
      </c>
      <c r="Z1671" s="9"/>
      <c r="AA1671" s="9">
        <v>2.7937427578215526</v>
      </c>
      <c r="AB1671" s="9">
        <v>2.7887483524868775</v>
      </c>
      <c r="AC1671" s="9">
        <v>2.7888000000000002</v>
      </c>
      <c r="AD1671" s="9">
        <v>2.7887500000000003</v>
      </c>
      <c r="AE1671" s="9">
        <v>2.7875000000000001</v>
      </c>
      <c r="AF1671" s="9">
        <v>2.7837499999999999</v>
      </c>
    </row>
    <row r="1672" spans="1:32" ht="15" customHeight="1" x14ac:dyDescent="0.2">
      <c r="A1672" s="14">
        <v>23586</v>
      </c>
      <c r="B1672" s="9">
        <v>2.7837499999999999</v>
      </c>
      <c r="C1672" s="10">
        <f t="shared" si="166"/>
        <v>2.1000000000000227</v>
      </c>
      <c r="D1672" s="10">
        <f t="shared" si="160"/>
        <v>537.59999999999923</v>
      </c>
      <c r="E1672" s="11">
        <v>855.25999999999931</v>
      </c>
      <c r="F1672" s="27">
        <f t="shared" si="161"/>
        <v>535.4999999999992</v>
      </c>
      <c r="G1672" s="12"/>
      <c r="H1672">
        <v>35.078749999999999</v>
      </c>
      <c r="K1672">
        <f t="shared" si="162"/>
        <v>221.86262089351717</v>
      </c>
      <c r="L1672">
        <f t="shared" si="163"/>
        <v>98.878842302782203</v>
      </c>
      <c r="V1672">
        <f t="shared" si="164"/>
        <v>-2.7626133737942378</v>
      </c>
      <c r="W1672">
        <f t="shared" si="165"/>
        <v>224.62523426731141</v>
      </c>
      <c r="Y1672" s="13">
        <v>23586</v>
      </c>
      <c r="Z1672" s="9"/>
      <c r="AA1672" s="9">
        <v>2.7937427578215526</v>
      </c>
      <c r="AB1672" s="9">
        <v>2.7886349969933852</v>
      </c>
      <c r="AC1672" s="9">
        <v>2.7888000000000002</v>
      </c>
      <c r="AD1672" s="9">
        <v>2.7887500000000003</v>
      </c>
      <c r="AE1672" s="9">
        <v>2.7875000000000001</v>
      </c>
      <c r="AF1672" s="9">
        <v>2.7837499999999999</v>
      </c>
    </row>
    <row r="1673" spans="1:32" ht="15" customHeight="1" x14ac:dyDescent="0.2">
      <c r="A1673" s="14">
        <v>23587</v>
      </c>
      <c r="B1673" s="9">
        <v>2.7837499999999999</v>
      </c>
      <c r="C1673" s="10">
        <f t="shared" si="166"/>
        <v>1.3999999999999773</v>
      </c>
      <c r="D1673" s="10">
        <f t="shared" si="160"/>
        <v>538.9999999999992</v>
      </c>
      <c r="E1673" s="11">
        <v>856.65999999999929</v>
      </c>
      <c r="F1673" s="27">
        <f t="shared" si="161"/>
        <v>536.89999999999918</v>
      </c>
      <c r="G1673" s="12"/>
      <c r="H1673">
        <v>35.075000000000003</v>
      </c>
      <c r="K1673">
        <f t="shared" si="162"/>
        <v>221.83408573101036</v>
      </c>
      <c r="L1673">
        <f t="shared" si="163"/>
        <v>98.866124866098943</v>
      </c>
      <c r="V1673">
        <f t="shared" si="164"/>
        <v>-2.7671355760757801</v>
      </c>
      <c r="W1673">
        <f t="shared" si="165"/>
        <v>224.60122130708615</v>
      </c>
      <c r="Y1673" s="13">
        <v>23587</v>
      </c>
      <c r="Z1673" s="9"/>
      <c r="AA1673" s="9">
        <v>2.7925840092699885</v>
      </c>
      <c r="AB1673" s="9">
        <v>2.7892265704505506</v>
      </c>
      <c r="AC1673" s="9">
        <v>2.7888000000000002</v>
      </c>
      <c r="AD1673" s="9">
        <v>2.7887500000000003</v>
      </c>
      <c r="AE1673" s="9">
        <v>2.7868750000000002</v>
      </c>
      <c r="AF1673" s="9">
        <v>2.7837499999999999</v>
      </c>
    </row>
    <row r="1674" spans="1:32" ht="15" customHeight="1" x14ac:dyDescent="0.2">
      <c r="A1674" s="14">
        <v>23588</v>
      </c>
      <c r="B1674" s="9">
        <v>2.7837499999999999</v>
      </c>
      <c r="C1674" s="10">
        <f t="shared" si="166"/>
        <v>0.70000000000004547</v>
      </c>
      <c r="D1674" s="10">
        <f t="shared" si="160"/>
        <v>539.69999999999925</v>
      </c>
      <c r="E1674" s="11">
        <v>857.35999999999933</v>
      </c>
      <c r="F1674" s="27">
        <f t="shared" si="161"/>
        <v>537.59999999999923</v>
      </c>
      <c r="G1674" s="12"/>
      <c r="H1674">
        <v>35.082500000000003</v>
      </c>
      <c r="K1674">
        <f t="shared" si="162"/>
        <v>221.87985055032016</v>
      </c>
      <c r="L1674">
        <f t="shared" si="163"/>
        <v>98.886521147064727</v>
      </c>
      <c r="V1674">
        <f t="shared" si="164"/>
        <v>-2.7693966772165513</v>
      </c>
      <c r="W1674">
        <f t="shared" si="165"/>
        <v>224.6492472275367</v>
      </c>
      <c r="Y1674" s="13">
        <v>23588</v>
      </c>
      <c r="Z1674" s="9"/>
      <c r="AA1674" s="9">
        <v>2.7925840092699885</v>
      </c>
      <c r="AB1674" s="9">
        <v>2.7884904395274095</v>
      </c>
      <c r="AC1674" s="9">
        <v>2.7888000000000002</v>
      </c>
      <c r="AD1674" s="9">
        <v>2.7887500000000003</v>
      </c>
      <c r="AE1674" s="9">
        <v>2.7868750000000002</v>
      </c>
      <c r="AF1674" s="9">
        <v>2.7837499999999999</v>
      </c>
    </row>
    <row r="1675" spans="1:32" ht="15" customHeight="1" x14ac:dyDescent="0.2">
      <c r="A1675" s="14">
        <v>23589</v>
      </c>
      <c r="B1675" s="9">
        <v>2.7831250000000001</v>
      </c>
      <c r="C1675" s="10">
        <f t="shared" si="166"/>
        <v>0</v>
      </c>
      <c r="D1675" s="10">
        <f t="shared" si="160"/>
        <v>539.69999999999925</v>
      </c>
      <c r="E1675" s="11">
        <v>857.35999999999933</v>
      </c>
      <c r="F1675" s="27">
        <f t="shared" si="161"/>
        <v>537.59999999999923</v>
      </c>
      <c r="G1675" s="12"/>
      <c r="H1675">
        <v>35.064374999999998</v>
      </c>
      <c r="K1675">
        <f t="shared" si="162"/>
        <v>221.7637879092313</v>
      </c>
      <c r="L1675">
        <f t="shared" si="163"/>
        <v>98.83479481507041</v>
      </c>
      <c r="V1675">
        <f t="shared" si="164"/>
        <v>-2.7693966772165513</v>
      </c>
      <c r="W1675">
        <f t="shared" si="165"/>
        <v>224.53318458644785</v>
      </c>
      <c r="Y1675" s="13">
        <v>23589</v>
      </c>
      <c r="Z1675" s="9"/>
      <c r="AA1675" s="9">
        <v>2.7925840092699885</v>
      </c>
      <c r="AB1675" s="9">
        <v>2.788028022473469</v>
      </c>
      <c r="AC1675" s="9">
        <v>2.7881</v>
      </c>
      <c r="AD1675" s="9">
        <v>2.788125</v>
      </c>
      <c r="AE1675" s="9">
        <v>2.7862499999999999</v>
      </c>
      <c r="AF1675" s="9">
        <v>2.7831250000000001</v>
      </c>
    </row>
    <row r="1676" spans="1:32" ht="15" customHeight="1" x14ac:dyDescent="0.2">
      <c r="A1676" s="14">
        <v>23590</v>
      </c>
      <c r="B1676" s="9">
        <v>2.7831250000000001</v>
      </c>
      <c r="C1676" s="10">
        <f t="shared" si="166"/>
        <v>0</v>
      </c>
      <c r="D1676" s="10">
        <f t="shared" si="160"/>
        <v>539.69999999999925</v>
      </c>
      <c r="E1676" s="11">
        <v>857.35999999999933</v>
      </c>
      <c r="F1676" s="27">
        <f t="shared" si="161"/>
        <v>537.59999999999923</v>
      </c>
      <c r="G1676" s="12"/>
      <c r="H1676">
        <v>35.064374999999998</v>
      </c>
      <c r="K1676">
        <f t="shared" si="162"/>
        <v>221.7637879092313</v>
      </c>
      <c r="L1676">
        <f t="shared" si="163"/>
        <v>98.83479481507041</v>
      </c>
      <c r="V1676">
        <f t="shared" si="164"/>
        <v>-2.7693966772165513</v>
      </c>
      <c r="W1676">
        <f t="shared" si="165"/>
        <v>224.53318458644785</v>
      </c>
      <c r="Y1676" s="13">
        <v>23590</v>
      </c>
      <c r="Z1676" s="9"/>
      <c r="AA1676" s="9"/>
      <c r="AB1676" s="9"/>
      <c r="AC1676" s="9">
        <v>2.7881</v>
      </c>
      <c r="AD1676" s="9">
        <v>2.788125</v>
      </c>
      <c r="AE1676" s="9">
        <v>2.7862499999999999</v>
      </c>
      <c r="AF1676" s="9">
        <v>2.7831250000000001</v>
      </c>
    </row>
    <row r="1677" spans="1:32" ht="15" customHeight="1" x14ac:dyDescent="0.2">
      <c r="A1677" s="14">
        <v>23591</v>
      </c>
      <c r="B1677" s="16"/>
      <c r="C1677" s="17">
        <f t="shared" si="166"/>
        <v>0</v>
      </c>
      <c r="D1677" s="10">
        <f t="shared" si="160"/>
        <v>539.69999999999925</v>
      </c>
      <c r="E1677" s="11">
        <v>857.35999999999933</v>
      </c>
      <c r="F1677" s="27">
        <f t="shared" si="161"/>
        <v>537.59999999999923</v>
      </c>
      <c r="G1677" s="12"/>
      <c r="H1677">
        <v>35.064374999999998</v>
      </c>
      <c r="K1677">
        <f t="shared" si="162"/>
        <v>221.7637879092313</v>
      </c>
      <c r="L1677">
        <f t="shared" si="163"/>
        <v>98.83479481507041</v>
      </c>
      <c r="V1677">
        <f t="shared" si="164"/>
        <v>-2.7693966772165513</v>
      </c>
      <c r="W1677">
        <f t="shared" si="165"/>
        <v>224.53318458644785</v>
      </c>
      <c r="Y1677" s="18">
        <v>23591</v>
      </c>
      <c r="Z1677" s="16"/>
      <c r="AA1677" s="16"/>
      <c r="AB1677" s="16"/>
      <c r="AC1677" s="16"/>
      <c r="AD1677" s="16"/>
      <c r="AE1677" s="16"/>
      <c r="AF1677" s="16"/>
    </row>
    <row r="1678" spans="1:32" ht="15" customHeight="1" x14ac:dyDescent="0.2">
      <c r="A1678" s="14">
        <v>23592</v>
      </c>
      <c r="B1678" s="9"/>
      <c r="C1678" s="10">
        <f t="shared" si="166"/>
        <v>0</v>
      </c>
      <c r="D1678" s="10">
        <f t="shared" si="160"/>
        <v>539.69999999999925</v>
      </c>
      <c r="E1678" s="11">
        <v>857.35999999999933</v>
      </c>
      <c r="F1678" s="27">
        <f t="shared" si="161"/>
        <v>537.59999999999923</v>
      </c>
      <c r="G1678" s="12"/>
      <c r="H1678">
        <v>35.064374999999998</v>
      </c>
      <c r="K1678">
        <f t="shared" si="162"/>
        <v>221.7637879092313</v>
      </c>
      <c r="L1678">
        <f t="shared" si="163"/>
        <v>98.83479481507041</v>
      </c>
      <c r="V1678">
        <f t="shared" si="164"/>
        <v>-2.7693966772165513</v>
      </c>
      <c r="W1678">
        <f t="shared" si="165"/>
        <v>224.53318458644785</v>
      </c>
      <c r="Y1678" s="13">
        <v>23592</v>
      </c>
      <c r="Z1678" s="9"/>
      <c r="AA1678" s="9">
        <v>2.7925840092699885</v>
      </c>
      <c r="AB1678" s="9">
        <v>2.7881079580933879</v>
      </c>
      <c r="AC1678" s="9">
        <v>2.7888000000000002</v>
      </c>
      <c r="AD1678" s="9"/>
      <c r="AE1678" s="9"/>
      <c r="AF1678" s="9"/>
    </row>
    <row r="1679" spans="1:32" ht="15" customHeight="1" x14ac:dyDescent="0.2">
      <c r="A1679" s="14">
        <v>23593</v>
      </c>
      <c r="B1679" s="9">
        <v>2.7837499999999999</v>
      </c>
      <c r="C1679" s="10">
        <f t="shared" si="166"/>
        <v>2.1000000000000227</v>
      </c>
      <c r="D1679" s="10">
        <f t="shared" si="160"/>
        <v>541.79999999999927</v>
      </c>
      <c r="E1679" s="11">
        <v>859.45999999999935</v>
      </c>
      <c r="F1679" s="27">
        <f t="shared" si="161"/>
        <v>539.69999999999925</v>
      </c>
      <c r="G1679" s="12"/>
      <c r="H1679">
        <v>35.081249999999997</v>
      </c>
      <c r="K1679">
        <f t="shared" si="162"/>
        <v>221.8650629268227</v>
      </c>
      <c r="L1679">
        <f t="shared" si="163"/>
        <v>98.879930658383259</v>
      </c>
      <c r="V1679">
        <f t="shared" si="164"/>
        <v>-2.7761799806388652</v>
      </c>
      <c r="W1679">
        <f t="shared" si="165"/>
        <v>224.64124290746156</v>
      </c>
      <c r="Y1679" s="13">
        <v>23593</v>
      </c>
      <c r="Z1679" s="9"/>
      <c r="AA1679" s="9">
        <v>2.7935034802784222</v>
      </c>
      <c r="AB1679" s="9">
        <v>2.7886261626023789</v>
      </c>
      <c r="AC1679" s="9">
        <v>2.7888000000000002</v>
      </c>
      <c r="AD1679" s="9">
        <v>2.7887500000000003</v>
      </c>
      <c r="AE1679" s="9">
        <v>2.7868750000000002</v>
      </c>
      <c r="AF1679" s="9">
        <v>2.7837499999999999</v>
      </c>
    </row>
    <row r="1680" spans="1:32" ht="15" customHeight="1" x14ac:dyDescent="0.2">
      <c r="A1680" s="14">
        <v>23594</v>
      </c>
      <c r="B1680" s="9">
        <v>2.7837499999999999</v>
      </c>
      <c r="C1680" s="10">
        <f t="shared" si="166"/>
        <v>2.1000000000000227</v>
      </c>
      <c r="D1680" s="10">
        <f t="shared" si="160"/>
        <v>543.8999999999993</v>
      </c>
      <c r="E1680" s="11">
        <v>861.55999999999938</v>
      </c>
      <c r="F1680" s="27">
        <f t="shared" si="161"/>
        <v>541.79999999999927</v>
      </c>
      <c r="G1680" s="12"/>
      <c r="H1680">
        <v>35.081249999999997</v>
      </c>
      <c r="K1680">
        <f t="shared" si="162"/>
        <v>221.85827962340039</v>
      </c>
      <c r="L1680">
        <f t="shared" si="163"/>
        <v>98.876907502942828</v>
      </c>
      <c r="V1680">
        <f t="shared" si="164"/>
        <v>-2.7829632840611787</v>
      </c>
      <c r="W1680">
        <f t="shared" si="165"/>
        <v>224.64124290746156</v>
      </c>
      <c r="Y1680" s="13">
        <v>23594</v>
      </c>
      <c r="Z1680" s="9"/>
      <c r="AA1680" s="9">
        <v>2.7935034802784222</v>
      </c>
      <c r="AB1680" s="9">
        <v>2.78891100106447</v>
      </c>
      <c r="AC1680" s="9">
        <v>2.7888000000000002</v>
      </c>
      <c r="AD1680" s="9">
        <v>2.7887500000000003</v>
      </c>
      <c r="AE1680" s="9">
        <v>2.7868750000000002</v>
      </c>
      <c r="AF1680" s="9">
        <v>2.7837499999999999</v>
      </c>
    </row>
    <row r="1681" spans="1:32" ht="15" customHeight="1" x14ac:dyDescent="0.2">
      <c r="A1681" s="14">
        <v>23595</v>
      </c>
      <c r="B1681" s="9">
        <v>2.7837499999999999</v>
      </c>
      <c r="C1681" s="10">
        <f t="shared" si="166"/>
        <v>-6.2999999999999545</v>
      </c>
      <c r="D1681" s="10">
        <f t="shared" si="160"/>
        <v>537.59999999999934</v>
      </c>
      <c r="E1681" s="11">
        <v>855.25999999999942</v>
      </c>
      <c r="F1681" s="27">
        <f t="shared" si="161"/>
        <v>535.49999999999932</v>
      </c>
      <c r="G1681" s="12"/>
      <c r="H1681">
        <v>35.090000000000003</v>
      </c>
      <c r="K1681">
        <f t="shared" si="162"/>
        <v>221.93465977419302</v>
      </c>
      <c r="L1681">
        <f t="shared" si="163"/>
        <v>98.910948301951109</v>
      </c>
      <c r="V1681">
        <f t="shared" si="164"/>
        <v>-2.7626133737942382</v>
      </c>
      <c r="W1681">
        <f t="shared" si="165"/>
        <v>224.69727314798726</v>
      </c>
      <c r="Y1681" s="13">
        <v>23595</v>
      </c>
      <c r="Z1681" s="9"/>
      <c r="AA1681" s="9">
        <v>2.793733681462141</v>
      </c>
      <c r="AB1681" s="9">
        <v>2.7885038312845798</v>
      </c>
      <c r="AC1681" s="9">
        <v>2.7888000000000002</v>
      </c>
      <c r="AD1681" s="9">
        <v>2.7887500000000003</v>
      </c>
      <c r="AE1681" s="9">
        <v>2.7868750000000002</v>
      </c>
      <c r="AF1681" s="9">
        <v>2.7837499999999999</v>
      </c>
    </row>
    <row r="1682" spans="1:32" ht="15" customHeight="1" x14ac:dyDescent="0.2">
      <c r="A1682" s="14">
        <v>23596</v>
      </c>
      <c r="B1682" s="9">
        <v>2.7837499999999999</v>
      </c>
      <c r="C1682" s="10">
        <f t="shared" si="166"/>
        <v>0</v>
      </c>
      <c r="D1682" s="10">
        <f t="shared" si="160"/>
        <v>537.59999999999934</v>
      </c>
      <c r="E1682" s="11">
        <v>855.25999999999942</v>
      </c>
      <c r="F1682" s="27">
        <f t="shared" si="161"/>
        <v>535.49999999999932</v>
      </c>
      <c r="G1682" s="12"/>
      <c r="H1682">
        <v>35.081249999999997</v>
      </c>
      <c r="K1682">
        <f t="shared" si="162"/>
        <v>221.87862953366732</v>
      </c>
      <c r="L1682">
        <f t="shared" si="163"/>
        <v>98.885976969264163</v>
      </c>
      <c r="V1682">
        <f t="shared" si="164"/>
        <v>-2.7626133737942382</v>
      </c>
      <c r="W1682">
        <f t="shared" si="165"/>
        <v>224.64124290746156</v>
      </c>
      <c r="Y1682" s="13">
        <v>23596</v>
      </c>
      <c r="Z1682" s="9"/>
      <c r="AA1682" s="9">
        <v>2.793733681462141</v>
      </c>
      <c r="AB1682" s="9">
        <v>2.7882366562463816</v>
      </c>
      <c r="AC1682" s="9">
        <v>2.7888000000000002</v>
      </c>
      <c r="AD1682" s="9">
        <v>2.7887500000000003</v>
      </c>
      <c r="AE1682" s="9">
        <v>2.7868750000000002</v>
      </c>
      <c r="AF1682" s="9">
        <v>2.7837499999999999</v>
      </c>
    </row>
    <row r="1683" spans="1:32" ht="15" customHeight="1" x14ac:dyDescent="0.2">
      <c r="A1683" s="14">
        <v>23597</v>
      </c>
      <c r="B1683" s="9">
        <v>2.7837499999999999</v>
      </c>
      <c r="C1683" s="10">
        <f t="shared" si="166"/>
        <v>0.70000000000004547</v>
      </c>
      <c r="D1683" s="10">
        <f t="shared" si="160"/>
        <v>538.29999999999939</v>
      </c>
      <c r="E1683" s="11">
        <v>855.95999999999947</v>
      </c>
      <c r="F1683" s="27">
        <f t="shared" si="161"/>
        <v>536.19999999999936</v>
      </c>
      <c r="G1683" s="12"/>
      <c r="H1683">
        <v>35.081249999999997</v>
      </c>
      <c r="K1683">
        <f t="shared" si="162"/>
        <v>221.87636843252656</v>
      </c>
      <c r="L1683">
        <f t="shared" si="163"/>
        <v>98.884969250784025</v>
      </c>
      <c r="V1683">
        <f t="shared" si="164"/>
        <v>-2.7648744749350094</v>
      </c>
      <c r="W1683">
        <f t="shared" si="165"/>
        <v>224.64124290746156</v>
      </c>
      <c r="Y1683" s="13">
        <v>23597</v>
      </c>
      <c r="Z1683" s="9"/>
      <c r="AA1683" s="9"/>
      <c r="AB1683" s="9"/>
      <c r="AC1683" s="9">
        <v>2.7888000000000002</v>
      </c>
      <c r="AD1683" s="9">
        <v>2.7887500000000003</v>
      </c>
      <c r="AE1683" s="9">
        <v>2.7868750000000002</v>
      </c>
      <c r="AF1683" s="9">
        <v>2.7837499999999999</v>
      </c>
    </row>
    <row r="1684" spans="1:32" ht="15" customHeight="1" x14ac:dyDescent="0.2">
      <c r="A1684" s="14">
        <v>23598</v>
      </c>
      <c r="B1684" s="16"/>
      <c r="C1684" s="17">
        <f t="shared" si="166"/>
        <v>0</v>
      </c>
      <c r="D1684" s="10">
        <f t="shared" si="160"/>
        <v>538.29999999999939</v>
      </c>
      <c r="E1684" s="11">
        <v>855.95999999999947</v>
      </c>
      <c r="F1684" s="27">
        <f t="shared" si="161"/>
        <v>536.19999999999936</v>
      </c>
      <c r="G1684" s="12"/>
      <c r="H1684">
        <v>35.081249999999997</v>
      </c>
      <c r="K1684">
        <f t="shared" si="162"/>
        <v>221.87636843252656</v>
      </c>
      <c r="L1684">
        <f t="shared" si="163"/>
        <v>98.884969250784025</v>
      </c>
      <c r="V1684">
        <f t="shared" si="164"/>
        <v>-2.7648744749350094</v>
      </c>
      <c r="W1684">
        <f t="shared" si="165"/>
        <v>224.64124290746156</v>
      </c>
      <c r="Y1684" s="18">
        <v>23598</v>
      </c>
      <c r="Z1684" s="16"/>
      <c r="AA1684" s="16"/>
      <c r="AB1684" s="16"/>
      <c r="AC1684" s="16"/>
      <c r="AD1684" s="16"/>
      <c r="AE1684" s="16"/>
      <c r="AF1684" s="16"/>
    </row>
    <row r="1685" spans="1:32" ht="15" customHeight="1" x14ac:dyDescent="0.2">
      <c r="A1685" s="14">
        <v>23599</v>
      </c>
      <c r="B1685" s="9">
        <v>2.7831250000000001</v>
      </c>
      <c r="C1685" s="10">
        <f t="shared" si="166"/>
        <v>0</v>
      </c>
      <c r="D1685" s="10">
        <f t="shared" si="160"/>
        <v>538.29999999999939</v>
      </c>
      <c r="E1685" s="11">
        <v>855.95999999999947</v>
      </c>
      <c r="F1685" s="27">
        <f t="shared" si="161"/>
        <v>536.19999999999936</v>
      </c>
      <c r="G1685" s="12"/>
      <c r="H1685">
        <v>35.08</v>
      </c>
      <c r="K1685">
        <f t="shared" si="162"/>
        <v>221.8683641124515</v>
      </c>
      <c r="L1685">
        <f t="shared" si="163"/>
        <v>98.881401917543045</v>
      </c>
      <c r="V1685">
        <f t="shared" si="164"/>
        <v>-2.7648744749350094</v>
      </c>
      <c r="W1685">
        <f t="shared" si="165"/>
        <v>224.6332385873865</v>
      </c>
      <c r="Y1685" s="13">
        <v>23599</v>
      </c>
      <c r="Z1685" s="9"/>
      <c r="AA1685" s="9">
        <v>2.7928032501450955</v>
      </c>
      <c r="AB1685" s="9">
        <v>2.7881587478003143</v>
      </c>
      <c r="AC1685" s="9">
        <v>2.7881</v>
      </c>
      <c r="AD1685" s="9">
        <v>2.788125</v>
      </c>
      <c r="AE1685" s="9">
        <v>2.7862499999999999</v>
      </c>
      <c r="AF1685" s="9">
        <v>2.7831250000000001</v>
      </c>
    </row>
    <row r="1686" spans="1:32" ht="15" customHeight="1" x14ac:dyDescent="0.2">
      <c r="A1686" s="14">
        <v>23600</v>
      </c>
      <c r="B1686" s="9">
        <v>2.7831250000000001</v>
      </c>
      <c r="C1686" s="10">
        <f t="shared" si="166"/>
        <v>2.1000000000000227</v>
      </c>
      <c r="D1686" s="10">
        <f t="shared" si="160"/>
        <v>540.39999999999941</v>
      </c>
      <c r="E1686" s="11">
        <v>858.05999999999949</v>
      </c>
      <c r="F1686" s="27">
        <f t="shared" si="161"/>
        <v>538.29999999999939</v>
      </c>
      <c r="G1686" s="12"/>
      <c r="H1686">
        <v>35.077500000000001</v>
      </c>
      <c r="K1686">
        <f t="shared" si="162"/>
        <v>221.84557216887899</v>
      </c>
      <c r="L1686">
        <f t="shared" si="163"/>
        <v>98.871244095620611</v>
      </c>
      <c r="V1686">
        <f t="shared" si="164"/>
        <v>-2.7716577783573233</v>
      </c>
      <c r="W1686">
        <f t="shared" si="165"/>
        <v>224.61722994723632</v>
      </c>
      <c r="Y1686" s="13">
        <v>23600</v>
      </c>
      <c r="Z1686" s="9"/>
      <c r="AA1686" s="9">
        <v>2.7928032501450955</v>
      </c>
      <c r="AB1686" s="9">
        <v>2.787940536284907</v>
      </c>
      <c r="AC1686" s="9">
        <v>2.7881</v>
      </c>
      <c r="AD1686" s="9">
        <v>2.788125</v>
      </c>
      <c r="AE1686" s="9">
        <v>2.7862499999999999</v>
      </c>
      <c r="AF1686" s="9">
        <v>2.7831250000000001</v>
      </c>
    </row>
    <row r="1687" spans="1:32" ht="15" customHeight="1" x14ac:dyDescent="0.2">
      <c r="A1687" s="14">
        <v>23601</v>
      </c>
      <c r="B1687" s="9">
        <v>2.7831250000000001</v>
      </c>
      <c r="C1687" s="10">
        <f t="shared" si="166"/>
        <v>2.1000000000000227</v>
      </c>
      <c r="D1687" s="10">
        <f t="shared" si="160"/>
        <v>542.49999999999943</v>
      </c>
      <c r="E1687" s="11">
        <v>860.15999999999951</v>
      </c>
      <c r="F1687" s="27">
        <f t="shared" si="161"/>
        <v>540.39999999999941</v>
      </c>
      <c r="G1687" s="12"/>
      <c r="H1687">
        <v>35.075000000000003</v>
      </c>
      <c r="K1687">
        <f t="shared" si="162"/>
        <v>221.8227802253065</v>
      </c>
      <c r="L1687">
        <f t="shared" si="163"/>
        <v>98.861086273698191</v>
      </c>
      <c r="V1687">
        <f t="shared" si="164"/>
        <v>-2.7784410817796368</v>
      </c>
      <c r="W1687">
        <f t="shared" si="165"/>
        <v>224.60122130708615</v>
      </c>
      <c r="Y1687" s="13">
        <v>23601</v>
      </c>
      <c r="Z1687" s="9"/>
      <c r="AA1687" s="9">
        <v>2.7919930374238469</v>
      </c>
      <c r="AB1687" s="9">
        <v>2.7885416666666667</v>
      </c>
      <c r="AC1687" s="9">
        <v>2.7881</v>
      </c>
      <c r="AD1687" s="9">
        <v>2.788125</v>
      </c>
      <c r="AE1687" s="9">
        <v>2.7862499999999999</v>
      </c>
      <c r="AF1687" s="9">
        <v>2.7831250000000001</v>
      </c>
    </row>
    <row r="1688" spans="1:32" ht="15" customHeight="1" x14ac:dyDescent="0.2">
      <c r="A1688" s="14">
        <v>23602</v>
      </c>
      <c r="B1688" s="9">
        <v>2.7831250000000001</v>
      </c>
      <c r="C1688" s="10">
        <f t="shared" si="166"/>
        <v>0.70000000000004547</v>
      </c>
      <c r="D1688" s="10">
        <f t="shared" si="160"/>
        <v>543.19999999999948</v>
      </c>
      <c r="E1688" s="11">
        <v>860.85999999999956</v>
      </c>
      <c r="F1688" s="27">
        <f t="shared" si="161"/>
        <v>541.09999999999945</v>
      </c>
      <c r="G1688" s="12"/>
      <c r="H1688">
        <v>35.081249999999997</v>
      </c>
      <c r="K1688">
        <f t="shared" si="162"/>
        <v>221.86054072454115</v>
      </c>
      <c r="L1688">
        <f t="shared" si="163"/>
        <v>98.877915221422967</v>
      </c>
      <c r="V1688">
        <f t="shared" si="164"/>
        <v>-2.7807021829204079</v>
      </c>
      <c r="W1688">
        <f t="shared" si="165"/>
        <v>224.64124290746156</v>
      </c>
      <c r="Y1688" s="13">
        <v>23602</v>
      </c>
      <c r="Z1688" s="9"/>
      <c r="AA1688" s="9">
        <v>2.7928032501450955</v>
      </c>
      <c r="AB1688" s="9">
        <v>2.7882478236710497</v>
      </c>
      <c r="AC1688" s="9">
        <v>2.7881</v>
      </c>
      <c r="AD1688" s="9">
        <v>2.788125</v>
      </c>
      <c r="AE1688" s="9">
        <v>2.7862499999999999</v>
      </c>
      <c r="AF1688" s="9">
        <v>2.7831250000000001</v>
      </c>
    </row>
    <row r="1689" spans="1:32" ht="15" customHeight="1" x14ac:dyDescent="0.2">
      <c r="A1689" s="14">
        <v>23603</v>
      </c>
      <c r="B1689" s="9">
        <v>2.7837499999999999</v>
      </c>
      <c r="C1689" s="10">
        <f t="shared" si="166"/>
        <v>0</v>
      </c>
      <c r="D1689" s="10">
        <f t="shared" si="160"/>
        <v>543.19999999999948</v>
      </c>
      <c r="E1689" s="11">
        <v>860.85999999999956</v>
      </c>
      <c r="F1689" s="27">
        <f t="shared" si="161"/>
        <v>541.09999999999945</v>
      </c>
      <c r="G1689" s="12"/>
      <c r="H1689">
        <v>35.078749999999999</v>
      </c>
      <c r="K1689">
        <f t="shared" si="162"/>
        <v>221.84453208439101</v>
      </c>
      <c r="L1689">
        <f t="shared" si="163"/>
        <v>98.870780554941007</v>
      </c>
      <c r="V1689">
        <f t="shared" si="164"/>
        <v>-2.7807021829204079</v>
      </c>
      <c r="W1689">
        <f t="shared" si="165"/>
        <v>224.62523426731141</v>
      </c>
      <c r="Y1689" s="13">
        <v>23603</v>
      </c>
      <c r="Z1689" s="9"/>
      <c r="AA1689" s="9">
        <v>2.7928032501450955</v>
      </c>
      <c r="AB1689" s="9">
        <v>2.7877202324450723</v>
      </c>
      <c r="AC1689" s="9">
        <v>2.7881</v>
      </c>
      <c r="AD1689" s="9">
        <v>2.788125</v>
      </c>
      <c r="AE1689" s="9">
        <v>2.7868750000000002</v>
      </c>
      <c r="AF1689" s="9">
        <v>2.7837499999999999</v>
      </c>
    </row>
    <row r="1690" spans="1:32" ht="15" customHeight="1" x14ac:dyDescent="0.2">
      <c r="A1690" s="14">
        <v>23604</v>
      </c>
      <c r="B1690" s="9">
        <v>2.7837499999999999</v>
      </c>
      <c r="C1690" s="10">
        <f t="shared" si="166"/>
        <v>0.70000000000004547</v>
      </c>
      <c r="D1690" s="10">
        <f t="shared" si="160"/>
        <v>543.89999999999952</v>
      </c>
      <c r="E1690" s="11">
        <v>861.5599999999996</v>
      </c>
      <c r="F1690" s="27">
        <f t="shared" si="161"/>
        <v>541.7999999999995</v>
      </c>
      <c r="G1690" s="12"/>
      <c r="H1690">
        <v>35.078749999999999</v>
      </c>
      <c r="K1690">
        <f t="shared" si="162"/>
        <v>221.84227098325024</v>
      </c>
      <c r="L1690">
        <f t="shared" si="163"/>
        <v>98.869772836460854</v>
      </c>
      <c r="V1690">
        <f t="shared" si="164"/>
        <v>-2.7829632840611795</v>
      </c>
      <c r="W1690">
        <f t="shared" si="165"/>
        <v>224.62523426731141</v>
      </c>
      <c r="Y1690" s="13">
        <v>23604</v>
      </c>
      <c r="Z1690" s="9"/>
      <c r="AA1690" s="9"/>
      <c r="AB1690" s="9"/>
      <c r="AC1690" s="9">
        <v>2.7881</v>
      </c>
      <c r="AD1690" s="9">
        <v>2.788125</v>
      </c>
      <c r="AE1690" s="9">
        <v>2.7868750000000002</v>
      </c>
      <c r="AF1690" s="9">
        <v>2.7837499999999999</v>
      </c>
    </row>
    <row r="1691" spans="1:32" ht="15" customHeight="1" x14ac:dyDescent="0.2">
      <c r="A1691" s="14">
        <v>23605</v>
      </c>
      <c r="B1691" s="16"/>
      <c r="C1691" s="17">
        <f t="shared" si="166"/>
        <v>0</v>
      </c>
      <c r="D1691" s="10">
        <f t="shared" si="160"/>
        <v>543.89999999999952</v>
      </c>
      <c r="E1691" s="11">
        <v>861.5599999999996</v>
      </c>
      <c r="F1691" s="27">
        <f t="shared" si="161"/>
        <v>541.7999999999995</v>
      </c>
      <c r="G1691" s="12"/>
      <c r="H1691">
        <v>35.078749999999999</v>
      </c>
      <c r="K1691">
        <f t="shared" si="162"/>
        <v>221.84227098325024</v>
      </c>
      <c r="L1691">
        <f t="shared" si="163"/>
        <v>98.869772836460854</v>
      </c>
      <c r="V1691">
        <f t="shared" si="164"/>
        <v>-2.7829632840611795</v>
      </c>
      <c r="W1691">
        <f t="shared" si="165"/>
        <v>224.62523426731141</v>
      </c>
      <c r="Y1691" s="18">
        <v>23605</v>
      </c>
      <c r="Z1691" s="16"/>
      <c r="AA1691" s="16"/>
      <c r="AB1691" s="16"/>
      <c r="AC1691" s="16"/>
      <c r="AD1691" s="16"/>
      <c r="AE1691" s="16"/>
      <c r="AF1691" s="16"/>
    </row>
    <row r="1692" spans="1:32" ht="15" customHeight="1" x14ac:dyDescent="0.2">
      <c r="A1692" s="14">
        <v>23606</v>
      </c>
      <c r="B1692" s="9">
        <v>2.7824999999999998</v>
      </c>
      <c r="C1692" s="10">
        <f t="shared" si="166"/>
        <v>4.8999999999999773</v>
      </c>
      <c r="D1692" s="10">
        <f t="shared" si="160"/>
        <v>548.7999999999995</v>
      </c>
      <c r="E1692" s="11">
        <v>866.45999999999958</v>
      </c>
      <c r="F1692" s="27">
        <f t="shared" si="161"/>
        <v>546.69999999999948</v>
      </c>
      <c r="G1692" s="12"/>
      <c r="H1692">
        <v>35.072499999999998</v>
      </c>
      <c r="K1692">
        <f t="shared" si="162"/>
        <v>221.78642167488937</v>
      </c>
      <c r="L1692">
        <f t="shared" si="163"/>
        <v>98.844882140894867</v>
      </c>
      <c r="V1692">
        <f t="shared" si="164"/>
        <v>-2.7987909920465777</v>
      </c>
      <c r="W1692">
        <f t="shared" si="165"/>
        <v>224.58521266693594</v>
      </c>
      <c r="Y1692" s="13">
        <v>23606</v>
      </c>
      <c r="Z1692" s="9"/>
      <c r="AA1692" s="9">
        <v>2.7928032501450955</v>
      </c>
      <c r="AB1692" s="9">
        <v>2.7875133108014261</v>
      </c>
      <c r="AC1692" s="9">
        <v>2.7869000000000002</v>
      </c>
      <c r="AD1692" s="9">
        <v>2.7868750000000002</v>
      </c>
      <c r="AE1692" s="9">
        <v>2.785625</v>
      </c>
      <c r="AF1692" s="9">
        <v>2.7824999999999998</v>
      </c>
    </row>
    <row r="1693" spans="1:32" ht="15" customHeight="1" x14ac:dyDescent="0.2">
      <c r="A1693" s="14">
        <v>23607</v>
      </c>
      <c r="B1693" s="9">
        <v>2.7824999999999998</v>
      </c>
      <c r="C1693" s="10">
        <f t="shared" si="166"/>
        <v>2.7999999999999545</v>
      </c>
      <c r="D1693" s="10">
        <f t="shared" si="160"/>
        <v>551.59999999999945</v>
      </c>
      <c r="E1693" s="11">
        <v>869.25999999999954</v>
      </c>
      <c r="F1693" s="27">
        <f t="shared" si="161"/>
        <v>549.49999999999943</v>
      </c>
      <c r="G1693" s="12"/>
      <c r="H1693">
        <v>35.072499999999998</v>
      </c>
      <c r="K1693">
        <f t="shared" si="162"/>
        <v>221.77737727032627</v>
      </c>
      <c r="L1693">
        <f t="shared" si="163"/>
        <v>98.840851266974255</v>
      </c>
      <c r="V1693">
        <f t="shared" si="164"/>
        <v>-2.8078353966096623</v>
      </c>
      <c r="W1693">
        <f t="shared" si="165"/>
        <v>224.58521266693594</v>
      </c>
      <c r="Y1693" s="13">
        <v>23607</v>
      </c>
      <c r="Z1693" s="9"/>
      <c r="AA1693" s="9">
        <v>2.7900232018561488</v>
      </c>
      <c r="AB1693" s="9">
        <v>2.7859953703703701</v>
      </c>
      <c r="AC1693" s="9">
        <v>2.7856000000000001</v>
      </c>
      <c r="AD1693" s="9">
        <v>2.785625</v>
      </c>
      <c r="AE1693" s="9">
        <v>2.7843749999999998</v>
      </c>
      <c r="AF1693" s="9">
        <v>2.7824999999999998</v>
      </c>
    </row>
    <row r="1694" spans="1:32" ht="15" customHeight="1" x14ac:dyDescent="0.2">
      <c r="A1694" s="14">
        <v>23608</v>
      </c>
      <c r="B1694" s="9">
        <v>2.7824999999999998</v>
      </c>
      <c r="C1694" s="10">
        <f t="shared" si="166"/>
        <v>4.8999999999999773</v>
      </c>
      <c r="D1694" s="10">
        <f t="shared" si="160"/>
        <v>556.49999999999943</v>
      </c>
      <c r="E1694" s="11">
        <v>874.15999999999951</v>
      </c>
      <c r="F1694" s="27">
        <f t="shared" si="161"/>
        <v>554.39999999999941</v>
      </c>
      <c r="G1694" s="12"/>
      <c r="H1694">
        <v>35.073749999999997</v>
      </c>
      <c r="K1694">
        <f t="shared" si="162"/>
        <v>221.76955388241598</v>
      </c>
      <c r="L1694">
        <f t="shared" si="163"/>
        <v>98.837364570854206</v>
      </c>
      <c r="V1694">
        <f t="shared" si="164"/>
        <v>-2.8236631045950604</v>
      </c>
      <c r="W1694">
        <f t="shared" si="165"/>
        <v>224.59321698701103</v>
      </c>
      <c r="Y1694" s="13">
        <v>23608</v>
      </c>
      <c r="Z1694" s="9"/>
      <c r="AA1694" s="9">
        <v>2.7900232018561488</v>
      </c>
      <c r="AB1694" s="9">
        <v>2.7862401037085052</v>
      </c>
      <c r="AC1694" s="9">
        <v>2.7869000000000002</v>
      </c>
      <c r="AD1694" s="9">
        <v>2.7868750000000002</v>
      </c>
      <c r="AE1694" s="9">
        <v>2.785625</v>
      </c>
      <c r="AF1694" s="9">
        <v>2.7824999999999998</v>
      </c>
    </row>
    <row r="1695" spans="1:32" ht="15" customHeight="1" x14ac:dyDescent="0.2">
      <c r="A1695" s="14">
        <v>23609</v>
      </c>
      <c r="B1695" s="9">
        <v>2.7818750000000003</v>
      </c>
      <c r="C1695" s="10">
        <f t="shared" si="166"/>
        <v>2.1000000000000227</v>
      </c>
      <c r="D1695" s="10">
        <f t="shared" si="160"/>
        <v>558.59999999999945</v>
      </c>
      <c r="E1695" s="11">
        <v>876.25999999999954</v>
      </c>
      <c r="F1695" s="27">
        <f t="shared" si="161"/>
        <v>556.49999999999943</v>
      </c>
      <c r="G1695" s="12"/>
      <c r="H1695">
        <v>35.075000000000003</v>
      </c>
      <c r="K1695">
        <f t="shared" si="162"/>
        <v>221.77077489906878</v>
      </c>
      <c r="L1695">
        <f t="shared" si="163"/>
        <v>98.837908748654741</v>
      </c>
      <c r="V1695">
        <f t="shared" si="164"/>
        <v>-2.8304464080173743</v>
      </c>
      <c r="W1695">
        <f t="shared" si="165"/>
        <v>224.60122130708615</v>
      </c>
      <c r="Y1695" s="13">
        <v>23609</v>
      </c>
      <c r="Z1695" s="9"/>
      <c r="AA1695" s="9">
        <v>2.7900232018561488</v>
      </c>
      <c r="AB1695" s="9">
        <v>2.7860201365582689</v>
      </c>
      <c r="AC1695" s="9">
        <v>2.7862</v>
      </c>
      <c r="AD1695" s="9">
        <v>2.7862499999999999</v>
      </c>
      <c r="AE1695" s="9">
        <v>2.7850000000000001</v>
      </c>
      <c r="AF1695" s="9">
        <v>2.7818750000000003</v>
      </c>
    </row>
    <row r="1696" spans="1:32" ht="15" customHeight="1" x14ac:dyDescent="0.2">
      <c r="A1696" s="14">
        <v>23610</v>
      </c>
      <c r="B1696" s="9">
        <v>2.7818750000000003</v>
      </c>
      <c r="C1696" s="10">
        <f t="shared" si="166"/>
        <v>0</v>
      </c>
      <c r="D1696" s="10">
        <f t="shared" si="160"/>
        <v>558.59999999999945</v>
      </c>
      <c r="E1696" s="11">
        <v>876.25999999999954</v>
      </c>
      <c r="F1696" s="27">
        <f t="shared" si="161"/>
        <v>556.49999999999943</v>
      </c>
      <c r="G1696" s="12"/>
      <c r="H1696">
        <v>35.072499999999998</v>
      </c>
      <c r="K1696">
        <f t="shared" si="162"/>
        <v>221.75476625891858</v>
      </c>
      <c r="L1696">
        <f t="shared" si="163"/>
        <v>98.830774082172766</v>
      </c>
      <c r="V1696">
        <f t="shared" si="164"/>
        <v>-2.8304464080173743</v>
      </c>
      <c r="W1696">
        <f t="shared" si="165"/>
        <v>224.58521266693594</v>
      </c>
      <c r="Y1696" s="13">
        <v>23610</v>
      </c>
      <c r="Z1696" s="9"/>
      <c r="AA1696" s="9">
        <v>2.7900232018561488</v>
      </c>
      <c r="AB1696" s="9">
        <v>2.7856597310620961</v>
      </c>
      <c r="AC1696" s="9">
        <v>2.7862</v>
      </c>
      <c r="AD1696" s="9">
        <v>2.7862499999999999</v>
      </c>
      <c r="AE1696" s="9">
        <v>2.7850000000000001</v>
      </c>
      <c r="AF1696" s="9">
        <v>2.7818750000000003</v>
      </c>
    </row>
    <row r="1697" spans="1:32" ht="15" customHeight="1" x14ac:dyDescent="0.2">
      <c r="A1697" s="14">
        <v>23611</v>
      </c>
      <c r="B1697" s="9">
        <v>2.7818750000000003</v>
      </c>
      <c r="C1697" s="10">
        <f t="shared" si="166"/>
        <v>2.1000000000000227</v>
      </c>
      <c r="D1697" s="10">
        <f t="shared" si="160"/>
        <v>560.69999999999948</v>
      </c>
      <c r="E1697" s="11">
        <v>878.35999999999956</v>
      </c>
      <c r="F1697" s="27">
        <f t="shared" si="161"/>
        <v>558.59999999999945</v>
      </c>
      <c r="G1697" s="12"/>
      <c r="H1697">
        <v>35.072499999999998</v>
      </c>
      <c r="K1697">
        <f t="shared" si="162"/>
        <v>221.74798295549627</v>
      </c>
      <c r="L1697">
        <f t="shared" si="163"/>
        <v>98.827750926732321</v>
      </c>
      <c r="V1697">
        <f t="shared" si="164"/>
        <v>-2.8372297114396878</v>
      </c>
      <c r="W1697">
        <f t="shared" si="165"/>
        <v>224.58521266693594</v>
      </c>
      <c r="Y1697" s="13">
        <v>23611</v>
      </c>
      <c r="Z1697" s="9"/>
      <c r="AA1697" s="9"/>
      <c r="AB1697" s="9"/>
      <c r="AC1697" s="9">
        <v>2.7862</v>
      </c>
      <c r="AD1697" s="9">
        <v>2.7862499999999999</v>
      </c>
      <c r="AE1697" s="9">
        <v>2.7850000000000001</v>
      </c>
      <c r="AF1697" s="9">
        <v>2.7818750000000003</v>
      </c>
    </row>
    <row r="1698" spans="1:32" ht="15" customHeight="1" x14ac:dyDescent="0.2">
      <c r="A1698" s="14">
        <v>23612</v>
      </c>
      <c r="B1698" s="16"/>
      <c r="C1698" s="17">
        <f t="shared" si="166"/>
        <v>0</v>
      </c>
      <c r="D1698" s="10">
        <f t="shared" si="160"/>
        <v>560.69999999999948</v>
      </c>
      <c r="E1698" s="11">
        <v>878.35999999999956</v>
      </c>
      <c r="F1698" s="27">
        <f t="shared" si="161"/>
        <v>558.59999999999945</v>
      </c>
      <c r="G1698" s="12"/>
      <c r="H1698">
        <v>35.072499999999998</v>
      </c>
      <c r="K1698">
        <f t="shared" si="162"/>
        <v>221.74798295549627</v>
      </c>
      <c r="L1698">
        <f t="shared" si="163"/>
        <v>98.827750926732321</v>
      </c>
      <c r="V1698">
        <f t="shared" si="164"/>
        <v>-2.8372297114396878</v>
      </c>
      <c r="W1698">
        <f t="shared" si="165"/>
        <v>224.58521266693594</v>
      </c>
      <c r="Y1698" s="18">
        <v>23612</v>
      </c>
      <c r="Z1698" s="16"/>
      <c r="AA1698" s="16"/>
      <c r="AB1698" s="16"/>
      <c r="AC1698" s="16"/>
      <c r="AD1698" s="16"/>
      <c r="AE1698" s="16"/>
      <c r="AF1698" s="16"/>
    </row>
    <row r="1699" spans="1:32" ht="15" customHeight="1" x14ac:dyDescent="0.2">
      <c r="A1699" s="14">
        <v>23613</v>
      </c>
      <c r="B1699" s="9">
        <v>2.7806249999999997</v>
      </c>
      <c r="C1699" s="10">
        <f t="shared" si="166"/>
        <v>3.5</v>
      </c>
      <c r="D1699" s="10">
        <f t="shared" si="160"/>
        <v>564.19999999999948</v>
      </c>
      <c r="E1699" s="11">
        <v>881.85999999999956</v>
      </c>
      <c r="F1699" s="27">
        <f t="shared" si="161"/>
        <v>562.09999999999945</v>
      </c>
      <c r="G1699" s="12"/>
      <c r="H1699">
        <v>35.072499999999998</v>
      </c>
      <c r="K1699">
        <f t="shared" si="162"/>
        <v>221.73667744979241</v>
      </c>
      <c r="L1699">
        <f t="shared" si="163"/>
        <v>98.82271233433157</v>
      </c>
      <c r="V1699">
        <f t="shared" si="164"/>
        <v>-2.8485352171435436</v>
      </c>
      <c r="W1699">
        <f t="shared" si="165"/>
        <v>224.58521266693594</v>
      </c>
      <c r="Y1699" s="13">
        <v>23613</v>
      </c>
      <c r="Z1699" s="9"/>
      <c r="AA1699" s="9">
        <v>2.7900232018561488</v>
      </c>
      <c r="AB1699" s="9">
        <v>2.7850283466388985</v>
      </c>
      <c r="AC1699" s="9">
        <v>2.7850000000000001</v>
      </c>
      <c r="AD1699" s="9">
        <v>2.7850000000000001</v>
      </c>
      <c r="AE1699" s="9">
        <v>2.7837499999999999</v>
      </c>
      <c r="AF1699" s="9">
        <v>2.7806249999999997</v>
      </c>
    </row>
    <row r="1700" spans="1:32" ht="15" customHeight="1" x14ac:dyDescent="0.2">
      <c r="A1700" s="14">
        <v>23614</v>
      </c>
      <c r="B1700" s="9">
        <v>2.78125</v>
      </c>
      <c r="C1700" s="10">
        <f t="shared" si="166"/>
        <v>3.5</v>
      </c>
      <c r="D1700" s="10">
        <f t="shared" si="160"/>
        <v>567.69999999999948</v>
      </c>
      <c r="E1700" s="11">
        <v>885.35999999999956</v>
      </c>
      <c r="F1700" s="27">
        <f t="shared" si="161"/>
        <v>565.59999999999945</v>
      </c>
      <c r="G1700" s="12"/>
      <c r="H1700">
        <v>35.066249999999997</v>
      </c>
      <c r="K1700">
        <f t="shared" si="162"/>
        <v>221.68535034371308</v>
      </c>
      <c r="L1700">
        <f t="shared" si="163"/>
        <v>98.799837075725875</v>
      </c>
      <c r="V1700">
        <f t="shared" si="164"/>
        <v>-2.8598407228473999</v>
      </c>
      <c r="W1700">
        <f t="shared" si="165"/>
        <v>224.54519106656048</v>
      </c>
      <c r="Y1700" s="13">
        <v>23614</v>
      </c>
      <c r="Z1700" s="9"/>
      <c r="AA1700" s="9">
        <v>2.789214265004349</v>
      </c>
      <c r="AB1700" s="9">
        <v>2.7847061545580751</v>
      </c>
      <c r="AC1700" s="9">
        <v>2.7856000000000001</v>
      </c>
      <c r="AD1700" s="9">
        <v>2.785625</v>
      </c>
      <c r="AE1700" s="9">
        <v>2.7843749999999998</v>
      </c>
      <c r="AF1700" s="9">
        <v>2.78125</v>
      </c>
    </row>
    <row r="1701" spans="1:32" ht="15" customHeight="1" x14ac:dyDescent="0.2">
      <c r="A1701" s="14">
        <v>23615</v>
      </c>
      <c r="B1701" s="9">
        <v>2.78125</v>
      </c>
      <c r="C1701" s="10">
        <f t="shared" si="166"/>
        <v>1.3999999999999773</v>
      </c>
      <c r="D1701" s="10">
        <f t="shared" si="160"/>
        <v>569.09999999999945</v>
      </c>
      <c r="E1701" s="11">
        <v>886.75999999999954</v>
      </c>
      <c r="F1701" s="27">
        <f t="shared" si="161"/>
        <v>566.99999999999943</v>
      </c>
      <c r="G1701" s="12"/>
      <c r="H1701">
        <v>35.076250000000002</v>
      </c>
      <c r="K1701">
        <f t="shared" si="162"/>
        <v>221.74486270203229</v>
      </c>
      <c r="L1701">
        <f t="shared" si="163"/>
        <v>98.826360304693466</v>
      </c>
      <c r="V1701">
        <f t="shared" si="164"/>
        <v>-2.8643629251289422</v>
      </c>
      <c r="W1701">
        <f t="shared" si="165"/>
        <v>224.60922562716124</v>
      </c>
      <c r="Y1701" s="13">
        <v>23615</v>
      </c>
      <c r="Z1701" s="9"/>
      <c r="AA1701" s="9">
        <v>2.7888631090487239</v>
      </c>
      <c r="AB1701" s="9">
        <v>2.7850943177872929</v>
      </c>
      <c r="AC1701" s="9">
        <v>2.7856000000000001</v>
      </c>
      <c r="AD1701" s="9">
        <v>2.785625</v>
      </c>
      <c r="AE1701" s="9">
        <v>2.7843749999999998</v>
      </c>
      <c r="AF1701" s="9">
        <v>2.78125</v>
      </c>
    </row>
    <row r="1702" spans="1:32" ht="15" customHeight="1" x14ac:dyDescent="0.2">
      <c r="A1702" s="14">
        <v>23616</v>
      </c>
      <c r="B1702" s="9">
        <v>2.7800000000000002</v>
      </c>
      <c r="C1702" s="10">
        <f t="shared" si="166"/>
        <v>0</v>
      </c>
      <c r="D1702" s="10">
        <f t="shared" ref="D1702:D1765" si="167">C1702+D1701</f>
        <v>569.09999999999945</v>
      </c>
      <c r="E1702" s="11">
        <v>886.75999999999954</v>
      </c>
      <c r="F1702" s="27">
        <f t="shared" si="161"/>
        <v>566.99999999999943</v>
      </c>
      <c r="G1702" s="12"/>
      <c r="H1702">
        <v>35.087499999999999</v>
      </c>
      <c r="K1702">
        <f t="shared" si="162"/>
        <v>221.81690158270811</v>
      </c>
      <c r="L1702">
        <f t="shared" si="163"/>
        <v>98.858466303862357</v>
      </c>
      <c r="V1702">
        <f t="shared" si="164"/>
        <v>-2.8643629251289422</v>
      </c>
      <c r="W1702">
        <f t="shared" si="165"/>
        <v>224.68126450783706</v>
      </c>
      <c r="Y1702" s="13">
        <v>23616</v>
      </c>
      <c r="Z1702" s="9"/>
      <c r="AA1702" s="9">
        <v>2.7888631090487239</v>
      </c>
      <c r="AB1702" s="9">
        <v>2.7844013334568012</v>
      </c>
      <c r="AC1702" s="9">
        <v>2.7844000000000002</v>
      </c>
      <c r="AD1702" s="9">
        <v>2.7843749999999998</v>
      </c>
      <c r="AE1702" s="9">
        <v>2.7831250000000001</v>
      </c>
      <c r="AF1702" s="9">
        <v>2.7800000000000002</v>
      </c>
    </row>
    <row r="1703" spans="1:32" ht="15" customHeight="1" x14ac:dyDescent="0.2">
      <c r="A1703" s="14">
        <v>23617</v>
      </c>
      <c r="B1703" s="9">
        <v>2.7800000000000002</v>
      </c>
      <c r="C1703" s="10">
        <f t="shared" si="166"/>
        <v>0</v>
      </c>
      <c r="D1703" s="10">
        <f t="shared" si="167"/>
        <v>569.09999999999945</v>
      </c>
      <c r="E1703" s="11">
        <v>886.75999999999954</v>
      </c>
      <c r="F1703" s="27">
        <f t="shared" ref="F1703:F1766" si="168">C1703+F1702</f>
        <v>566.99999999999943</v>
      </c>
      <c r="G1703" s="12"/>
      <c r="H1703">
        <v>35.082500000000003</v>
      </c>
      <c r="K1703">
        <f t="shared" si="162"/>
        <v>221.78488430240776</v>
      </c>
      <c r="L1703">
        <f t="shared" si="163"/>
        <v>98.844196970898409</v>
      </c>
      <c r="V1703">
        <f t="shared" si="164"/>
        <v>-2.8643629251289422</v>
      </c>
      <c r="W1703">
        <f t="shared" si="165"/>
        <v>224.6492472275367</v>
      </c>
      <c r="Y1703" s="13">
        <v>23617</v>
      </c>
      <c r="Z1703" s="9"/>
      <c r="AA1703" s="9">
        <v>2.7877030162412999</v>
      </c>
      <c r="AB1703" s="9">
        <v>2.7839239012197092</v>
      </c>
      <c r="AC1703" s="9">
        <v>2.7844000000000002</v>
      </c>
      <c r="AD1703" s="9">
        <v>2.7843749999999998</v>
      </c>
      <c r="AE1703" s="9">
        <v>2.7831250000000001</v>
      </c>
      <c r="AF1703" s="9">
        <v>2.7800000000000002</v>
      </c>
    </row>
    <row r="1704" spans="1:32" ht="15" customHeight="1" x14ac:dyDescent="0.2">
      <c r="A1704" s="14">
        <v>23618</v>
      </c>
      <c r="B1704" s="9">
        <v>2.7800000000000002</v>
      </c>
      <c r="C1704" s="10">
        <f t="shared" si="166"/>
        <v>0.70000000000004547</v>
      </c>
      <c r="D1704" s="10">
        <f t="shared" si="167"/>
        <v>569.7999999999995</v>
      </c>
      <c r="E1704" s="11">
        <v>887.45999999999958</v>
      </c>
      <c r="F1704" s="27">
        <f t="shared" si="168"/>
        <v>567.69999999999948</v>
      </c>
      <c r="G1704" s="12"/>
      <c r="H1704">
        <v>35.082500000000003</v>
      </c>
      <c r="K1704">
        <f t="shared" si="162"/>
        <v>221.782623201267</v>
      </c>
      <c r="L1704">
        <f t="shared" si="163"/>
        <v>98.84318925241827</v>
      </c>
      <c r="V1704">
        <f t="shared" si="164"/>
        <v>-2.8666240262697134</v>
      </c>
      <c r="W1704">
        <f t="shared" si="165"/>
        <v>224.6492472275367</v>
      </c>
      <c r="Y1704" s="13">
        <v>23618</v>
      </c>
      <c r="Z1704" s="9"/>
      <c r="AA1704" s="9"/>
      <c r="AB1704" s="9"/>
      <c r="AC1704" s="9">
        <v>2.7844000000000002</v>
      </c>
      <c r="AD1704" s="9">
        <v>2.7843749999999998</v>
      </c>
      <c r="AE1704" s="9">
        <v>2.7831250000000001</v>
      </c>
      <c r="AF1704" s="9">
        <v>2.7800000000000002</v>
      </c>
    </row>
    <row r="1705" spans="1:32" ht="15" customHeight="1" x14ac:dyDescent="0.2">
      <c r="A1705" s="14">
        <v>23619</v>
      </c>
      <c r="B1705" s="16"/>
      <c r="C1705" s="17">
        <f t="shared" si="166"/>
        <v>0</v>
      </c>
      <c r="D1705" s="10">
        <f t="shared" si="167"/>
        <v>569.7999999999995</v>
      </c>
      <c r="E1705" s="11">
        <v>887.45999999999958</v>
      </c>
      <c r="F1705" s="27">
        <f t="shared" si="168"/>
        <v>567.69999999999948</v>
      </c>
      <c r="G1705" s="12"/>
      <c r="H1705">
        <v>35.082500000000003</v>
      </c>
      <c r="K1705">
        <f t="shared" si="162"/>
        <v>221.782623201267</v>
      </c>
      <c r="L1705">
        <f t="shared" si="163"/>
        <v>98.84318925241827</v>
      </c>
      <c r="V1705">
        <f t="shared" si="164"/>
        <v>-2.8666240262697134</v>
      </c>
      <c r="W1705">
        <f t="shared" si="165"/>
        <v>224.6492472275367</v>
      </c>
      <c r="Y1705" s="18">
        <v>23619</v>
      </c>
      <c r="Z1705" s="16"/>
      <c r="AA1705" s="16"/>
      <c r="AB1705" s="16"/>
      <c r="AC1705" s="16"/>
      <c r="AD1705" s="16"/>
      <c r="AE1705" s="16"/>
      <c r="AF1705" s="16"/>
    </row>
    <row r="1706" spans="1:32" ht="15" customHeight="1" x14ac:dyDescent="0.2">
      <c r="A1706" s="14">
        <v>23620</v>
      </c>
      <c r="B1706" s="9">
        <v>2.7800000000000002</v>
      </c>
      <c r="C1706" s="10">
        <f t="shared" si="166"/>
        <v>6.2999999999999545</v>
      </c>
      <c r="D1706" s="10">
        <f t="shared" si="167"/>
        <v>576.09999999999945</v>
      </c>
      <c r="E1706" s="11">
        <v>893.75999999999954</v>
      </c>
      <c r="F1706" s="27">
        <f t="shared" si="168"/>
        <v>573.99999999999943</v>
      </c>
      <c r="G1706" s="12"/>
      <c r="H1706">
        <v>35.078749999999999</v>
      </c>
      <c r="K1706">
        <f t="shared" si="162"/>
        <v>221.73826033077475</v>
      </c>
      <c r="L1706">
        <f t="shared" si="163"/>
        <v>98.823417786373952</v>
      </c>
      <c r="V1706">
        <f t="shared" si="164"/>
        <v>-2.8869739365366538</v>
      </c>
      <c r="W1706">
        <f t="shared" si="165"/>
        <v>224.62523426731141</v>
      </c>
      <c r="Y1706" s="13">
        <v>23620</v>
      </c>
      <c r="Z1706" s="9"/>
      <c r="AA1706" s="9">
        <v>2.7877030162412999</v>
      </c>
      <c r="AB1706" s="9">
        <v>2.7841553451986947</v>
      </c>
      <c r="AC1706" s="9">
        <v>2.7844000000000002</v>
      </c>
      <c r="AD1706" s="9">
        <v>2.7843749999999998</v>
      </c>
      <c r="AE1706" s="9">
        <v>2.7831250000000001</v>
      </c>
      <c r="AF1706" s="9">
        <v>2.7800000000000002</v>
      </c>
    </row>
    <row r="1707" spans="1:32" ht="15" customHeight="1" x14ac:dyDescent="0.2">
      <c r="A1707" s="14">
        <v>23621</v>
      </c>
      <c r="B1707" s="9">
        <v>2.7800000000000002</v>
      </c>
      <c r="C1707" s="10">
        <f t="shared" si="166"/>
        <v>0</v>
      </c>
      <c r="D1707" s="10">
        <f t="shared" si="167"/>
        <v>576.09999999999945</v>
      </c>
      <c r="E1707" s="11">
        <v>893.75999999999954</v>
      </c>
      <c r="F1707" s="27">
        <f t="shared" si="168"/>
        <v>573.99999999999943</v>
      </c>
      <c r="G1707" s="12"/>
      <c r="H1707">
        <v>35.077500000000001</v>
      </c>
      <c r="K1707">
        <f t="shared" si="162"/>
        <v>221.73025601069966</v>
      </c>
      <c r="L1707">
        <f t="shared" si="163"/>
        <v>98.819850453132958</v>
      </c>
      <c r="V1707">
        <f t="shared" si="164"/>
        <v>-2.8869739365366538</v>
      </c>
      <c r="W1707">
        <f t="shared" si="165"/>
        <v>224.61722994723632</v>
      </c>
      <c r="Y1707" s="13">
        <v>23621</v>
      </c>
      <c r="Z1707" s="9"/>
      <c r="AA1707" s="9">
        <v>2.7877030162412999</v>
      </c>
      <c r="AB1707" s="9">
        <v>2.7840790722436979</v>
      </c>
      <c r="AC1707" s="9">
        <v>2.7844000000000002</v>
      </c>
      <c r="AD1707" s="9">
        <v>2.7843749999999998</v>
      </c>
      <c r="AE1707" s="9">
        <v>2.7831250000000001</v>
      </c>
      <c r="AF1707" s="9">
        <v>2.7800000000000002</v>
      </c>
    </row>
    <row r="1708" spans="1:32" ht="15" customHeight="1" x14ac:dyDescent="0.2">
      <c r="A1708" s="14">
        <v>23622</v>
      </c>
      <c r="B1708" s="9">
        <v>2.7800000000000002</v>
      </c>
      <c r="C1708" s="10">
        <f t="shared" si="166"/>
        <v>5.6000000000000227</v>
      </c>
      <c r="D1708" s="10">
        <f t="shared" si="167"/>
        <v>581.69999999999948</v>
      </c>
      <c r="E1708" s="11">
        <v>899.35999999999956</v>
      </c>
      <c r="F1708" s="27">
        <f t="shared" si="168"/>
        <v>579.59999999999945</v>
      </c>
      <c r="G1708" s="12"/>
      <c r="H1708">
        <v>35.077500000000001</v>
      </c>
      <c r="K1708">
        <f t="shared" si="162"/>
        <v>221.71216720157349</v>
      </c>
      <c r="L1708">
        <f t="shared" si="163"/>
        <v>98.811788705291761</v>
      </c>
      <c r="V1708">
        <f t="shared" si="164"/>
        <v>-2.9050627456628235</v>
      </c>
      <c r="W1708">
        <f t="shared" si="165"/>
        <v>224.61722994723632</v>
      </c>
      <c r="Y1708" s="13">
        <v>23622</v>
      </c>
      <c r="Z1708" s="9"/>
      <c r="AA1708" s="9">
        <v>2.7877030162412999</v>
      </c>
      <c r="AB1708" s="9">
        <v>2.7844262864285549</v>
      </c>
      <c r="AC1708" s="9">
        <v>2.7844000000000002</v>
      </c>
      <c r="AD1708" s="9">
        <v>2.7843749999999998</v>
      </c>
      <c r="AE1708" s="9">
        <v>2.7831250000000001</v>
      </c>
      <c r="AF1708" s="9">
        <v>2.7800000000000002</v>
      </c>
    </row>
    <row r="1709" spans="1:32" ht="15" customHeight="1" x14ac:dyDescent="0.2">
      <c r="A1709" s="14">
        <v>23623</v>
      </c>
      <c r="B1709" s="9">
        <v>2.7800000000000002</v>
      </c>
      <c r="C1709" s="10">
        <f t="shared" si="166"/>
        <v>0</v>
      </c>
      <c r="D1709" s="10">
        <f t="shared" si="167"/>
        <v>581.69999999999948</v>
      </c>
      <c r="E1709" s="11">
        <v>899.35999999999956</v>
      </c>
      <c r="F1709" s="27">
        <f t="shared" si="168"/>
        <v>579.59999999999945</v>
      </c>
      <c r="G1709" s="12"/>
      <c r="H1709">
        <v>35.083750000000002</v>
      </c>
      <c r="K1709">
        <f t="shared" si="162"/>
        <v>221.75218880194896</v>
      </c>
      <c r="L1709">
        <f t="shared" si="163"/>
        <v>98.829625371496704</v>
      </c>
      <c r="V1709">
        <f t="shared" si="164"/>
        <v>-2.9050627456628235</v>
      </c>
      <c r="W1709">
        <f t="shared" si="165"/>
        <v>224.65725154761179</v>
      </c>
      <c r="Y1709" s="13">
        <v>23623</v>
      </c>
      <c r="Z1709" s="9"/>
      <c r="AA1709" s="9">
        <v>2.7877030162412999</v>
      </c>
      <c r="AB1709" s="9">
        <v>2.7841816540518018</v>
      </c>
      <c r="AC1709" s="9">
        <v>2.7844000000000002</v>
      </c>
      <c r="AD1709" s="9">
        <v>2.7843749999999998</v>
      </c>
      <c r="AE1709" s="9">
        <v>2.7831250000000001</v>
      </c>
      <c r="AF1709" s="9">
        <v>2.7800000000000002</v>
      </c>
    </row>
    <row r="1710" spans="1:32" ht="15" customHeight="1" x14ac:dyDescent="0.2">
      <c r="A1710" s="14">
        <v>23624</v>
      </c>
      <c r="B1710" s="9">
        <v>2.7800000000000002</v>
      </c>
      <c r="C1710" s="10">
        <f t="shared" si="166"/>
        <v>0</v>
      </c>
      <c r="D1710" s="10">
        <f t="shared" si="167"/>
        <v>581.69999999999948</v>
      </c>
      <c r="E1710" s="11">
        <v>899.35999999999956</v>
      </c>
      <c r="F1710" s="27">
        <f t="shared" si="168"/>
        <v>579.59999999999945</v>
      </c>
      <c r="G1710" s="12"/>
      <c r="H1710">
        <v>35.08</v>
      </c>
      <c r="K1710">
        <f t="shared" si="162"/>
        <v>221.72817584172367</v>
      </c>
      <c r="L1710">
        <f t="shared" si="163"/>
        <v>98.818923371773721</v>
      </c>
      <c r="V1710">
        <f t="shared" si="164"/>
        <v>-2.9050627456628235</v>
      </c>
      <c r="W1710">
        <f t="shared" si="165"/>
        <v>224.6332385873865</v>
      </c>
      <c r="Y1710" s="13">
        <v>23624</v>
      </c>
      <c r="Z1710" s="9"/>
      <c r="AA1710" s="9">
        <v>2.7868947521020586</v>
      </c>
      <c r="AB1710" s="9">
        <v>2.783768773285817</v>
      </c>
      <c r="AC1710" s="9">
        <v>2.7844000000000002</v>
      </c>
      <c r="AD1710" s="9">
        <v>2.7843749999999998</v>
      </c>
      <c r="AE1710" s="9">
        <v>2.7831250000000001</v>
      </c>
      <c r="AF1710" s="9">
        <v>2.7800000000000002</v>
      </c>
    </row>
    <row r="1711" spans="1:32" ht="15" customHeight="1" x14ac:dyDescent="0.2">
      <c r="A1711" s="14">
        <v>23625</v>
      </c>
      <c r="B1711" s="9">
        <v>2.7787500000000001</v>
      </c>
      <c r="C1711" s="10">
        <f t="shared" si="166"/>
        <v>0</v>
      </c>
      <c r="D1711" s="10">
        <f t="shared" si="167"/>
        <v>581.69999999999948</v>
      </c>
      <c r="E1711" s="11">
        <v>899.35999999999956</v>
      </c>
      <c r="F1711" s="27">
        <f t="shared" si="168"/>
        <v>579.59999999999945</v>
      </c>
      <c r="G1711" s="12"/>
      <c r="H1711">
        <v>35.08</v>
      </c>
      <c r="K1711">
        <f t="shared" si="162"/>
        <v>221.72817584172367</v>
      </c>
      <c r="L1711">
        <f t="shared" si="163"/>
        <v>98.818923371773721</v>
      </c>
      <c r="V1711">
        <f t="shared" si="164"/>
        <v>-2.9050627456628235</v>
      </c>
      <c r="W1711">
        <f t="shared" si="165"/>
        <v>224.6332385873865</v>
      </c>
      <c r="Y1711" s="13">
        <v>23625</v>
      </c>
      <c r="Z1711" s="9"/>
      <c r="AA1711" s="9"/>
      <c r="AB1711" s="9"/>
      <c r="AC1711" s="9">
        <v>2.7844000000000002</v>
      </c>
      <c r="AD1711" s="9">
        <v>2.7843749999999998</v>
      </c>
      <c r="AE1711" s="9">
        <v>2.7831250000000001</v>
      </c>
      <c r="AF1711" s="9">
        <v>2.7787500000000001</v>
      </c>
    </row>
    <row r="1712" spans="1:32" ht="15" customHeight="1" x14ac:dyDescent="0.2">
      <c r="A1712" s="14">
        <v>23626</v>
      </c>
      <c r="B1712" s="16"/>
      <c r="C1712" s="17">
        <f t="shared" si="166"/>
        <v>0</v>
      </c>
      <c r="D1712" s="10">
        <f t="shared" si="167"/>
        <v>581.69999999999948</v>
      </c>
      <c r="E1712" s="11">
        <v>899.35999999999956</v>
      </c>
      <c r="F1712" s="27">
        <f t="shared" si="168"/>
        <v>579.59999999999945</v>
      </c>
      <c r="G1712" s="12"/>
      <c r="H1712">
        <v>35.08</v>
      </c>
      <c r="K1712">
        <f t="shared" si="162"/>
        <v>221.72817584172367</v>
      </c>
      <c r="L1712">
        <f t="shared" si="163"/>
        <v>98.818923371773721</v>
      </c>
      <c r="V1712">
        <f t="shared" si="164"/>
        <v>-2.9050627456628235</v>
      </c>
      <c r="W1712">
        <f t="shared" si="165"/>
        <v>224.6332385873865</v>
      </c>
      <c r="Y1712" s="18">
        <v>23626</v>
      </c>
      <c r="Z1712" s="16"/>
      <c r="AA1712" s="16"/>
      <c r="AB1712" s="16"/>
      <c r="AC1712" s="16"/>
      <c r="AD1712" s="16"/>
      <c r="AE1712" s="16"/>
      <c r="AF1712" s="16"/>
    </row>
    <row r="1713" spans="1:32" ht="15" customHeight="1" x14ac:dyDescent="0.2">
      <c r="A1713" s="14">
        <v>23627</v>
      </c>
      <c r="B1713" s="9">
        <v>2.7800000000000002</v>
      </c>
      <c r="C1713" s="10">
        <f t="shared" si="166"/>
        <v>2.1000000000000227</v>
      </c>
      <c r="D1713" s="10">
        <f t="shared" si="167"/>
        <v>583.7999999999995</v>
      </c>
      <c r="E1713" s="11">
        <v>901.45999999999958</v>
      </c>
      <c r="F1713" s="27">
        <f t="shared" si="168"/>
        <v>581.69999999999948</v>
      </c>
      <c r="G1713" s="12"/>
      <c r="H1713">
        <v>35.073749999999997</v>
      </c>
      <c r="K1713">
        <f t="shared" si="162"/>
        <v>221.68137093792589</v>
      </c>
      <c r="L1713">
        <f t="shared" si="163"/>
        <v>98.798063550128333</v>
      </c>
      <c r="V1713">
        <f t="shared" si="164"/>
        <v>-2.911846049085137</v>
      </c>
      <c r="W1713">
        <f t="shared" si="165"/>
        <v>224.59321698701103</v>
      </c>
      <c r="Y1713" s="13">
        <v>23627</v>
      </c>
      <c r="Z1713" s="9"/>
      <c r="AA1713" s="9">
        <v>2.7888631090487239</v>
      </c>
      <c r="AB1713" s="9">
        <v>2.7837819073846934</v>
      </c>
      <c r="AC1713" s="9">
        <v>2.7844000000000002</v>
      </c>
      <c r="AD1713" s="9">
        <v>2.7843749999999998</v>
      </c>
      <c r="AE1713" s="9">
        <v>2.7831250000000001</v>
      </c>
      <c r="AF1713" s="9">
        <v>2.7800000000000002</v>
      </c>
    </row>
    <row r="1714" spans="1:32" ht="15" customHeight="1" x14ac:dyDescent="0.2">
      <c r="A1714" s="14">
        <v>23628</v>
      </c>
      <c r="B1714" s="9">
        <v>2.7800000000000002</v>
      </c>
      <c r="C1714" s="10">
        <f t="shared" si="166"/>
        <v>2.1000000000000227</v>
      </c>
      <c r="D1714" s="10">
        <f t="shared" si="167"/>
        <v>585.89999999999952</v>
      </c>
      <c r="E1714" s="11">
        <v>903.5599999999996</v>
      </c>
      <c r="F1714" s="27">
        <f t="shared" si="168"/>
        <v>583.7999999999995</v>
      </c>
      <c r="G1714" s="12"/>
      <c r="H1714">
        <v>35.08</v>
      </c>
      <c r="K1714">
        <f t="shared" si="162"/>
        <v>221.71460923487905</v>
      </c>
      <c r="L1714">
        <f t="shared" si="163"/>
        <v>98.812877060892831</v>
      </c>
      <c r="V1714">
        <f t="shared" si="164"/>
        <v>-2.9186293525074509</v>
      </c>
      <c r="W1714">
        <f t="shared" si="165"/>
        <v>224.6332385873865</v>
      </c>
      <c r="Y1714" s="13">
        <v>23628</v>
      </c>
      <c r="Z1714" s="9"/>
      <c r="AA1714" s="9">
        <v>2.7880545085532034</v>
      </c>
      <c r="AB1714" s="9">
        <v>2.7837819073846934</v>
      </c>
      <c r="AC1714" s="9">
        <v>2.7844000000000002</v>
      </c>
      <c r="AD1714" s="9">
        <v>2.7843749999999998</v>
      </c>
      <c r="AE1714" s="9">
        <v>2.7831250000000001</v>
      </c>
      <c r="AF1714" s="9">
        <v>2.7800000000000002</v>
      </c>
    </row>
    <row r="1715" spans="1:32" ht="15" customHeight="1" x14ac:dyDescent="0.2">
      <c r="A1715" s="14">
        <v>23629</v>
      </c>
      <c r="B1715" s="9">
        <v>2.7800000000000002</v>
      </c>
      <c r="C1715" s="10">
        <f t="shared" si="166"/>
        <v>0</v>
      </c>
      <c r="D1715" s="10">
        <f t="shared" si="167"/>
        <v>585.89999999999952</v>
      </c>
      <c r="E1715" s="11">
        <v>903.5599999999996</v>
      </c>
      <c r="F1715" s="27">
        <f t="shared" si="168"/>
        <v>583.7999999999995</v>
      </c>
      <c r="G1715" s="12"/>
      <c r="H1715">
        <v>35.082500000000003</v>
      </c>
      <c r="K1715">
        <f t="shared" si="162"/>
        <v>221.73061787502925</v>
      </c>
      <c r="L1715">
        <f t="shared" si="163"/>
        <v>98.820011727374819</v>
      </c>
      <c r="V1715">
        <f t="shared" si="164"/>
        <v>-2.9186293525074509</v>
      </c>
      <c r="W1715">
        <f t="shared" si="165"/>
        <v>224.6492472275367</v>
      </c>
      <c r="Y1715" s="13">
        <v>23629</v>
      </c>
      <c r="Z1715" s="9"/>
      <c r="AA1715" s="9">
        <v>2.7880545085532034</v>
      </c>
      <c r="AB1715" s="9">
        <v>2.7837055896308294</v>
      </c>
      <c r="AC1715" s="9">
        <v>2.7844000000000002</v>
      </c>
      <c r="AD1715" s="9">
        <v>2.7843749999999998</v>
      </c>
      <c r="AE1715" s="9">
        <v>2.7831250000000001</v>
      </c>
      <c r="AF1715" s="9">
        <v>2.7800000000000002</v>
      </c>
    </row>
    <row r="1716" spans="1:32" ht="15" customHeight="1" x14ac:dyDescent="0.2">
      <c r="A1716" s="14">
        <v>23630</v>
      </c>
      <c r="B1716" s="9">
        <v>2.7800000000000002</v>
      </c>
      <c r="C1716" s="10">
        <f t="shared" si="166"/>
        <v>0</v>
      </c>
      <c r="D1716" s="10">
        <f t="shared" si="167"/>
        <v>585.89999999999952</v>
      </c>
      <c r="E1716" s="11">
        <v>903.5599999999996</v>
      </c>
      <c r="F1716" s="27">
        <f t="shared" si="168"/>
        <v>583.7999999999995</v>
      </c>
      <c r="G1716" s="12"/>
      <c r="H1716">
        <v>35.087499999999999</v>
      </c>
      <c r="K1716">
        <f t="shared" si="162"/>
        <v>221.7626351553296</v>
      </c>
      <c r="L1716">
        <f t="shared" si="163"/>
        <v>98.834281060338753</v>
      </c>
      <c r="V1716">
        <f t="shared" si="164"/>
        <v>-2.9186293525074509</v>
      </c>
      <c r="W1716">
        <f t="shared" si="165"/>
        <v>224.68126450783706</v>
      </c>
      <c r="Y1716" s="13">
        <v>23630</v>
      </c>
      <c r="Z1716" s="9"/>
      <c r="AA1716" s="9">
        <v>2.7888631090487239</v>
      </c>
      <c r="AB1716" s="9">
        <v>2.7837712698228962</v>
      </c>
      <c r="AC1716" s="9">
        <v>2.7844000000000002</v>
      </c>
      <c r="AD1716" s="9">
        <v>2.7843749999999998</v>
      </c>
      <c r="AE1716" s="9">
        <v>2.7831250000000001</v>
      </c>
      <c r="AF1716" s="9">
        <v>2.7800000000000002</v>
      </c>
    </row>
    <row r="1717" spans="1:32" ht="15" customHeight="1" x14ac:dyDescent="0.2">
      <c r="A1717" s="14">
        <v>23631</v>
      </c>
      <c r="B1717" s="9">
        <v>2.7793749999999999</v>
      </c>
      <c r="C1717" s="10">
        <f t="shared" si="166"/>
        <v>0</v>
      </c>
      <c r="D1717" s="10">
        <f t="shared" si="167"/>
        <v>585.89999999999952</v>
      </c>
      <c r="E1717" s="11">
        <v>903.5599999999996</v>
      </c>
      <c r="F1717" s="27">
        <f t="shared" si="168"/>
        <v>583.7999999999995</v>
      </c>
      <c r="G1717" s="12"/>
      <c r="H1717">
        <v>35.081249999999997</v>
      </c>
      <c r="K1717">
        <f t="shared" si="162"/>
        <v>221.72261355495411</v>
      </c>
      <c r="L1717">
        <f t="shared" si="163"/>
        <v>98.816444394133811</v>
      </c>
      <c r="V1717">
        <f t="shared" si="164"/>
        <v>-2.9186293525074509</v>
      </c>
      <c r="W1717">
        <f t="shared" si="165"/>
        <v>224.64124290746156</v>
      </c>
      <c r="Y1717" s="13">
        <v>23631</v>
      </c>
      <c r="Z1717" s="9"/>
      <c r="AA1717" s="9">
        <v>2.7877030162412999</v>
      </c>
      <c r="AB1717" s="9">
        <v>2.7837581313517141</v>
      </c>
      <c r="AC1717" s="9">
        <v>2.7837999999999998</v>
      </c>
      <c r="AD1717" s="9">
        <v>2.7837499999999999</v>
      </c>
      <c r="AE1717" s="9">
        <v>2.7824999999999998</v>
      </c>
      <c r="AF1717" s="9">
        <v>2.7793749999999999</v>
      </c>
    </row>
    <row r="1718" spans="1:32" ht="15" customHeight="1" x14ac:dyDescent="0.2">
      <c r="A1718" s="14">
        <v>23632</v>
      </c>
      <c r="B1718" s="9">
        <v>2.7787500000000001</v>
      </c>
      <c r="C1718" s="10">
        <f t="shared" si="166"/>
        <v>1.3999999999999773</v>
      </c>
      <c r="D1718" s="10">
        <f t="shared" si="167"/>
        <v>587.2999999999995</v>
      </c>
      <c r="E1718" s="11">
        <v>904.95999999999958</v>
      </c>
      <c r="F1718" s="27">
        <f t="shared" si="168"/>
        <v>585.19999999999948</v>
      </c>
      <c r="G1718" s="12"/>
      <c r="H1718">
        <v>35.081249999999997</v>
      </c>
      <c r="K1718">
        <f t="shared" si="162"/>
        <v>221.71809135267256</v>
      </c>
      <c r="L1718">
        <f t="shared" si="163"/>
        <v>98.81442895717349</v>
      </c>
      <c r="V1718">
        <f t="shared" si="164"/>
        <v>-2.9231515547889932</v>
      </c>
      <c r="W1718">
        <f t="shared" si="165"/>
        <v>224.64124290746156</v>
      </c>
      <c r="Y1718" s="13">
        <v>23632</v>
      </c>
      <c r="Z1718" s="9"/>
      <c r="AA1718" s="9"/>
      <c r="AB1718" s="9"/>
      <c r="AC1718" s="9">
        <v>2.7831000000000001</v>
      </c>
      <c r="AD1718" s="9">
        <v>2.7831250000000001</v>
      </c>
      <c r="AE1718" s="9">
        <v>2.7818750000000003</v>
      </c>
      <c r="AF1718" s="9">
        <v>2.7787500000000001</v>
      </c>
    </row>
    <row r="1719" spans="1:32" ht="15" customHeight="1" x14ac:dyDescent="0.2">
      <c r="A1719" s="14">
        <v>23633</v>
      </c>
      <c r="B1719" s="16"/>
      <c r="C1719" s="17">
        <f t="shared" si="166"/>
        <v>0</v>
      </c>
      <c r="D1719" s="10">
        <f t="shared" si="167"/>
        <v>587.2999999999995</v>
      </c>
      <c r="E1719" s="11">
        <v>904.95999999999958</v>
      </c>
      <c r="F1719" s="27">
        <f t="shared" si="168"/>
        <v>585.19999999999948</v>
      </c>
      <c r="G1719" s="12"/>
      <c r="H1719">
        <v>35.081249999999997</v>
      </c>
      <c r="K1719">
        <f t="shared" si="162"/>
        <v>221.71809135267256</v>
      </c>
      <c r="L1719">
        <f t="shared" si="163"/>
        <v>98.81442895717349</v>
      </c>
      <c r="V1719">
        <f t="shared" si="164"/>
        <v>-2.9231515547889932</v>
      </c>
      <c r="W1719">
        <f t="shared" si="165"/>
        <v>224.64124290746156</v>
      </c>
      <c r="Y1719" s="18">
        <v>23633</v>
      </c>
      <c r="Z1719" s="16"/>
      <c r="AA1719" s="16"/>
      <c r="AB1719" s="16"/>
      <c r="AC1719" s="16"/>
      <c r="AD1719" s="16"/>
      <c r="AE1719" s="16"/>
      <c r="AF1719" s="16"/>
    </row>
    <row r="1720" spans="1:32" ht="15" customHeight="1" x14ac:dyDescent="0.2">
      <c r="A1720" s="14">
        <v>23634</v>
      </c>
      <c r="B1720" s="9">
        <v>2.7787500000000001</v>
      </c>
      <c r="C1720" s="10">
        <f t="shared" si="166"/>
        <v>0</v>
      </c>
      <c r="D1720" s="10">
        <f t="shared" si="167"/>
        <v>587.2999999999995</v>
      </c>
      <c r="E1720" s="11">
        <v>904.95999999999958</v>
      </c>
      <c r="F1720" s="27">
        <f t="shared" si="168"/>
        <v>585.19999999999948</v>
      </c>
      <c r="G1720" s="12"/>
      <c r="H1720">
        <v>35.076250000000002</v>
      </c>
      <c r="K1720">
        <f t="shared" si="162"/>
        <v>221.68607407237224</v>
      </c>
      <c r="L1720">
        <f t="shared" si="163"/>
        <v>98.80015962420957</v>
      </c>
      <c r="V1720">
        <f t="shared" si="164"/>
        <v>-2.9231515547889932</v>
      </c>
      <c r="W1720">
        <f t="shared" si="165"/>
        <v>224.60922562716124</v>
      </c>
      <c r="Y1720" s="13">
        <v>23634</v>
      </c>
      <c r="Z1720" s="9"/>
      <c r="AA1720" s="9">
        <v>2.7877030162412999</v>
      </c>
      <c r="AB1720" s="9">
        <v>2.7832689058123652</v>
      </c>
      <c r="AC1720" s="9">
        <v>2.7831000000000001</v>
      </c>
      <c r="AD1720" s="9">
        <v>2.7831250000000001</v>
      </c>
      <c r="AE1720" s="9">
        <v>2.7818750000000003</v>
      </c>
      <c r="AF1720" s="9">
        <v>2.7787500000000001</v>
      </c>
    </row>
    <row r="1721" spans="1:32" ht="15" customHeight="1" x14ac:dyDescent="0.2">
      <c r="A1721" s="14">
        <v>23635</v>
      </c>
      <c r="B1721" s="9">
        <v>2.7781250000000002</v>
      </c>
      <c r="C1721" s="10">
        <f t="shared" si="166"/>
        <v>0</v>
      </c>
      <c r="D1721" s="10">
        <f t="shared" si="167"/>
        <v>587.2999999999995</v>
      </c>
      <c r="E1721" s="11">
        <v>904.95999999999958</v>
      </c>
      <c r="F1721" s="27">
        <f t="shared" si="168"/>
        <v>585.19999999999948</v>
      </c>
      <c r="G1721" s="12"/>
      <c r="H1721">
        <v>35.083750000000002</v>
      </c>
      <c r="K1721">
        <f t="shared" si="162"/>
        <v>221.73409999282279</v>
      </c>
      <c r="L1721">
        <f t="shared" si="163"/>
        <v>98.821563623655493</v>
      </c>
      <c r="V1721">
        <f t="shared" si="164"/>
        <v>-2.9231515547889932</v>
      </c>
      <c r="W1721">
        <f t="shared" si="165"/>
        <v>224.65725154761179</v>
      </c>
      <c r="Y1721" s="13">
        <v>23635</v>
      </c>
      <c r="Z1721" s="9"/>
      <c r="AA1721" s="9">
        <v>2.7877030162412999</v>
      </c>
      <c r="AB1721" s="9">
        <v>2.7831400597180753</v>
      </c>
      <c r="AC1721" s="9">
        <v>2.7831000000000001</v>
      </c>
      <c r="AD1721" s="9">
        <v>2.7831250000000001</v>
      </c>
      <c r="AE1721" s="9">
        <v>2.78125</v>
      </c>
      <c r="AF1721" s="9">
        <v>2.7781250000000002</v>
      </c>
    </row>
    <row r="1722" spans="1:32" ht="15" customHeight="1" x14ac:dyDescent="0.2">
      <c r="A1722" s="14">
        <v>23636</v>
      </c>
      <c r="B1722" s="9">
        <v>2.7774999999999999</v>
      </c>
      <c r="C1722" s="10">
        <f t="shared" si="166"/>
        <v>0</v>
      </c>
      <c r="D1722" s="10">
        <f t="shared" si="167"/>
        <v>587.2999999999995</v>
      </c>
      <c r="E1722" s="11">
        <v>904.95999999999958</v>
      </c>
      <c r="F1722" s="27">
        <f t="shared" si="168"/>
        <v>585.19999999999948</v>
      </c>
      <c r="G1722" s="12"/>
      <c r="H1722">
        <v>35.088749999999997</v>
      </c>
      <c r="K1722">
        <f t="shared" si="162"/>
        <v>221.76611727312311</v>
      </c>
      <c r="L1722">
        <f t="shared" si="163"/>
        <v>98.835832956619427</v>
      </c>
      <c r="V1722">
        <f t="shared" si="164"/>
        <v>-2.9231515547889932</v>
      </c>
      <c r="W1722">
        <f t="shared" si="165"/>
        <v>224.68926882791212</v>
      </c>
      <c r="Y1722" s="13">
        <v>23636</v>
      </c>
      <c r="Z1722" s="9"/>
      <c r="AA1722" s="9">
        <v>2.7877030162412999</v>
      </c>
      <c r="AB1722" s="9">
        <v>2.7832689058123652</v>
      </c>
      <c r="AC1722" s="9">
        <v>2.7831000000000001</v>
      </c>
      <c r="AD1722" s="9">
        <v>2.7831250000000001</v>
      </c>
      <c r="AE1722" s="9">
        <v>2.78125</v>
      </c>
      <c r="AF1722" s="9">
        <v>2.7774999999999999</v>
      </c>
    </row>
    <row r="1723" spans="1:32" ht="15" customHeight="1" x14ac:dyDescent="0.2">
      <c r="A1723" s="14">
        <v>23637</v>
      </c>
      <c r="B1723" s="9">
        <v>2.7781250000000002</v>
      </c>
      <c r="C1723" s="10">
        <f t="shared" si="166"/>
        <v>0</v>
      </c>
      <c r="D1723" s="10">
        <f t="shared" si="167"/>
        <v>587.2999999999995</v>
      </c>
      <c r="E1723" s="11">
        <v>904.95999999999958</v>
      </c>
      <c r="F1723" s="27">
        <f t="shared" si="168"/>
        <v>585.19999999999948</v>
      </c>
      <c r="G1723" s="12"/>
      <c r="H1723">
        <v>35.097499999999997</v>
      </c>
      <c r="K1723">
        <f t="shared" si="162"/>
        <v>221.82214751364876</v>
      </c>
      <c r="L1723">
        <f t="shared" si="163"/>
        <v>98.86080428930633</v>
      </c>
      <c r="V1723">
        <f t="shared" si="164"/>
        <v>-2.9231515547889932</v>
      </c>
      <c r="W1723">
        <f t="shared" si="165"/>
        <v>224.74529906843776</v>
      </c>
      <c r="Y1723" s="13">
        <v>23637</v>
      </c>
      <c r="Z1723" s="9"/>
      <c r="AA1723" s="9">
        <v>2.7877030162412999</v>
      </c>
      <c r="AB1723" s="9">
        <v>2.7829861111111112</v>
      </c>
      <c r="AC1723" s="9">
        <v>2.7831000000000001</v>
      </c>
      <c r="AD1723" s="9">
        <v>2.7831250000000001</v>
      </c>
      <c r="AE1723" s="9">
        <v>2.78125</v>
      </c>
      <c r="AF1723" s="9">
        <v>2.7781250000000002</v>
      </c>
    </row>
    <row r="1724" spans="1:32" ht="15" customHeight="1" x14ac:dyDescent="0.2">
      <c r="A1724" s="14">
        <v>23638</v>
      </c>
      <c r="B1724" s="9">
        <v>2.7781250000000002</v>
      </c>
      <c r="C1724" s="10">
        <f t="shared" si="166"/>
        <v>0</v>
      </c>
      <c r="D1724" s="10">
        <f t="shared" si="167"/>
        <v>587.2999999999995</v>
      </c>
      <c r="E1724" s="11">
        <v>904.95999999999958</v>
      </c>
      <c r="F1724" s="27">
        <f t="shared" si="168"/>
        <v>585.19999999999948</v>
      </c>
      <c r="G1724" s="12"/>
      <c r="H1724">
        <v>35.097499999999997</v>
      </c>
      <c r="K1724">
        <f t="shared" si="162"/>
        <v>221.82214751364876</v>
      </c>
      <c r="L1724">
        <f t="shared" si="163"/>
        <v>98.86080428930633</v>
      </c>
      <c r="V1724">
        <f t="shared" si="164"/>
        <v>-2.9231515547889932</v>
      </c>
      <c r="W1724">
        <f t="shared" si="165"/>
        <v>224.74529906843776</v>
      </c>
      <c r="Y1724" s="13">
        <v>23638</v>
      </c>
      <c r="Z1724" s="9"/>
      <c r="AA1724" s="9">
        <v>2.7877030162412999</v>
      </c>
      <c r="AB1724" s="9">
        <v>2.7832175925925924</v>
      </c>
      <c r="AC1724" s="9">
        <v>2.7831000000000001</v>
      </c>
      <c r="AD1724" s="9">
        <v>2.7831250000000001</v>
      </c>
      <c r="AE1724" s="9">
        <v>2.78125</v>
      </c>
      <c r="AF1724" s="9">
        <v>2.7781250000000002</v>
      </c>
    </row>
    <row r="1725" spans="1:32" ht="15" customHeight="1" x14ac:dyDescent="0.2">
      <c r="A1725" s="14">
        <v>23639</v>
      </c>
      <c r="B1725" s="9">
        <v>2.7781250000000002</v>
      </c>
      <c r="C1725" s="10">
        <f t="shared" si="166"/>
        <v>-0.70000000000004547</v>
      </c>
      <c r="D1725" s="10">
        <f t="shared" si="167"/>
        <v>586.59999999999945</v>
      </c>
      <c r="E1725" s="11">
        <v>904.25999999999954</v>
      </c>
      <c r="F1725" s="27">
        <f t="shared" si="168"/>
        <v>584.49999999999943</v>
      </c>
      <c r="G1725" s="12"/>
      <c r="H1725">
        <v>35.097499999999997</v>
      </c>
      <c r="K1725">
        <f t="shared" si="162"/>
        <v>221.82440861478955</v>
      </c>
      <c r="L1725">
        <f t="shared" si="163"/>
        <v>98.861812007786497</v>
      </c>
      <c r="V1725">
        <f t="shared" si="164"/>
        <v>-2.9208904536482216</v>
      </c>
      <c r="W1725">
        <f t="shared" si="165"/>
        <v>224.74529906843776</v>
      </c>
      <c r="Y1725" s="13">
        <v>23639</v>
      </c>
      <c r="Z1725" s="9"/>
      <c r="AA1725" s="9"/>
      <c r="AB1725" s="9"/>
      <c r="AC1725" s="9">
        <v>2.7831000000000001</v>
      </c>
      <c r="AD1725" s="9">
        <v>2.7831250000000001</v>
      </c>
      <c r="AE1725" s="9">
        <v>2.78125</v>
      </c>
      <c r="AF1725" s="9">
        <v>2.7781250000000002</v>
      </c>
    </row>
    <row r="1726" spans="1:32" ht="15" customHeight="1" x14ac:dyDescent="0.2">
      <c r="A1726" s="14">
        <v>23640</v>
      </c>
      <c r="B1726" s="16"/>
      <c r="C1726" s="17">
        <f t="shared" si="166"/>
        <v>0</v>
      </c>
      <c r="D1726" s="10">
        <f t="shared" si="167"/>
        <v>586.59999999999945</v>
      </c>
      <c r="E1726" s="11">
        <v>904.25999999999954</v>
      </c>
      <c r="F1726" s="27">
        <f t="shared" si="168"/>
        <v>584.49999999999943</v>
      </c>
      <c r="G1726" s="12"/>
      <c r="H1726">
        <v>35.097499999999997</v>
      </c>
      <c r="K1726">
        <f t="shared" si="162"/>
        <v>221.82440861478955</v>
      </c>
      <c r="L1726">
        <f t="shared" si="163"/>
        <v>98.861812007786497</v>
      </c>
      <c r="V1726">
        <f t="shared" si="164"/>
        <v>-2.9208904536482216</v>
      </c>
      <c r="W1726">
        <f t="shared" si="165"/>
        <v>224.74529906843776</v>
      </c>
      <c r="Y1726" s="18">
        <v>23640</v>
      </c>
      <c r="Z1726" s="16"/>
      <c r="AA1726" s="16"/>
      <c r="AB1726" s="16"/>
      <c r="AC1726" s="16"/>
      <c r="AD1726" s="16"/>
      <c r="AE1726" s="16"/>
      <c r="AF1726" s="16"/>
    </row>
    <row r="1727" spans="1:32" ht="15" customHeight="1" x14ac:dyDescent="0.2">
      <c r="A1727" s="14">
        <v>23641</v>
      </c>
      <c r="B1727" s="9">
        <v>2.7781250000000002</v>
      </c>
      <c r="C1727" s="10">
        <f t="shared" si="166"/>
        <v>0</v>
      </c>
      <c r="D1727" s="10">
        <f t="shared" si="167"/>
        <v>586.59999999999945</v>
      </c>
      <c r="E1727" s="11">
        <v>904.25999999999954</v>
      </c>
      <c r="F1727" s="27">
        <f t="shared" si="168"/>
        <v>584.49999999999943</v>
      </c>
      <c r="G1727" s="12"/>
      <c r="H1727">
        <v>35.088124999999998</v>
      </c>
      <c r="K1727">
        <f t="shared" si="162"/>
        <v>221.76437621422639</v>
      </c>
      <c r="L1727">
        <f t="shared" si="163"/>
        <v>98.835057008479097</v>
      </c>
      <c r="V1727">
        <f t="shared" si="164"/>
        <v>-2.9208904536482216</v>
      </c>
      <c r="W1727">
        <f t="shared" si="165"/>
        <v>224.6852666678746</v>
      </c>
      <c r="Y1727" s="13">
        <v>23641</v>
      </c>
      <c r="Z1727" s="9"/>
      <c r="AA1727" s="9">
        <v>2.7871229698375872</v>
      </c>
      <c r="AB1727" s="9">
        <v>2.7832307051252374</v>
      </c>
      <c r="AC1727" s="9">
        <v>2.7831000000000001</v>
      </c>
      <c r="AD1727" s="9">
        <v>2.7831250000000001</v>
      </c>
      <c r="AE1727" s="9">
        <v>2.78125</v>
      </c>
      <c r="AF1727" s="9">
        <v>2.7781250000000002</v>
      </c>
    </row>
    <row r="1728" spans="1:32" ht="15" customHeight="1" x14ac:dyDescent="0.2">
      <c r="A1728" s="14">
        <v>23642</v>
      </c>
      <c r="B1728" s="9">
        <v>2.7787499999999996</v>
      </c>
      <c r="C1728" s="10">
        <f t="shared" si="166"/>
        <v>0</v>
      </c>
      <c r="D1728" s="10">
        <f t="shared" si="167"/>
        <v>586.59999999999945</v>
      </c>
      <c r="E1728" s="11">
        <v>904.25999999999954</v>
      </c>
      <c r="F1728" s="27">
        <f t="shared" si="168"/>
        <v>584.49999999999943</v>
      </c>
      <c r="G1728" s="12"/>
      <c r="H1728">
        <v>35.090000000000003</v>
      </c>
      <c r="K1728">
        <f t="shared" si="162"/>
        <v>221.77638269433905</v>
      </c>
      <c r="L1728">
        <f t="shared" si="163"/>
        <v>98.840408008340603</v>
      </c>
      <c r="V1728">
        <f t="shared" si="164"/>
        <v>-2.9208904536482216</v>
      </c>
      <c r="W1728">
        <f t="shared" si="165"/>
        <v>224.69727314798726</v>
      </c>
      <c r="Y1728" s="13">
        <v>23642</v>
      </c>
      <c r="Z1728" s="9"/>
      <c r="AA1728" s="9">
        <v>2.786542923433875</v>
      </c>
      <c r="AB1728" s="9">
        <v>2.7831936275644886</v>
      </c>
      <c r="AC1728" s="9">
        <v>2.7831000000000001</v>
      </c>
      <c r="AD1728" s="9">
        <v>2.7837499999999999</v>
      </c>
      <c r="AE1728" s="9">
        <v>2.7818749999999999</v>
      </c>
      <c r="AF1728" s="9">
        <v>2.7787499999999996</v>
      </c>
    </row>
    <row r="1729" spans="1:32" ht="15" customHeight="1" x14ac:dyDescent="0.2">
      <c r="A1729" s="14">
        <v>23643</v>
      </c>
      <c r="B1729" s="9">
        <v>2.7781250000000002</v>
      </c>
      <c r="C1729" s="10">
        <f t="shared" si="166"/>
        <v>-1.3999999999999773</v>
      </c>
      <c r="D1729" s="10">
        <f t="shared" si="167"/>
        <v>585.19999999999948</v>
      </c>
      <c r="E1729" s="11">
        <v>902.85999999999956</v>
      </c>
      <c r="F1729" s="27">
        <f t="shared" si="168"/>
        <v>583.09999999999945</v>
      </c>
      <c r="G1729" s="12"/>
      <c r="H1729">
        <v>35.098750000000003</v>
      </c>
      <c r="K1729">
        <f t="shared" si="162"/>
        <v>221.83693513714621</v>
      </c>
      <c r="L1729">
        <f t="shared" si="163"/>
        <v>98.867394777987798</v>
      </c>
      <c r="V1729">
        <f t="shared" si="164"/>
        <v>-2.9163682513666793</v>
      </c>
      <c r="W1729">
        <f t="shared" si="165"/>
        <v>224.7533033885129</v>
      </c>
      <c r="Y1729" s="13">
        <v>23643</v>
      </c>
      <c r="Z1729" s="9"/>
      <c r="AA1729" s="9">
        <v>2.7873513199883959</v>
      </c>
      <c r="AB1729" s="9">
        <v>2.7835934966881282</v>
      </c>
      <c r="AC1729" s="9">
        <v>2.7831000000000001</v>
      </c>
      <c r="AD1729" s="9">
        <v>2.7837499999999999</v>
      </c>
      <c r="AE1729" s="9">
        <v>2.7818749999999999</v>
      </c>
      <c r="AF1729" s="9">
        <v>2.7781250000000002</v>
      </c>
    </row>
    <row r="1730" spans="1:32" ht="15" customHeight="1" x14ac:dyDescent="0.2">
      <c r="A1730" s="14">
        <v>23644</v>
      </c>
      <c r="B1730" s="9">
        <v>2.7781250000000002</v>
      </c>
      <c r="C1730" s="10">
        <f t="shared" si="166"/>
        <v>-2.1000000000000227</v>
      </c>
      <c r="D1730" s="10">
        <f t="shared" si="167"/>
        <v>583.09999999999945</v>
      </c>
      <c r="E1730" s="11">
        <v>900.75999999999954</v>
      </c>
      <c r="F1730" s="27">
        <f t="shared" si="168"/>
        <v>580.99999999999943</v>
      </c>
      <c r="G1730" s="12"/>
      <c r="H1730">
        <v>35.1</v>
      </c>
      <c r="K1730">
        <f t="shared" si="162"/>
        <v>221.85172276064364</v>
      </c>
      <c r="L1730">
        <f t="shared" si="163"/>
        <v>98.873985266669237</v>
      </c>
      <c r="V1730">
        <f t="shared" si="164"/>
        <v>-2.9095849479443658</v>
      </c>
      <c r="W1730">
        <f t="shared" si="165"/>
        <v>224.76130770858799</v>
      </c>
      <c r="Y1730" s="13">
        <v>23644</v>
      </c>
      <c r="Z1730" s="9"/>
      <c r="AA1730" s="9">
        <v>2.7873513199883959</v>
      </c>
      <c r="AB1730" s="9">
        <v>2.7835039607170984</v>
      </c>
      <c r="AC1730" s="9">
        <v>2.7831000000000001</v>
      </c>
      <c r="AD1730" s="9">
        <v>2.7831250000000001</v>
      </c>
      <c r="AE1730" s="9">
        <v>2.78125</v>
      </c>
      <c r="AF1730" s="9">
        <v>2.7781250000000002</v>
      </c>
    </row>
    <row r="1731" spans="1:32" ht="15" customHeight="1" x14ac:dyDescent="0.2">
      <c r="A1731" s="14">
        <v>23645</v>
      </c>
      <c r="B1731" s="9">
        <v>2.7781250000000002</v>
      </c>
      <c r="C1731" s="10">
        <f t="shared" si="166"/>
        <v>0</v>
      </c>
      <c r="D1731" s="10">
        <f t="shared" si="167"/>
        <v>583.09999999999945</v>
      </c>
      <c r="E1731" s="11">
        <v>900.75999999999954</v>
      </c>
      <c r="F1731" s="27">
        <f t="shared" si="168"/>
        <v>580.99999999999943</v>
      </c>
      <c r="G1731" s="12"/>
      <c r="H1731">
        <v>35.092500000000001</v>
      </c>
      <c r="K1731">
        <f t="shared" ref="K1731:K1794" si="169">(E1731*-1)/$R$1+H1731/$T$1</f>
        <v>221.80369684019308</v>
      </c>
      <c r="L1731">
        <f t="shared" ref="L1731:L1794" si="170">K1731/$O$1*100</f>
        <v>98.852581267223314</v>
      </c>
      <c r="V1731">
        <f t="shared" ref="V1731:V1794" si="171">(E1731*-1)/$R$1</f>
        <v>-2.9095849479443658</v>
      </c>
      <c r="W1731">
        <f t="shared" ref="W1731:W1794" si="172">H1731/$T$1</f>
        <v>224.71328178813744</v>
      </c>
      <c r="Y1731" s="13">
        <v>23645</v>
      </c>
      <c r="Z1731" s="9"/>
      <c r="AA1731" s="9">
        <v>2.7873513199883959</v>
      </c>
      <c r="AB1731" s="9">
        <v>2.7831816392227706</v>
      </c>
      <c r="AC1731" s="9">
        <v>2.7831000000000001</v>
      </c>
      <c r="AD1731" s="9">
        <v>2.7831250000000001</v>
      </c>
      <c r="AE1731" s="9">
        <v>2.78125</v>
      </c>
      <c r="AF1731" s="9">
        <v>2.7781250000000002</v>
      </c>
    </row>
    <row r="1732" spans="1:32" ht="15" customHeight="1" x14ac:dyDescent="0.2">
      <c r="A1732" s="14">
        <v>23646</v>
      </c>
      <c r="B1732" s="9">
        <v>2.7781250000000002</v>
      </c>
      <c r="C1732" s="10">
        <f t="shared" si="166"/>
        <v>0</v>
      </c>
      <c r="D1732" s="10">
        <f t="shared" si="167"/>
        <v>583.09999999999945</v>
      </c>
      <c r="E1732" s="11">
        <v>900.75999999999954</v>
      </c>
      <c r="F1732" s="27">
        <f t="shared" si="168"/>
        <v>580.99999999999943</v>
      </c>
      <c r="G1732" s="12"/>
      <c r="H1732">
        <v>35.092500000000001</v>
      </c>
      <c r="K1732">
        <f t="shared" si="169"/>
        <v>221.80369684019308</v>
      </c>
      <c r="L1732">
        <f t="shared" si="170"/>
        <v>98.852581267223314</v>
      </c>
      <c r="V1732">
        <f t="shared" si="171"/>
        <v>-2.9095849479443658</v>
      </c>
      <c r="W1732">
        <f t="shared" si="172"/>
        <v>224.71328178813744</v>
      </c>
      <c r="Y1732" s="13">
        <v>23646</v>
      </c>
      <c r="Z1732" s="9"/>
      <c r="AA1732" s="9"/>
      <c r="AB1732" s="9"/>
      <c r="AC1732" s="9">
        <v>2.7831000000000001</v>
      </c>
      <c r="AD1732" s="9">
        <v>2.7831250000000001</v>
      </c>
      <c r="AE1732" s="9">
        <v>2.78125</v>
      </c>
      <c r="AF1732" s="9">
        <v>2.7781250000000002</v>
      </c>
    </row>
    <row r="1733" spans="1:32" ht="15" customHeight="1" x14ac:dyDescent="0.2">
      <c r="A1733" s="14">
        <v>23647</v>
      </c>
      <c r="B1733" s="16"/>
      <c r="C1733" s="17">
        <f t="shared" ref="C1733:C1796" si="173">E1733-E1732</f>
        <v>0</v>
      </c>
      <c r="D1733" s="10">
        <f t="shared" si="167"/>
        <v>583.09999999999945</v>
      </c>
      <c r="E1733" s="11">
        <v>900.75999999999954</v>
      </c>
      <c r="F1733" s="27">
        <f t="shared" si="168"/>
        <v>580.99999999999943</v>
      </c>
      <c r="G1733" s="12"/>
      <c r="H1733">
        <v>35.092500000000001</v>
      </c>
      <c r="K1733">
        <f t="shared" si="169"/>
        <v>221.80369684019308</v>
      </c>
      <c r="L1733">
        <f t="shared" si="170"/>
        <v>98.852581267223314</v>
      </c>
      <c r="V1733">
        <f t="shared" si="171"/>
        <v>-2.9095849479443658</v>
      </c>
      <c r="W1733">
        <f t="shared" si="172"/>
        <v>224.71328178813744</v>
      </c>
      <c r="Y1733" s="18">
        <v>23647</v>
      </c>
      <c r="Z1733" s="16"/>
      <c r="AA1733" s="16"/>
      <c r="AB1733" s="16"/>
      <c r="AC1733" s="16"/>
      <c r="AD1733" s="16"/>
      <c r="AE1733" s="16"/>
      <c r="AF1733" s="16"/>
    </row>
    <row r="1734" spans="1:32" ht="15" customHeight="1" x14ac:dyDescent="0.2">
      <c r="A1734" s="14">
        <v>23648</v>
      </c>
      <c r="B1734" s="9">
        <v>2.7781250000000002</v>
      </c>
      <c r="C1734" s="10">
        <f t="shared" si="173"/>
        <v>-2.7999999999999545</v>
      </c>
      <c r="D1734" s="10">
        <f t="shared" si="167"/>
        <v>580.2999999999995</v>
      </c>
      <c r="E1734" s="11">
        <v>897.95999999999958</v>
      </c>
      <c r="F1734" s="27">
        <f t="shared" si="168"/>
        <v>578.19999999999948</v>
      </c>
      <c r="G1734" s="12"/>
      <c r="H1734">
        <v>35.096874999999997</v>
      </c>
      <c r="K1734">
        <f t="shared" si="169"/>
        <v>221.84075636501893</v>
      </c>
      <c r="L1734">
        <f t="shared" si="170"/>
        <v>98.86909780748735</v>
      </c>
      <c r="V1734">
        <f t="shared" si="171"/>
        <v>-2.9005405433812812</v>
      </c>
      <c r="W1734">
        <f t="shared" si="172"/>
        <v>224.74129690840022</v>
      </c>
      <c r="Y1734" s="13">
        <v>23648</v>
      </c>
      <c r="Z1734" s="9"/>
      <c r="AA1734" s="9">
        <v>2.7873513199883959</v>
      </c>
      <c r="AB1734" s="9">
        <v>2.7830407189512205</v>
      </c>
      <c r="AC1734" s="9">
        <v>2.7831000000000001</v>
      </c>
      <c r="AD1734" s="9">
        <v>2.7831250000000001</v>
      </c>
      <c r="AE1734" s="9">
        <v>2.78125</v>
      </c>
      <c r="AF1734" s="9">
        <v>2.7781250000000002</v>
      </c>
    </row>
    <row r="1735" spans="1:32" ht="15" customHeight="1" x14ac:dyDescent="0.2">
      <c r="A1735" s="14">
        <v>23649</v>
      </c>
      <c r="B1735" s="9">
        <v>2.7781250000000002</v>
      </c>
      <c r="C1735" s="10">
        <f t="shared" si="173"/>
        <v>-1.3999999999999773</v>
      </c>
      <c r="D1735" s="10">
        <f t="shared" si="167"/>
        <v>578.89999999999952</v>
      </c>
      <c r="E1735" s="11">
        <v>896.5599999999996</v>
      </c>
      <c r="F1735" s="27">
        <f t="shared" si="168"/>
        <v>576.7999999999995</v>
      </c>
      <c r="G1735" s="12"/>
      <c r="H1735">
        <v>35.104374999999997</v>
      </c>
      <c r="K1735">
        <f t="shared" si="169"/>
        <v>221.89330448775104</v>
      </c>
      <c r="L1735">
        <f t="shared" si="170"/>
        <v>98.892517243893579</v>
      </c>
      <c r="V1735">
        <f t="shared" si="171"/>
        <v>-2.8960183410997389</v>
      </c>
      <c r="W1735">
        <f t="shared" si="172"/>
        <v>224.78932282885077</v>
      </c>
      <c r="Y1735" s="13">
        <v>23649</v>
      </c>
      <c r="Z1735" s="9"/>
      <c r="AA1735" s="9">
        <v>2.7869994196169472</v>
      </c>
      <c r="AB1735" s="9">
        <v>2.7829882821546015</v>
      </c>
      <c r="AC1735" s="9">
        <v>2.7831000000000001</v>
      </c>
      <c r="AD1735" s="9">
        <v>2.7831250000000001</v>
      </c>
      <c r="AE1735" s="9">
        <v>2.78125</v>
      </c>
      <c r="AF1735" s="9">
        <v>2.7781250000000002</v>
      </c>
    </row>
    <row r="1736" spans="1:32" ht="15" customHeight="1" x14ac:dyDescent="0.2">
      <c r="A1736" s="14">
        <v>23650</v>
      </c>
      <c r="B1736" s="9">
        <v>2.7781250000000002</v>
      </c>
      <c r="C1736" s="10">
        <f t="shared" si="173"/>
        <v>-0.70000000000004547</v>
      </c>
      <c r="D1736" s="10">
        <f t="shared" si="167"/>
        <v>578.19999999999948</v>
      </c>
      <c r="E1736" s="11">
        <v>895.85999999999956</v>
      </c>
      <c r="F1736" s="27">
        <f t="shared" si="168"/>
        <v>576.09999999999945</v>
      </c>
      <c r="G1736" s="12"/>
      <c r="H1736">
        <v>35.108750000000001</v>
      </c>
      <c r="K1736">
        <f t="shared" si="169"/>
        <v>221.92358070915466</v>
      </c>
      <c r="L1736">
        <f t="shared" si="170"/>
        <v>98.906010628717198</v>
      </c>
      <c r="V1736">
        <f t="shared" si="171"/>
        <v>-2.8937572399589677</v>
      </c>
      <c r="W1736">
        <f t="shared" si="172"/>
        <v>224.81733794911364</v>
      </c>
      <c r="Y1736" s="13">
        <v>23650</v>
      </c>
      <c r="Z1736" s="9"/>
      <c r="AA1736" s="9">
        <v>2.7869994196169472</v>
      </c>
      <c r="AB1736" s="9">
        <v>2.7832449579734644</v>
      </c>
      <c r="AC1736" s="9">
        <v>2.7831000000000001</v>
      </c>
      <c r="AD1736" s="9">
        <v>2.7831250000000001</v>
      </c>
      <c r="AE1736" s="9">
        <v>2.78125</v>
      </c>
      <c r="AF1736" s="9">
        <v>2.7781250000000002</v>
      </c>
    </row>
    <row r="1737" spans="1:32" ht="15" customHeight="1" x14ac:dyDescent="0.2">
      <c r="A1737" s="14">
        <v>23651</v>
      </c>
      <c r="B1737" s="9">
        <v>2.7781250000000002</v>
      </c>
      <c r="C1737" s="10">
        <f t="shared" si="173"/>
        <v>0</v>
      </c>
      <c r="D1737" s="10">
        <f t="shared" si="167"/>
        <v>578.19999999999948</v>
      </c>
      <c r="E1737" s="11">
        <v>895.85999999999956</v>
      </c>
      <c r="F1737" s="27">
        <f t="shared" si="168"/>
        <v>576.09999999999945</v>
      </c>
      <c r="G1737" s="12"/>
      <c r="H1737">
        <v>35.113124999999997</v>
      </c>
      <c r="K1737">
        <f t="shared" si="169"/>
        <v>221.95159582941744</v>
      </c>
      <c r="L1737">
        <f t="shared" si="170"/>
        <v>98.918496295060635</v>
      </c>
      <c r="V1737">
        <f t="shared" si="171"/>
        <v>-2.8937572399589677</v>
      </c>
      <c r="W1737">
        <f t="shared" si="172"/>
        <v>224.84535306937642</v>
      </c>
      <c r="Y1737" s="13">
        <v>23651</v>
      </c>
      <c r="Z1737" s="9"/>
      <c r="AA1737" s="9">
        <v>2.7861908906295332</v>
      </c>
      <c r="AB1737" s="9">
        <v>2.782909663379173</v>
      </c>
      <c r="AC1737" s="9">
        <v>2.7831000000000001</v>
      </c>
      <c r="AD1737" s="9">
        <v>2.7831250000000001</v>
      </c>
      <c r="AE1737" s="9">
        <v>2.78125</v>
      </c>
      <c r="AF1737" s="9">
        <v>2.7781250000000002</v>
      </c>
    </row>
    <row r="1738" spans="1:32" ht="15" customHeight="1" x14ac:dyDescent="0.2">
      <c r="A1738" s="14">
        <v>23652</v>
      </c>
      <c r="B1738" s="9">
        <v>2.7781250000000002</v>
      </c>
      <c r="C1738" s="10">
        <f t="shared" si="173"/>
        <v>0</v>
      </c>
      <c r="D1738" s="10">
        <f t="shared" si="167"/>
        <v>578.19999999999948</v>
      </c>
      <c r="E1738" s="11">
        <v>895.85999999999956</v>
      </c>
      <c r="F1738" s="27">
        <f t="shared" si="168"/>
        <v>576.09999999999945</v>
      </c>
      <c r="G1738" s="12"/>
      <c r="H1738">
        <v>35.120624999999997</v>
      </c>
      <c r="K1738">
        <f t="shared" si="169"/>
        <v>221.999621749868</v>
      </c>
      <c r="L1738">
        <f t="shared" si="170"/>
        <v>98.939900294506558</v>
      </c>
      <c r="V1738">
        <f t="shared" si="171"/>
        <v>-2.8937572399589677</v>
      </c>
      <c r="W1738">
        <f t="shared" si="172"/>
        <v>224.89337898982697</v>
      </c>
      <c r="Y1738" s="13">
        <v>23652</v>
      </c>
      <c r="Z1738" s="9"/>
      <c r="AA1738" s="9">
        <v>2.7873513199883959</v>
      </c>
      <c r="AB1738" s="9">
        <v>2.7829861111111112</v>
      </c>
      <c r="AC1738" s="9">
        <v>2.7831000000000001</v>
      </c>
      <c r="AD1738" s="9">
        <v>2.7831250000000001</v>
      </c>
      <c r="AE1738" s="9">
        <v>2.78125</v>
      </c>
      <c r="AF1738" s="9">
        <v>2.7781250000000002</v>
      </c>
    </row>
    <row r="1739" spans="1:32" ht="15" customHeight="1" x14ac:dyDescent="0.2">
      <c r="A1739" s="14">
        <v>23653</v>
      </c>
      <c r="B1739" s="9">
        <v>2.7781250000000002</v>
      </c>
      <c r="C1739" s="10">
        <f t="shared" si="173"/>
        <v>-3.5</v>
      </c>
      <c r="D1739" s="10">
        <f t="shared" si="167"/>
        <v>574.69999999999948</v>
      </c>
      <c r="E1739" s="11">
        <v>892.35999999999956</v>
      </c>
      <c r="F1739" s="27">
        <f t="shared" si="168"/>
        <v>572.59999999999945</v>
      </c>
      <c r="G1739" s="12"/>
      <c r="H1739">
        <v>35.120624999999997</v>
      </c>
      <c r="K1739">
        <f t="shared" si="169"/>
        <v>222.01092725557186</v>
      </c>
      <c r="L1739">
        <f t="shared" si="170"/>
        <v>98.944938886907309</v>
      </c>
      <c r="V1739">
        <f t="shared" si="171"/>
        <v>-2.8824517342551115</v>
      </c>
      <c r="W1739">
        <f t="shared" si="172"/>
        <v>224.89337898982697</v>
      </c>
      <c r="Y1739" s="13">
        <v>23653</v>
      </c>
      <c r="Z1739" s="9"/>
      <c r="AA1739" s="9"/>
      <c r="AB1739" s="9"/>
      <c r="AC1739" s="9">
        <v>2.7831000000000001</v>
      </c>
      <c r="AD1739" s="9">
        <v>2.7831250000000001</v>
      </c>
      <c r="AE1739" s="9">
        <v>2.78125</v>
      </c>
      <c r="AF1739" s="9">
        <v>2.7781250000000002</v>
      </c>
    </row>
    <row r="1740" spans="1:32" ht="15" customHeight="1" x14ac:dyDescent="0.2">
      <c r="A1740" s="14">
        <v>23654</v>
      </c>
      <c r="B1740" s="16"/>
      <c r="C1740" s="17">
        <f t="shared" si="173"/>
        <v>0</v>
      </c>
      <c r="D1740" s="10">
        <f t="shared" si="167"/>
        <v>574.69999999999948</v>
      </c>
      <c r="E1740" s="11">
        <v>892.35999999999956</v>
      </c>
      <c r="F1740" s="27">
        <f t="shared" si="168"/>
        <v>572.59999999999945</v>
      </c>
      <c r="G1740" s="12"/>
      <c r="H1740">
        <v>35.120624999999997</v>
      </c>
      <c r="K1740">
        <f t="shared" si="169"/>
        <v>222.01092725557186</v>
      </c>
      <c r="L1740">
        <f t="shared" si="170"/>
        <v>98.944938886907309</v>
      </c>
      <c r="V1740">
        <f t="shared" si="171"/>
        <v>-2.8824517342551115</v>
      </c>
      <c r="W1740">
        <f t="shared" si="172"/>
        <v>224.89337898982697</v>
      </c>
      <c r="Y1740" s="18">
        <v>23654</v>
      </c>
      <c r="Z1740" s="16"/>
      <c r="AA1740" s="16"/>
      <c r="AB1740" s="16"/>
      <c r="AC1740" s="16"/>
      <c r="AD1740" s="16"/>
      <c r="AE1740" s="16"/>
      <c r="AF1740" s="16"/>
    </row>
    <row r="1741" spans="1:32" ht="15" customHeight="1" x14ac:dyDescent="0.2">
      <c r="A1741" s="14">
        <v>23655</v>
      </c>
      <c r="B1741" s="9">
        <v>2.7781250000000002</v>
      </c>
      <c r="C1741" s="10">
        <f t="shared" si="173"/>
        <v>0</v>
      </c>
      <c r="D1741" s="10">
        <f t="shared" si="167"/>
        <v>574.69999999999948</v>
      </c>
      <c r="E1741" s="11">
        <v>892.35999999999956</v>
      </c>
      <c r="F1741" s="27">
        <f t="shared" si="168"/>
        <v>572.59999999999945</v>
      </c>
      <c r="G1741" s="12"/>
      <c r="H1741">
        <v>35.111249999999998</v>
      </c>
      <c r="K1741">
        <f t="shared" si="169"/>
        <v>221.95089485500867</v>
      </c>
      <c r="L1741">
        <f t="shared" si="170"/>
        <v>98.918183887599909</v>
      </c>
      <c r="V1741">
        <f t="shared" si="171"/>
        <v>-2.8824517342551115</v>
      </c>
      <c r="W1741">
        <f t="shared" si="172"/>
        <v>224.83334658926378</v>
      </c>
      <c r="Y1741" s="13">
        <v>23655</v>
      </c>
      <c r="Z1741" s="9"/>
      <c r="AA1741" s="9">
        <v>2.7873513199883959</v>
      </c>
      <c r="AB1741" s="9">
        <v>2.7828703703703703</v>
      </c>
      <c r="AC1741" s="9">
        <v>2.7831000000000001</v>
      </c>
      <c r="AD1741" s="9">
        <v>2.7831250000000001</v>
      </c>
      <c r="AE1741" s="9">
        <v>2.78125</v>
      </c>
      <c r="AF1741" s="9">
        <v>2.7781250000000002</v>
      </c>
    </row>
    <row r="1742" spans="1:32" ht="15" customHeight="1" x14ac:dyDescent="0.2">
      <c r="A1742" s="14">
        <v>23656</v>
      </c>
      <c r="B1742" s="9">
        <v>2.7781250000000002</v>
      </c>
      <c r="C1742" s="10">
        <f t="shared" si="173"/>
        <v>-0.70000000000004547</v>
      </c>
      <c r="D1742" s="10">
        <f t="shared" si="167"/>
        <v>573.99999999999943</v>
      </c>
      <c r="E1742" s="11">
        <v>891.65999999999951</v>
      </c>
      <c r="F1742" s="27">
        <f t="shared" si="168"/>
        <v>571.89999999999941</v>
      </c>
      <c r="G1742" s="12"/>
      <c r="H1742">
        <v>35.107500000000002</v>
      </c>
      <c r="K1742">
        <f t="shared" si="169"/>
        <v>221.9291429959242</v>
      </c>
      <c r="L1742">
        <f t="shared" si="170"/>
        <v>98.908489606357108</v>
      </c>
      <c r="V1742">
        <f t="shared" si="171"/>
        <v>-2.8801906331143403</v>
      </c>
      <c r="W1742">
        <f t="shared" si="172"/>
        <v>224.80933362903855</v>
      </c>
      <c r="Y1742" s="13">
        <v>23656</v>
      </c>
      <c r="Z1742" s="9"/>
      <c r="AA1742" s="9">
        <v>2.7873513199883959</v>
      </c>
      <c r="AB1742" s="9">
        <v>2.7827687605640321</v>
      </c>
      <c r="AC1742" s="9">
        <v>2.7831000000000001</v>
      </c>
      <c r="AD1742" s="9">
        <v>2.7831250000000001</v>
      </c>
      <c r="AE1742" s="9">
        <v>2.78125</v>
      </c>
      <c r="AF1742" s="9">
        <v>2.7781250000000002</v>
      </c>
    </row>
    <row r="1743" spans="1:32" ht="15" customHeight="1" x14ac:dyDescent="0.2">
      <c r="A1743" s="14">
        <v>23657</v>
      </c>
      <c r="B1743" s="9">
        <v>2.7774999999999999</v>
      </c>
      <c r="C1743" s="10">
        <f t="shared" si="173"/>
        <v>-0.70000000000004547</v>
      </c>
      <c r="D1743" s="10">
        <f t="shared" si="167"/>
        <v>573.29999999999939</v>
      </c>
      <c r="E1743" s="11">
        <v>890.95999999999947</v>
      </c>
      <c r="F1743" s="27">
        <f t="shared" si="168"/>
        <v>571.19999999999936</v>
      </c>
      <c r="G1743" s="12"/>
      <c r="H1743">
        <v>35.104999999999997</v>
      </c>
      <c r="K1743">
        <f t="shared" si="169"/>
        <v>221.91539545691475</v>
      </c>
      <c r="L1743">
        <f t="shared" si="170"/>
        <v>98.902362658355273</v>
      </c>
      <c r="V1743">
        <f t="shared" si="171"/>
        <v>-2.8779295319735692</v>
      </c>
      <c r="W1743">
        <f t="shared" si="172"/>
        <v>224.79332498888832</v>
      </c>
      <c r="Y1743" s="13">
        <v>23657</v>
      </c>
      <c r="Z1743" s="9"/>
      <c r="AA1743" s="9">
        <v>2.7869994196169472</v>
      </c>
      <c r="AB1743" s="9">
        <v>2.7830909596146722</v>
      </c>
      <c r="AC1743" s="9">
        <v>2.7831000000000001</v>
      </c>
      <c r="AD1743" s="9">
        <v>2.7831250000000001</v>
      </c>
      <c r="AE1743" s="9">
        <v>2.78125</v>
      </c>
      <c r="AF1743" s="9">
        <v>2.7774999999999999</v>
      </c>
    </row>
    <row r="1744" spans="1:32" ht="15" customHeight="1" x14ac:dyDescent="0.2">
      <c r="A1744" s="14">
        <v>23658</v>
      </c>
      <c r="B1744" s="9">
        <v>2.7787500000000001</v>
      </c>
      <c r="C1744" s="10">
        <f t="shared" si="173"/>
        <v>1.3999999999999773</v>
      </c>
      <c r="D1744" s="10">
        <f t="shared" si="167"/>
        <v>574.69999999999936</v>
      </c>
      <c r="E1744" s="11">
        <v>892.35999999999945</v>
      </c>
      <c r="F1744" s="27">
        <f t="shared" si="168"/>
        <v>572.59999999999934</v>
      </c>
      <c r="G1744" s="12"/>
      <c r="H1744">
        <v>35.108750000000001</v>
      </c>
      <c r="K1744">
        <f t="shared" si="169"/>
        <v>221.93488621485852</v>
      </c>
      <c r="L1744">
        <f t="shared" si="170"/>
        <v>98.911049221117949</v>
      </c>
      <c r="V1744">
        <f t="shared" si="171"/>
        <v>-2.882451734255111</v>
      </c>
      <c r="W1744">
        <f t="shared" si="172"/>
        <v>224.81733794911364</v>
      </c>
      <c r="Y1744" s="13">
        <v>23658</v>
      </c>
      <c r="Z1744" s="9"/>
      <c r="AA1744" s="9">
        <v>2.7869994196169472</v>
      </c>
      <c r="AB1744" s="9">
        <v>2.7831816392227706</v>
      </c>
      <c r="AC1744" s="9">
        <v>2.7831000000000001</v>
      </c>
      <c r="AD1744" s="9">
        <v>2.7831250000000001</v>
      </c>
      <c r="AE1744" s="9">
        <v>2.78125</v>
      </c>
      <c r="AF1744" s="9">
        <v>2.7787500000000001</v>
      </c>
    </row>
    <row r="1745" spans="1:32" ht="15" customHeight="1" x14ac:dyDescent="0.2">
      <c r="A1745" s="14">
        <v>23659</v>
      </c>
      <c r="B1745" s="9">
        <v>2.7781250000000002</v>
      </c>
      <c r="C1745" s="10">
        <f t="shared" si="173"/>
        <v>0</v>
      </c>
      <c r="D1745" s="10">
        <f t="shared" si="167"/>
        <v>574.69999999999936</v>
      </c>
      <c r="E1745" s="11">
        <v>892.35999999999945</v>
      </c>
      <c r="F1745" s="27">
        <f t="shared" si="168"/>
        <v>572.59999999999934</v>
      </c>
      <c r="G1745" s="12"/>
      <c r="H1745">
        <v>35.111249999999998</v>
      </c>
      <c r="K1745">
        <f t="shared" si="169"/>
        <v>221.95089485500867</v>
      </c>
      <c r="L1745">
        <f t="shared" si="170"/>
        <v>98.918183887599909</v>
      </c>
      <c r="V1745">
        <f t="shared" si="171"/>
        <v>-2.882451734255111</v>
      </c>
      <c r="W1745">
        <f t="shared" si="172"/>
        <v>224.83334658926378</v>
      </c>
      <c r="Y1745" s="13">
        <v>23659</v>
      </c>
      <c r="Z1745" s="9"/>
      <c r="AA1745" s="9">
        <v>2.7869994196169472</v>
      </c>
      <c r="AB1745" s="9">
        <v>2.7831291823928499</v>
      </c>
      <c r="AC1745" s="9">
        <v>2.7837999999999998</v>
      </c>
      <c r="AD1745" s="9">
        <v>2.7837499999999999</v>
      </c>
      <c r="AE1745" s="9">
        <v>2.7818749999999999</v>
      </c>
      <c r="AF1745" s="9">
        <v>2.7781250000000002</v>
      </c>
    </row>
    <row r="1746" spans="1:32" ht="15" customHeight="1" x14ac:dyDescent="0.2">
      <c r="A1746" s="14">
        <v>23660</v>
      </c>
      <c r="B1746" s="9">
        <v>2.7781250000000002</v>
      </c>
      <c r="C1746" s="10">
        <f t="shared" si="173"/>
        <v>0</v>
      </c>
      <c r="D1746" s="10">
        <f t="shared" si="167"/>
        <v>574.69999999999936</v>
      </c>
      <c r="E1746" s="11">
        <v>892.35999999999945</v>
      </c>
      <c r="F1746" s="27">
        <f t="shared" si="168"/>
        <v>572.59999999999934</v>
      </c>
      <c r="G1746" s="12"/>
      <c r="H1746">
        <v>35.111249999999998</v>
      </c>
      <c r="K1746">
        <f t="shared" si="169"/>
        <v>221.95089485500867</v>
      </c>
      <c r="L1746">
        <f t="shared" si="170"/>
        <v>98.918183887599909</v>
      </c>
      <c r="V1746">
        <f t="shared" si="171"/>
        <v>-2.882451734255111</v>
      </c>
      <c r="W1746">
        <f t="shared" si="172"/>
        <v>224.83334658926378</v>
      </c>
      <c r="Y1746" s="13">
        <v>23660</v>
      </c>
      <c r="Z1746" s="9"/>
      <c r="AA1746" s="9"/>
      <c r="AB1746" s="9"/>
      <c r="AC1746" s="9">
        <v>2.7837999999999998</v>
      </c>
      <c r="AD1746" s="9">
        <v>2.7837499999999999</v>
      </c>
      <c r="AE1746" s="9">
        <v>2.7818749999999999</v>
      </c>
      <c r="AF1746" s="9">
        <v>2.7781250000000002</v>
      </c>
    </row>
    <row r="1747" spans="1:32" ht="15" customHeight="1" x14ac:dyDescent="0.2">
      <c r="A1747" s="14">
        <v>23661</v>
      </c>
      <c r="B1747" s="16"/>
      <c r="C1747" s="17">
        <f t="shared" si="173"/>
        <v>0</v>
      </c>
      <c r="D1747" s="10">
        <f t="shared" si="167"/>
        <v>574.69999999999936</v>
      </c>
      <c r="E1747" s="11">
        <v>892.35999999999945</v>
      </c>
      <c r="F1747" s="27">
        <f t="shared" si="168"/>
        <v>572.59999999999934</v>
      </c>
      <c r="G1747" s="12"/>
      <c r="H1747">
        <v>35.111249999999998</v>
      </c>
      <c r="K1747">
        <f t="shared" si="169"/>
        <v>221.95089485500867</v>
      </c>
      <c r="L1747">
        <f t="shared" si="170"/>
        <v>98.918183887599909</v>
      </c>
      <c r="V1747">
        <f t="shared" si="171"/>
        <v>-2.882451734255111</v>
      </c>
      <c r="W1747">
        <f t="shared" si="172"/>
        <v>224.83334658926378</v>
      </c>
      <c r="Y1747" s="18">
        <v>23661</v>
      </c>
      <c r="Z1747" s="16"/>
      <c r="AA1747" s="16"/>
      <c r="AB1747" s="16"/>
      <c r="AC1747" s="16"/>
      <c r="AD1747" s="16"/>
      <c r="AE1747" s="16"/>
      <c r="AF1747" s="16"/>
    </row>
    <row r="1748" spans="1:32" ht="15" customHeight="1" x14ac:dyDescent="0.2">
      <c r="A1748" s="14">
        <v>23662</v>
      </c>
      <c r="B1748" s="9">
        <v>2.7774999999999999</v>
      </c>
      <c r="C1748" s="10">
        <f t="shared" si="173"/>
        <v>1.3999999999999773</v>
      </c>
      <c r="D1748" s="10">
        <f t="shared" si="167"/>
        <v>576.09999999999934</v>
      </c>
      <c r="E1748" s="11">
        <v>893.75999999999942</v>
      </c>
      <c r="F1748" s="27">
        <f t="shared" si="168"/>
        <v>573.99999999999932</v>
      </c>
      <c r="G1748" s="12"/>
      <c r="H1748">
        <v>35.102499999999999</v>
      </c>
      <c r="K1748">
        <f t="shared" si="169"/>
        <v>221.89034241220148</v>
      </c>
      <c r="L1748">
        <f t="shared" si="170"/>
        <v>98.891197117952686</v>
      </c>
      <c r="V1748">
        <f t="shared" si="171"/>
        <v>-2.8869739365366534</v>
      </c>
      <c r="W1748">
        <f t="shared" si="172"/>
        <v>224.77731634873814</v>
      </c>
      <c r="Y1748" s="13">
        <v>23662</v>
      </c>
      <c r="Z1748" s="9"/>
      <c r="AA1748" s="9">
        <v>2.7869994196169472</v>
      </c>
      <c r="AB1748" s="9">
        <v>2.7832711946830933</v>
      </c>
      <c r="AC1748" s="9">
        <v>2.7837999999999998</v>
      </c>
      <c r="AD1748" s="9">
        <v>2.7837499999999999</v>
      </c>
      <c r="AE1748" s="9">
        <v>2.7818749999999999</v>
      </c>
      <c r="AF1748" s="9">
        <v>2.7774999999999999</v>
      </c>
    </row>
    <row r="1749" spans="1:32" ht="15" customHeight="1" x14ac:dyDescent="0.2">
      <c r="A1749" s="14">
        <v>23663</v>
      </c>
      <c r="B1749" s="9">
        <v>2.7774999999999999</v>
      </c>
      <c r="C1749" s="10">
        <f t="shared" si="173"/>
        <v>1.3999999999999773</v>
      </c>
      <c r="D1749" s="10">
        <f t="shared" si="167"/>
        <v>577.49999999999932</v>
      </c>
      <c r="E1749" s="11">
        <v>895.1599999999994</v>
      </c>
      <c r="F1749" s="27">
        <f t="shared" si="168"/>
        <v>575.3999999999993</v>
      </c>
      <c r="G1749" s="12"/>
      <c r="H1749">
        <v>35.098750000000003</v>
      </c>
      <c r="K1749">
        <f t="shared" si="169"/>
        <v>221.86180724969472</v>
      </c>
      <c r="L1749">
        <f t="shared" si="170"/>
        <v>98.878479681269454</v>
      </c>
      <c r="V1749">
        <f t="shared" si="171"/>
        <v>-2.8914961388181957</v>
      </c>
      <c r="W1749">
        <f t="shared" si="172"/>
        <v>224.7533033885129</v>
      </c>
      <c r="Y1749" s="13">
        <v>23663</v>
      </c>
      <c r="Z1749" s="9"/>
      <c r="AA1749" s="9">
        <v>2.7869994196169472</v>
      </c>
      <c r="AB1749" s="9">
        <v>2.7837368238155915</v>
      </c>
      <c r="AC1749" s="9">
        <v>2.7837999999999998</v>
      </c>
      <c r="AD1749" s="9">
        <v>2.7837499999999999</v>
      </c>
      <c r="AE1749" s="9">
        <v>2.7818749999999999</v>
      </c>
      <c r="AF1749" s="9">
        <v>2.7774999999999999</v>
      </c>
    </row>
    <row r="1750" spans="1:32" ht="15" customHeight="1" x14ac:dyDescent="0.2">
      <c r="A1750" s="14">
        <v>23664</v>
      </c>
      <c r="B1750" s="9">
        <v>2.7774999999999999</v>
      </c>
      <c r="C1750" s="10">
        <f t="shared" si="173"/>
        <v>0</v>
      </c>
      <c r="D1750" s="10">
        <f t="shared" si="167"/>
        <v>577.49999999999932</v>
      </c>
      <c r="E1750" s="11">
        <v>895.1599999999994</v>
      </c>
      <c r="F1750" s="27">
        <f t="shared" si="168"/>
        <v>575.3999999999993</v>
      </c>
      <c r="G1750" s="12"/>
      <c r="H1750">
        <v>35.104999999999997</v>
      </c>
      <c r="K1750">
        <f t="shared" si="169"/>
        <v>221.90182885007013</v>
      </c>
      <c r="L1750">
        <f t="shared" si="170"/>
        <v>98.896316347474382</v>
      </c>
      <c r="V1750">
        <f t="shared" si="171"/>
        <v>-2.8914961388181957</v>
      </c>
      <c r="W1750">
        <f t="shared" si="172"/>
        <v>224.79332498888832</v>
      </c>
      <c r="Y1750" s="13">
        <v>23664</v>
      </c>
      <c r="Z1750" s="9"/>
      <c r="AA1750" s="9">
        <v>2.7886178861788622</v>
      </c>
      <c r="AB1750" s="9">
        <v>2.783595922150139</v>
      </c>
      <c r="AC1750" s="9">
        <v>2.7837999999999998</v>
      </c>
      <c r="AD1750" s="9">
        <v>2.7837499999999999</v>
      </c>
      <c r="AE1750" s="9">
        <v>2.7818749999999999</v>
      </c>
      <c r="AF1750" s="9">
        <v>2.7774999999999999</v>
      </c>
    </row>
    <row r="1751" spans="1:32" ht="15" customHeight="1" x14ac:dyDescent="0.2">
      <c r="A1751" s="14">
        <v>23665</v>
      </c>
      <c r="B1751" s="9">
        <v>2.7781250000000002</v>
      </c>
      <c r="C1751" s="10">
        <f t="shared" si="173"/>
        <v>-5.6000000000000227</v>
      </c>
      <c r="D1751" s="10">
        <f t="shared" si="167"/>
        <v>571.8999999999993</v>
      </c>
      <c r="E1751" s="11">
        <v>889.55999999999938</v>
      </c>
      <c r="F1751" s="27">
        <f t="shared" si="168"/>
        <v>569.79999999999927</v>
      </c>
      <c r="G1751" s="12"/>
      <c r="H1751">
        <v>35.121250000000003</v>
      </c>
      <c r="K1751">
        <f t="shared" si="169"/>
        <v>222.02397382017256</v>
      </c>
      <c r="L1751">
        <f t="shared" si="170"/>
        <v>98.950753427448433</v>
      </c>
      <c r="V1751">
        <f t="shared" si="171"/>
        <v>-2.8734073296920264</v>
      </c>
      <c r="W1751">
        <f t="shared" si="172"/>
        <v>224.89738114986457</v>
      </c>
      <c r="Y1751" s="13">
        <v>23665</v>
      </c>
      <c r="Z1751" s="9"/>
      <c r="AA1751" s="9">
        <v>2.7880371660859464</v>
      </c>
      <c r="AB1751" s="9">
        <v>2.783352258243923</v>
      </c>
      <c r="AC1751" s="9">
        <v>2.7837999999999998</v>
      </c>
      <c r="AD1751" s="9">
        <v>2.7831250000000001</v>
      </c>
      <c r="AE1751" s="9">
        <v>2.78125</v>
      </c>
      <c r="AF1751" s="9">
        <v>2.7781250000000002</v>
      </c>
    </row>
    <row r="1752" spans="1:32" ht="15" customHeight="1" x14ac:dyDescent="0.2">
      <c r="A1752" s="14">
        <v>23666</v>
      </c>
      <c r="B1752" s="9">
        <v>2.7762500000000001</v>
      </c>
      <c r="C1752" s="10">
        <f t="shared" si="173"/>
        <v>0</v>
      </c>
      <c r="D1752" s="10">
        <f t="shared" si="167"/>
        <v>571.8999999999993</v>
      </c>
      <c r="E1752" s="11">
        <v>889.55999999999938</v>
      </c>
      <c r="F1752" s="27">
        <f t="shared" si="168"/>
        <v>569.79999999999927</v>
      </c>
      <c r="G1752" s="12"/>
      <c r="H1752">
        <v>35.119999999999997</v>
      </c>
      <c r="K1752">
        <f t="shared" si="169"/>
        <v>222.01596950009741</v>
      </c>
      <c r="L1752">
        <f t="shared" si="170"/>
        <v>98.947186094207424</v>
      </c>
      <c r="V1752">
        <f t="shared" si="171"/>
        <v>-2.8734073296920264</v>
      </c>
      <c r="W1752">
        <f t="shared" si="172"/>
        <v>224.88937682978943</v>
      </c>
      <c r="Y1752" s="13">
        <v>23666</v>
      </c>
      <c r="Z1752" s="9"/>
      <c r="AA1752" s="9">
        <v>2.7874564459930316</v>
      </c>
      <c r="AB1752" s="9">
        <v>2.782888791045814</v>
      </c>
      <c r="AC1752" s="9">
        <v>2.7831000000000001</v>
      </c>
      <c r="AD1752" s="9">
        <v>2.7831250000000001</v>
      </c>
      <c r="AE1752" s="9">
        <v>2.7806250000000001</v>
      </c>
      <c r="AF1752" s="9">
        <v>2.7762500000000001</v>
      </c>
    </row>
    <row r="1753" spans="1:32" ht="15" customHeight="1" x14ac:dyDescent="0.2">
      <c r="A1753" s="14">
        <v>23667</v>
      </c>
      <c r="B1753" s="9">
        <v>2.7762500000000001</v>
      </c>
      <c r="C1753" s="10">
        <f t="shared" si="173"/>
        <v>-0.70000000000004547</v>
      </c>
      <c r="D1753" s="10">
        <f t="shared" si="167"/>
        <v>571.19999999999925</v>
      </c>
      <c r="E1753" s="11">
        <v>888.85999999999933</v>
      </c>
      <c r="F1753" s="27">
        <f t="shared" si="168"/>
        <v>569.09999999999923</v>
      </c>
      <c r="G1753" s="12"/>
      <c r="H1753">
        <v>35.119999999999997</v>
      </c>
      <c r="K1753">
        <f t="shared" si="169"/>
        <v>222.01823060123817</v>
      </c>
      <c r="L1753">
        <f t="shared" si="170"/>
        <v>98.948193812687563</v>
      </c>
      <c r="V1753">
        <f t="shared" si="171"/>
        <v>-2.8711462285512548</v>
      </c>
      <c r="W1753">
        <f t="shared" si="172"/>
        <v>224.88937682978943</v>
      </c>
      <c r="Y1753" s="13">
        <v>23667</v>
      </c>
      <c r="Z1753" s="9"/>
      <c r="AA1753" s="9"/>
      <c r="AB1753" s="9"/>
      <c r="AC1753" s="9">
        <v>2.7831000000000001</v>
      </c>
      <c r="AD1753" s="9">
        <v>2.7831250000000001</v>
      </c>
      <c r="AE1753" s="9">
        <v>2.7806250000000001</v>
      </c>
      <c r="AF1753" s="9">
        <v>2.7762500000000001</v>
      </c>
    </row>
    <row r="1754" spans="1:32" ht="15" customHeight="1" x14ac:dyDescent="0.2">
      <c r="A1754" s="14">
        <v>23668</v>
      </c>
      <c r="B1754" s="16"/>
      <c r="C1754" s="17">
        <f t="shared" si="173"/>
        <v>0</v>
      </c>
      <c r="D1754" s="10">
        <f t="shared" si="167"/>
        <v>571.19999999999925</v>
      </c>
      <c r="E1754" s="11">
        <v>888.85999999999933</v>
      </c>
      <c r="F1754" s="27">
        <f t="shared" si="168"/>
        <v>569.09999999999923</v>
      </c>
      <c r="G1754" s="12"/>
      <c r="H1754">
        <v>35.119999999999997</v>
      </c>
      <c r="K1754">
        <f t="shared" si="169"/>
        <v>222.01823060123817</v>
      </c>
      <c r="L1754">
        <f t="shared" si="170"/>
        <v>98.948193812687563</v>
      </c>
      <c r="V1754">
        <f t="shared" si="171"/>
        <v>-2.8711462285512548</v>
      </c>
      <c r="W1754">
        <f t="shared" si="172"/>
        <v>224.88937682978943</v>
      </c>
      <c r="Y1754" s="18">
        <v>23668</v>
      </c>
      <c r="Z1754" s="16"/>
      <c r="AA1754" s="16"/>
      <c r="AB1754" s="16"/>
      <c r="AC1754" s="16"/>
      <c r="AD1754" s="16"/>
      <c r="AE1754" s="16"/>
      <c r="AF1754" s="16"/>
    </row>
    <row r="1755" spans="1:32" ht="15" customHeight="1" x14ac:dyDescent="0.2">
      <c r="A1755" s="14">
        <v>23669</v>
      </c>
      <c r="B1755" s="9">
        <v>2.7762500000000001</v>
      </c>
      <c r="C1755" s="10">
        <f t="shared" si="173"/>
        <v>0</v>
      </c>
      <c r="D1755" s="10">
        <f t="shared" si="167"/>
        <v>571.19999999999925</v>
      </c>
      <c r="E1755" s="11">
        <v>888.85999999999933</v>
      </c>
      <c r="F1755" s="27">
        <f t="shared" si="168"/>
        <v>569.09999999999923</v>
      </c>
      <c r="G1755" s="12"/>
      <c r="H1755">
        <v>35.1175</v>
      </c>
      <c r="K1755">
        <f t="shared" si="169"/>
        <v>222.002221961088</v>
      </c>
      <c r="L1755">
        <f t="shared" si="170"/>
        <v>98.941059146205603</v>
      </c>
      <c r="V1755">
        <f t="shared" si="171"/>
        <v>-2.8711462285512548</v>
      </c>
      <c r="W1755">
        <f t="shared" si="172"/>
        <v>224.87336818963925</v>
      </c>
      <c r="Y1755" s="13">
        <v>23669</v>
      </c>
      <c r="Z1755" s="9"/>
      <c r="AA1755" s="9">
        <v>2.7874564459930316</v>
      </c>
      <c r="AB1755" s="9">
        <v>2.782888791045814</v>
      </c>
      <c r="AC1755" s="9">
        <v>2.7831000000000001</v>
      </c>
      <c r="AD1755" s="9">
        <v>2.7831250000000001</v>
      </c>
      <c r="AE1755" s="9">
        <v>2.7800000000000002</v>
      </c>
      <c r="AF1755" s="9">
        <v>2.7762500000000001</v>
      </c>
    </row>
    <row r="1756" spans="1:32" ht="15" customHeight="1" x14ac:dyDescent="0.2">
      <c r="A1756" s="14">
        <v>23670</v>
      </c>
      <c r="B1756" s="9">
        <v>2.776875</v>
      </c>
      <c r="C1756" s="10">
        <f t="shared" si="173"/>
        <v>0.70000000000004547</v>
      </c>
      <c r="D1756" s="10">
        <f t="shared" si="167"/>
        <v>571.8999999999993</v>
      </c>
      <c r="E1756" s="11">
        <v>889.55999999999938</v>
      </c>
      <c r="F1756" s="27">
        <f t="shared" si="168"/>
        <v>569.79999999999927</v>
      </c>
      <c r="G1756" s="12"/>
      <c r="H1756">
        <v>35.112499999999997</v>
      </c>
      <c r="K1756">
        <f t="shared" si="169"/>
        <v>221.96794357964686</v>
      </c>
      <c r="L1756">
        <f t="shared" si="170"/>
        <v>98.925782094761502</v>
      </c>
      <c r="V1756">
        <f t="shared" si="171"/>
        <v>-2.8734073296920264</v>
      </c>
      <c r="W1756">
        <f t="shared" si="172"/>
        <v>224.84135090933887</v>
      </c>
      <c r="Y1756" s="13">
        <v>23670</v>
      </c>
      <c r="Z1756" s="9"/>
      <c r="AA1756" s="9">
        <v>2.7874564459930316</v>
      </c>
      <c r="AB1756" s="9">
        <v>2.7826308594202565</v>
      </c>
      <c r="AC1756" s="9">
        <v>2.7831000000000001</v>
      </c>
      <c r="AD1756" s="9">
        <v>2.7831250000000001</v>
      </c>
      <c r="AE1756" s="9">
        <v>2.7806250000000001</v>
      </c>
      <c r="AF1756" s="9">
        <v>2.776875</v>
      </c>
    </row>
    <row r="1757" spans="1:32" ht="15" customHeight="1" x14ac:dyDescent="0.2">
      <c r="A1757" s="14">
        <v>23671</v>
      </c>
      <c r="B1757" s="9">
        <v>2.7762500000000001</v>
      </c>
      <c r="C1757" s="10">
        <f t="shared" si="173"/>
        <v>0</v>
      </c>
      <c r="D1757" s="10">
        <f t="shared" si="167"/>
        <v>571.8999999999993</v>
      </c>
      <c r="E1757" s="11">
        <v>889.55999999999938</v>
      </c>
      <c r="F1757" s="27">
        <f t="shared" si="168"/>
        <v>569.79999999999927</v>
      </c>
      <c r="G1757" s="12"/>
      <c r="H1757">
        <v>35.104999999999997</v>
      </c>
      <c r="K1757">
        <f t="shared" si="169"/>
        <v>221.9199176591963</v>
      </c>
      <c r="L1757">
        <f t="shared" si="170"/>
        <v>98.904378095315565</v>
      </c>
      <c r="V1757">
        <f t="shared" si="171"/>
        <v>-2.8734073296920264</v>
      </c>
      <c r="W1757">
        <f t="shared" si="172"/>
        <v>224.79332498888832</v>
      </c>
      <c r="Y1757" s="13">
        <v>23671</v>
      </c>
      <c r="Z1757" s="9"/>
      <c r="AA1757" s="9">
        <v>2.7874564459930316</v>
      </c>
      <c r="AB1757" s="9">
        <v>2.7831205246448683</v>
      </c>
      <c r="AC1757" s="9">
        <v>2.7831000000000001</v>
      </c>
      <c r="AD1757" s="9">
        <v>2.7831250000000001</v>
      </c>
      <c r="AE1757" s="9">
        <v>2.7806250000000001</v>
      </c>
      <c r="AF1757" s="9">
        <v>2.7762500000000001</v>
      </c>
    </row>
    <row r="1758" spans="1:32" ht="15" customHeight="1" x14ac:dyDescent="0.2">
      <c r="A1758" s="14">
        <v>23672</v>
      </c>
      <c r="B1758" s="9">
        <v>2.776875</v>
      </c>
      <c r="C1758" s="10">
        <f t="shared" si="173"/>
        <v>2.1000000000000227</v>
      </c>
      <c r="D1758" s="10">
        <f t="shared" si="167"/>
        <v>573.99999999999932</v>
      </c>
      <c r="E1758" s="11">
        <v>891.6599999999994</v>
      </c>
      <c r="F1758" s="27">
        <f t="shared" si="168"/>
        <v>571.8999999999993</v>
      </c>
      <c r="G1758" s="12"/>
      <c r="H1758">
        <v>35.104999999999997</v>
      </c>
      <c r="K1758">
        <f t="shared" si="169"/>
        <v>221.91313435577396</v>
      </c>
      <c r="L1758">
        <f t="shared" si="170"/>
        <v>98.901354939875119</v>
      </c>
      <c r="V1758">
        <f t="shared" si="171"/>
        <v>-2.8801906331143399</v>
      </c>
      <c r="W1758">
        <f t="shared" si="172"/>
        <v>224.79332498888832</v>
      </c>
      <c r="Y1758" s="13">
        <v>23672</v>
      </c>
      <c r="Z1758" s="9"/>
      <c r="AA1758" s="9">
        <v>2.7874564459930316</v>
      </c>
      <c r="AB1758" s="9">
        <v>2.7830046578453409</v>
      </c>
      <c r="AC1758" s="9">
        <v>2.7831000000000001</v>
      </c>
      <c r="AD1758" s="9">
        <v>2.7831250000000001</v>
      </c>
      <c r="AE1758" s="9">
        <v>2.7806250000000001</v>
      </c>
      <c r="AF1758" s="9">
        <v>2.776875</v>
      </c>
    </row>
    <row r="1759" spans="1:32" ht="15" customHeight="1" x14ac:dyDescent="0.2">
      <c r="A1759" s="14">
        <v>23673</v>
      </c>
      <c r="B1759" s="9">
        <v>2.776875</v>
      </c>
      <c r="C1759" s="10">
        <f t="shared" si="173"/>
        <v>0</v>
      </c>
      <c r="D1759" s="10">
        <f t="shared" si="167"/>
        <v>573.99999999999932</v>
      </c>
      <c r="E1759" s="11">
        <v>891.6599999999994</v>
      </c>
      <c r="F1759" s="27">
        <f t="shared" si="168"/>
        <v>571.8999999999993</v>
      </c>
      <c r="G1759" s="12"/>
      <c r="H1759">
        <v>35.103749999999998</v>
      </c>
      <c r="K1759">
        <f t="shared" si="169"/>
        <v>221.90513003569887</v>
      </c>
      <c r="L1759">
        <f t="shared" si="170"/>
        <v>98.897787606634125</v>
      </c>
      <c r="V1759">
        <f t="shared" si="171"/>
        <v>-2.8801906331143399</v>
      </c>
      <c r="W1759">
        <f t="shared" si="172"/>
        <v>224.78532066881323</v>
      </c>
      <c r="Y1759" s="13">
        <v>23673</v>
      </c>
      <c r="Z1759" s="9"/>
      <c r="AA1759" s="9">
        <v>2.7874564459930316</v>
      </c>
      <c r="AB1759" s="9">
        <v>2.7825280963967094</v>
      </c>
      <c r="AC1759" s="9">
        <v>2.7831000000000001</v>
      </c>
      <c r="AD1759" s="9">
        <v>2.7831250000000001</v>
      </c>
      <c r="AE1759" s="9">
        <v>2.7806250000000001</v>
      </c>
      <c r="AF1759" s="9">
        <v>2.776875</v>
      </c>
    </row>
    <row r="1760" spans="1:32" ht="15" customHeight="1" x14ac:dyDescent="0.2">
      <c r="A1760" s="14">
        <v>23674</v>
      </c>
      <c r="B1760" s="9">
        <v>2.776875</v>
      </c>
      <c r="C1760" s="10">
        <f t="shared" si="173"/>
        <v>0</v>
      </c>
      <c r="D1760" s="10">
        <f t="shared" si="167"/>
        <v>573.99999999999932</v>
      </c>
      <c r="E1760" s="11">
        <v>891.6599999999994</v>
      </c>
      <c r="F1760" s="27">
        <f t="shared" si="168"/>
        <v>571.8999999999993</v>
      </c>
      <c r="G1760" s="12"/>
      <c r="H1760">
        <v>35.103749999999998</v>
      </c>
      <c r="K1760">
        <f t="shared" si="169"/>
        <v>221.90513003569887</v>
      </c>
      <c r="L1760">
        <f t="shared" si="170"/>
        <v>98.897787606634125</v>
      </c>
      <c r="V1760">
        <f t="shared" si="171"/>
        <v>-2.8801906331143399</v>
      </c>
      <c r="W1760">
        <f t="shared" si="172"/>
        <v>224.78532066881323</v>
      </c>
      <c r="Y1760" s="13">
        <v>23674</v>
      </c>
      <c r="Z1760" s="9"/>
      <c r="AA1760" s="9"/>
      <c r="AB1760" s="9"/>
      <c r="AC1760" s="9">
        <v>2.7831000000000001</v>
      </c>
      <c r="AD1760" s="9">
        <v>2.7831250000000001</v>
      </c>
      <c r="AE1760" s="9">
        <v>2.7806250000000001</v>
      </c>
      <c r="AF1760" s="9">
        <v>2.776875</v>
      </c>
    </row>
    <row r="1761" spans="1:32" ht="15" customHeight="1" x14ac:dyDescent="0.2">
      <c r="A1761" s="14">
        <v>23675</v>
      </c>
      <c r="B1761" s="16"/>
      <c r="C1761" s="17">
        <f t="shared" si="173"/>
        <v>0</v>
      </c>
      <c r="D1761" s="10">
        <f t="shared" si="167"/>
        <v>573.99999999999932</v>
      </c>
      <c r="E1761" s="11">
        <v>891.6599999999994</v>
      </c>
      <c r="F1761" s="27">
        <f t="shared" si="168"/>
        <v>571.8999999999993</v>
      </c>
      <c r="G1761" s="12"/>
      <c r="H1761">
        <v>35.103749999999998</v>
      </c>
      <c r="K1761">
        <f t="shared" si="169"/>
        <v>221.90513003569887</v>
      </c>
      <c r="L1761">
        <f t="shared" si="170"/>
        <v>98.897787606634125</v>
      </c>
      <c r="V1761">
        <f t="shared" si="171"/>
        <v>-2.8801906331143399</v>
      </c>
      <c r="W1761">
        <f t="shared" si="172"/>
        <v>224.78532066881323</v>
      </c>
      <c r="Y1761" s="18">
        <v>23675</v>
      </c>
      <c r="Z1761" s="16"/>
      <c r="AA1761" s="16"/>
      <c r="AB1761" s="16"/>
      <c r="AC1761" s="16"/>
      <c r="AD1761" s="16"/>
      <c r="AE1761" s="16"/>
      <c r="AF1761" s="16"/>
    </row>
    <row r="1762" spans="1:32" ht="15" customHeight="1" x14ac:dyDescent="0.2">
      <c r="A1762" s="14">
        <v>23676</v>
      </c>
      <c r="B1762" s="9">
        <v>2.7774999999999999</v>
      </c>
      <c r="C1762" s="10">
        <f t="shared" si="173"/>
        <v>-1.3999999999999773</v>
      </c>
      <c r="D1762" s="10">
        <f t="shared" si="167"/>
        <v>572.59999999999934</v>
      </c>
      <c r="E1762" s="11">
        <v>890.25999999999942</v>
      </c>
      <c r="F1762" s="27">
        <f t="shared" si="168"/>
        <v>570.49999999999932</v>
      </c>
      <c r="G1762" s="12"/>
      <c r="H1762">
        <v>35.102499999999999</v>
      </c>
      <c r="K1762">
        <f t="shared" si="169"/>
        <v>221.90164791790534</v>
      </c>
      <c r="L1762">
        <f t="shared" si="170"/>
        <v>98.896235710353437</v>
      </c>
      <c r="V1762">
        <f t="shared" si="171"/>
        <v>-2.8756684308327976</v>
      </c>
      <c r="W1762">
        <f t="shared" si="172"/>
        <v>224.77731634873814</v>
      </c>
      <c r="Y1762" s="13">
        <v>23676</v>
      </c>
      <c r="Z1762" s="9"/>
      <c r="AA1762" s="9">
        <v>2.7874564459930316</v>
      </c>
      <c r="AB1762" s="9">
        <v>2.7828243036566711</v>
      </c>
      <c r="AC1762" s="9">
        <v>2.7837999999999998</v>
      </c>
      <c r="AD1762" s="9">
        <v>2.7837499999999999</v>
      </c>
      <c r="AE1762" s="9">
        <v>2.78125</v>
      </c>
      <c r="AF1762" s="9">
        <v>2.7774999999999999</v>
      </c>
    </row>
    <row r="1763" spans="1:32" ht="15" customHeight="1" x14ac:dyDescent="0.2">
      <c r="A1763" s="14">
        <v>23677</v>
      </c>
      <c r="B1763" s="9">
        <v>2.7793749999999999</v>
      </c>
      <c r="C1763" s="10">
        <f t="shared" si="173"/>
        <v>-1.3999999999999773</v>
      </c>
      <c r="D1763" s="10">
        <f t="shared" si="167"/>
        <v>571.19999999999936</v>
      </c>
      <c r="E1763" s="11">
        <v>888.85999999999945</v>
      </c>
      <c r="F1763" s="27">
        <f t="shared" si="168"/>
        <v>569.09999999999934</v>
      </c>
      <c r="G1763" s="12"/>
      <c r="H1763">
        <v>35.102499999999999</v>
      </c>
      <c r="K1763">
        <f t="shared" si="169"/>
        <v>221.90617012018689</v>
      </c>
      <c r="L1763">
        <f t="shared" si="170"/>
        <v>98.898251147313758</v>
      </c>
      <c r="V1763">
        <f t="shared" si="171"/>
        <v>-2.8711462285512552</v>
      </c>
      <c r="W1763">
        <f t="shared" si="172"/>
        <v>224.77731634873814</v>
      </c>
      <c r="Y1763" s="13">
        <v>23677</v>
      </c>
      <c r="Z1763" s="9"/>
      <c r="AA1763" s="9">
        <v>2.7874564459930316</v>
      </c>
      <c r="AB1763" s="9">
        <v>2.7839697840392992</v>
      </c>
      <c r="AC1763" s="9">
        <v>2.7850000000000001</v>
      </c>
      <c r="AD1763" s="9">
        <v>2.7850000000000001</v>
      </c>
      <c r="AE1763" s="9">
        <v>2.7831250000000001</v>
      </c>
      <c r="AF1763" s="9">
        <v>2.7793749999999999</v>
      </c>
    </row>
    <row r="1764" spans="1:32" ht="15" customHeight="1" x14ac:dyDescent="0.2">
      <c r="A1764" s="14">
        <v>23678</v>
      </c>
      <c r="B1764" s="9">
        <v>2.7793749999999999</v>
      </c>
      <c r="C1764" s="10">
        <f t="shared" si="173"/>
        <v>0.70000000000004547</v>
      </c>
      <c r="D1764" s="10">
        <f t="shared" si="167"/>
        <v>571.89999999999941</v>
      </c>
      <c r="E1764" s="11">
        <v>889.55999999999949</v>
      </c>
      <c r="F1764" s="27">
        <f t="shared" si="168"/>
        <v>569.79999999999939</v>
      </c>
      <c r="G1764" s="12"/>
      <c r="H1764">
        <v>35.103749999999998</v>
      </c>
      <c r="K1764">
        <f t="shared" si="169"/>
        <v>221.91191333912121</v>
      </c>
      <c r="L1764">
        <f t="shared" si="170"/>
        <v>98.900810762074585</v>
      </c>
      <c r="V1764">
        <f t="shared" si="171"/>
        <v>-2.8734073296920268</v>
      </c>
      <c r="W1764">
        <f t="shared" si="172"/>
        <v>224.78532066881323</v>
      </c>
      <c r="Y1764" s="13">
        <v>23678</v>
      </c>
      <c r="Z1764" s="9"/>
      <c r="AA1764" s="9">
        <v>2.7874564459930316</v>
      </c>
      <c r="AB1764" s="9">
        <v>2.7852442302344982</v>
      </c>
      <c r="AC1764" s="9">
        <v>2.7850000000000001</v>
      </c>
      <c r="AD1764" s="9">
        <v>2.7850000000000001</v>
      </c>
      <c r="AE1764" s="9">
        <v>2.7831250000000001</v>
      </c>
      <c r="AF1764" s="9">
        <v>2.7793749999999999</v>
      </c>
    </row>
    <row r="1765" spans="1:32" ht="15" customHeight="1" x14ac:dyDescent="0.2">
      <c r="A1765" s="14">
        <v>23679</v>
      </c>
      <c r="B1765" s="9">
        <v>2.7793749999999999</v>
      </c>
      <c r="C1765" s="10">
        <f t="shared" si="173"/>
        <v>0</v>
      </c>
      <c r="D1765" s="10">
        <f t="shared" si="167"/>
        <v>571.89999999999941</v>
      </c>
      <c r="E1765" s="11">
        <v>889.55999999999949</v>
      </c>
      <c r="F1765" s="27">
        <f t="shared" si="168"/>
        <v>569.79999999999939</v>
      </c>
      <c r="G1765" s="12"/>
      <c r="H1765">
        <v>35.112499999999997</v>
      </c>
      <c r="K1765">
        <f t="shared" si="169"/>
        <v>221.96794357964686</v>
      </c>
      <c r="L1765">
        <f t="shared" si="170"/>
        <v>98.925782094761502</v>
      </c>
      <c r="V1765">
        <f t="shared" si="171"/>
        <v>-2.8734073296920268</v>
      </c>
      <c r="W1765">
        <f t="shared" si="172"/>
        <v>224.84135090933887</v>
      </c>
      <c r="Y1765" s="13">
        <v>23679</v>
      </c>
      <c r="Z1765" s="9"/>
      <c r="AA1765" s="9">
        <v>2.7874564459930316</v>
      </c>
      <c r="AB1765" s="9">
        <v>2.785012512744462</v>
      </c>
      <c r="AC1765" s="9">
        <v>2.7850000000000001</v>
      </c>
      <c r="AD1765" s="9">
        <v>2.7850000000000001</v>
      </c>
      <c r="AE1765" s="9">
        <v>2.7831250000000001</v>
      </c>
      <c r="AF1765" s="9">
        <v>2.7793749999999999</v>
      </c>
    </row>
    <row r="1766" spans="1:32" ht="15" customHeight="1" x14ac:dyDescent="0.2">
      <c r="A1766" s="14">
        <v>23680</v>
      </c>
      <c r="B1766" s="9">
        <v>2.7793749999999999</v>
      </c>
      <c r="C1766" s="10">
        <f t="shared" si="173"/>
        <v>-2.7999999999999545</v>
      </c>
      <c r="D1766" s="10">
        <f t="shared" ref="D1766:D1829" si="174">C1766+D1765</f>
        <v>569.09999999999945</v>
      </c>
      <c r="E1766" s="11">
        <v>886.75999999999954</v>
      </c>
      <c r="F1766" s="27">
        <f t="shared" si="168"/>
        <v>566.99999999999943</v>
      </c>
      <c r="G1766" s="12"/>
      <c r="H1766">
        <v>35.1175</v>
      </c>
      <c r="K1766">
        <f t="shared" si="169"/>
        <v>222.00900526451031</v>
      </c>
      <c r="L1766">
        <f t="shared" si="170"/>
        <v>98.944082301646048</v>
      </c>
      <c r="V1766">
        <f t="shared" si="171"/>
        <v>-2.8643629251289422</v>
      </c>
      <c r="W1766">
        <f t="shared" si="172"/>
        <v>224.87336818963925</v>
      </c>
      <c r="Y1766" s="13">
        <v>23680</v>
      </c>
      <c r="Z1766" s="9"/>
      <c r="AA1766" s="9">
        <v>2.7874564459930316</v>
      </c>
      <c r="AB1766" s="9">
        <v>2.7843437152391548</v>
      </c>
      <c r="AC1766" s="9">
        <v>2.7850000000000001</v>
      </c>
      <c r="AD1766" s="9">
        <v>2.7850000000000001</v>
      </c>
      <c r="AE1766" s="9">
        <v>2.7831250000000001</v>
      </c>
      <c r="AF1766" s="9">
        <v>2.7793749999999999</v>
      </c>
    </row>
    <row r="1767" spans="1:32" ht="15" customHeight="1" x14ac:dyDescent="0.2">
      <c r="A1767" s="14">
        <v>23681</v>
      </c>
      <c r="B1767" s="9">
        <v>2.7793749999999999</v>
      </c>
      <c r="C1767" s="10">
        <f t="shared" si="173"/>
        <v>0</v>
      </c>
      <c r="D1767" s="10">
        <f t="shared" si="174"/>
        <v>569.09999999999945</v>
      </c>
      <c r="E1767" s="11">
        <v>886.75999999999954</v>
      </c>
      <c r="F1767" s="27">
        <f t="shared" ref="F1767:F1830" si="175">C1767+F1766</f>
        <v>566.99999999999943</v>
      </c>
      <c r="G1767" s="12"/>
      <c r="H1767">
        <v>35.1175</v>
      </c>
      <c r="K1767">
        <f t="shared" si="169"/>
        <v>222.00900526451031</v>
      </c>
      <c r="L1767">
        <f t="shared" si="170"/>
        <v>98.944082301646048</v>
      </c>
      <c r="V1767">
        <f t="shared" si="171"/>
        <v>-2.8643629251289422</v>
      </c>
      <c r="W1767">
        <f t="shared" si="172"/>
        <v>224.87336818963925</v>
      </c>
      <c r="Y1767" s="13">
        <v>23681</v>
      </c>
      <c r="Z1767" s="9"/>
      <c r="AA1767" s="9"/>
      <c r="AB1767" s="9"/>
      <c r="AC1767" s="9">
        <v>2.7850000000000001</v>
      </c>
      <c r="AD1767" s="9">
        <v>2.7850000000000001</v>
      </c>
      <c r="AE1767" s="9">
        <v>2.7831250000000001</v>
      </c>
      <c r="AF1767" s="9">
        <v>2.7793749999999999</v>
      </c>
    </row>
    <row r="1768" spans="1:32" ht="15" customHeight="1" x14ac:dyDescent="0.2">
      <c r="A1768" s="14">
        <v>23682</v>
      </c>
      <c r="B1768" s="16"/>
      <c r="C1768" s="17">
        <f t="shared" si="173"/>
        <v>0</v>
      </c>
      <c r="D1768" s="10">
        <f t="shared" si="174"/>
        <v>569.09999999999945</v>
      </c>
      <c r="E1768" s="11">
        <v>886.75999999999954</v>
      </c>
      <c r="F1768" s="27">
        <f t="shared" si="175"/>
        <v>566.99999999999943</v>
      </c>
      <c r="G1768" s="12"/>
      <c r="H1768">
        <v>35.1175</v>
      </c>
      <c r="K1768">
        <f t="shared" si="169"/>
        <v>222.00900526451031</v>
      </c>
      <c r="L1768">
        <f t="shared" si="170"/>
        <v>98.944082301646048</v>
      </c>
      <c r="V1768">
        <f t="shared" si="171"/>
        <v>-2.8643629251289422</v>
      </c>
      <c r="W1768">
        <f t="shared" si="172"/>
        <v>224.87336818963925</v>
      </c>
      <c r="Y1768" s="18">
        <v>23682</v>
      </c>
      <c r="Z1768" s="16"/>
      <c r="AA1768" s="16"/>
      <c r="AB1768" s="16"/>
      <c r="AC1768" s="16"/>
      <c r="AD1768" s="16"/>
      <c r="AE1768" s="16"/>
      <c r="AF1768" s="16"/>
    </row>
    <row r="1769" spans="1:32" ht="15" customHeight="1" x14ac:dyDescent="0.2">
      <c r="A1769" s="14">
        <v>23683</v>
      </c>
      <c r="B1769" s="9">
        <v>2.7793749999999999</v>
      </c>
      <c r="C1769" s="10">
        <f t="shared" si="173"/>
        <v>0</v>
      </c>
      <c r="D1769" s="10">
        <f t="shared" si="174"/>
        <v>569.09999999999945</v>
      </c>
      <c r="E1769" s="11">
        <v>886.75999999999954</v>
      </c>
      <c r="F1769" s="27">
        <f t="shared" si="175"/>
        <v>566.99999999999943</v>
      </c>
      <c r="G1769" s="12"/>
      <c r="H1769">
        <v>35.1175</v>
      </c>
      <c r="K1769">
        <f t="shared" si="169"/>
        <v>222.00900526451031</v>
      </c>
      <c r="L1769">
        <f t="shared" si="170"/>
        <v>98.944082301646048</v>
      </c>
      <c r="V1769">
        <f t="shared" si="171"/>
        <v>-2.8643629251289422</v>
      </c>
      <c r="W1769">
        <f t="shared" si="172"/>
        <v>224.87336818963925</v>
      </c>
      <c r="Y1769" s="13">
        <v>23683</v>
      </c>
      <c r="Z1769" s="9"/>
      <c r="AA1769" s="9">
        <v>2.7874564459930316</v>
      </c>
      <c r="AB1769" s="9">
        <v>2.7846004124475754</v>
      </c>
      <c r="AC1769" s="9">
        <v>2.7850000000000001</v>
      </c>
      <c r="AD1769" s="9">
        <v>2.7850000000000001</v>
      </c>
      <c r="AE1769" s="9">
        <v>2.7831250000000001</v>
      </c>
      <c r="AF1769" s="9">
        <v>2.7793749999999999</v>
      </c>
    </row>
    <row r="1770" spans="1:32" ht="15" customHeight="1" x14ac:dyDescent="0.2">
      <c r="A1770" s="14">
        <v>23684</v>
      </c>
      <c r="B1770" s="9">
        <v>2.7793749999999999</v>
      </c>
      <c r="C1770" s="10">
        <f t="shared" si="173"/>
        <v>0</v>
      </c>
      <c r="D1770" s="10">
        <f t="shared" si="174"/>
        <v>569.09999999999945</v>
      </c>
      <c r="E1770" s="11">
        <v>886.75999999999954</v>
      </c>
      <c r="F1770" s="27">
        <f t="shared" si="175"/>
        <v>566.99999999999943</v>
      </c>
      <c r="G1770" s="12"/>
      <c r="H1770">
        <v>35.107500000000002</v>
      </c>
      <c r="K1770">
        <f t="shared" si="169"/>
        <v>221.9449707039096</v>
      </c>
      <c r="L1770">
        <f t="shared" si="170"/>
        <v>98.915543635718166</v>
      </c>
      <c r="V1770">
        <f t="shared" si="171"/>
        <v>-2.8643629251289422</v>
      </c>
      <c r="W1770">
        <f t="shared" si="172"/>
        <v>224.80933362903855</v>
      </c>
      <c r="Y1770" s="13">
        <v>23684</v>
      </c>
      <c r="Z1770" s="9"/>
      <c r="AA1770" s="9">
        <v>2.7874564459930316</v>
      </c>
      <c r="AB1770" s="9">
        <v>2.784716268508006</v>
      </c>
      <c r="AC1770" s="9">
        <v>2.7850000000000001</v>
      </c>
      <c r="AD1770" s="9">
        <v>2.7850000000000001</v>
      </c>
      <c r="AE1770" s="9">
        <v>2.7831250000000001</v>
      </c>
      <c r="AF1770" s="9">
        <v>2.7793749999999999</v>
      </c>
    </row>
    <row r="1771" spans="1:32" ht="15" customHeight="1" x14ac:dyDescent="0.2">
      <c r="A1771" s="14">
        <v>23685</v>
      </c>
      <c r="B1771" s="9">
        <v>2.7781250000000002</v>
      </c>
      <c r="C1771" s="10">
        <f t="shared" si="173"/>
        <v>0</v>
      </c>
      <c r="D1771" s="10">
        <f t="shared" si="174"/>
        <v>569.09999999999945</v>
      </c>
      <c r="E1771" s="11">
        <v>886.75999999999954</v>
      </c>
      <c r="F1771" s="27">
        <f t="shared" si="175"/>
        <v>566.99999999999943</v>
      </c>
      <c r="G1771" s="12"/>
      <c r="H1771">
        <v>35.10125</v>
      </c>
      <c r="K1771">
        <f t="shared" si="169"/>
        <v>221.90494910353414</v>
      </c>
      <c r="L1771">
        <f t="shared" si="170"/>
        <v>98.897706969513223</v>
      </c>
      <c r="V1771">
        <f t="shared" si="171"/>
        <v>-2.8643629251289422</v>
      </c>
      <c r="W1771">
        <f t="shared" si="172"/>
        <v>224.76931202866308</v>
      </c>
      <c r="Y1771" s="13">
        <v>23685</v>
      </c>
      <c r="Z1771" s="9"/>
      <c r="AA1771" s="9">
        <v>2.7874564459930316</v>
      </c>
      <c r="AB1771" s="9">
        <v>2.7848453249913105</v>
      </c>
      <c r="AC1771" s="9">
        <v>2.7850000000000001</v>
      </c>
      <c r="AD1771" s="9">
        <v>2.7850000000000001</v>
      </c>
      <c r="AE1771" s="9">
        <v>2.7824999999999998</v>
      </c>
      <c r="AF1771" s="9">
        <v>2.7781250000000002</v>
      </c>
    </row>
    <row r="1772" spans="1:32" ht="15" customHeight="1" x14ac:dyDescent="0.2">
      <c r="A1772" s="14">
        <v>23686</v>
      </c>
      <c r="B1772" s="9">
        <v>2.7774999999999999</v>
      </c>
      <c r="C1772" s="10">
        <f t="shared" si="173"/>
        <v>0</v>
      </c>
      <c r="D1772" s="10">
        <f t="shared" si="174"/>
        <v>569.09999999999945</v>
      </c>
      <c r="E1772" s="11">
        <v>886.75999999999954</v>
      </c>
      <c r="F1772" s="27">
        <f t="shared" si="175"/>
        <v>566.99999999999943</v>
      </c>
      <c r="G1772" s="12"/>
      <c r="H1772">
        <v>35.103749999999998</v>
      </c>
      <c r="K1772">
        <f t="shared" si="169"/>
        <v>221.92095774368428</v>
      </c>
      <c r="L1772">
        <f t="shared" si="170"/>
        <v>98.904841635995183</v>
      </c>
      <c r="V1772">
        <f t="shared" si="171"/>
        <v>-2.8643629251289422</v>
      </c>
      <c r="W1772">
        <f t="shared" si="172"/>
        <v>224.78532066881323</v>
      </c>
      <c r="Y1772" s="13">
        <v>23686</v>
      </c>
      <c r="Z1772" s="9"/>
      <c r="AA1772" s="9">
        <v>2.7874564459930316</v>
      </c>
      <c r="AB1772" s="9">
        <v>2.784330537146035</v>
      </c>
      <c r="AC1772" s="9">
        <v>2.7837999999999998</v>
      </c>
      <c r="AD1772" s="9">
        <v>2.7837499999999999</v>
      </c>
      <c r="AE1772" s="9">
        <v>2.78125</v>
      </c>
      <c r="AF1772" s="9">
        <v>2.7774999999999999</v>
      </c>
    </row>
    <row r="1773" spans="1:32" ht="15" customHeight="1" x14ac:dyDescent="0.2">
      <c r="A1773" s="14">
        <v>23687</v>
      </c>
      <c r="B1773" s="9">
        <v>2.776875</v>
      </c>
      <c r="C1773" s="10">
        <f t="shared" si="173"/>
        <v>1.3999999999999773</v>
      </c>
      <c r="D1773" s="10">
        <f t="shared" si="174"/>
        <v>570.49999999999943</v>
      </c>
      <c r="E1773" s="11">
        <v>888.15999999999951</v>
      </c>
      <c r="F1773" s="27">
        <f t="shared" si="175"/>
        <v>568.39999999999941</v>
      </c>
      <c r="G1773" s="12"/>
      <c r="H1773">
        <v>35.1</v>
      </c>
      <c r="K1773">
        <f t="shared" si="169"/>
        <v>221.8924225811775</v>
      </c>
      <c r="L1773">
        <f t="shared" si="170"/>
        <v>98.892124199311937</v>
      </c>
      <c r="V1773">
        <f t="shared" si="171"/>
        <v>-2.8688851274104845</v>
      </c>
      <c r="W1773">
        <f t="shared" si="172"/>
        <v>224.76130770858799</v>
      </c>
      <c r="Y1773" s="13">
        <v>23687</v>
      </c>
      <c r="Z1773" s="9"/>
      <c r="AA1773" s="9">
        <v>2.7874564459930316</v>
      </c>
      <c r="AB1773" s="9">
        <v>2.7830177747908507</v>
      </c>
      <c r="AC1773" s="9">
        <v>2.7831000000000001</v>
      </c>
      <c r="AD1773" s="9">
        <v>2.7831250000000001</v>
      </c>
      <c r="AE1773" s="9">
        <v>2.7806250000000001</v>
      </c>
      <c r="AF1773" s="9">
        <v>2.776875</v>
      </c>
    </row>
    <row r="1774" spans="1:32" ht="15" customHeight="1" x14ac:dyDescent="0.2">
      <c r="A1774" s="14">
        <v>23688</v>
      </c>
      <c r="B1774" s="9">
        <v>2.776875</v>
      </c>
      <c r="C1774" s="10">
        <f t="shared" si="173"/>
        <v>0</v>
      </c>
      <c r="D1774" s="10">
        <f t="shared" si="174"/>
        <v>570.49999999999943</v>
      </c>
      <c r="E1774" s="11">
        <v>888.15999999999951</v>
      </c>
      <c r="F1774" s="27">
        <f t="shared" si="175"/>
        <v>568.39999999999941</v>
      </c>
      <c r="G1774" s="12"/>
      <c r="H1774">
        <v>35.1</v>
      </c>
      <c r="K1774">
        <f t="shared" si="169"/>
        <v>221.8924225811775</v>
      </c>
      <c r="L1774">
        <f t="shared" si="170"/>
        <v>98.892124199311937</v>
      </c>
      <c r="V1774">
        <f t="shared" si="171"/>
        <v>-2.8688851274104845</v>
      </c>
      <c r="W1774">
        <f t="shared" si="172"/>
        <v>224.76130770858799</v>
      </c>
      <c r="Y1774" s="13">
        <v>23688</v>
      </c>
      <c r="Z1774" s="9"/>
      <c r="AA1774" s="9"/>
      <c r="AB1774" s="9"/>
      <c r="AC1774" s="9">
        <v>2.7831000000000001</v>
      </c>
      <c r="AD1774" s="9">
        <v>2.7831250000000001</v>
      </c>
      <c r="AE1774" s="9">
        <v>2.7806250000000001</v>
      </c>
      <c r="AF1774" s="9">
        <v>2.776875</v>
      </c>
    </row>
    <row r="1775" spans="1:32" ht="15" customHeight="1" x14ac:dyDescent="0.2">
      <c r="A1775" s="14">
        <v>23689</v>
      </c>
      <c r="B1775" s="16"/>
      <c r="C1775" s="17">
        <f t="shared" si="173"/>
        <v>0</v>
      </c>
      <c r="D1775" s="10">
        <f t="shared" si="174"/>
        <v>570.49999999999943</v>
      </c>
      <c r="E1775" s="11">
        <v>888.15999999999951</v>
      </c>
      <c r="F1775" s="27">
        <f t="shared" si="175"/>
        <v>568.39999999999941</v>
      </c>
      <c r="G1775" s="12"/>
      <c r="H1775">
        <v>35.1</v>
      </c>
      <c r="K1775">
        <f t="shared" si="169"/>
        <v>221.8924225811775</v>
      </c>
      <c r="L1775">
        <f t="shared" si="170"/>
        <v>98.892124199311937</v>
      </c>
      <c r="V1775">
        <f t="shared" si="171"/>
        <v>-2.8688851274104845</v>
      </c>
      <c r="W1775">
        <f t="shared" si="172"/>
        <v>224.76130770858799</v>
      </c>
      <c r="Y1775" s="18">
        <v>23689</v>
      </c>
      <c r="Z1775" s="16"/>
      <c r="AA1775" s="16"/>
      <c r="AB1775" s="16"/>
      <c r="AC1775" s="16"/>
      <c r="AD1775" s="16"/>
      <c r="AE1775" s="16"/>
      <c r="AF1775" s="16"/>
    </row>
    <row r="1776" spans="1:32" ht="15" customHeight="1" x14ac:dyDescent="0.2">
      <c r="A1776" s="14">
        <v>23690</v>
      </c>
      <c r="B1776" s="9">
        <v>2.7762500000000001</v>
      </c>
      <c r="C1776" s="10">
        <f t="shared" si="173"/>
        <v>0.70000000000004547</v>
      </c>
      <c r="D1776" s="10">
        <f t="shared" si="174"/>
        <v>571.19999999999948</v>
      </c>
      <c r="E1776" s="11">
        <v>888.85999999999956</v>
      </c>
      <c r="F1776" s="27">
        <f t="shared" si="175"/>
        <v>569.09999999999945</v>
      </c>
      <c r="G1776" s="12"/>
      <c r="H1776">
        <v>35.094999999999999</v>
      </c>
      <c r="K1776">
        <f t="shared" si="169"/>
        <v>221.85814419973636</v>
      </c>
      <c r="L1776">
        <f t="shared" si="170"/>
        <v>98.876847147867835</v>
      </c>
      <c r="V1776">
        <f t="shared" si="171"/>
        <v>-2.8711462285512557</v>
      </c>
      <c r="W1776">
        <f t="shared" si="172"/>
        <v>224.72929042828761</v>
      </c>
      <c r="Y1776" s="13">
        <v>23690</v>
      </c>
      <c r="Z1776" s="9"/>
      <c r="AA1776" s="9">
        <v>2.7862950058072009</v>
      </c>
      <c r="AB1776" s="9">
        <v>2.7836998586425046</v>
      </c>
      <c r="AC1776" s="9">
        <v>2.7837999999999998</v>
      </c>
      <c r="AD1776" s="9">
        <v>2.7824999999999998</v>
      </c>
      <c r="AE1776" s="9">
        <v>2.7800000000000002</v>
      </c>
      <c r="AF1776" s="9">
        <v>2.7762500000000001</v>
      </c>
    </row>
    <row r="1777" spans="1:32" ht="15" customHeight="1" x14ac:dyDescent="0.2">
      <c r="A1777" s="14">
        <v>23691</v>
      </c>
      <c r="B1777" s="9">
        <v>2.7774999999999999</v>
      </c>
      <c r="C1777" s="10">
        <f t="shared" si="173"/>
        <v>2.7999999999999545</v>
      </c>
      <c r="D1777" s="10">
        <f t="shared" si="174"/>
        <v>573.99999999999943</v>
      </c>
      <c r="E1777" s="11">
        <v>891.65999999999951</v>
      </c>
      <c r="F1777" s="27">
        <f t="shared" si="175"/>
        <v>571.89999999999941</v>
      </c>
      <c r="G1777" s="12"/>
      <c r="H1777">
        <v>35.092500000000001</v>
      </c>
      <c r="K1777">
        <f t="shared" si="169"/>
        <v>221.83309115502308</v>
      </c>
      <c r="L1777">
        <f t="shared" si="170"/>
        <v>98.865681607465262</v>
      </c>
      <c r="V1777">
        <f t="shared" si="171"/>
        <v>-2.8801906331143403</v>
      </c>
      <c r="W1777">
        <f t="shared" si="172"/>
        <v>224.71328178813744</v>
      </c>
      <c r="Y1777" s="13">
        <v>23691</v>
      </c>
      <c r="Z1777" s="9"/>
      <c r="AA1777" s="9">
        <v>2.7862950058072009</v>
      </c>
      <c r="AB1777" s="9">
        <v>2.7838157254420319</v>
      </c>
      <c r="AC1777" s="9">
        <v>2.7837999999999998</v>
      </c>
      <c r="AD1777" s="9">
        <v>2.7837499999999999</v>
      </c>
      <c r="AE1777" s="9">
        <v>2.78125</v>
      </c>
      <c r="AF1777" s="9">
        <v>2.7774999999999999</v>
      </c>
    </row>
    <row r="1778" spans="1:32" ht="15" customHeight="1" x14ac:dyDescent="0.2">
      <c r="A1778" s="14">
        <v>23692</v>
      </c>
      <c r="B1778" s="9">
        <v>2.7774999999999999</v>
      </c>
      <c r="C1778" s="10">
        <f t="shared" si="173"/>
        <v>2.1000000000000227</v>
      </c>
      <c r="D1778" s="10">
        <f t="shared" si="174"/>
        <v>576.09999999999945</v>
      </c>
      <c r="E1778" s="11">
        <v>893.75999999999954</v>
      </c>
      <c r="F1778" s="27">
        <f t="shared" si="175"/>
        <v>573.99999999999943</v>
      </c>
      <c r="G1778" s="12"/>
      <c r="H1778">
        <v>35.090000000000003</v>
      </c>
      <c r="K1778">
        <f t="shared" si="169"/>
        <v>221.8102992114506</v>
      </c>
      <c r="L1778">
        <f t="shared" si="170"/>
        <v>98.855523785542843</v>
      </c>
      <c r="V1778">
        <f t="shared" si="171"/>
        <v>-2.8869739365366538</v>
      </c>
      <c r="W1778">
        <f t="shared" si="172"/>
        <v>224.69727314798726</v>
      </c>
      <c r="Y1778" s="13">
        <v>23692</v>
      </c>
      <c r="Z1778" s="9"/>
      <c r="AA1778" s="9">
        <v>2.7874564459930316</v>
      </c>
      <c r="AB1778" s="9">
        <v>2.783661645422943</v>
      </c>
      <c r="AC1778" s="9">
        <v>2.7837999999999998</v>
      </c>
      <c r="AD1778" s="9">
        <v>2.7837499999999999</v>
      </c>
      <c r="AE1778" s="9">
        <v>2.78125</v>
      </c>
      <c r="AF1778" s="9">
        <v>2.7774999999999999</v>
      </c>
    </row>
    <row r="1779" spans="1:32" ht="15" customHeight="1" x14ac:dyDescent="0.2">
      <c r="A1779" s="14">
        <v>23693</v>
      </c>
      <c r="B1779" s="9">
        <v>2.776875</v>
      </c>
      <c r="C1779" s="10">
        <f t="shared" si="173"/>
        <v>0</v>
      </c>
      <c r="D1779" s="10">
        <f t="shared" si="174"/>
        <v>576.09999999999945</v>
      </c>
      <c r="E1779" s="11">
        <v>893.75999999999954</v>
      </c>
      <c r="F1779" s="27">
        <f t="shared" si="175"/>
        <v>573.99999999999943</v>
      </c>
      <c r="G1779" s="12"/>
      <c r="H1779">
        <v>35.102499999999999</v>
      </c>
      <c r="K1779">
        <f t="shared" si="169"/>
        <v>221.89034241220148</v>
      </c>
      <c r="L1779">
        <f t="shared" si="170"/>
        <v>98.891197117952686</v>
      </c>
      <c r="V1779">
        <f t="shared" si="171"/>
        <v>-2.8869739365366538</v>
      </c>
      <c r="W1779">
        <f t="shared" si="172"/>
        <v>224.77731634873814</v>
      </c>
      <c r="Y1779" s="13">
        <v>23693</v>
      </c>
      <c r="Z1779" s="9"/>
      <c r="AA1779" s="9">
        <v>2.7874564459930316</v>
      </c>
      <c r="AB1779" s="9">
        <v>2.7834944031147884</v>
      </c>
      <c r="AC1779" s="9">
        <v>2.7831000000000001</v>
      </c>
      <c r="AD1779" s="9">
        <v>2.7831250000000001</v>
      </c>
      <c r="AE1779" s="9"/>
      <c r="AF1779" s="9">
        <v>2.776875</v>
      </c>
    </row>
    <row r="1780" spans="1:32" ht="15" customHeight="1" x14ac:dyDescent="0.2">
      <c r="A1780" s="14">
        <v>23694</v>
      </c>
      <c r="B1780" s="9">
        <v>2.776875</v>
      </c>
      <c r="C1780" s="10">
        <f t="shared" si="173"/>
        <v>0.70000000000004547</v>
      </c>
      <c r="D1780" s="10">
        <f t="shared" si="174"/>
        <v>576.7999999999995</v>
      </c>
      <c r="E1780" s="11">
        <v>894.45999999999958</v>
      </c>
      <c r="F1780" s="27">
        <f t="shared" si="175"/>
        <v>574.69999999999948</v>
      </c>
      <c r="G1780" s="12"/>
      <c r="H1780">
        <v>35.102499999999999</v>
      </c>
      <c r="K1780">
        <f t="shared" si="169"/>
        <v>221.88808131106072</v>
      </c>
      <c r="L1780">
        <f t="shared" si="170"/>
        <v>98.890189399472547</v>
      </c>
      <c r="V1780">
        <f t="shared" si="171"/>
        <v>-2.8892350376774254</v>
      </c>
      <c r="W1780">
        <f t="shared" si="172"/>
        <v>224.77731634873814</v>
      </c>
      <c r="Y1780" s="13">
        <v>23694</v>
      </c>
      <c r="Z1780" s="9"/>
      <c r="AA1780" s="9">
        <v>2.7874564459930316</v>
      </c>
      <c r="AB1780" s="9">
        <v>2.782683260330483</v>
      </c>
      <c r="AC1780" s="9">
        <v>2.7831000000000001</v>
      </c>
      <c r="AD1780" s="9">
        <v>2.7831250000000001</v>
      </c>
      <c r="AE1780" s="9">
        <v>2.7806250000000001</v>
      </c>
      <c r="AF1780" s="9">
        <v>2.776875</v>
      </c>
    </row>
    <row r="1781" spans="1:32" ht="15" customHeight="1" x14ac:dyDescent="0.2">
      <c r="A1781" s="14">
        <v>23695</v>
      </c>
      <c r="B1781" s="9">
        <v>2.776875</v>
      </c>
      <c r="C1781" s="10">
        <f t="shared" si="173"/>
        <v>0</v>
      </c>
      <c r="D1781" s="10">
        <f t="shared" si="174"/>
        <v>576.7999999999995</v>
      </c>
      <c r="E1781" s="11">
        <v>894.45999999999958</v>
      </c>
      <c r="F1781" s="27">
        <f t="shared" si="175"/>
        <v>574.69999999999948</v>
      </c>
      <c r="G1781" s="12"/>
      <c r="H1781">
        <v>35.102499999999999</v>
      </c>
      <c r="K1781">
        <f t="shared" si="169"/>
        <v>221.88808131106072</v>
      </c>
      <c r="L1781">
        <f t="shared" si="170"/>
        <v>98.890189399472547</v>
      </c>
      <c r="V1781">
        <f t="shared" si="171"/>
        <v>-2.8892350376774254</v>
      </c>
      <c r="W1781">
        <f t="shared" si="172"/>
        <v>224.77731634873814</v>
      </c>
      <c r="Y1781" s="13">
        <v>23695</v>
      </c>
      <c r="Z1781" s="9"/>
      <c r="AA1781" s="9"/>
      <c r="AB1781" s="9"/>
      <c r="AC1781" s="9">
        <v>2.7831000000000001</v>
      </c>
      <c r="AD1781" s="9">
        <v>2.7831250000000001</v>
      </c>
      <c r="AE1781" s="9">
        <v>2.7806250000000001</v>
      </c>
      <c r="AF1781" s="9">
        <v>2.776875</v>
      </c>
    </row>
    <row r="1782" spans="1:32" ht="15" customHeight="1" x14ac:dyDescent="0.2">
      <c r="A1782" s="14">
        <v>23696</v>
      </c>
      <c r="B1782" s="16"/>
      <c r="C1782" s="17">
        <f t="shared" si="173"/>
        <v>0</v>
      </c>
      <c r="D1782" s="10">
        <f t="shared" si="174"/>
        <v>576.7999999999995</v>
      </c>
      <c r="E1782" s="11">
        <v>894.45999999999958</v>
      </c>
      <c r="F1782" s="27">
        <f t="shared" si="175"/>
        <v>574.69999999999948</v>
      </c>
      <c r="G1782" s="12"/>
      <c r="H1782">
        <v>35.102499999999999</v>
      </c>
      <c r="K1782">
        <f t="shared" si="169"/>
        <v>221.88808131106072</v>
      </c>
      <c r="L1782">
        <f t="shared" si="170"/>
        <v>98.890189399472547</v>
      </c>
      <c r="V1782">
        <f t="shared" si="171"/>
        <v>-2.8892350376774254</v>
      </c>
      <c r="W1782">
        <f t="shared" si="172"/>
        <v>224.77731634873814</v>
      </c>
      <c r="Y1782" s="18">
        <v>23696</v>
      </c>
      <c r="Z1782" s="16"/>
      <c r="AA1782" s="16"/>
      <c r="AB1782" s="16"/>
      <c r="AC1782" s="16"/>
      <c r="AD1782" s="16"/>
      <c r="AE1782" s="16"/>
      <c r="AF1782" s="16"/>
    </row>
    <row r="1783" spans="1:32" ht="15" customHeight="1" x14ac:dyDescent="0.2">
      <c r="A1783" s="14">
        <v>23697</v>
      </c>
      <c r="B1783" s="9">
        <v>2.776875</v>
      </c>
      <c r="C1783" s="10">
        <f t="shared" si="173"/>
        <v>2.1000000000000227</v>
      </c>
      <c r="D1783" s="10">
        <f t="shared" si="174"/>
        <v>578.89999999999952</v>
      </c>
      <c r="E1783" s="11">
        <v>896.5599999999996</v>
      </c>
      <c r="F1783" s="27">
        <f t="shared" si="175"/>
        <v>576.7999999999995</v>
      </c>
      <c r="G1783" s="12"/>
      <c r="H1783">
        <v>35.096249999999998</v>
      </c>
      <c r="K1783">
        <f t="shared" si="169"/>
        <v>221.84127640726294</v>
      </c>
      <c r="L1783">
        <f t="shared" si="170"/>
        <v>98.869329577827159</v>
      </c>
      <c r="V1783">
        <f t="shared" si="171"/>
        <v>-2.8960183410997389</v>
      </c>
      <c r="W1783">
        <f t="shared" si="172"/>
        <v>224.73729474836267</v>
      </c>
      <c r="Y1783" s="13">
        <v>23697</v>
      </c>
      <c r="Z1783" s="9"/>
      <c r="AA1783" s="9">
        <v>2.7874564459930316</v>
      </c>
      <c r="AB1783" s="9">
        <v>2.7829019026210284</v>
      </c>
      <c r="AC1783" s="9">
        <v>2.7831000000000001</v>
      </c>
      <c r="AD1783" s="9">
        <v>2.7831250000000001</v>
      </c>
      <c r="AE1783" s="9">
        <v>2.7806250000000001</v>
      </c>
      <c r="AF1783" s="9">
        <v>2.776875</v>
      </c>
    </row>
    <row r="1784" spans="1:32" ht="15" customHeight="1" x14ac:dyDescent="0.2">
      <c r="A1784" s="14">
        <v>23698</v>
      </c>
      <c r="B1784" s="9">
        <v>2.776875</v>
      </c>
      <c r="C1784" s="10">
        <f t="shared" si="173"/>
        <v>0.70000000000004547</v>
      </c>
      <c r="D1784" s="10">
        <f t="shared" si="174"/>
        <v>579.59999999999957</v>
      </c>
      <c r="E1784" s="11">
        <v>897.25999999999965</v>
      </c>
      <c r="F1784" s="27">
        <f t="shared" si="175"/>
        <v>577.49999999999955</v>
      </c>
      <c r="G1784" s="12"/>
      <c r="H1784">
        <v>35.091250000000002</v>
      </c>
      <c r="K1784">
        <f t="shared" si="169"/>
        <v>221.80699802582183</v>
      </c>
      <c r="L1784">
        <f t="shared" si="170"/>
        <v>98.854052526383072</v>
      </c>
      <c r="V1784">
        <f t="shared" si="171"/>
        <v>-2.89827944224051</v>
      </c>
      <c r="W1784">
        <f t="shared" si="172"/>
        <v>224.70527746806235</v>
      </c>
      <c r="Y1784" s="13">
        <v>23698</v>
      </c>
      <c r="Z1784" s="9"/>
      <c r="AA1784" s="9">
        <v>2.7874564459930316</v>
      </c>
      <c r="AB1784" s="9">
        <v>2.7828374119391919</v>
      </c>
      <c r="AC1784" s="9">
        <v>2.7831000000000001</v>
      </c>
      <c r="AD1784" s="9">
        <v>2.7831250000000001</v>
      </c>
      <c r="AE1784" s="9">
        <v>2.7806250000000001</v>
      </c>
      <c r="AF1784" s="9">
        <v>2.776875</v>
      </c>
    </row>
    <row r="1785" spans="1:32" ht="15" customHeight="1" x14ac:dyDescent="0.2">
      <c r="A1785" s="14">
        <v>23699</v>
      </c>
      <c r="B1785" s="9">
        <v>2.776875</v>
      </c>
      <c r="C1785" s="10">
        <f t="shared" si="173"/>
        <v>0.70000000000004547</v>
      </c>
      <c r="D1785" s="10">
        <f t="shared" si="174"/>
        <v>580.29999999999961</v>
      </c>
      <c r="E1785" s="11">
        <v>897.9599999999997</v>
      </c>
      <c r="F1785" s="27">
        <f t="shared" si="175"/>
        <v>578.19999999999959</v>
      </c>
      <c r="G1785" s="12"/>
      <c r="H1785">
        <v>35.090000000000003</v>
      </c>
      <c r="K1785">
        <f t="shared" si="169"/>
        <v>221.79673260460598</v>
      </c>
      <c r="L1785">
        <f t="shared" si="170"/>
        <v>98.849477474661938</v>
      </c>
      <c r="V1785">
        <f t="shared" si="171"/>
        <v>-2.9005405433812816</v>
      </c>
      <c r="W1785">
        <f t="shared" si="172"/>
        <v>224.69727314798726</v>
      </c>
      <c r="Y1785" s="13">
        <v>23699</v>
      </c>
      <c r="Z1785" s="9"/>
      <c r="AA1785" s="9">
        <v>2.7874564459930316</v>
      </c>
      <c r="AB1785" s="9">
        <v>2.783198146002317</v>
      </c>
      <c r="AC1785" s="9">
        <v>2.7837999999999998</v>
      </c>
      <c r="AD1785" s="9">
        <v>2.7837499999999999</v>
      </c>
      <c r="AE1785" s="9">
        <v>2.78125</v>
      </c>
      <c r="AF1785" s="9">
        <v>2.776875</v>
      </c>
    </row>
    <row r="1786" spans="1:32" ht="15" customHeight="1" x14ac:dyDescent="0.2">
      <c r="A1786" s="14">
        <v>23700</v>
      </c>
      <c r="B1786" s="9">
        <v>2.7762500000000001</v>
      </c>
      <c r="C1786" s="10">
        <f t="shared" si="173"/>
        <v>0.70000000000004547</v>
      </c>
      <c r="D1786" s="10">
        <f t="shared" si="174"/>
        <v>580.99999999999966</v>
      </c>
      <c r="E1786" s="11">
        <v>898.65999999999974</v>
      </c>
      <c r="F1786" s="27">
        <f t="shared" si="175"/>
        <v>578.89999999999964</v>
      </c>
      <c r="G1786" s="12"/>
      <c r="H1786">
        <v>35.097499999999997</v>
      </c>
      <c r="K1786">
        <f t="shared" si="169"/>
        <v>221.84249742391572</v>
      </c>
      <c r="L1786">
        <f t="shared" si="170"/>
        <v>98.869873755627694</v>
      </c>
      <c r="V1786">
        <f t="shared" si="171"/>
        <v>-2.9028016445220528</v>
      </c>
      <c r="W1786">
        <f t="shared" si="172"/>
        <v>224.74529906843776</v>
      </c>
      <c r="Y1786" s="13">
        <v>23700</v>
      </c>
      <c r="Z1786" s="9"/>
      <c r="AA1786" s="9">
        <v>2.7874564459930316</v>
      </c>
      <c r="AB1786" s="9">
        <v>2.7832626480335581</v>
      </c>
      <c r="AC1786" s="9">
        <v>2.7831000000000001</v>
      </c>
      <c r="AD1786" s="9">
        <v>2.7831250000000001</v>
      </c>
      <c r="AE1786" s="9">
        <v>2.7806250000000001</v>
      </c>
      <c r="AF1786" s="9">
        <v>2.7762500000000001</v>
      </c>
    </row>
    <row r="1787" spans="1:32" ht="15" customHeight="1" x14ac:dyDescent="0.2">
      <c r="A1787" s="14">
        <v>23701</v>
      </c>
      <c r="B1787" s="9">
        <v>2.7756249999999998</v>
      </c>
      <c r="C1787" s="10">
        <f t="shared" si="173"/>
        <v>0.70000000000004547</v>
      </c>
      <c r="D1787" s="10">
        <f t="shared" si="174"/>
        <v>581.6999999999997</v>
      </c>
      <c r="E1787" s="11">
        <v>899.35999999999979</v>
      </c>
      <c r="F1787" s="27">
        <f t="shared" si="175"/>
        <v>579.59999999999968</v>
      </c>
      <c r="G1787" s="12"/>
      <c r="H1787">
        <v>35.10125</v>
      </c>
      <c r="K1787">
        <f t="shared" si="169"/>
        <v>221.86424928300025</v>
      </c>
      <c r="L1787">
        <f t="shared" si="170"/>
        <v>98.879568036870523</v>
      </c>
      <c r="V1787">
        <f t="shared" si="171"/>
        <v>-2.9050627456628244</v>
      </c>
      <c r="W1787">
        <f t="shared" si="172"/>
        <v>224.76931202866308</v>
      </c>
      <c r="Y1787" s="13">
        <v>23701</v>
      </c>
      <c r="Z1787" s="9"/>
      <c r="AA1787" s="9">
        <v>2.7874564459930316</v>
      </c>
      <c r="AB1787" s="9">
        <v>2.7824515052492527</v>
      </c>
      <c r="AC1787" s="9">
        <v>2.7825000000000002</v>
      </c>
      <c r="AD1787" s="9">
        <v>2.7824999999999998</v>
      </c>
      <c r="AE1787" s="9">
        <v>2.7800000000000002</v>
      </c>
      <c r="AF1787" s="9">
        <v>2.7756249999999998</v>
      </c>
    </row>
    <row r="1788" spans="1:32" ht="15" customHeight="1" x14ac:dyDescent="0.2">
      <c r="A1788" s="14">
        <v>23702</v>
      </c>
      <c r="B1788" s="9">
        <v>2.7756249999999998</v>
      </c>
      <c r="C1788" s="10">
        <f t="shared" si="173"/>
        <v>0</v>
      </c>
      <c r="D1788" s="10">
        <f t="shared" si="174"/>
        <v>581.6999999999997</v>
      </c>
      <c r="E1788" s="11">
        <v>899.35999999999979</v>
      </c>
      <c r="F1788" s="27">
        <f t="shared" si="175"/>
        <v>579.59999999999968</v>
      </c>
      <c r="G1788" s="12"/>
      <c r="H1788">
        <v>35.10125</v>
      </c>
      <c r="K1788">
        <f t="shared" si="169"/>
        <v>221.86424928300025</v>
      </c>
      <c r="L1788">
        <f t="shared" si="170"/>
        <v>98.879568036870523</v>
      </c>
      <c r="V1788">
        <f t="shared" si="171"/>
        <v>-2.9050627456628244</v>
      </c>
      <c r="W1788">
        <f t="shared" si="172"/>
        <v>224.76931202866308</v>
      </c>
      <c r="Y1788" s="13">
        <v>23702</v>
      </c>
      <c r="Z1788" s="9"/>
      <c r="AA1788" s="9"/>
      <c r="AB1788" s="9"/>
      <c r="AC1788" s="9">
        <v>2.7825000000000002</v>
      </c>
      <c r="AD1788" s="9">
        <v>2.7824999999999998</v>
      </c>
      <c r="AE1788" s="9">
        <v>2.7800000000000002</v>
      </c>
      <c r="AF1788" s="9">
        <v>2.7756249999999998</v>
      </c>
    </row>
    <row r="1789" spans="1:32" ht="15" customHeight="1" x14ac:dyDescent="0.2">
      <c r="A1789" s="14">
        <v>23703</v>
      </c>
      <c r="B1789" s="16"/>
      <c r="C1789" s="17">
        <f t="shared" si="173"/>
        <v>0</v>
      </c>
      <c r="D1789" s="10">
        <f t="shared" si="174"/>
        <v>581.6999999999997</v>
      </c>
      <c r="E1789" s="11">
        <v>899.35999999999979</v>
      </c>
      <c r="F1789" s="27">
        <f t="shared" si="175"/>
        <v>579.59999999999968</v>
      </c>
      <c r="G1789" s="12"/>
      <c r="H1789">
        <v>35.10125</v>
      </c>
      <c r="K1789">
        <f t="shared" si="169"/>
        <v>221.86424928300025</v>
      </c>
      <c r="L1789">
        <f t="shared" si="170"/>
        <v>98.879568036870523</v>
      </c>
      <c r="V1789">
        <f t="shared" si="171"/>
        <v>-2.9050627456628244</v>
      </c>
      <c r="W1789">
        <f t="shared" si="172"/>
        <v>224.76931202866308</v>
      </c>
      <c r="Y1789" s="18">
        <v>23703</v>
      </c>
      <c r="Z1789" s="16"/>
      <c r="AA1789" s="16"/>
      <c r="AB1789" s="16"/>
      <c r="AC1789" s="16"/>
      <c r="AD1789" s="16"/>
      <c r="AE1789" s="16"/>
      <c r="AF1789" s="16"/>
    </row>
    <row r="1790" spans="1:32" ht="15" customHeight="1" x14ac:dyDescent="0.2">
      <c r="A1790" s="14">
        <v>23704</v>
      </c>
      <c r="B1790" s="9">
        <v>2.7718750000000001</v>
      </c>
      <c r="C1790" s="10">
        <f t="shared" si="173"/>
        <v>-1.3999999999999773</v>
      </c>
      <c r="D1790" s="10">
        <f t="shared" si="174"/>
        <v>580.29999999999973</v>
      </c>
      <c r="E1790" s="11">
        <v>897.95999999999981</v>
      </c>
      <c r="F1790" s="27">
        <f t="shared" si="175"/>
        <v>578.1999999999997</v>
      </c>
      <c r="G1790" s="12"/>
      <c r="H1790">
        <v>35.103749999999998</v>
      </c>
      <c r="K1790">
        <f t="shared" si="169"/>
        <v>221.88478012543194</v>
      </c>
      <c r="L1790">
        <f t="shared" si="170"/>
        <v>98.888718140312776</v>
      </c>
      <c r="V1790">
        <f t="shared" si="171"/>
        <v>-2.9005405433812821</v>
      </c>
      <c r="W1790">
        <f t="shared" si="172"/>
        <v>224.78532066881323</v>
      </c>
      <c r="Y1790" s="13">
        <v>23704</v>
      </c>
      <c r="Z1790" s="9"/>
      <c r="AA1790" s="9">
        <v>2.7874564459930316</v>
      </c>
      <c r="AB1790" s="9">
        <v>2.788818076477404</v>
      </c>
      <c r="AC1790" s="9">
        <v>2.7869000000000002</v>
      </c>
      <c r="AD1790" s="9">
        <v>2.7868750000000002</v>
      </c>
      <c r="AE1790" s="9">
        <v>2.7818749999999999</v>
      </c>
      <c r="AF1790" s="9">
        <v>2.7718750000000001</v>
      </c>
    </row>
    <row r="1791" spans="1:32" ht="15" customHeight="1" x14ac:dyDescent="0.2">
      <c r="A1791" s="14">
        <v>23705</v>
      </c>
      <c r="B1791" s="9">
        <v>2.77</v>
      </c>
      <c r="C1791" s="10">
        <f t="shared" si="173"/>
        <v>2.1000000000000227</v>
      </c>
      <c r="D1791" s="10">
        <f t="shared" si="174"/>
        <v>582.39999999999975</v>
      </c>
      <c r="E1791" s="11">
        <v>900.05999999999983</v>
      </c>
      <c r="F1791" s="27">
        <f t="shared" si="175"/>
        <v>580.29999999999973</v>
      </c>
      <c r="G1791" s="12"/>
      <c r="H1791">
        <v>35.108750000000001</v>
      </c>
      <c r="K1791">
        <f t="shared" si="169"/>
        <v>221.91001410231004</v>
      </c>
      <c r="L1791">
        <f t="shared" si="170"/>
        <v>98.899964317836293</v>
      </c>
      <c r="V1791">
        <f t="shared" si="171"/>
        <v>-2.9073238468035956</v>
      </c>
      <c r="W1791">
        <f t="shared" si="172"/>
        <v>224.81733794911364</v>
      </c>
      <c r="Y1791" s="13">
        <v>23705</v>
      </c>
      <c r="Z1791" s="9"/>
      <c r="AA1791" s="9">
        <v>2.7921022067363532</v>
      </c>
      <c r="AB1791" s="9">
        <v>2.7869175336561858</v>
      </c>
      <c r="AC1791" s="9">
        <v>2.7862</v>
      </c>
      <c r="AD1791" s="9">
        <v>2.7862499999999999</v>
      </c>
      <c r="AE1791" s="9">
        <v>2.7800000000000002</v>
      </c>
      <c r="AF1791" s="9">
        <v>2.77</v>
      </c>
    </row>
    <row r="1792" spans="1:32" ht="15" customHeight="1" x14ac:dyDescent="0.2">
      <c r="A1792" s="14">
        <v>23706</v>
      </c>
      <c r="B1792" s="9">
        <v>2.7662500000000003</v>
      </c>
      <c r="C1792" s="10">
        <f t="shared" si="173"/>
        <v>0</v>
      </c>
      <c r="D1792" s="10">
        <f t="shared" si="174"/>
        <v>582.39999999999975</v>
      </c>
      <c r="E1792" s="11">
        <v>900.05999999999983</v>
      </c>
      <c r="F1792" s="27">
        <f t="shared" si="175"/>
        <v>580.29999999999973</v>
      </c>
      <c r="G1792" s="12"/>
      <c r="H1792">
        <v>35.108750000000001</v>
      </c>
      <c r="K1792">
        <f t="shared" si="169"/>
        <v>221.91001410231004</v>
      </c>
      <c r="L1792">
        <f t="shared" si="170"/>
        <v>98.899964317836293</v>
      </c>
      <c r="V1792">
        <f t="shared" si="171"/>
        <v>-2.9073238468035956</v>
      </c>
      <c r="W1792">
        <f t="shared" si="172"/>
        <v>224.81733794911364</v>
      </c>
      <c r="Y1792" s="13">
        <v>23706</v>
      </c>
      <c r="Z1792" s="9"/>
      <c r="AA1792" s="9">
        <v>2.7897793263646924</v>
      </c>
      <c r="AB1792" s="9">
        <v>2.7858632676709152</v>
      </c>
      <c r="AC1792" s="9">
        <v>2.7862</v>
      </c>
      <c r="AD1792" s="9">
        <v>2.7862499999999999</v>
      </c>
      <c r="AE1792" s="9">
        <v>2.7750000000000004</v>
      </c>
      <c r="AF1792" s="9">
        <v>2.7662500000000003</v>
      </c>
    </row>
    <row r="1793" spans="1:32" ht="15" customHeight="1" x14ac:dyDescent="0.2">
      <c r="A1793" s="14">
        <v>23707</v>
      </c>
      <c r="B1793" s="9">
        <v>2.7631250000000001</v>
      </c>
      <c r="C1793" s="10">
        <f t="shared" si="173"/>
        <v>1.3999999999999773</v>
      </c>
      <c r="D1793" s="10">
        <f t="shared" si="174"/>
        <v>583.79999999999973</v>
      </c>
      <c r="E1793" s="11">
        <v>901.45999999999981</v>
      </c>
      <c r="F1793" s="27">
        <f t="shared" si="175"/>
        <v>581.6999999999997</v>
      </c>
      <c r="G1793" s="12"/>
      <c r="H1793">
        <v>35.102499999999999</v>
      </c>
      <c r="K1793">
        <f t="shared" si="169"/>
        <v>221.865470299653</v>
      </c>
      <c r="L1793">
        <f t="shared" si="170"/>
        <v>98.880112214671044</v>
      </c>
      <c r="V1793">
        <f t="shared" si="171"/>
        <v>-2.9118460490851379</v>
      </c>
      <c r="W1793">
        <f t="shared" si="172"/>
        <v>224.77731634873814</v>
      </c>
      <c r="Y1793" s="13">
        <v>23707</v>
      </c>
      <c r="Z1793" s="9"/>
      <c r="AA1793" s="9">
        <v>2.7897793263646924</v>
      </c>
      <c r="AB1793" s="9">
        <v>2.7906141367323287</v>
      </c>
      <c r="AC1793" s="9">
        <v>2.7806000000000002</v>
      </c>
      <c r="AD1793" s="9">
        <v>2.7806249999999997</v>
      </c>
      <c r="AE1793" s="9">
        <v>2.7706249999999999</v>
      </c>
      <c r="AF1793" s="9">
        <v>2.7631250000000001</v>
      </c>
    </row>
    <row r="1794" spans="1:32" ht="15" customHeight="1" x14ac:dyDescent="0.2">
      <c r="A1794" s="14">
        <v>23708</v>
      </c>
      <c r="B1794" s="9">
        <v>2.7731250000000003</v>
      </c>
      <c r="C1794" s="10">
        <f t="shared" si="173"/>
        <v>1.3999999999999773</v>
      </c>
      <c r="D1794" s="10">
        <f t="shared" si="174"/>
        <v>585.1999999999997</v>
      </c>
      <c r="E1794" s="11">
        <v>902.85999999999979</v>
      </c>
      <c r="F1794" s="27">
        <f t="shared" si="175"/>
        <v>583.09999999999968</v>
      </c>
      <c r="G1794" s="12"/>
      <c r="H1794">
        <v>35.10125</v>
      </c>
      <c r="K1794">
        <f t="shared" si="169"/>
        <v>221.85294377729639</v>
      </c>
      <c r="L1794">
        <f t="shared" si="170"/>
        <v>98.874529444469772</v>
      </c>
      <c r="V1794">
        <f t="shared" si="171"/>
        <v>-2.9163682513666802</v>
      </c>
      <c r="W1794">
        <f t="shared" si="172"/>
        <v>224.76931202866308</v>
      </c>
      <c r="Y1794" s="13">
        <v>23708</v>
      </c>
      <c r="Z1794" s="9"/>
      <c r="AA1794" s="9">
        <v>2.7921022067363532</v>
      </c>
      <c r="AB1794" s="9">
        <v>2.7921205098493624</v>
      </c>
      <c r="AC1794" s="9">
        <v>2.7906</v>
      </c>
      <c r="AD1794" s="9">
        <v>2.7906249999999999</v>
      </c>
      <c r="AE1794" s="9">
        <v>2.7800000000000002</v>
      </c>
      <c r="AF1794" s="9">
        <v>2.7731250000000003</v>
      </c>
    </row>
    <row r="1795" spans="1:32" ht="15" customHeight="1" x14ac:dyDescent="0.2">
      <c r="A1795" s="14">
        <v>23709</v>
      </c>
      <c r="B1795" s="9">
        <v>2.7731250000000003</v>
      </c>
      <c r="C1795" s="10">
        <f t="shared" si="173"/>
        <v>0</v>
      </c>
      <c r="D1795" s="10">
        <f t="shared" si="174"/>
        <v>585.1999999999997</v>
      </c>
      <c r="E1795" s="11">
        <v>902.85999999999979</v>
      </c>
      <c r="F1795" s="27">
        <f t="shared" si="175"/>
        <v>583.09999999999968</v>
      </c>
      <c r="G1795" s="12"/>
      <c r="H1795">
        <v>35.10125</v>
      </c>
      <c r="K1795">
        <f t="shared" ref="K1795:K1858" si="176">(E1795*-1)/$R$1+H1795/$T$1</f>
        <v>221.85294377729639</v>
      </c>
      <c r="L1795">
        <f t="shared" ref="L1795:L1858" si="177">K1795/$O$1*100</f>
        <v>98.874529444469772</v>
      </c>
      <c r="V1795">
        <f t="shared" ref="V1795:V1858" si="178">(E1795*-1)/$R$1</f>
        <v>-2.9163682513666802</v>
      </c>
      <c r="W1795">
        <f t="shared" ref="W1795:W1858" si="179">H1795/$T$1</f>
        <v>224.76931202866308</v>
      </c>
      <c r="Y1795" s="13">
        <v>23709</v>
      </c>
      <c r="Z1795" s="9"/>
      <c r="AA1795" s="9"/>
      <c r="AB1795" s="9"/>
      <c r="AC1795" s="9">
        <v>2.7906</v>
      </c>
      <c r="AD1795" s="9">
        <v>2.7906249999999999</v>
      </c>
      <c r="AE1795" s="9">
        <v>2.7800000000000002</v>
      </c>
      <c r="AF1795" s="9">
        <v>2.7731250000000003</v>
      </c>
    </row>
    <row r="1796" spans="1:32" ht="15" customHeight="1" x14ac:dyDescent="0.2">
      <c r="A1796" s="14">
        <v>23710</v>
      </c>
      <c r="B1796" s="16"/>
      <c r="C1796" s="17">
        <f t="shared" si="173"/>
        <v>0</v>
      </c>
      <c r="D1796" s="10">
        <f t="shared" si="174"/>
        <v>585.1999999999997</v>
      </c>
      <c r="E1796" s="11">
        <v>902.85999999999979</v>
      </c>
      <c r="F1796" s="27">
        <f t="shared" si="175"/>
        <v>583.09999999999968</v>
      </c>
      <c r="G1796" s="12"/>
      <c r="H1796">
        <v>35.10125</v>
      </c>
      <c r="K1796">
        <f t="shared" si="176"/>
        <v>221.85294377729639</v>
      </c>
      <c r="L1796">
        <f t="shared" si="177"/>
        <v>98.874529444469772</v>
      </c>
      <c r="V1796">
        <f t="shared" si="178"/>
        <v>-2.9163682513666802</v>
      </c>
      <c r="W1796">
        <f t="shared" si="179"/>
        <v>224.76931202866308</v>
      </c>
      <c r="Y1796" s="18">
        <v>23710</v>
      </c>
      <c r="Z1796" s="16"/>
      <c r="AA1796" s="16"/>
      <c r="AB1796" s="16"/>
      <c r="AC1796" s="16"/>
      <c r="AD1796" s="16"/>
      <c r="AE1796" s="16"/>
      <c r="AF1796" s="16"/>
    </row>
    <row r="1797" spans="1:32" ht="15" customHeight="1" x14ac:dyDescent="0.2">
      <c r="A1797" s="14">
        <v>23711</v>
      </c>
      <c r="B1797" s="9">
        <v>2.7712500000000002</v>
      </c>
      <c r="C1797" s="10">
        <f t="shared" ref="C1797:C1860" si="180">E1797-E1796</f>
        <v>1.3999999999999773</v>
      </c>
      <c r="D1797" s="10">
        <f t="shared" si="174"/>
        <v>586.59999999999968</v>
      </c>
      <c r="E1797" s="11">
        <v>904.25999999999976</v>
      </c>
      <c r="F1797" s="27">
        <f t="shared" si="175"/>
        <v>584.49999999999966</v>
      </c>
      <c r="G1797" s="12"/>
      <c r="H1797">
        <v>35.1</v>
      </c>
      <c r="K1797">
        <f t="shared" si="176"/>
        <v>221.84041725493978</v>
      </c>
      <c r="L1797">
        <f t="shared" si="177"/>
        <v>98.868946674268486</v>
      </c>
      <c r="V1797">
        <f t="shared" si="178"/>
        <v>-2.9208904536482225</v>
      </c>
      <c r="W1797">
        <f t="shared" si="179"/>
        <v>224.76130770858799</v>
      </c>
      <c r="Y1797" s="13">
        <v>23711</v>
      </c>
      <c r="Z1797" s="9"/>
      <c r="AA1797" s="9">
        <v>2.7932636469221839</v>
      </c>
      <c r="AB1797" s="9">
        <v>2.790845886442642</v>
      </c>
      <c r="AC1797" s="9">
        <v>2.7911999999999999</v>
      </c>
      <c r="AD1797" s="9">
        <v>2.7912499999999998</v>
      </c>
      <c r="AE1797" s="9">
        <v>2.7800000000000002</v>
      </c>
      <c r="AF1797" s="9">
        <v>2.7712500000000002</v>
      </c>
    </row>
    <row r="1798" spans="1:32" ht="15" customHeight="1" x14ac:dyDescent="0.2">
      <c r="A1798" s="14">
        <v>23712</v>
      </c>
      <c r="B1798" s="9">
        <v>2.7718749999999996</v>
      </c>
      <c r="C1798" s="10">
        <f t="shared" si="180"/>
        <v>0</v>
      </c>
      <c r="D1798" s="10">
        <f t="shared" si="174"/>
        <v>586.59999999999968</v>
      </c>
      <c r="E1798" s="11">
        <v>904.25999999999976</v>
      </c>
      <c r="F1798" s="27">
        <f t="shared" si="175"/>
        <v>584.49999999999966</v>
      </c>
      <c r="G1798" s="12"/>
      <c r="H1798">
        <v>35.1</v>
      </c>
      <c r="K1798">
        <f t="shared" si="176"/>
        <v>221.84041725493978</v>
      </c>
      <c r="L1798">
        <f t="shared" si="177"/>
        <v>98.868946674268486</v>
      </c>
      <c r="V1798">
        <f t="shared" si="178"/>
        <v>-2.9208904536482225</v>
      </c>
      <c r="W1798">
        <f t="shared" si="179"/>
        <v>224.76130770858799</v>
      </c>
      <c r="Y1798" s="13">
        <v>23712</v>
      </c>
      <c r="Z1798" s="9"/>
      <c r="AA1798" s="9">
        <v>2.7932636469221839</v>
      </c>
      <c r="AB1798" s="9">
        <v>2.7917081875275196</v>
      </c>
      <c r="AC1798" s="9">
        <v>2.7919</v>
      </c>
      <c r="AD1798" s="9">
        <v>2.7918750000000001</v>
      </c>
      <c r="AE1798" s="9">
        <v>2.7818749999999999</v>
      </c>
      <c r="AF1798" s="9">
        <v>2.7718749999999996</v>
      </c>
    </row>
    <row r="1799" spans="1:32" ht="15" customHeight="1" x14ac:dyDescent="0.2">
      <c r="A1799" s="14">
        <v>23713</v>
      </c>
      <c r="B1799" s="9">
        <v>2.7731249999999998</v>
      </c>
      <c r="C1799" s="10">
        <f t="shared" si="180"/>
        <v>0</v>
      </c>
      <c r="D1799" s="10">
        <f t="shared" si="174"/>
        <v>586.59999999999968</v>
      </c>
      <c r="E1799" s="11">
        <v>904.25999999999976</v>
      </c>
      <c r="F1799" s="27">
        <f t="shared" si="175"/>
        <v>584.49999999999966</v>
      </c>
      <c r="G1799" s="12"/>
      <c r="H1799">
        <v>35.104999999999997</v>
      </c>
      <c r="K1799">
        <f t="shared" si="176"/>
        <v>221.8724345352401</v>
      </c>
      <c r="L1799">
        <f t="shared" si="177"/>
        <v>98.88321600723242</v>
      </c>
      <c r="V1799">
        <f t="shared" si="178"/>
        <v>-2.9208904536482225</v>
      </c>
      <c r="W1799">
        <f t="shared" si="179"/>
        <v>224.79332498888832</v>
      </c>
      <c r="Y1799" s="13">
        <v>23713</v>
      </c>
      <c r="Z1799" s="9"/>
      <c r="AA1799" s="9">
        <v>2.7932636469221839</v>
      </c>
      <c r="AB1799" s="9">
        <v>2.7918887601390496</v>
      </c>
      <c r="AC1799" s="9">
        <v>2.7919</v>
      </c>
      <c r="AD1799" s="9">
        <v>2.7918750000000001</v>
      </c>
      <c r="AE1799" s="9">
        <v>2.7831250000000001</v>
      </c>
      <c r="AF1799" s="9">
        <v>2.7731249999999998</v>
      </c>
    </row>
    <row r="1800" spans="1:32" ht="15" customHeight="1" x14ac:dyDescent="0.2">
      <c r="A1800" s="14">
        <v>23714</v>
      </c>
      <c r="B1800" s="9">
        <v>2.7725</v>
      </c>
      <c r="C1800" s="10">
        <f t="shared" si="180"/>
        <v>0</v>
      </c>
      <c r="D1800" s="10">
        <f t="shared" si="174"/>
        <v>586.59999999999968</v>
      </c>
      <c r="E1800" s="11">
        <v>904.25999999999976</v>
      </c>
      <c r="F1800" s="27">
        <f t="shared" si="175"/>
        <v>584.49999999999966</v>
      </c>
      <c r="G1800" s="12"/>
      <c r="H1800">
        <v>35.11</v>
      </c>
      <c r="K1800">
        <f t="shared" si="176"/>
        <v>221.90445181554048</v>
      </c>
      <c r="L1800">
        <f t="shared" si="177"/>
        <v>98.897485340196383</v>
      </c>
      <c r="V1800">
        <f t="shared" si="178"/>
        <v>-2.9208904536482225</v>
      </c>
      <c r="W1800">
        <f t="shared" si="179"/>
        <v>224.8253422691887</v>
      </c>
      <c r="Y1800" s="13">
        <v>23714</v>
      </c>
      <c r="Z1800" s="9"/>
      <c r="AA1800" s="9">
        <v>2.7944250871080141</v>
      </c>
      <c r="AB1800" s="9">
        <v>2.7905629330923083</v>
      </c>
      <c r="AC1800" s="9">
        <v>2.7911999999999999</v>
      </c>
      <c r="AD1800" s="9">
        <v>2.7912499999999998</v>
      </c>
      <c r="AE1800" s="9">
        <v>2.7831250000000001</v>
      </c>
      <c r="AF1800" s="9">
        <v>2.7725</v>
      </c>
    </row>
    <row r="1801" spans="1:32" ht="15" customHeight="1" x14ac:dyDescent="0.2">
      <c r="A1801" s="14">
        <v>23715</v>
      </c>
      <c r="B1801" s="9">
        <v>2.7731250000000003</v>
      </c>
      <c r="C1801" s="10">
        <f t="shared" si="180"/>
        <v>0</v>
      </c>
      <c r="D1801" s="10">
        <f t="shared" si="174"/>
        <v>586.59999999999968</v>
      </c>
      <c r="E1801" s="11">
        <v>904.25999999999976</v>
      </c>
      <c r="F1801" s="27">
        <f t="shared" si="175"/>
        <v>584.49999999999966</v>
      </c>
      <c r="G1801" s="12"/>
      <c r="H1801">
        <v>35.115000000000002</v>
      </c>
      <c r="K1801">
        <f t="shared" si="176"/>
        <v>221.93646909584089</v>
      </c>
      <c r="L1801">
        <f t="shared" si="177"/>
        <v>98.911754673160345</v>
      </c>
      <c r="V1801">
        <f t="shared" si="178"/>
        <v>-2.9208904536482225</v>
      </c>
      <c r="W1801">
        <f t="shared" si="179"/>
        <v>224.8573595494891</v>
      </c>
      <c r="Y1801" s="13">
        <v>23715</v>
      </c>
      <c r="Z1801" s="9"/>
      <c r="AA1801" s="9">
        <v>2.7944250871080141</v>
      </c>
      <c r="AB1801" s="9">
        <v>2.7911935110081112</v>
      </c>
      <c r="AC1801" s="9">
        <v>2.7911999999999999</v>
      </c>
      <c r="AD1801" s="9">
        <v>2.7912499999999998</v>
      </c>
      <c r="AE1801" s="9">
        <v>2.7837499999999999</v>
      </c>
      <c r="AF1801" s="9">
        <v>2.7731250000000003</v>
      </c>
    </row>
    <row r="1802" spans="1:32" ht="15" customHeight="1" x14ac:dyDescent="0.2">
      <c r="A1802" s="14">
        <v>23716</v>
      </c>
      <c r="B1802" s="9"/>
      <c r="C1802" s="10">
        <f t="shared" si="180"/>
        <v>0</v>
      </c>
      <c r="D1802" s="10">
        <f t="shared" si="174"/>
        <v>586.59999999999968</v>
      </c>
      <c r="E1802" s="11">
        <v>904.25999999999976</v>
      </c>
      <c r="F1802" s="27">
        <f t="shared" si="175"/>
        <v>584.49999999999966</v>
      </c>
      <c r="G1802" s="12"/>
      <c r="H1802">
        <v>35.115000000000002</v>
      </c>
      <c r="K1802">
        <f t="shared" si="176"/>
        <v>221.93646909584089</v>
      </c>
      <c r="L1802">
        <f t="shared" si="177"/>
        <v>98.911754673160345</v>
      </c>
      <c r="V1802">
        <f t="shared" si="178"/>
        <v>-2.9208904536482225</v>
      </c>
      <c r="W1802">
        <f t="shared" si="179"/>
        <v>224.8573595494891</v>
      </c>
      <c r="Y1802" s="13">
        <v>23716</v>
      </c>
      <c r="Z1802" s="9"/>
      <c r="AA1802" s="9"/>
      <c r="AB1802" s="9"/>
      <c r="AC1802" s="9">
        <v>2.7911999999999999</v>
      </c>
      <c r="AD1802" s="9"/>
      <c r="AE1802" s="9"/>
      <c r="AF1802" s="9"/>
    </row>
    <row r="1803" spans="1:32" ht="15" customHeight="1" x14ac:dyDescent="0.2">
      <c r="A1803" s="14">
        <v>23717</v>
      </c>
      <c r="B1803" s="16"/>
      <c r="C1803" s="17">
        <f t="shared" si="180"/>
        <v>0</v>
      </c>
      <c r="D1803" s="10">
        <f t="shared" si="174"/>
        <v>586.59999999999968</v>
      </c>
      <c r="E1803" s="11">
        <v>904.25999999999976</v>
      </c>
      <c r="F1803" s="27">
        <f t="shared" si="175"/>
        <v>584.49999999999966</v>
      </c>
      <c r="G1803" s="12"/>
      <c r="H1803">
        <v>35.115000000000002</v>
      </c>
      <c r="K1803">
        <f t="shared" si="176"/>
        <v>221.93646909584089</v>
      </c>
      <c r="L1803">
        <f t="shared" si="177"/>
        <v>98.911754673160345</v>
      </c>
      <c r="V1803">
        <f t="shared" si="178"/>
        <v>-2.9208904536482225</v>
      </c>
      <c r="W1803">
        <f t="shared" si="179"/>
        <v>224.8573595494891</v>
      </c>
      <c r="Y1803" s="18">
        <v>23717</v>
      </c>
      <c r="Z1803" s="16"/>
      <c r="AA1803" s="16"/>
      <c r="AB1803" s="16"/>
      <c r="AC1803" s="16"/>
      <c r="AD1803" s="16"/>
      <c r="AE1803" s="16"/>
      <c r="AF1803" s="16"/>
    </row>
    <row r="1804" spans="1:32" ht="15" customHeight="1" x14ac:dyDescent="0.2">
      <c r="A1804" s="14">
        <v>23718</v>
      </c>
      <c r="B1804" s="9">
        <v>2.7718749999999996</v>
      </c>
      <c r="C1804" s="10">
        <f t="shared" si="180"/>
        <v>0</v>
      </c>
      <c r="D1804" s="10">
        <f t="shared" si="174"/>
        <v>586.59999999999968</v>
      </c>
      <c r="E1804" s="11">
        <v>904.25999999999976</v>
      </c>
      <c r="F1804" s="27">
        <f t="shared" si="175"/>
        <v>584.49999999999966</v>
      </c>
      <c r="G1804" s="12"/>
      <c r="H1804">
        <v>35.112499999999997</v>
      </c>
      <c r="K1804">
        <f t="shared" si="176"/>
        <v>221.92046045569066</v>
      </c>
      <c r="L1804">
        <f t="shared" si="177"/>
        <v>98.904620006678343</v>
      </c>
      <c r="V1804">
        <f t="shared" si="178"/>
        <v>-2.9208904536482225</v>
      </c>
      <c r="W1804">
        <f t="shared" si="179"/>
        <v>224.84135090933887</v>
      </c>
      <c r="Y1804" s="13">
        <v>23718</v>
      </c>
      <c r="Z1804" s="9"/>
      <c r="AA1804" s="9">
        <v>2.7944250871080141</v>
      </c>
      <c r="AB1804" s="9">
        <v>2.7910776361529543</v>
      </c>
      <c r="AC1804" s="9">
        <v>2.7906</v>
      </c>
      <c r="AD1804" s="9">
        <v>2.7906249999999999</v>
      </c>
      <c r="AE1804" s="9">
        <v>2.7824999999999998</v>
      </c>
      <c r="AF1804" s="9">
        <v>2.7718749999999996</v>
      </c>
    </row>
    <row r="1805" spans="1:32" ht="15" customHeight="1" x14ac:dyDescent="0.2">
      <c r="A1805" s="14">
        <v>23719</v>
      </c>
      <c r="B1805" s="9">
        <v>2.7718749999999996</v>
      </c>
      <c r="C1805" s="10">
        <f t="shared" si="180"/>
        <v>0</v>
      </c>
      <c r="D1805" s="10">
        <f t="shared" si="174"/>
        <v>586.59999999999968</v>
      </c>
      <c r="E1805" s="11">
        <v>904.25999999999976</v>
      </c>
      <c r="F1805" s="27">
        <f t="shared" si="175"/>
        <v>584.49999999999966</v>
      </c>
      <c r="G1805" s="12"/>
      <c r="H1805">
        <v>35.115000000000002</v>
      </c>
      <c r="K1805">
        <f t="shared" si="176"/>
        <v>221.93646909584089</v>
      </c>
      <c r="L1805">
        <f t="shared" si="177"/>
        <v>98.911754673160345</v>
      </c>
      <c r="V1805">
        <f t="shared" si="178"/>
        <v>-2.9208904536482225</v>
      </c>
      <c r="W1805">
        <f t="shared" si="179"/>
        <v>224.8573595494891</v>
      </c>
      <c r="Y1805" s="13">
        <v>23719</v>
      </c>
      <c r="Z1805" s="9"/>
      <c r="AA1805" s="9">
        <v>2.7944250871080141</v>
      </c>
      <c r="AB1805" s="9">
        <v>2.7901371894697813</v>
      </c>
      <c r="AC1805" s="9">
        <v>2.7906</v>
      </c>
      <c r="AD1805" s="9">
        <v>2.7906249999999999</v>
      </c>
      <c r="AE1805" s="9">
        <v>2.7824999999999998</v>
      </c>
      <c r="AF1805" s="9">
        <v>2.7718749999999996</v>
      </c>
    </row>
    <row r="1806" spans="1:32" ht="15" customHeight="1" x14ac:dyDescent="0.2">
      <c r="A1806" s="14">
        <v>23720</v>
      </c>
      <c r="B1806" s="9">
        <v>2.7718749999999996</v>
      </c>
      <c r="C1806" s="10">
        <f t="shared" si="180"/>
        <v>-1.3999999999999773</v>
      </c>
      <c r="D1806" s="10">
        <f t="shared" si="174"/>
        <v>585.1999999999997</v>
      </c>
      <c r="E1806" s="11">
        <v>902.85999999999979</v>
      </c>
      <c r="F1806" s="27">
        <f t="shared" si="175"/>
        <v>583.09999999999968</v>
      </c>
      <c r="G1806" s="12"/>
      <c r="H1806">
        <v>35.115000000000002</v>
      </c>
      <c r="K1806">
        <f t="shared" si="176"/>
        <v>221.94099129812241</v>
      </c>
      <c r="L1806">
        <f t="shared" si="177"/>
        <v>98.913770110120637</v>
      </c>
      <c r="V1806">
        <f t="shared" si="178"/>
        <v>-2.9163682513666802</v>
      </c>
      <c r="W1806">
        <f t="shared" si="179"/>
        <v>224.8573595494891</v>
      </c>
      <c r="Y1806" s="13">
        <v>23720</v>
      </c>
      <c r="Z1806" s="9"/>
      <c r="AA1806" s="9">
        <v>2.7944250871080141</v>
      </c>
      <c r="AB1806" s="9">
        <v>2.7902665121668595</v>
      </c>
      <c r="AC1806" s="9">
        <v>2.7906</v>
      </c>
      <c r="AD1806" s="9">
        <v>2.7906249999999999</v>
      </c>
      <c r="AE1806" s="9">
        <v>2.7818749999999999</v>
      </c>
      <c r="AF1806" s="9">
        <v>2.7718749999999996</v>
      </c>
    </row>
    <row r="1807" spans="1:32" ht="15" customHeight="1" x14ac:dyDescent="0.2">
      <c r="A1807" s="14">
        <v>23721</v>
      </c>
      <c r="B1807" s="9">
        <v>2.7718749999999996</v>
      </c>
      <c r="C1807" s="10">
        <f t="shared" si="180"/>
        <v>0</v>
      </c>
      <c r="D1807" s="10">
        <f t="shared" si="174"/>
        <v>585.1999999999997</v>
      </c>
      <c r="E1807" s="11">
        <v>902.85999999999979</v>
      </c>
      <c r="F1807" s="27">
        <f t="shared" si="175"/>
        <v>583.09999999999968</v>
      </c>
      <c r="G1807" s="12"/>
      <c r="H1807">
        <v>35.119999999999997</v>
      </c>
      <c r="K1807">
        <f t="shared" si="176"/>
        <v>221.97300857842274</v>
      </c>
      <c r="L1807">
        <f t="shared" si="177"/>
        <v>98.928039443084558</v>
      </c>
      <c r="V1807">
        <f t="shared" si="178"/>
        <v>-2.9163682513666802</v>
      </c>
      <c r="W1807">
        <f t="shared" si="179"/>
        <v>224.88937682978943</v>
      </c>
      <c r="Y1807" s="13">
        <v>23721</v>
      </c>
      <c r="Z1807" s="9"/>
      <c r="AA1807" s="9">
        <v>2.7944250871080141</v>
      </c>
      <c r="AB1807" s="9">
        <v>2.7901506373117031</v>
      </c>
      <c r="AC1807" s="9">
        <v>2.7906</v>
      </c>
      <c r="AD1807" s="9">
        <v>2.7906249999999999</v>
      </c>
      <c r="AE1807" s="9">
        <v>2.7818749999999999</v>
      </c>
      <c r="AF1807" s="9">
        <v>2.7718749999999996</v>
      </c>
    </row>
    <row r="1808" spans="1:32" ht="15" customHeight="1" x14ac:dyDescent="0.2">
      <c r="A1808" s="14">
        <v>23722</v>
      </c>
      <c r="B1808" s="9">
        <v>2.7712500000000002</v>
      </c>
      <c r="C1808" s="10">
        <f t="shared" si="180"/>
        <v>0.70000000000004547</v>
      </c>
      <c r="D1808" s="10">
        <f t="shared" si="174"/>
        <v>585.89999999999975</v>
      </c>
      <c r="E1808" s="11">
        <v>903.55999999999983</v>
      </c>
      <c r="F1808" s="27">
        <f t="shared" si="175"/>
        <v>583.79999999999973</v>
      </c>
      <c r="G1808" s="12"/>
      <c r="H1808">
        <v>35.121250000000003</v>
      </c>
      <c r="K1808">
        <f t="shared" si="176"/>
        <v>221.97875179735712</v>
      </c>
      <c r="L1808">
        <f t="shared" si="177"/>
        <v>98.930599057845427</v>
      </c>
      <c r="V1808">
        <f t="shared" si="178"/>
        <v>-2.9186293525074514</v>
      </c>
      <c r="W1808">
        <f t="shared" si="179"/>
        <v>224.89738114986457</v>
      </c>
      <c r="Y1808" s="13">
        <v>23722</v>
      </c>
      <c r="Z1808" s="9"/>
      <c r="AA1808" s="9">
        <v>2.7944250871080141</v>
      </c>
      <c r="AB1808" s="9">
        <v>2.7900347624565467</v>
      </c>
      <c r="AC1808" s="9">
        <v>2.79</v>
      </c>
      <c r="AD1808" s="9">
        <v>2.79</v>
      </c>
      <c r="AE1808" s="9">
        <v>2.78125</v>
      </c>
      <c r="AF1808" s="9">
        <v>2.7712500000000002</v>
      </c>
    </row>
    <row r="1809" spans="1:32" ht="15" customHeight="1" x14ac:dyDescent="0.2">
      <c r="A1809" s="14">
        <v>23723</v>
      </c>
      <c r="B1809" s="9">
        <v>2.7712500000000002</v>
      </c>
      <c r="C1809" s="10">
        <f t="shared" si="180"/>
        <v>0</v>
      </c>
      <c r="D1809" s="10">
        <f t="shared" si="174"/>
        <v>585.89999999999975</v>
      </c>
      <c r="E1809" s="11">
        <v>903.55999999999983</v>
      </c>
      <c r="F1809" s="27">
        <f t="shared" si="175"/>
        <v>583.79999999999973</v>
      </c>
      <c r="G1809" s="12"/>
      <c r="H1809">
        <v>35.121250000000003</v>
      </c>
      <c r="K1809">
        <f t="shared" si="176"/>
        <v>221.97875179735712</v>
      </c>
      <c r="L1809">
        <f t="shared" si="177"/>
        <v>98.930599057845427</v>
      </c>
      <c r="V1809">
        <f t="shared" si="178"/>
        <v>-2.9186293525074514</v>
      </c>
      <c r="W1809">
        <f t="shared" si="179"/>
        <v>224.89738114986457</v>
      </c>
      <c r="Y1809" s="13">
        <v>23723</v>
      </c>
      <c r="Z1809" s="9"/>
      <c r="AA1809" s="9"/>
      <c r="AB1809" s="9"/>
      <c r="AC1809" s="9">
        <v>2.79</v>
      </c>
      <c r="AD1809" s="9">
        <v>2.79</v>
      </c>
      <c r="AE1809" s="9">
        <v>2.78125</v>
      </c>
      <c r="AF1809" s="9">
        <v>2.7712500000000002</v>
      </c>
    </row>
    <row r="1810" spans="1:32" ht="15" customHeight="1" x14ac:dyDescent="0.2">
      <c r="A1810" s="14">
        <v>23724</v>
      </c>
      <c r="B1810" s="16"/>
      <c r="C1810" s="17">
        <f t="shared" si="180"/>
        <v>0</v>
      </c>
      <c r="D1810" s="10">
        <f t="shared" si="174"/>
        <v>585.89999999999975</v>
      </c>
      <c r="E1810" s="11">
        <v>903.55999999999983</v>
      </c>
      <c r="F1810" s="27">
        <f t="shared" si="175"/>
        <v>583.79999999999973</v>
      </c>
      <c r="G1810" s="12"/>
      <c r="H1810">
        <v>35.121250000000003</v>
      </c>
      <c r="K1810">
        <f t="shared" si="176"/>
        <v>221.97875179735712</v>
      </c>
      <c r="L1810">
        <f t="shared" si="177"/>
        <v>98.930599057845427</v>
      </c>
      <c r="V1810">
        <f t="shared" si="178"/>
        <v>-2.9186293525074514</v>
      </c>
      <c r="W1810">
        <f t="shared" si="179"/>
        <v>224.89738114986457</v>
      </c>
      <c r="Y1810" s="18">
        <v>23724</v>
      </c>
      <c r="Z1810" s="16"/>
      <c r="AA1810" s="16"/>
      <c r="AB1810" s="16"/>
      <c r="AC1810" s="16"/>
      <c r="AD1810" s="16"/>
      <c r="AE1810" s="16"/>
      <c r="AF1810" s="16"/>
    </row>
    <row r="1811" spans="1:32" ht="15" customHeight="1" x14ac:dyDescent="0.2">
      <c r="A1811" s="14">
        <v>23725</v>
      </c>
      <c r="B1811" s="9">
        <v>2.7712500000000002</v>
      </c>
      <c r="C1811" s="10">
        <f t="shared" si="180"/>
        <v>0</v>
      </c>
      <c r="D1811" s="10">
        <f t="shared" si="174"/>
        <v>585.89999999999975</v>
      </c>
      <c r="E1811" s="11">
        <v>903.55999999999983</v>
      </c>
      <c r="F1811" s="27">
        <f t="shared" si="175"/>
        <v>583.79999999999973</v>
      </c>
      <c r="G1811" s="12"/>
      <c r="H1811">
        <v>35.1175</v>
      </c>
      <c r="K1811">
        <f t="shared" si="176"/>
        <v>221.9547388371318</v>
      </c>
      <c r="L1811">
        <f t="shared" si="177"/>
        <v>98.919897058122444</v>
      </c>
      <c r="V1811">
        <f t="shared" si="178"/>
        <v>-2.9186293525074514</v>
      </c>
      <c r="W1811">
        <f t="shared" si="179"/>
        <v>224.87336818963925</v>
      </c>
      <c r="Y1811" s="13">
        <v>23725</v>
      </c>
      <c r="Z1811" s="9"/>
      <c r="AA1811" s="9">
        <v>2.7944250871080141</v>
      </c>
      <c r="AB1811" s="9">
        <v>2.7902665121668595</v>
      </c>
      <c r="AC1811" s="9">
        <v>2.79</v>
      </c>
      <c r="AD1811" s="9">
        <v>2.79</v>
      </c>
      <c r="AE1811" s="9">
        <v>2.78125</v>
      </c>
      <c r="AF1811" s="9">
        <v>2.7712500000000002</v>
      </c>
    </row>
    <row r="1812" spans="1:32" ht="15" customHeight="1" x14ac:dyDescent="0.2">
      <c r="A1812" s="14">
        <v>23726</v>
      </c>
      <c r="B1812" s="9">
        <v>2.7712500000000002</v>
      </c>
      <c r="C1812" s="10">
        <f t="shared" si="180"/>
        <v>0</v>
      </c>
      <c r="D1812" s="10">
        <f t="shared" si="174"/>
        <v>585.89999999999975</v>
      </c>
      <c r="E1812" s="11">
        <v>903.55999999999983</v>
      </c>
      <c r="F1812" s="27">
        <f t="shared" si="175"/>
        <v>583.79999999999973</v>
      </c>
      <c r="G1812" s="12"/>
      <c r="H1812">
        <v>35.113750000000003</v>
      </c>
      <c r="K1812">
        <f t="shared" si="176"/>
        <v>221.93072587690656</v>
      </c>
      <c r="L1812">
        <f t="shared" si="177"/>
        <v>98.909195058399504</v>
      </c>
      <c r="V1812">
        <f t="shared" si="178"/>
        <v>-2.9186293525074514</v>
      </c>
      <c r="W1812">
        <f t="shared" si="179"/>
        <v>224.84935522941402</v>
      </c>
      <c r="Y1812" s="13">
        <v>23726</v>
      </c>
      <c r="Z1812" s="9"/>
      <c r="AA1812" s="9">
        <v>2.7944250871080141</v>
      </c>
      <c r="AB1812" s="9">
        <v>2.7900725326165041</v>
      </c>
      <c r="AC1812" s="9">
        <v>2.79</v>
      </c>
      <c r="AD1812" s="9">
        <v>2.79</v>
      </c>
      <c r="AE1812" s="9">
        <v>2.78125</v>
      </c>
      <c r="AF1812" s="9">
        <v>2.7712500000000002</v>
      </c>
    </row>
    <row r="1813" spans="1:32" ht="15" customHeight="1" x14ac:dyDescent="0.2">
      <c r="A1813" s="14">
        <v>23727</v>
      </c>
      <c r="B1813" s="9">
        <v>2.7712500000000002</v>
      </c>
      <c r="C1813" s="10">
        <f t="shared" si="180"/>
        <v>0</v>
      </c>
      <c r="D1813" s="10">
        <f t="shared" si="174"/>
        <v>585.89999999999975</v>
      </c>
      <c r="E1813" s="11">
        <v>903.55999999999983</v>
      </c>
      <c r="F1813" s="27">
        <f t="shared" si="175"/>
        <v>583.79999999999973</v>
      </c>
      <c r="G1813" s="12"/>
      <c r="H1813">
        <v>35.1175</v>
      </c>
      <c r="K1813">
        <f t="shared" si="176"/>
        <v>221.9547388371318</v>
      </c>
      <c r="L1813">
        <f t="shared" si="177"/>
        <v>98.919897058122444</v>
      </c>
      <c r="V1813">
        <f t="shared" si="178"/>
        <v>-2.9186293525074514</v>
      </c>
      <c r="W1813">
        <f t="shared" si="179"/>
        <v>224.87336818963925</v>
      </c>
      <c r="Y1813" s="13">
        <v>23727</v>
      </c>
      <c r="Z1813" s="9"/>
      <c r="AA1813" s="9">
        <v>2.7944250871080141</v>
      </c>
      <c r="AB1813" s="9">
        <v>2.7902665121668595</v>
      </c>
      <c r="AC1813" s="9">
        <v>2.79</v>
      </c>
      <c r="AD1813" s="9">
        <v>2.79</v>
      </c>
      <c r="AE1813" s="9">
        <v>2.78125</v>
      </c>
      <c r="AF1813" s="9">
        <v>2.7712500000000002</v>
      </c>
    </row>
    <row r="1814" spans="1:32" ht="15" customHeight="1" x14ac:dyDescent="0.2">
      <c r="A1814" s="14">
        <v>23728</v>
      </c>
      <c r="B1814" s="9">
        <v>2.7712500000000002</v>
      </c>
      <c r="C1814" s="10">
        <f t="shared" si="180"/>
        <v>-2.7999999999999545</v>
      </c>
      <c r="D1814" s="10">
        <f t="shared" si="174"/>
        <v>583.0999999999998</v>
      </c>
      <c r="E1814" s="11">
        <v>900.75999999999988</v>
      </c>
      <c r="F1814" s="27">
        <f t="shared" si="175"/>
        <v>580.99999999999977</v>
      </c>
      <c r="G1814" s="12"/>
      <c r="H1814">
        <v>35.126249999999999</v>
      </c>
      <c r="K1814">
        <f t="shared" si="176"/>
        <v>222.01981348222054</v>
      </c>
      <c r="L1814">
        <f t="shared" si="177"/>
        <v>98.94889926472996</v>
      </c>
      <c r="V1814">
        <f t="shared" si="178"/>
        <v>-2.9095849479443667</v>
      </c>
      <c r="W1814">
        <f t="shared" si="179"/>
        <v>224.92939843016489</v>
      </c>
      <c r="Y1814" s="13">
        <v>23728</v>
      </c>
      <c r="Z1814" s="9"/>
      <c r="AA1814" s="9">
        <v>2.7944250871080141</v>
      </c>
      <c r="AB1814" s="9">
        <v>2.7898676678486178</v>
      </c>
      <c r="AC1814" s="9">
        <v>2.79</v>
      </c>
      <c r="AD1814" s="9">
        <v>2.79</v>
      </c>
      <c r="AE1814" s="9">
        <v>2.7818750000000003</v>
      </c>
      <c r="AF1814" s="9">
        <v>2.7712500000000002</v>
      </c>
    </row>
    <row r="1815" spans="1:32" ht="15" customHeight="1" x14ac:dyDescent="0.2">
      <c r="A1815" s="14">
        <v>23729</v>
      </c>
      <c r="B1815" s="9">
        <v>2.7718750000000001</v>
      </c>
      <c r="C1815" s="10">
        <f t="shared" si="180"/>
        <v>0</v>
      </c>
      <c r="D1815" s="10">
        <f t="shared" si="174"/>
        <v>583.0999999999998</v>
      </c>
      <c r="E1815" s="11">
        <v>900.75999999999988</v>
      </c>
      <c r="F1815" s="27">
        <f t="shared" si="175"/>
        <v>580.99999999999977</v>
      </c>
      <c r="G1815" s="12"/>
      <c r="H1815">
        <v>35.119999999999997</v>
      </c>
      <c r="K1815">
        <f t="shared" si="176"/>
        <v>221.97979188184507</v>
      </c>
      <c r="L1815">
        <f t="shared" si="177"/>
        <v>98.931062598525017</v>
      </c>
      <c r="V1815">
        <f t="shared" si="178"/>
        <v>-2.9095849479443667</v>
      </c>
      <c r="W1815">
        <f t="shared" si="179"/>
        <v>224.88937682978943</v>
      </c>
      <c r="Y1815" s="13">
        <v>23729</v>
      </c>
      <c r="Z1815" s="9"/>
      <c r="AA1815" s="9">
        <v>2.7932636469221839</v>
      </c>
      <c r="AB1815" s="9">
        <v>2.7898676678486178</v>
      </c>
      <c r="AC1815" s="9">
        <v>2.79</v>
      </c>
      <c r="AD1815" s="9">
        <v>2.79</v>
      </c>
      <c r="AE1815" s="9">
        <v>2.7818750000000003</v>
      </c>
      <c r="AF1815" s="9">
        <v>2.7718750000000001</v>
      </c>
    </row>
    <row r="1816" spans="1:32" ht="15" customHeight="1" x14ac:dyDescent="0.2">
      <c r="A1816" s="14">
        <v>23730</v>
      </c>
      <c r="B1816" s="9">
        <v>2.7718750000000001</v>
      </c>
      <c r="C1816" s="10">
        <f t="shared" si="180"/>
        <v>0</v>
      </c>
      <c r="D1816" s="10">
        <f t="shared" si="174"/>
        <v>583.0999999999998</v>
      </c>
      <c r="E1816" s="11">
        <v>900.75999999999988</v>
      </c>
      <c r="F1816" s="27">
        <f t="shared" si="175"/>
        <v>580.99999999999977</v>
      </c>
      <c r="G1816" s="12"/>
      <c r="H1816">
        <v>35.119999999999997</v>
      </c>
      <c r="K1816">
        <f t="shared" si="176"/>
        <v>221.97979188184507</v>
      </c>
      <c r="L1816">
        <f t="shared" si="177"/>
        <v>98.931062598525017</v>
      </c>
      <c r="V1816">
        <f t="shared" si="178"/>
        <v>-2.9095849479443667</v>
      </c>
      <c r="W1816">
        <f t="shared" si="179"/>
        <v>224.88937682978943</v>
      </c>
      <c r="Y1816" s="13">
        <v>23730</v>
      </c>
      <c r="Z1816" s="9"/>
      <c r="AA1816" s="9"/>
      <c r="AB1816" s="9"/>
      <c r="AC1816" s="9">
        <v>2.79</v>
      </c>
      <c r="AD1816" s="9">
        <v>2.79</v>
      </c>
      <c r="AE1816" s="9">
        <v>2.7818750000000003</v>
      </c>
      <c r="AF1816" s="9">
        <v>2.7718750000000001</v>
      </c>
    </row>
    <row r="1817" spans="1:32" ht="15" customHeight="1" x14ac:dyDescent="0.2">
      <c r="A1817" s="14">
        <v>23731</v>
      </c>
      <c r="B1817" s="16"/>
      <c r="C1817" s="17">
        <f t="shared" si="180"/>
        <v>0</v>
      </c>
      <c r="D1817" s="10">
        <f t="shared" si="174"/>
        <v>583.0999999999998</v>
      </c>
      <c r="E1817" s="11">
        <v>900.75999999999988</v>
      </c>
      <c r="F1817" s="27">
        <f t="shared" si="175"/>
        <v>580.99999999999977</v>
      </c>
      <c r="G1817" s="12"/>
      <c r="H1817">
        <v>35.119999999999997</v>
      </c>
      <c r="K1817">
        <f t="shared" si="176"/>
        <v>221.97979188184507</v>
      </c>
      <c r="L1817">
        <f t="shared" si="177"/>
        <v>98.931062598525017</v>
      </c>
      <c r="V1817">
        <f t="shared" si="178"/>
        <v>-2.9095849479443667</v>
      </c>
      <c r="W1817">
        <f t="shared" si="179"/>
        <v>224.88937682978943</v>
      </c>
      <c r="Y1817" s="18">
        <v>23731</v>
      </c>
      <c r="Z1817" s="16"/>
      <c r="AA1817" s="16"/>
      <c r="AB1817" s="16"/>
      <c r="AC1817" s="16"/>
      <c r="AD1817" s="16"/>
      <c r="AE1817" s="16"/>
      <c r="AF1817" s="16"/>
    </row>
    <row r="1818" spans="1:32" ht="15" customHeight="1" x14ac:dyDescent="0.2">
      <c r="A1818" s="14">
        <v>23732</v>
      </c>
      <c r="B1818" s="9">
        <v>2.7718750000000001</v>
      </c>
      <c r="C1818" s="10">
        <f t="shared" si="180"/>
        <v>3.5</v>
      </c>
      <c r="D1818" s="10">
        <f t="shared" si="174"/>
        <v>586.5999999999998</v>
      </c>
      <c r="E1818" s="11">
        <v>904.25999999999988</v>
      </c>
      <c r="F1818" s="27">
        <f t="shared" si="175"/>
        <v>584.49999999999977</v>
      </c>
      <c r="G1818" s="12"/>
      <c r="H1818">
        <v>35.1175</v>
      </c>
      <c r="K1818">
        <f t="shared" si="176"/>
        <v>221.95247773599104</v>
      </c>
      <c r="L1818">
        <f t="shared" si="177"/>
        <v>98.918889339642305</v>
      </c>
      <c r="V1818">
        <f t="shared" si="178"/>
        <v>-2.920890453648223</v>
      </c>
      <c r="W1818">
        <f t="shared" si="179"/>
        <v>224.87336818963925</v>
      </c>
      <c r="Y1818" s="13">
        <v>23732</v>
      </c>
      <c r="Z1818" s="9"/>
      <c r="AA1818" s="9">
        <v>2.7932636469221839</v>
      </c>
      <c r="AB1818" s="9">
        <v>2.7899835453892332</v>
      </c>
      <c r="AC1818" s="9">
        <v>2.79</v>
      </c>
      <c r="AD1818" s="9">
        <v>2.79</v>
      </c>
      <c r="AE1818" s="9">
        <v>2.7818750000000003</v>
      </c>
      <c r="AF1818" s="9">
        <v>2.7718750000000001</v>
      </c>
    </row>
    <row r="1819" spans="1:32" ht="15" customHeight="1" x14ac:dyDescent="0.2">
      <c r="A1819" s="14">
        <v>23733</v>
      </c>
      <c r="B1819" s="9">
        <v>2.7712500000000002</v>
      </c>
      <c r="C1819" s="10">
        <f t="shared" si="180"/>
        <v>0</v>
      </c>
      <c r="D1819" s="10">
        <f t="shared" si="174"/>
        <v>586.5999999999998</v>
      </c>
      <c r="E1819" s="11">
        <v>904.25999999999988</v>
      </c>
      <c r="F1819" s="27">
        <f t="shared" si="175"/>
        <v>584.49999999999977</v>
      </c>
      <c r="G1819" s="12"/>
      <c r="H1819">
        <v>35.1175</v>
      </c>
      <c r="K1819">
        <f t="shared" si="176"/>
        <v>221.95247773599104</v>
      </c>
      <c r="L1819">
        <f t="shared" si="177"/>
        <v>98.918889339642305</v>
      </c>
      <c r="V1819">
        <f t="shared" si="178"/>
        <v>-2.920890453648223</v>
      </c>
      <c r="W1819">
        <f t="shared" si="179"/>
        <v>224.87336818963925</v>
      </c>
      <c r="Y1819" s="13">
        <v>23733</v>
      </c>
      <c r="Z1819" s="9"/>
      <c r="AA1819" s="9">
        <v>2.7932636469221839</v>
      </c>
      <c r="AB1819" s="9">
        <v>2.7900347624565467</v>
      </c>
      <c r="AC1819" s="9">
        <v>2.79</v>
      </c>
      <c r="AD1819" s="9">
        <v>2.79</v>
      </c>
      <c r="AE1819" s="9">
        <v>2.78125</v>
      </c>
      <c r="AF1819" s="9">
        <v>2.7712500000000002</v>
      </c>
    </row>
    <row r="1820" spans="1:32" ht="15" customHeight="1" x14ac:dyDescent="0.2">
      <c r="A1820" s="14">
        <v>23734</v>
      </c>
      <c r="B1820" s="9">
        <v>2.7712500000000002</v>
      </c>
      <c r="C1820" s="10">
        <f t="shared" si="180"/>
        <v>-7</v>
      </c>
      <c r="D1820" s="10">
        <f t="shared" si="174"/>
        <v>579.5999999999998</v>
      </c>
      <c r="E1820" s="11">
        <v>897.25999999999988</v>
      </c>
      <c r="F1820" s="27">
        <f t="shared" si="175"/>
        <v>577.49999999999977</v>
      </c>
      <c r="G1820" s="12"/>
      <c r="H1820">
        <v>35.123750000000001</v>
      </c>
      <c r="K1820">
        <f t="shared" si="176"/>
        <v>222.01511034777423</v>
      </c>
      <c r="L1820">
        <f t="shared" si="177"/>
        <v>98.946803190648751</v>
      </c>
      <c r="V1820">
        <f t="shared" si="178"/>
        <v>-2.8982794422405109</v>
      </c>
      <c r="W1820">
        <f t="shared" si="179"/>
        <v>224.91338979001475</v>
      </c>
      <c r="Y1820" s="13">
        <v>23734</v>
      </c>
      <c r="Z1820" s="9"/>
      <c r="AA1820" s="9">
        <v>2.7932636469221839</v>
      </c>
      <c r="AB1820" s="9">
        <v>2.7898676678486178</v>
      </c>
      <c r="AC1820" s="9">
        <v>2.79</v>
      </c>
      <c r="AD1820" s="9">
        <v>2.79</v>
      </c>
      <c r="AE1820" s="9">
        <v>2.78125</v>
      </c>
      <c r="AF1820" s="9">
        <v>2.7712500000000002</v>
      </c>
    </row>
    <row r="1821" spans="1:32" ht="15" customHeight="1" x14ac:dyDescent="0.2">
      <c r="A1821" s="14">
        <v>23735</v>
      </c>
      <c r="B1821" s="9">
        <v>2.7712500000000002</v>
      </c>
      <c r="C1821" s="10">
        <f t="shared" si="180"/>
        <v>0</v>
      </c>
      <c r="D1821" s="10">
        <f t="shared" si="174"/>
        <v>579.5999999999998</v>
      </c>
      <c r="E1821" s="11">
        <v>897.25999999999988</v>
      </c>
      <c r="F1821" s="27">
        <f t="shared" si="175"/>
        <v>577.49999999999977</v>
      </c>
      <c r="G1821" s="12"/>
      <c r="H1821">
        <v>35.123750000000001</v>
      </c>
      <c r="K1821">
        <f t="shared" si="176"/>
        <v>222.01511034777423</v>
      </c>
      <c r="L1821">
        <f t="shared" si="177"/>
        <v>98.946803190648751</v>
      </c>
      <c r="V1821">
        <f t="shared" si="178"/>
        <v>-2.8982794422405109</v>
      </c>
      <c r="W1821">
        <f t="shared" si="179"/>
        <v>224.91338979001475</v>
      </c>
      <c r="Y1821" s="13">
        <v>23735</v>
      </c>
      <c r="Z1821" s="9"/>
      <c r="AA1821" s="9">
        <v>2.7932636469221839</v>
      </c>
      <c r="AB1821" s="9">
        <v>2.789635912767388</v>
      </c>
      <c r="AC1821" s="9">
        <v>2.79</v>
      </c>
      <c r="AD1821" s="9">
        <v>2.79</v>
      </c>
      <c r="AE1821" s="9">
        <v>2.78125</v>
      </c>
      <c r="AF1821" s="9">
        <v>2.7712500000000002</v>
      </c>
    </row>
    <row r="1822" spans="1:32" ht="15" customHeight="1" x14ac:dyDescent="0.2">
      <c r="A1822" s="14">
        <v>23736</v>
      </c>
      <c r="B1822" s="9"/>
      <c r="C1822" s="10">
        <f t="shared" si="180"/>
        <v>0</v>
      </c>
      <c r="D1822" s="10">
        <f t="shared" si="174"/>
        <v>579.5999999999998</v>
      </c>
      <c r="E1822" s="11">
        <v>897.25999999999988</v>
      </c>
      <c r="F1822" s="27">
        <f t="shared" si="175"/>
        <v>577.49999999999977</v>
      </c>
      <c r="G1822" s="12"/>
      <c r="H1822">
        <v>35.115000000000002</v>
      </c>
      <c r="K1822">
        <f t="shared" si="176"/>
        <v>221.95908010724858</v>
      </c>
      <c r="L1822">
        <f t="shared" si="177"/>
        <v>98.921831857961834</v>
      </c>
      <c r="V1822">
        <f t="shared" si="178"/>
        <v>-2.8982794422405109</v>
      </c>
      <c r="W1822">
        <f t="shared" si="179"/>
        <v>224.8573595494891</v>
      </c>
      <c r="Y1822" s="13">
        <v>23736</v>
      </c>
      <c r="Z1822" s="9"/>
      <c r="AA1822" s="9"/>
      <c r="AB1822" s="9"/>
      <c r="AC1822" s="9">
        <v>2.79</v>
      </c>
      <c r="AD1822" s="9"/>
      <c r="AE1822" s="9"/>
      <c r="AF1822" s="9"/>
    </row>
    <row r="1823" spans="1:32" ht="15" customHeight="1" x14ac:dyDescent="0.2">
      <c r="A1823" s="14">
        <v>23737</v>
      </c>
      <c r="B1823" s="9"/>
      <c r="C1823" s="10">
        <f t="shared" si="180"/>
        <v>0</v>
      </c>
      <c r="D1823" s="10">
        <f t="shared" si="174"/>
        <v>579.5999999999998</v>
      </c>
      <c r="E1823" s="11">
        <v>897.25999999999988</v>
      </c>
      <c r="F1823" s="27">
        <f t="shared" si="175"/>
        <v>577.49999999999977</v>
      </c>
      <c r="G1823" s="12"/>
      <c r="H1823">
        <v>35.115000000000002</v>
      </c>
      <c r="K1823">
        <f t="shared" si="176"/>
        <v>221.95908010724858</v>
      </c>
      <c r="L1823">
        <f t="shared" si="177"/>
        <v>98.921831857961834</v>
      </c>
      <c r="V1823">
        <f t="shared" si="178"/>
        <v>-2.8982794422405109</v>
      </c>
      <c r="W1823">
        <f t="shared" si="179"/>
        <v>224.8573595494891</v>
      </c>
      <c r="Y1823" s="13">
        <v>23737</v>
      </c>
      <c r="Z1823" s="9"/>
      <c r="AA1823" s="9"/>
      <c r="AB1823" s="9"/>
      <c r="AC1823" s="9">
        <v>2.79</v>
      </c>
      <c r="AD1823" s="9"/>
      <c r="AE1823" s="9"/>
      <c r="AF1823" s="9"/>
    </row>
    <row r="1824" spans="1:32" ht="15" customHeight="1" x14ac:dyDescent="0.2">
      <c r="A1824" s="14">
        <v>23738</v>
      </c>
      <c r="B1824" s="16"/>
      <c r="C1824" s="17">
        <f t="shared" si="180"/>
        <v>0</v>
      </c>
      <c r="D1824" s="10">
        <f t="shared" si="174"/>
        <v>579.5999999999998</v>
      </c>
      <c r="E1824" s="11">
        <v>897.25999999999988</v>
      </c>
      <c r="F1824" s="27">
        <f t="shared" si="175"/>
        <v>577.49999999999977</v>
      </c>
      <c r="G1824" s="12"/>
      <c r="H1824">
        <v>35.115000000000002</v>
      </c>
      <c r="K1824">
        <f t="shared" si="176"/>
        <v>221.95908010724858</v>
      </c>
      <c r="L1824">
        <f t="shared" si="177"/>
        <v>98.921831857961834</v>
      </c>
      <c r="V1824">
        <f t="shared" si="178"/>
        <v>-2.8982794422405109</v>
      </c>
      <c r="W1824">
        <f t="shared" si="179"/>
        <v>224.8573595494891</v>
      </c>
      <c r="Y1824" s="18">
        <v>23738</v>
      </c>
      <c r="Z1824" s="16"/>
      <c r="AA1824" s="16"/>
      <c r="AB1824" s="16"/>
      <c r="AC1824" s="16"/>
      <c r="AD1824" s="16"/>
      <c r="AE1824" s="16"/>
      <c r="AF1824" s="16"/>
    </row>
    <row r="1825" spans="1:32" ht="15" customHeight="1" x14ac:dyDescent="0.2">
      <c r="A1825" s="14">
        <v>23739</v>
      </c>
      <c r="B1825" s="9">
        <v>2.7712500000000002</v>
      </c>
      <c r="C1825" s="10">
        <f t="shared" si="180"/>
        <v>0</v>
      </c>
      <c r="D1825" s="10">
        <f t="shared" si="174"/>
        <v>579.5999999999998</v>
      </c>
      <c r="E1825" s="11">
        <v>897.25999999999988</v>
      </c>
      <c r="F1825" s="27">
        <f t="shared" si="175"/>
        <v>577.49999999999977</v>
      </c>
      <c r="G1825" s="12"/>
      <c r="H1825">
        <v>35.115000000000002</v>
      </c>
      <c r="K1825">
        <f t="shared" si="176"/>
        <v>221.95908010724858</v>
      </c>
      <c r="L1825">
        <f t="shared" si="177"/>
        <v>98.921831857961834</v>
      </c>
      <c r="V1825">
        <f t="shared" si="178"/>
        <v>-2.8982794422405109</v>
      </c>
      <c r="W1825">
        <f t="shared" si="179"/>
        <v>224.8573595494891</v>
      </c>
      <c r="Y1825" s="13">
        <v>23739</v>
      </c>
      <c r="Z1825" s="9"/>
      <c r="AA1825" s="9">
        <v>2.7932636469221839</v>
      </c>
      <c r="AB1825" s="9">
        <v>2.7899188876013903</v>
      </c>
      <c r="AC1825" s="9">
        <v>2.79</v>
      </c>
      <c r="AD1825" s="9">
        <v>2.79</v>
      </c>
      <c r="AE1825" s="9">
        <v>2.78125</v>
      </c>
      <c r="AF1825" s="9">
        <v>2.7712500000000002</v>
      </c>
    </row>
    <row r="1826" spans="1:32" ht="15" customHeight="1" x14ac:dyDescent="0.2">
      <c r="A1826" s="14">
        <v>23740</v>
      </c>
      <c r="B1826" s="9">
        <v>2.7712500000000002</v>
      </c>
      <c r="C1826" s="10">
        <f t="shared" si="180"/>
        <v>0</v>
      </c>
      <c r="D1826" s="10">
        <f t="shared" si="174"/>
        <v>579.5999999999998</v>
      </c>
      <c r="E1826" s="11">
        <v>897.25999999999988</v>
      </c>
      <c r="F1826" s="27">
        <f t="shared" si="175"/>
        <v>577.49999999999977</v>
      </c>
      <c r="G1826" s="12"/>
      <c r="H1826">
        <v>35.121250000000003</v>
      </c>
      <c r="K1826">
        <f t="shared" si="176"/>
        <v>221.99910170762405</v>
      </c>
      <c r="L1826">
        <f t="shared" si="177"/>
        <v>98.939668524166777</v>
      </c>
      <c r="V1826">
        <f t="shared" si="178"/>
        <v>-2.8982794422405109</v>
      </c>
      <c r="W1826">
        <f t="shared" si="179"/>
        <v>224.89738114986457</v>
      </c>
      <c r="Y1826" s="13">
        <v>23740</v>
      </c>
      <c r="Z1826" s="9"/>
      <c r="AA1826" s="9">
        <v>2.7932636469221839</v>
      </c>
      <c r="AB1826" s="9">
        <v>2.7901506373117031</v>
      </c>
      <c r="AC1826" s="9">
        <v>2.7911999999999999</v>
      </c>
      <c r="AD1826" s="9">
        <v>2.7912499999999998</v>
      </c>
      <c r="AE1826" s="9">
        <v>2.78125</v>
      </c>
      <c r="AF1826" s="9">
        <v>2.7712500000000002</v>
      </c>
    </row>
    <row r="1827" spans="1:32" ht="15" customHeight="1" x14ac:dyDescent="0.2">
      <c r="A1827" s="14">
        <v>23741</v>
      </c>
      <c r="B1827" s="9">
        <v>2.7706249999999999</v>
      </c>
      <c r="C1827" s="10">
        <f t="shared" si="180"/>
        <v>2.1000000000000227</v>
      </c>
      <c r="D1827" s="10">
        <f t="shared" si="174"/>
        <v>581.69999999999982</v>
      </c>
      <c r="E1827" s="11">
        <v>899.3599999999999</v>
      </c>
      <c r="F1827" s="27">
        <f t="shared" si="175"/>
        <v>579.5999999999998</v>
      </c>
      <c r="G1827" s="12"/>
      <c r="H1827">
        <v>35.121250000000003</v>
      </c>
      <c r="K1827">
        <f t="shared" si="176"/>
        <v>221.99231840420174</v>
      </c>
      <c r="L1827">
        <f t="shared" si="177"/>
        <v>98.936645368726332</v>
      </c>
      <c r="V1827">
        <f t="shared" si="178"/>
        <v>-2.9050627456628244</v>
      </c>
      <c r="W1827">
        <f t="shared" si="179"/>
        <v>224.89738114986457</v>
      </c>
      <c r="Y1827" s="13">
        <v>23741</v>
      </c>
      <c r="Z1827" s="9"/>
      <c r="AA1827" s="9">
        <v>2.7932636469221839</v>
      </c>
      <c r="AB1827" s="9">
        <v>2.7899054505005561</v>
      </c>
      <c r="AC1827" s="9">
        <v>2.79</v>
      </c>
      <c r="AD1827" s="9">
        <v>2.79</v>
      </c>
      <c r="AE1827" s="9">
        <v>2.7806250000000001</v>
      </c>
      <c r="AF1827" s="9">
        <v>2.7706249999999999</v>
      </c>
    </row>
    <row r="1828" spans="1:32" ht="15" customHeight="1" x14ac:dyDescent="0.2">
      <c r="A1828" s="14">
        <v>23742</v>
      </c>
      <c r="B1828" s="9">
        <v>2.7712500000000002</v>
      </c>
      <c r="C1828" s="10">
        <f t="shared" si="180"/>
        <v>2.7999999999999545</v>
      </c>
      <c r="D1828" s="10">
        <f t="shared" si="174"/>
        <v>584.49999999999977</v>
      </c>
      <c r="E1828" s="11">
        <v>902.15999999999985</v>
      </c>
      <c r="F1828" s="27">
        <f t="shared" si="175"/>
        <v>582.39999999999975</v>
      </c>
      <c r="G1828" s="12"/>
      <c r="H1828">
        <v>35.123125000000002</v>
      </c>
      <c r="K1828">
        <f t="shared" si="176"/>
        <v>221.9952804797513</v>
      </c>
      <c r="L1828">
        <f t="shared" si="177"/>
        <v>98.93796549466721</v>
      </c>
      <c r="V1828">
        <f t="shared" si="178"/>
        <v>-2.914107150225909</v>
      </c>
      <c r="W1828">
        <f t="shared" si="179"/>
        <v>224.9093876299772</v>
      </c>
      <c r="Y1828" s="13">
        <v>23742</v>
      </c>
      <c r="Z1828" s="9"/>
      <c r="AA1828" s="9">
        <v>2.7932636469221839</v>
      </c>
      <c r="AB1828" s="9">
        <v>2.7897517903080025</v>
      </c>
      <c r="AC1828" s="9">
        <v>2.79</v>
      </c>
      <c r="AD1828" s="9">
        <v>2.79</v>
      </c>
      <c r="AE1828" s="9">
        <v>2.78125</v>
      </c>
      <c r="AF1828" s="9">
        <v>2.7712500000000002</v>
      </c>
    </row>
    <row r="1829" spans="1:32" ht="15" customHeight="1" x14ac:dyDescent="0.2">
      <c r="A1829" s="19">
        <v>23743</v>
      </c>
      <c r="B1829" s="9">
        <v>2.7712500000000002</v>
      </c>
      <c r="C1829" s="10">
        <f t="shared" si="180"/>
        <v>0</v>
      </c>
      <c r="D1829" s="10">
        <f t="shared" si="174"/>
        <v>584.49999999999977</v>
      </c>
      <c r="E1829" s="11">
        <v>902.15999999999985</v>
      </c>
      <c r="F1829" s="27">
        <f t="shared" si="175"/>
        <v>582.39999999999975</v>
      </c>
      <c r="G1829" s="12"/>
      <c r="H1829">
        <v>35.123125000000002</v>
      </c>
      <c r="K1829">
        <f t="shared" si="176"/>
        <v>221.9952804797513</v>
      </c>
      <c r="L1829">
        <f t="shared" si="177"/>
        <v>98.93796549466721</v>
      </c>
      <c r="V1829">
        <f t="shared" si="178"/>
        <v>-2.914107150225909</v>
      </c>
      <c r="W1829">
        <f t="shared" si="179"/>
        <v>224.9093876299772</v>
      </c>
      <c r="Y1829" s="13">
        <v>23743</v>
      </c>
      <c r="Z1829" s="9"/>
      <c r="AA1829" s="9"/>
      <c r="AB1829" s="9"/>
      <c r="AC1829" s="9">
        <v>2.79</v>
      </c>
      <c r="AD1829" s="9">
        <v>2.79</v>
      </c>
      <c r="AE1829" s="9">
        <v>2.7818750000000003</v>
      </c>
      <c r="AF1829" s="9">
        <v>2.7712500000000002</v>
      </c>
    </row>
    <row r="1830" spans="1:32" ht="15" customHeight="1" x14ac:dyDescent="0.2">
      <c r="A1830" s="14">
        <v>23744</v>
      </c>
      <c r="B1830" s="9">
        <v>2.7712500000000002</v>
      </c>
      <c r="C1830" s="10">
        <f t="shared" si="180"/>
        <v>0</v>
      </c>
      <c r="D1830" s="10">
        <f t="shared" ref="D1830:D1893" si="181">C1830+D1829</f>
        <v>584.49999999999977</v>
      </c>
      <c r="E1830" s="11">
        <v>902.15999999999985</v>
      </c>
      <c r="F1830" s="27">
        <f t="shared" si="175"/>
        <v>582.39999999999975</v>
      </c>
      <c r="G1830" s="12"/>
      <c r="H1830">
        <v>35.123125000000002</v>
      </c>
      <c r="K1830">
        <f t="shared" si="176"/>
        <v>221.9952804797513</v>
      </c>
      <c r="L1830">
        <f t="shared" si="177"/>
        <v>98.93796549466721</v>
      </c>
      <c r="V1830">
        <f t="shared" si="178"/>
        <v>-2.914107150225909</v>
      </c>
      <c r="W1830">
        <f t="shared" si="179"/>
        <v>224.9093876299772</v>
      </c>
      <c r="Y1830" s="13">
        <v>23744</v>
      </c>
      <c r="Z1830" s="9"/>
      <c r="AA1830" s="9"/>
      <c r="AB1830" s="9"/>
      <c r="AC1830" s="9">
        <v>2.79</v>
      </c>
      <c r="AD1830" s="9">
        <v>2.79</v>
      </c>
      <c r="AE1830" s="9">
        <v>2.7818750000000003</v>
      </c>
      <c r="AF1830" s="9">
        <v>2.7712500000000002</v>
      </c>
    </row>
    <row r="1831" spans="1:32" ht="15" customHeight="1" x14ac:dyDescent="0.2">
      <c r="A1831" s="14">
        <v>23745</v>
      </c>
      <c r="B1831" s="16"/>
      <c r="C1831" s="17">
        <f t="shared" si="180"/>
        <v>0</v>
      </c>
      <c r="D1831" s="10">
        <f t="shared" si="181"/>
        <v>584.49999999999977</v>
      </c>
      <c r="E1831" s="11">
        <v>902.15999999999985</v>
      </c>
      <c r="F1831" s="27">
        <f t="shared" ref="F1831:F1894" si="182">C1831+F1830</f>
        <v>582.39999999999975</v>
      </c>
      <c r="G1831" s="12"/>
      <c r="H1831">
        <v>35.123125000000002</v>
      </c>
      <c r="K1831">
        <f t="shared" si="176"/>
        <v>221.9952804797513</v>
      </c>
      <c r="L1831">
        <f t="shared" si="177"/>
        <v>98.93796549466721</v>
      </c>
      <c r="V1831">
        <f t="shared" si="178"/>
        <v>-2.914107150225909</v>
      </c>
      <c r="W1831">
        <f t="shared" si="179"/>
        <v>224.9093876299772</v>
      </c>
      <c r="Y1831" s="18">
        <v>23745</v>
      </c>
      <c r="Z1831" s="16"/>
      <c r="AA1831" s="16"/>
      <c r="AB1831" s="16"/>
      <c r="AC1831" s="16"/>
      <c r="AD1831" s="16"/>
      <c r="AE1831" s="16"/>
      <c r="AF1831" s="16"/>
    </row>
    <row r="1832" spans="1:32" ht="15" customHeight="1" x14ac:dyDescent="0.2">
      <c r="A1832" s="14">
        <v>23746</v>
      </c>
      <c r="B1832" s="9">
        <v>2.7731250000000003</v>
      </c>
      <c r="C1832" s="10">
        <f t="shared" si="180"/>
        <v>5.6000000000000227</v>
      </c>
      <c r="D1832" s="10">
        <f t="shared" si="181"/>
        <v>590.0999999999998</v>
      </c>
      <c r="E1832" s="11">
        <v>907.75999999999988</v>
      </c>
      <c r="F1832" s="27">
        <f t="shared" si="182"/>
        <v>587.99999999999977</v>
      </c>
      <c r="G1832" s="12"/>
      <c r="H1832">
        <v>35.113750000000003</v>
      </c>
      <c r="K1832">
        <f t="shared" si="176"/>
        <v>221.91715927006194</v>
      </c>
      <c r="L1832">
        <f t="shared" si="177"/>
        <v>98.9031487475186</v>
      </c>
      <c r="V1832">
        <f t="shared" si="178"/>
        <v>-2.9321959593520788</v>
      </c>
      <c r="W1832">
        <f t="shared" si="179"/>
        <v>224.84935522941402</v>
      </c>
      <c r="Y1832" s="13">
        <v>23746</v>
      </c>
      <c r="Z1832" s="9"/>
      <c r="AA1832" s="9">
        <v>2.7944250871080141</v>
      </c>
      <c r="AB1832" s="9">
        <v>2.7906761203021455</v>
      </c>
      <c r="AC1832" s="9">
        <v>2.7911999999999999</v>
      </c>
      <c r="AD1832" s="9">
        <v>2.7912499999999998</v>
      </c>
      <c r="AE1832" s="9">
        <v>2.7831250000000001</v>
      </c>
      <c r="AF1832" s="9">
        <v>2.7731250000000003</v>
      </c>
    </row>
    <row r="1833" spans="1:32" ht="15" customHeight="1" x14ac:dyDescent="0.2">
      <c r="A1833" s="14">
        <v>23747</v>
      </c>
      <c r="B1833" s="9">
        <v>2.7731250000000003</v>
      </c>
      <c r="C1833" s="10">
        <f t="shared" si="180"/>
        <v>0</v>
      </c>
      <c r="D1833" s="10">
        <f t="shared" si="181"/>
        <v>590.0999999999998</v>
      </c>
      <c r="E1833" s="11">
        <v>907.75999999999988</v>
      </c>
      <c r="F1833" s="27">
        <f t="shared" si="182"/>
        <v>587.99999999999977</v>
      </c>
      <c r="G1833" s="12"/>
      <c r="H1833">
        <v>35.121250000000003</v>
      </c>
      <c r="K1833">
        <f t="shared" si="176"/>
        <v>221.9651851905125</v>
      </c>
      <c r="L1833">
        <f t="shared" si="177"/>
        <v>98.924552746964537</v>
      </c>
      <c r="V1833">
        <f t="shared" si="178"/>
        <v>-2.9321959593520788</v>
      </c>
      <c r="W1833">
        <f t="shared" si="179"/>
        <v>224.89738114986457</v>
      </c>
      <c r="Y1833" s="13">
        <v>23747</v>
      </c>
      <c r="Z1833" s="9"/>
      <c r="AA1833" s="9">
        <v>2.7936139332365744</v>
      </c>
      <c r="AB1833" s="9">
        <v>2.7908511870295309</v>
      </c>
      <c r="AC1833" s="9">
        <v>2.7911999999999999</v>
      </c>
      <c r="AD1833" s="9">
        <v>2.7912499999999998</v>
      </c>
      <c r="AE1833" s="9">
        <v>2.7837499999999999</v>
      </c>
      <c r="AF1833" s="9">
        <v>2.7731250000000003</v>
      </c>
    </row>
    <row r="1834" spans="1:32" ht="15" customHeight="1" x14ac:dyDescent="0.2">
      <c r="A1834" s="14">
        <v>23748</v>
      </c>
      <c r="B1834" s="9">
        <v>2.7725</v>
      </c>
      <c r="C1834" s="10">
        <f t="shared" si="180"/>
        <v>0.70000000000004547</v>
      </c>
      <c r="D1834" s="10">
        <f t="shared" si="181"/>
        <v>590.79999999999984</v>
      </c>
      <c r="E1834" s="11">
        <v>908.45999999999992</v>
      </c>
      <c r="F1834" s="27">
        <f t="shared" si="182"/>
        <v>588.69999999999982</v>
      </c>
      <c r="G1834" s="12"/>
      <c r="H1834">
        <v>35.127499999999998</v>
      </c>
      <c r="K1834">
        <f t="shared" si="176"/>
        <v>222.00294568974712</v>
      </c>
      <c r="L1834">
        <f t="shared" si="177"/>
        <v>98.941381694689284</v>
      </c>
      <c r="V1834">
        <f t="shared" si="178"/>
        <v>-2.9344570604928499</v>
      </c>
      <c r="W1834">
        <f t="shared" si="179"/>
        <v>224.93740275023998</v>
      </c>
      <c r="Y1834" s="13">
        <v>23748</v>
      </c>
      <c r="Z1834" s="9"/>
      <c r="AA1834" s="9">
        <v>2.7947750362844701</v>
      </c>
      <c r="AB1834" s="9">
        <v>2.7910613748522977</v>
      </c>
      <c r="AC1834" s="9">
        <v>2.7911999999999999</v>
      </c>
      <c r="AD1834" s="9">
        <v>2.7912499999999998</v>
      </c>
      <c r="AE1834" s="9">
        <v>2.7837499999999999</v>
      </c>
      <c r="AF1834" s="9">
        <v>2.7725</v>
      </c>
    </row>
    <row r="1835" spans="1:32" ht="15" customHeight="1" x14ac:dyDescent="0.2">
      <c r="A1835" s="14">
        <v>23749</v>
      </c>
      <c r="B1835" s="9">
        <v>2.7712500000000002</v>
      </c>
      <c r="C1835" s="10">
        <f t="shared" si="180"/>
        <v>0</v>
      </c>
      <c r="D1835" s="10">
        <f t="shared" si="181"/>
        <v>590.79999999999984</v>
      </c>
      <c r="E1835" s="11">
        <v>908.45999999999992</v>
      </c>
      <c r="F1835" s="27">
        <f t="shared" si="182"/>
        <v>588.69999999999982</v>
      </c>
      <c r="G1835" s="12"/>
      <c r="H1835">
        <v>35.134999999999998</v>
      </c>
      <c r="K1835">
        <f t="shared" si="176"/>
        <v>222.05097161019768</v>
      </c>
      <c r="L1835">
        <f t="shared" si="177"/>
        <v>98.962785694135221</v>
      </c>
      <c r="V1835">
        <f t="shared" si="178"/>
        <v>-2.9344570604928499</v>
      </c>
      <c r="W1835">
        <f t="shared" si="179"/>
        <v>224.98542867069054</v>
      </c>
      <c r="Y1835" s="13">
        <v>23749</v>
      </c>
      <c r="Z1835" s="9"/>
      <c r="AA1835" s="9">
        <v>2.7947750362844701</v>
      </c>
      <c r="AB1835" s="9">
        <v>2.7899029216190545</v>
      </c>
      <c r="AC1835" s="9">
        <v>2.79</v>
      </c>
      <c r="AD1835" s="9">
        <v>2.79</v>
      </c>
      <c r="AE1835" s="9">
        <v>2.7824999999999998</v>
      </c>
      <c r="AF1835" s="9">
        <v>2.7712500000000002</v>
      </c>
    </row>
    <row r="1836" spans="1:32" ht="15" customHeight="1" x14ac:dyDescent="0.2">
      <c r="A1836" s="14">
        <v>23750</v>
      </c>
      <c r="B1836" s="9">
        <v>2.7718750000000001</v>
      </c>
      <c r="C1836" s="10">
        <f t="shared" si="180"/>
        <v>-11.200000000000045</v>
      </c>
      <c r="D1836" s="10">
        <f t="shared" si="181"/>
        <v>579.5999999999998</v>
      </c>
      <c r="E1836" s="11">
        <v>897.25999999999988</v>
      </c>
      <c r="F1836" s="27">
        <f t="shared" si="182"/>
        <v>577.49999999999977</v>
      </c>
      <c r="G1836" s="12"/>
      <c r="H1836">
        <v>35.14875</v>
      </c>
      <c r="K1836">
        <f t="shared" si="176"/>
        <v>222.17519674927604</v>
      </c>
      <c r="L1836">
        <f t="shared" si="177"/>
        <v>99.018149855468479</v>
      </c>
      <c r="V1836">
        <f t="shared" si="178"/>
        <v>-2.8982794422405109</v>
      </c>
      <c r="W1836">
        <f t="shared" si="179"/>
        <v>225.07347619151656</v>
      </c>
      <c r="Y1836" s="13">
        <v>23750</v>
      </c>
      <c r="Z1836" s="9"/>
      <c r="AA1836" s="9">
        <v>2.7944250871080141</v>
      </c>
      <c r="AB1836" s="9">
        <v>2.7893395133256078</v>
      </c>
      <c r="AC1836" s="9">
        <v>2.79</v>
      </c>
      <c r="AD1836" s="9">
        <v>2.79</v>
      </c>
      <c r="AE1836" s="9">
        <v>2.7824999999999998</v>
      </c>
      <c r="AF1836" s="9">
        <v>2.7718750000000001</v>
      </c>
    </row>
    <row r="1837" spans="1:32" ht="15" customHeight="1" x14ac:dyDescent="0.2">
      <c r="A1837" s="14">
        <v>23751</v>
      </c>
      <c r="B1837" s="9">
        <v>2.7718750000000001</v>
      </c>
      <c r="C1837" s="10">
        <f t="shared" si="180"/>
        <v>0</v>
      </c>
      <c r="D1837" s="10">
        <f t="shared" si="181"/>
        <v>579.5999999999998</v>
      </c>
      <c r="E1837" s="11">
        <v>897.25999999999988</v>
      </c>
      <c r="F1837" s="27">
        <f t="shared" si="182"/>
        <v>577.49999999999977</v>
      </c>
      <c r="G1837" s="12"/>
      <c r="H1837">
        <v>35.14875</v>
      </c>
      <c r="K1837">
        <f t="shared" si="176"/>
        <v>222.17519674927604</v>
      </c>
      <c r="L1837">
        <f t="shared" si="177"/>
        <v>99.018149855468479</v>
      </c>
      <c r="V1837">
        <f t="shared" si="178"/>
        <v>-2.8982794422405109</v>
      </c>
      <c r="W1837">
        <f t="shared" si="179"/>
        <v>225.07347619151656</v>
      </c>
      <c r="Y1837" s="13">
        <v>23751</v>
      </c>
      <c r="Z1837" s="9"/>
      <c r="AA1837" s="9"/>
      <c r="AB1837" s="9"/>
      <c r="AC1837" s="9">
        <v>2.79</v>
      </c>
      <c r="AD1837" s="9">
        <v>2.79</v>
      </c>
      <c r="AE1837" s="9">
        <v>2.7824999999999998</v>
      </c>
      <c r="AF1837" s="9">
        <v>2.7718750000000001</v>
      </c>
    </row>
    <row r="1838" spans="1:32" ht="15" customHeight="1" x14ac:dyDescent="0.2">
      <c r="A1838" s="14">
        <v>23752</v>
      </c>
      <c r="B1838" s="16"/>
      <c r="C1838" s="17">
        <f t="shared" si="180"/>
        <v>0</v>
      </c>
      <c r="D1838" s="10">
        <f t="shared" si="181"/>
        <v>579.5999999999998</v>
      </c>
      <c r="E1838" s="11">
        <v>897.25999999999988</v>
      </c>
      <c r="F1838" s="27">
        <f t="shared" si="182"/>
        <v>577.49999999999977</v>
      </c>
      <c r="G1838" s="12"/>
      <c r="H1838">
        <v>35.14875</v>
      </c>
      <c r="K1838">
        <f t="shared" si="176"/>
        <v>222.17519674927604</v>
      </c>
      <c r="L1838">
        <f t="shared" si="177"/>
        <v>99.018149855468479</v>
      </c>
      <c r="V1838">
        <f t="shared" si="178"/>
        <v>-2.8982794422405109</v>
      </c>
      <c r="W1838">
        <f t="shared" si="179"/>
        <v>225.07347619151656</v>
      </c>
      <c r="Y1838" s="18">
        <v>23752</v>
      </c>
      <c r="Z1838" s="16"/>
      <c r="AA1838" s="16"/>
      <c r="AB1838" s="16"/>
      <c r="AC1838" s="16"/>
      <c r="AD1838" s="16"/>
      <c r="AE1838" s="16"/>
      <c r="AF1838" s="16"/>
    </row>
    <row r="1839" spans="1:32" ht="15" customHeight="1" x14ac:dyDescent="0.2">
      <c r="A1839" s="14">
        <v>23753</v>
      </c>
      <c r="B1839" s="9">
        <v>2.7725</v>
      </c>
      <c r="C1839" s="10">
        <f t="shared" si="180"/>
        <v>0</v>
      </c>
      <c r="D1839" s="10">
        <f t="shared" si="181"/>
        <v>579.5999999999998</v>
      </c>
      <c r="E1839" s="11">
        <v>897.25999999999988</v>
      </c>
      <c r="F1839" s="27">
        <f t="shared" si="182"/>
        <v>577.49999999999977</v>
      </c>
      <c r="G1839" s="12"/>
      <c r="H1839">
        <v>35.141249999999999</v>
      </c>
      <c r="K1839">
        <f t="shared" si="176"/>
        <v>222.12717082882548</v>
      </c>
      <c r="L1839">
        <f t="shared" si="177"/>
        <v>98.996745856022557</v>
      </c>
      <c r="V1839">
        <f t="shared" si="178"/>
        <v>-2.8982794422405109</v>
      </c>
      <c r="W1839">
        <f t="shared" si="179"/>
        <v>225.02545027106601</v>
      </c>
      <c r="Y1839" s="13">
        <v>23753</v>
      </c>
      <c r="Z1839" s="9"/>
      <c r="AA1839" s="9">
        <v>2.7944250871080141</v>
      </c>
      <c r="AB1839" s="9">
        <v>2.7905737325053295</v>
      </c>
      <c r="AC1839" s="9">
        <v>2.7906</v>
      </c>
      <c r="AD1839" s="9">
        <v>2.7906249999999999</v>
      </c>
      <c r="AE1839" s="9">
        <v>2.7831250000000001</v>
      </c>
      <c r="AF1839" s="9">
        <v>2.7725</v>
      </c>
    </row>
    <row r="1840" spans="1:32" ht="15" customHeight="1" x14ac:dyDescent="0.2">
      <c r="A1840" s="14">
        <v>23754</v>
      </c>
      <c r="B1840" s="9">
        <v>2.7718750000000001</v>
      </c>
      <c r="C1840" s="10">
        <f t="shared" si="180"/>
        <v>0</v>
      </c>
      <c r="D1840" s="10">
        <f t="shared" si="181"/>
        <v>579.5999999999998</v>
      </c>
      <c r="E1840" s="11">
        <v>897.25999999999988</v>
      </c>
      <c r="F1840" s="27">
        <f t="shared" si="182"/>
        <v>577.49999999999977</v>
      </c>
      <c r="G1840" s="12"/>
      <c r="H1840">
        <v>35.130000000000003</v>
      </c>
      <c r="K1840">
        <f t="shared" si="176"/>
        <v>222.05513194814969</v>
      </c>
      <c r="L1840">
        <f t="shared" si="177"/>
        <v>98.964639856853694</v>
      </c>
      <c r="V1840">
        <f t="shared" si="178"/>
        <v>-2.8982794422405109</v>
      </c>
      <c r="W1840">
        <f t="shared" si="179"/>
        <v>224.95341139039022</v>
      </c>
      <c r="Y1840" s="13">
        <v>23754</v>
      </c>
      <c r="Z1840" s="9"/>
      <c r="AA1840" s="9">
        <v>2.7944250871080141</v>
      </c>
      <c r="AB1840" s="9">
        <v>2.7909697447064818</v>
      </c>
      <c r="AC1840" s="9">
        <v>2.7911999999999999</v>
      </c>
      <c r="AD1840" s="9">
        <v>2.7912499999999998</v>
      </c>
      <c r="AE1840" s="9">
        <v>2.7837499999999999</v>
      </c>
      <c r="AF1840" s="9">
        <v>2.7718750000000001</v>
      </c>
    </row>
    <row r="1841" spans="1:32" ht="15" customHeight="1" x14ac:dyDescent="0.2">
      <c r="A1841" s="14">
        <v>23755</v>
      </c>
      <c r="B1841" s="9">
        <v>2.7725</v>
      </c>
      <c r="C1841" s="10">
        <f t="shared" si="180"/>
        <v>-2.1000000000000227</v>
      </c>
      <c r="D1841" s="10">
        <f t="shared" si="181"/>
        <v>577.49999999999977</v>
      </c>
      <c r="E1841" s="11">
        <v>895.15999999999985</v>
      </c>
      <c r="F1841" s="27">
        <f t="shared" si="182"/>
        <v>575.39999999999975</v>
      </c>
      <c r="G1841" s="12"/>
      <c r="H1841">
        <v>35.127499999999998</v>
      </c>
      <c r="K1841">
        <f t="shared" si="176"/>
        <v>222.0459066114218</v>
      </c>
      <c r="L1841">
        <f t="shared" si="177"/>
        <v>98.960528345812151</v>
      </c>
      <c r="V1841">
        <f t="shared" si="178"/>
        <v>-2.8914961388181974</v>
      </c>
      <c r="W1841">
        <f t="shared" si="179"/>
        <v>224.93740275023998</v>
      </c>
      <c r="Y1841" s="13">
        <v>23755</v>
      </c>
      <c r="Z1841" s="9"/>
      <c r="AA1841" s="9">
        <v>2.7947750362844701</v>
      </c>
      <c r="AB1841" s="9">
        <v>2.7916782503938471</v>
      </c>
      <c r="AC1841" s="9">
        <v>2.7919</v>
      </c>
      <c r="AD1841" s="9">
        <v>2.7918750000000001</v>
      </c>
      <c r="AE1841" s="9">
        <v>2.7837499999999999</v>
      </c>
      <c r="AF1841" s="9">
        <v>2.7725</v>
      </c>
    </row>
    <row r="1842" spans="1:32" ht="15" customHeight="1" x14ac:dyDescent="0.2">
      <c r="A1842" s="14">
        <v>23756</v>
      </c>
      <c r="B1842" s="9">
        <v>2.7712500000000002</v>
      </c>
      <c r="C1842" s="10">
        <f t="shared" si="180"/>
        <v>-6.2999999999999545</v>
      </c>
      <c r="D1842" s="10">
        <f t="shared" si="181"/>
        <v>571.19999999999982</v>
      </c>
      <c r="E1842" s="11">
        <v>888.8599999999999</v>
      </c>
      <c r="F1842" s="27">
        <f t="shared" si="182"/>
        <v>569.0999999999998</v>
      </c>
      <c r="G1842" s="12"/>
      <c r="H1842">
        <v>35.128749999999997</v>
      </c>
      <c r="K1842">
        <f t="shared" si="176"/>
        <v>222.07426084176382</v>
      </c>
      <c r="L1842">
        <f t="shared" si="177"/>
        <v>98.97316514537448</v>
      </c>
      <c r="V1842">
        <f t="shared" si="178"/>
        <v>-2.8711462285512566</v>
      </c>
      <c r="W1842">
        <f t="shared" si="179"/>
        <v>224.94540707031507</v>
      </c>
      <c r="Y1842" s="13">
        <v>23756</v>
      </c>
      <c r="Z1842" s="9"/>
      <c r="AA1842" s="9">
        <v>2.7947750362844701</v>
      </c>
      <c r="AB1842" s="9">
        <v>2.7908781357855972</v>
      </c>
      <c r="AC1842" s="9">
        <v>2.7906</v>
      </c>
      <c r="AD1842" s="9">
        <v>2.7906249999999999</v>
      </c>
      <c r="AE1842" s="9">
        <v>2.7831250000000001</v>
      </c>
      <c r="AF1842" s="9">
        <v>2.7712500000000002</v>
      </c>
    </row>
    <row r="1843" spans="1:32" ht="15" customHeight="1" x14ac:dyDescent="0.2">
      <c r="A1843" s="14">
        <v>23757</v>
      </c>
      <c r="B1843" s="9">
        <v>2.7712500000000002</v>
      </c>
      <c r="C1843" s="10">
        <f t="shared" si="180"/>
        <v>0</v>
      </c>
      <c r="D1843" s="10">
        <f t="shared" si="181"/>
        <v>571.19999999999982</v>
      </c>
      <c r="E1843" s="11">
        <v>888.8599999999999</v>
      </c>
      <c r="F1843" s="27">
        <f t="shared" si="182"/>
        <v>569.0999999999998</v>
      </c>
      <c r="G1843" s="12"/>
      <c r="H1843">
        <v>35.128749999999997</v>
      </c>
      <c r="K1843">
        <f t="shared" si="176"/>
        <v>222.07426084176382</v>
      </c>
      <c r="L1843">
        <f t="shared" si="177"/>
        <v>98.97316514537448</v>
      </c>
      <c r="V1843">
        <f t="shared" si="178"/>
        <v>-2.8711462285512566</v>
      </c>
      <c r="W1843">
        <f t="shared" si="179"/>
        <v>224.94540707031507</v>
      </c>
      <c r="Y1843" s="13">
        <v>23757</v>
      </c>
      <c r="Z1843" s="9"/>
      <c r="AA1843" s="9">
        <v>2.7947750362844701</v>
      </c>
      <c r="AB1843" s="9">
        <v>2.7904607548043527</v>
      </c>
      <c r="AC1843" s="9">
        <v>2.7906</v>
      </c>
      <c r="AD1843" s="9">
        <v>2.7906249999999999</v>
      </c>
      <c r="AE1843" s="9">
        <v>2.7831250000000001</v>
      </c>
      <c r="AF1843" s="9">
        <v>2.7712500000000002</v>
      </c>
    </row>
    <row r="1844" spans="1:32" ht="15" customHeight="1" x14ac:dyDescent="0.2">
      <c r="A1844" s="14">
        <v>23758</v>
      </c>
      <c r="B1844" s="9">
        <v>2.7712500000000002</v>
      </c>
      <c r="C1844" s="10">
        <f t="shared" si="180"/>
        <v>0</v>
      </c>
      <c r="D1844" s="10">
        <f t="shared" si="181"/>
        <v>571.19999999999982</v>
      </c>
      <c r="E1844" s="11">
        <v>888.8599999999999</v>
      </c>
      <c r="F1844" s="27">
        <f t="shared" si="182"/>
        <v>569.0999999999998</v>
      </c>
      <c r="G1844" s="12"/>
      <c r="H1844">
        <v>35.128749999999997</v>
      </c>
      <c r="K1844">
        <f t="shared" si="176"/>
        <v>222.07426084176382</v>
      </c>
      <c r="L1844">
        <f t="shared" si="177"/>
        <v>98.97316514537448</v>
      </c>
      <c r="V1844">
        <f t="shared" si="178"/>
        <v>-2.8711462285512566</v>
      </c>
      <c r="W1844">
        <f t="shared" si="179"/>
        <v>224.94540707031507</v>
      </c>
      <c r="Y1844" s="13">
        <v>23758</v>
      </c>
      <c r="Z1844" s="9"/>
      <c r="AA1844" s="9"/>
      <c r="AB1844" s="9"/>
      <c r="AC1844" s="9">
        <v>2.7906</v>
      </c>
      <c r="AD1844" s="9">
        <v>2.7906249999999999</v>
      </c>
      <c r="AE1844" s="9">
        <v>2.7831250000000001</v>
      </c>
      <c r="AF1844" s="9">
        <v>2.7712500000000002</v>
      </c>
    </row>
    <row r="1845" spans="1:32" ht="15" customHeight="1" x14ac:dyDescent="0.2">
      <c r="A1845" s="14">
        <v>23759</v>
      </c>
      <c r="B1845" s="16"/>
      <c r="C1845" s="17">
        <f t="shared" si="180"/>
        <v>0</v>
      </c>
      <c r="D1845" s="10">
        <f t="shared" si="181"/>
        <v>571.19999999999982</v>
      </c>
      <c r="E1845" s="11">
        <v>888.8599999999999</v>
      </c>
      <c r="F1845" s="27">
        <f t="shared" si="182"/>
        <v>569.0999999999998</v>
      </c>
      <c r="G1845" s="12"/>
      <c r="H1845">
        <v>35.128749999999997</v>
      </c>
      <c r="K1845">
        <f t="shared" si="176"/>
        <v>222.07426084176382</v>
      </c>
      <c r="L1845">
        <f t="shared" si="177"/>
        <v>98.97316514537448</v>
      </c>
      <c r="V1845">
        <f t="shared" si="178"/>
        <v>-2.8711462285512566</v>
      </c>
      <c r="W1845">
        <f t="shared" si="179"/>
        <v>224.94540707031507</v>
      </c>
      <c r="Y1845" s="18">
        <v>23759</v>
      </c>
      <c r="Z1845" s="16"/>
      <c r="AA1845" s="16"/>
      <c r="AB1845" s="16"/>
      <c r="AC1845" s="16"/>
      <c r="AD1845" s="16"/>
      <c r="AE1845" s="16"/>
      <c r="AF1845" s="16"/>
    </row>
    <row r="1846" spans="1:32" ht="15" customHeight="1" x14ac:dyDescent="0.2">
      <c r="A1846" s="14">
        <v>23760</v>
      </c>
      <c r="B1846" s="9">
        <v>2.7731249999999998</v>
      </c>
      <c r="C1846" s="10">
        <f t="shared" si="180"/>
        <v>1.3999999999999773</v>
      </c>
      <c r="D1846" s="10">
        <f t="shared" si="181"/>
        <v>572.5999999999998</v>
      </c>
      <c r="E1846" s="11">
        <v>890.25999999999988</v>
      </c>
      <c r="F1846" s="27">
        <f t="shared" si="182"/>
        <v>570.49999999999977</v>
      </c>
      <c r="G1846" s="12"/>
      <c r="H1846">
        <v>35.118749999999999</v>
      </c>
      <c r="K1846">
        <f t="shared" si="176"/>
        <v>222.00570407888154</v>
      </c>
      <c r="L1846">
        <f t="shared" si="177"/>
        <v>98.942611042486277</v>
      </c>
      <c r="V1846">
        <f t="shared" si="178"/>
        <v>-2.8756684308327989</v>
      </c>
      <c r="W1846">
        <f t="shared" si="179"/>
        <v>224.88137250971434</v>
      </c>
      <c r="Y1846" s="13">
        <v>23760</v>
      </c>
      <c r="Z1846" s="9"/>
      <c r="AA1846" s="9">
        <v>2.7970972423802611</v>
      </c>
      <c r="AB1846" s="9">
        <v>2.7913947136971715</v>
      </c>
      <c r="AC1846" s="9">
        <v>2.7919</v>
      </c>
      <c r="AD1846" s="9">
        <v>2.7918750000000001</v>
      </c>
      <c r="AE1846" s="9">
        <v>2.7843749999999998</v>
      </c>
      <c r="AF1846" s="9">
        <v>2.7731249999999998</v>
      </c>
    </row>
    <row r="1847" spans="1:32" ht="15" customHeight="1" x14ac:dyDescent="0.2">
      <c r="A1847" s="14">
        <v>23761</v>
      </c>
      <c r="B1847" s="9">
        <v>2.7731249999999998</v>
      </c>
      <c r="C1847" s="10">
        <f t="shared" si="180"/>
        <v>1.3999999999999773</v>
      </c>
      <c r="D1847" s="10">
        <f t="shared" si="181"/>
        <v>573.99999999999977</v>
      </c>
      <c r="E1847" s="11">
        <v>891.65999999999985</v>
      </c>
      <c r="F1847" s="27">
        <f t="shared" si="182"/>
        <v>571.89999999999975</v>
      </c>
      <c r="G1847" s="12"/>
      <c r="H1847">
        <v>35.116250000000001</v>
      </c>
      <c r="K1847">
        <f t="shared" si="176"/>
        <v>221.98517323644984</v>
      </c>
      <c r="L1847">
        <f t="shared" si="177"/>
        <v>98.933460939044025</v>
      </c>
      <c r="V1847">
        <f t="shared" si="178"/>
        <v>-2.8801906331143412</v>
      </c>
      <c r="W1847">
        <f t="shared" si="179"/>
        <v>224.86536386956419</v>
      </c>
      <c r="Y1847" s="13">
        <v>23761</v>
      </c>
      <c r="Z1847" s="9"/>
      <c r="AA1847" s="9">
        <v>2.795823665893272</v>
      </c>
      <c r="AB1847" s="9">
        <v>2.7918305947697291</v>
      </c>
      <c r="AC1847" s="9">
        <v>2.7919</v>
      </c>
      <c r="AD1847" s="9">
        <v>2.7918750000000001</v>
      </c>
      <c r="AE1847" s="9">
        <v>2.7843749999999998</v>
      </c>
      <c r="AF1847" s="9">
        <v>2.7731249999999998</v>
      </c>
    </row>
    <row r="1848" spans="1:32" ht="15" customHeight="1" x14ac:dyDescent="0.2">
      <c r="A1848" s="14">
        <v>23762</v>
      </c>
      <c r="B1848" s="9">
        <v>2.7731249999999998</v>
      </c>
      <c r="C1848" s="10">
        <f t="shared" si="180"/>
        <v>-2.1000000000000227</v>
      </c>
      <c r="D1848" s="10">
        <f t="shared" si="181"/>
        <v>571.89999999999975</v>
      </c>
      <c r="E1848" s="11">
        <v>889.55999999999983</v>
      </c>
      <c r="F1848" s="27">
        <f t="shared" si="182"/>
        <v>569.79999999999973</v>
      </c>
      <c r="G1848" s="12"/>
      <c r="H1848">
        <v>35.112499999999997</v>
      </c>
      <c r="K1848">
        <f t="shared" si="176"/>
        <v>221.96794357964686</v>
      </c>
      <c r="L1848">
        <f t="shared" si="177"/>
        <v>98.925782094761502</v>
      </c>
      <c r="V1848">
        <f t="shared" si="178"/>
        <v>-2.8734073296920277</v>
      </c>
      <c r="W1848">
        <f t="shared" si="179"/>
        <v>224.84135090933887</v>
      </c>
      <c r="Y1848" s="13">
        <v>23762</v>
      </c>
      <c r="Z1848" s="9"/>
      <c r="AA1848" s="9">
        <v>2.7946635730858471</v>
      </c>
      <c r="AB1848" s="9">
        <v>2.7922724326326511</v>
      </c>
      <c r="AC1848" s="9">
        <v>2.7919</v>
      </c>
      <c r="AD1848" s="9">
        <v>2.7918750000000001</v>
      </c>
      <c r="AE1848" s="9">
        <v>2.7843749999999998</v>
      </c>
      <c r="AF1848" s="9">
        <v>2.7731249999999998</v>
      </c>
    </row>
    <row r="1849" spans="1:32" ht="15" customHeight="1" x14ac:dyDescent="0.2">
      <c r="A1849" s="14">
        <v>23763</v>
      </c>
      <c r="B1849" s="9">
        <v>2.7725</v>
      </c>
      <c r="C1849" s="10">
        <f t="shared" si="180"/>
        <v>0</v>
      </c>
      <c r="D1849" s="10">
        <f t="shared" si="181"/>
        <v>571.89999999999975</v>
      </c>
      <c r="E1849" s="11">
        <v>889.55999999999983</v>
      </c>
      <c r="F1849" s="27">
        <f t="shared" si="182"/>
        <v>569.79999999999973</v>
      </c>
      <c r="G1849" s="12"/>
      <c r="H1849">
        <v>35.119999999999997</v>
      </c>
      <c r="K1849">
        <f t="shared" si="176"/>
        <v>222.01596950009741</v>
      </c>
      <c r="L1849">
        <f t="shared" si="177"/>
        <v>98.947186094207424</v>
      </c>
      <c r="V1849">
        <f t="shared" si="178"/>
        <v>-2.8734073296920277</v>
      </c>
      <c r="W1849">
        <f t="shared" si="179"/>
        <v>224.88937682978943</v>
      </c>
      <c r="Y1849" s="13">
        <v>23763</v>
      </c>
      <c r="Z1849" s="9"/>
      <c r="AA1849" s="9">
        <v>2.7946635730858471</v>
      </c>
      <c r="AB1849" s="9">
        <v>2.7907165181155231</v>
      </c>
      <c r="AC1849" s="9">
        <v>2.7911999999999999</v>
      </c>
      <c r="AD1849" s="9">
        <v>2.7912499999999998</v>
      </c>
      <c r="AE1849" s="9">
        <v>2.7843749999999998</v>
      </c>
      <c r="AF1849" s="9">
        <v>2.7725</v>
      </c>
    </row>
    <row r="1850" spans="1:32" ht="15" customHeight="1" x14ac:dyDescent="0.2">
      <c r="A1850" s="14">
        <v>23764</v>
      </c>
      <c r="B1850" s="9">
        <v>2.7737500000000002</v>
      </c>
      <c r="C1850" s="10">
        <f t="shared" si="180"/>
        <v>-2.1000000000000227</v>
      </c>
      <c r="D1850" s="10">
        <f t="shared" si="181"/>
        <v>569.79999999999973</v>
      </c>
      <c r="E1850" s="11">
        <v>887.45999999999981</v>
      </c>
      <c r="F1850" s="27">
        <f t="shared" si="182"/>
        <v>567.6999999999997</v>
      </c>
      <c r="G1850" s="12"/>
      <c r="H1850">
        <v>35.125</v>
      </c>
      <c r="K1850">
        <f t="shared" si="176"/>
        <v>222.0547700838201</v>
      </c>
      <c r="L1850">
        <f t="shared" si="177"/>
        <v>98.964478582611832</v>
      </c>
      <c r="V1850">
        <f t="shared" si="178"/>
        <v>-2.8666240262697142</v>
      </c>
      <c r="W1850">
        <f t="shared" si="179"/>
        <v>224.92139411008981</v>
      </c>
      <c r="Y1850" s="13">
        <v>23764</v>
      </c>
      <c r="Z1850" s="9"/>
      <c r="AA1850" s="9">
        <v>2.7935034802784222</v>
      </c>
      <c r="AB1850" s="9">
        <v>2.7906869098315124</v>
      </c>
      <c r="AC1850" s="9">
        <v>2.7911999999999999</v>
      </c>
      <c r="AD1850" s="9">
        <v>2.7912499999999998</v>
      </c>
      <c r="AE1850" s="9">
        <v>2.7843749999999998</v>
      </c>
      <c r="AF1850" s="9">
        <v>2.7737500000000002</v>
      </c>
    </row>
    <row r="1851" spans="1:32" ht="15" customHeight="1" x14ac:dyDescent="0.2">
      <c r="A1851" s="14">
        <v>23765</v>
      </c>
      <c r="B1851" s="9">
        <v>2.7737500000000002</v>
      </c>
      <c r="C1851" s="10">
        <f t="shared" si="180"/>
        <v>0</v>
      </c>
      <c r="D1851" s="10">
        <f t="shared" si="181"/>
        <v>569.79999999999973</v>
      </c>
      <c r="E1851" s="11">
        <v>887.45999999999981</v>
      </c>
      <c r="F1851" s="27">
        <f t="shared" si="182"/>
        <v>567.6999999999997</v>
      </c>
      <c r="G1851" s="12"/>
      <c r="H1851">
        <v>35.125</v>
      </c>
      <c r="K1851">
        <f t="shared" si="176"/>
        <v>222.0547700838201</v>
      </c>
      <c r="L1851">
        <f t="shared" si="177"/>
        <v>98.964478582611832</v>
      </c>
      <c r="V1851">
        <f t="shared" si="178"/>
        <v>-2.8666240262697142</v>
      </c>
      <c r="W1851">
        <f t="shared" si="179"/>
        <v>224.92139411008981</v>
      </c>
      <c r="Y1851" s="13">
        <v>23765</v>
      </c>
      <c r="Z1851" s="9"/>
      <c r="AA1851" s="9"/>
      <c r="AB1851" s="9"/>
      <c r="AC1851" s="9">
        <v>2.7911999999999999</v>
      </c>
      <c r="AD1851" s="9">
        <v>2.7912499999999998</v>
      </c>
      <c r="AE1851" s="9">
        <v>2.7843749999999998</v>
      </c>
      <c r="AF1851" s="9">
        <v>2.7737500000000002</v>
      </c>
    </row>
    <row r="1852" spans="1:32" ht="15" customHeight="1" x14ac:dyDescent="0.2">
      <c r="A1852" s="14">
        <v>23766</v>
      </c>
      <c r="B1852" s="16"/>
      <c r="C1852" s="17">
        <f t="shared" si="180"/>
        <v>0</v>
      </c>
      <c r="D1852" s="10">
        <f t="shared" si="181"/>
        <v>569.79999999999973</v>
      </c>
      <c r="E1852" s="11">
        <v>887.45999999999981</v>
      </c>
      <c r="F1852" s="27">
        <f t="shared" si="182"/>
        <v>567.6999999999997</v>
      </c>
      <c r="G1852" s="12"/>
      <c r="H1852">
        <v>35.125</v>
      </c>
      <c r="K1852">
        <f t="shared" si="176"/>
        <v>222.0547700838201</v>
      </c>
      <c r="L1852">
        <f t="shared" si="177"/>
        <v>98.964478582611832</v>
      </c>
      <c r="V1852">
        <f t="shared" si="178"/>
        <v>-2.8666240262697142</v>
      </c>
      <c r="W1852">
        <f t="shared" si="179"/>
        <v>224.92139411008981</v>
      </c>
      <c r="Y1852" s="18">
        <v>23766</v>
      </c>
      <c r="Z1852" s="16"/>
      <c r="AA1852" s="16"/>
      <c r="AB1852" s="16"/>
      <c r="AC1852" s="16"/>
      <c r="AD1852" s="16"/>
      <c r="AE1852" s="16"/>
      <c r="AF1852" s="16"/>
    </row>
    <row r="1853" spans="1:32" ht="15" customHeight="1" x14ac:dyDescent="0.2">
      <c r="A1853" s="14">
        <v>23767</v>
      </c>
      <c r="B1853" s="9">
        <v>2.7737499999999997</v>
      </c>
      <c r="C1853" s="10">
        <f t="shared" si="180"/>
        <v>0</v>
      </c>
      <c r="D1853" s="10">
        <f t="shared" si="181"/>
        <v>569.79999999999973</v>
      </c>
      <c r="E1853" s="11">
        <v>887.45999999999981</v>
      </c>
      <c r="F1853" s="27">
        <f t="shared" si="182"/>
        <v>567.6999999999997</v>
      </c>
      <c r="G1853" s="12"/>
      <c r="H1853">
        <v>35.122500000000002</v>
      </c>
      <c r="K1853">
        <f t="shared" si="176"/>
        <v>222.03876144366996</v>
      </c>
      <c r="L1853">
        <f t="shared" si="177"/>
        <v>98.957343916129872</v>
      </c>
      <c r="V1853">
        <f t="shared" si="178"/>
        <v>-2.8666240262697142</v>
      </c>
      <c r="W1853">
        <f t="shared" si="179"/>
        <v>224.90538546993966</v>
      </c>
      <c r="Y1853" s="13">
        <v>23767</v>
      </c>
      <c r="Z1853" s="9"/>
      <c r="AA1853" s="9">
        <v>2.7938532908089297</v>
      </c>
      <c r="AB1853" s="9">
        <v>2.7918922671109265</v>
      </c>
      <c r="AC1853" s="9">
        <v>2.7919</v>
      </c>
      <c r="AD1853" s="9">
        <v>2.7918750000000001</v>
      </c>
      <c r="AE1853" s="9">
        <v>2.7856249999999996</v>
      </c>
      <c r="AF1853" s="9">
        <v>2.7737499999999997</v>
      </c>
    </row>
    <row r="1854" spans="1:32" ht="15" customHeight="1" x14ac:dyDescent="0.2">
      <c r="A1854" s="14">
        <v>23768</v>
      </c>
      <c r="B1854" s="9">
        <v>2.7737499999999997</v>
      </c>
      <c r="C1854" s="10">
        <f t="shared" si="180"/>
        <v>-0.70000000000004547</v>
      </c>
      <c r="D1854" s="10">
        <f t="shared" si="181"/>
        <v>569.09999999999968</v>
      </c>
      <c r="E1854" s="11">
        <v>886.75999999999976</v>
      </c>
      <c r="F1854" s="27">
        <f t="shared" si="182"/>
        <v>566.99999999999966</v>
      </c>
      <c r="G1854" s="12"/>
      <c r="H1854">
        <v>35.125</v>
      </c>
      <c r="K1854">
        <f t="shared" si="176"/>
        <v>222.05703118496086</v>
      </c>
      <c r="L1854">
        <f t="shared" si="177"/>
        <v>98.965486301091971</v>
      </c>
      <c r="V1854">
        <f t="shared" si="178"/>
        <v>-2.8643629251289426</v>
      </c>
      <c r="W1854">
        <f t="shared" si="179"/>
        <v>224.92139411008981</v>
      </c>
      <c r="Y1854" s="13">
        <v>23768</v>
      </c>
      <c r="Z1854" s="9"/>
      <c r="AA1854" s="9">
        <v>2.7950130472600754</v>
      </c>
      <c r="AB1854" s="9">
        <v>2.7924000277540069</v>
      </c>
      <c r="AC1854" s="9">
        <v>2.7919</v>
      </c>
      <c r="AD1854" s="9">
        <v>2.7918750000000001</v>
      </c>
      <c r="AE1854" s="9">
        <v>2.7856249999999996</v>
      </c>
      <c r="AF1854" s="9">
        <v>2.7737499999999997</v>
      </c>
    </row>
    <row r="1855" spans="1:32" ht="15" customHeight="1" x14ac:dyDescent="0.2">
      <c r="A1855" s="14">
        <v>23769</v>
      </c>
      <c r="B1855" s="9">
        <v>2.7731249999999998</v>
      </c>
      <c r="C1855" s="10">
        <f t="shared" si="180"/>
        <v>0</v>
      </c>
      <c r="D1855" s="10">
        <f t="shared" si="181"/>
        <v>569.09999999999968</v>
      </c>
      <c r="E1855" s="11">
        <v>886.75999999999976</v>
      </c>
      <c r="F1855" s="27">
        <f t="shared" si="182"/>
        <v>566.99999999999966</v>
      </c>
      <c r="G1855" s="12"/>
      <c r="H1855">
        <v>35.125</v>
      </c>
      <c r="K1855">
        <f t="shared" si="176"/>
        <v>222.05703118496086</v>
      </c>
      <c r="L1855">
        <f t="shared" si="177"/>
        <v>98.965486301091971</v>
      </c>
      <c r="V1855">
        <f t="shared" si="178"/>
        <v>-2.8643629251289426</v>
      </c>
      <c r="W1855">
        <f t="shared" si="179"/>
        <v>224.92139411008981</v>
      </c>
      <c r="Y1855" s="13">
        <v>23769</v>
      </c>
      <c r="Z1855" s="9"/>
      <c r="AA1855" s="9">
        <v>2.7942028985507248</v>
      </c>
      <c r="AB1855" s="9">
        <v>2.7923624924827681</v>
      </c>
      <c r="AC1855" s="9">
        <v>2.7919</v>
      </c>
      <c r="AD1855" s="9">
        <v>2.7918750000000001</v>
      </c>
      <c r="AE1855" s="9">
        <v>2.7856249999999996</v>
      </c>
      <c r="AF1855" s="9">
        <v>2.7731249999999998</v>
      </c>
    </row>
    <row r="1856" spans="1:32" ht="15" customHeight="1" x14ac:dyDescent="0.2">
      <c r="A1856" s="14">
        <v>23770</v>
      </c>
      <c r="B1856" s="9">
        <v>2.7731249999999998</v>
      </c>
      <c r="C1856" s="10">
        <f t="shared" si="180"/>
        <v>1.3999999999999773</v>
      </c>
      <c r="D1856" s="10">
        <f t="shared" si="181"/>
        <v>570.49999999999966</v>
      </c>
      <c r="E1856" s="11">
        <v>888.15999999999974</v>
      </c>
      <c r="F1856" s="27">
        <f t="shared" si="182"/>
        <v>568.39999999999964</v>
      </c>
      <c r="G1856" s="12"/>
      <c r="H1856">
        <v>35.128749999999997</v>
      </c>
      <c r="K1856">
        <f t="shared" si="176"/>
        <v>222.07652194290458</v>
      </c>
      <c r="L1856">
        <f t="shared" si="177"/>
        <v>98.974172863854619</v>
      </c>
      <c r="V1856">
        <f t="shared" si="178"/>
        <v>-2.868885127410485</v>
      </c>
      <c r="W1856">
        <f t="shared" si="179"/>
        <v>224.94540707031507</v>
      </c>
      <c r="Y1856" s="13">
        <v>23770</v>
      </c>
      <c r="Z1856" s="9"/>
      <c r="AA1856" s="9">
        <v>2.7953623188405796</v>
      </c>
      <c r="AB1856" s="9">
        <v>2.791267748947782</v>
      </c>
      <c r="AC1856" s="9">
        <v>2.7919</v>
      </c>
      <c r="AD1856" s="9">
        <v>2.7918750000000001</v>
      </c>
      <c r="AE1856" s="9">
        <v>2.7856249999999996</v>
      </c>
      <c r="AF1856" s="9">
        <v>2.7731249999999998</v>
      </c>
    </row>
    <row r="1857" spans="1:32" ht="15" customHeight="1" x14ac:dyDescent="0.2">
      <c r="A1857" s="14">
        <v>23771</v>
      </c>
      <c r="B1857" s="9">
        <v>2.7737499999999997</v>
      </c>
      <c r="C1857" s="10">
        <f t="shared" si="180"/>
        <v>-2.7999999999999545</v>
      </c>
      <c r="D1857" s="10">
        <f t="shared" si="181"/>
        <v>567.6999999999997</v>
      </c>
      <c r="E1857" s="11">
        <v>885.35999999999979</v>
      </c>
      <c r="F1857" s="27">
        <f t="shared" si="182"/>
        <v>565.59999999999968</v>
      </c>
      <c r="G1857" s="12"/>
      <c r="H1857">
        <v>35.131250000000001</v>
      </c>
      <c r="K1857">
        <f t="shared" si="176"/>
        <v>222.10157498761788</v>
      </c>
      <c r="L1857">
        <f t="shared" si="177"/>
        <v>98.98533840425722</v>
      </c>
      <c r="V1857">
        <f t="shared" si="178"/>
        <v>-2.8598407228474003</v>
      </c>
      <c r="W1857">
        <f t="shared" si="179"/>
        <v>224.96141571046527</v>
      </c>
      <c r="Y1857" s="13">
        <v>23771</v>
      </c>
      <c r="Z1857" s="9"/>
      <c r="AA1857" s="9">
        <v>2.7953623188405796</v>
      </c>
      <c r="AB1857" s="9">
        <v>2.7913968547641073</v>
      </c>
      <c r="AC1857" s="9">
        <v>2.7925</v>
      </c>
      <c r="AD1857" s="9">
        <v>2.7925</v>
      </c>
      <c r="AE1857" s="9">
        <v>2.785625</v>
      </c>
      <c r="AF1857" s="9">
        <v>2.7737499999999997</v>
      </c>
    </row>
    <row r="1858" spans="1:32" ht="15" customHeight="1" x14ac:dyDescent="0.2">
      <c r="A1858" s="14">
        <v>23772</v>
      </c>
      <c r="B1858" s="9"/>
      <c r="C1858" s="10">
        <f t="shared" si="180"/>
        <v>0</v>
      </c>
      <c r="D1858" s="10">
        <f t="shared" si="181"/>
        <v>567.6999999999997</v>
      </c>
      <c r="E1858" s="11">
        <v>885.35999999999979</v>
      </c>
      <c r="F1858" s="27">
        <f t="shared" si="182"/>
        <v>565.59999999999968</v>
      </c>
      <c r="G1858" s="12"/>
      <c r="H1858">
        <v>35.131250000000001</v>
      </c>
      <c r="K1858">
        <f t="shared" si="176"/>
        <v>222.10157498761788</v>
      </c>
      <c r="L1858">
        <f t="shared" si="177"/>
        <v>98.98533840425722</v>
      </c>
      <c r="V1858">
        <f t="shared" si="178"/>
        <v>-2.8598407228474003</v>
      </c>
      <c r="W1858">
        <f t="shared" si="179"/>
        <v>224.96141571046527</v>
      </c>
      <c r="Y1858" s="13">
        <v>23772</v>
      </c>
      <c r="Z1858" s="9"/>
      <c r="AA1858" s="9"/>
      <c r="AB1858" s="9"/>
      <c r="AC1858" s="9">
        <v>2.7925</v>
      </c>
      <c r="AD1858" s="9">
        <v>2.7925</v>
      </c>
      <c r="AE1858" s="9"/>
      <c r="AF1858" s="9"/>
    </row>
    <row r="1859" spans="1:32" ht="15" customHeight="1" x14ac:dyDescent="0.2">
      <c r="A1859" s="14">
        <v>23773</v>
      </c>
      <c r="B1859" s="16"/>
      <c r="C1859" s="17">
        <f t="shared" si="180"/>
        <v>0</v>
      </c>
      <c r="D1859" s="10">
        <f t="shared" si="181"/>
        <v>567.6999999999997</v>
      </c>
      <c r="E1859" s="11">
        <v>885.35999999999979</v>
      </c>
      <c r="F1859" s="27">
        <f t="shared" si="182"/>
        <v>565.59999999999968</v>
      </c>
      <c r="G1859" s="12"/>
      <c r="H1859">
        <v>35.131250000000001</v>
      </c>
      <c r="K1859">
        <f t="shared" ref="K1859:K1922" si="183">(E1859*-1)/$R$1+H1859/$T$1</f>
        <v>222.10157498761788</v>
      </c>
      <c r="L1859">
        <f t="shared" ref="L1859:L1922" si="184">K1859/$O$1*100</f>
        <v>98.98533840425722</v>
      </c>
      <c r="V1859">
        <f t="shared" ref="V1859:V1922" si="185">(E1859*-1)/$R$1</f>
        <v>-2.8598407228474003</v>
      </c>
      <c r="W1859">
        <f t="shared" ref="W1859:W1922" si="186">H1859/$T$1</f>
        <v>224.96141571046527</v>
      </c>
      <c r="Y1859" s="18">
        <v>23773</v>
      </c>
      <c r="Z1859" s="16"/>
      <c r="AA1859" s="16"/>
      <c r="AB1859" s="16"/>
      <c r="AC1859" s="16"/>
      <c r="AD1859" s="16"/>
      <c r="AE1859" s="16"/>
      <c r="AF1859" s="16"/>
    </row>
    <row r="1860" spans="1:32" ht="15" customHeight="1" x14ac:dyDescent="0.2">
      <c r="A1860" s="14">
        <v>23774</v>
      </c>
      <c r="B1860" s="9">
        <v>2.774375</v>
      </c>
      <c r="C1860" s="10">
        <f t="shared" si="180"/>
        <v>0.70000000000004547</v>
      </c>
      <c r="D1860" s="10">
        <f t="shared" si="181"/>
        <v>568.39999999999975</v>
      </c>
      <c r="E1860" s="11">
        <v>886.05999999999983</v>
      </c>
      <c r="F1860" s="27">
        <f t="shared" si="182"/>
        <v>566.29999999999973</v>
      </c>
      <c r="G1860" s="12"/>
      <c r="H1860">
        <v>35.121250000000003</v>
      </c>
      <c r="K1860">
        <f t="shared" si="183"/>
        <v>222.03527932587639</v>
      </c>
      <c r="L1860">
        <f t="shared" si="184"/>
        <v>98.95579201984917</v>
      </c>
      <c r="V1860">
        <f t="shared" si="185"/>
        <v>-2.8621018239881719</v>
      </c>
      <c r="W1860">
        <f t="shared" si="186"/>
        <v>224.89738114986457</v>
      </c>
      <c r="Y1860" s="13">
        <v>23774</v>
      </c>
      <c r="Z1860" s="9"/>
      <c r="AA1860" s="9">
        <v>2.7965217391304349</v>
      </c>
      <c r="AB1860" s="9">
        <v>2.7931791907514452</v>
      </c>
      <c r="AC1860" s="9">
        <v>2.7938000000000001</v>
      </c>
      <c r="AD1860" s="9">
        <v>2.7937500000000002</v>
      </c>
      <c r="AE1860" s="9">
        <v>2.7868750000000002</v>
      </c>
      <c r="AF1860" s="9">
        <v>2.774375</v>
      </c>
    </row>
    <row r="1861" spans="1:32" ht="15" customHeight="1" x14ac:dyDescent="0.2">
      <c r="A1861" s="14">
        <v>23775</v>
      </c>
      <c r="B1861" s="9">
        <v>2.7762500000000001</v>
      </c>
      <c r="C1861" s="10">
        <f t="shared" ref="C1861:C1924" si="187">E1861-E1860</f>
        <v>0</v>
      </c>
      <c r="D1861" s="10">
        <f t="shared" si="181"/>
        <v>568.39999999999975</v>
      </c>
      <c r="E1861" s="11">
        <v>886.05999999999983</v>
      </c>
      <c r="F1861" s="27">
        <f t="shared" si="182"/>
        <v>566.29999999999973</v>
      </c>
      <c r="G1861" s="12"/>
      <c r="H1861">
        <v>35.119999999999997</v>
      </c>
      <c r="K1861">
        <f t="shared" si="183"/>
        <v>222.02727500580124</v>
      </c>
      <c r="L1861">
        <f t="shared" si="184"/>
        <v>98.952224686608176</v>
      </c>
      <c r="V1861">
        <f t="shared" si="185"/>
        <v>-2.8621018239881719</v>
      </c>
      <c r="W1861">
        <f t="shared" si="186"/>
        <v>224.88937682978943</v>
      </c>
      <c r="Y1861" s="13">
        <v>23775</v>
      </c>
      <c r="Z1861" s="9"/>
      <c r="AA1861" s="9">
        <v>2.7957113880034776</v>
      </c>
      <c r="AB1861" s="9">
        <v>2.7952091377835324</v>
      </c>
      <c r="AC1861" s="9">
        <v>2.7949999999999999</v>
      </c>
      <c r="AD1861" s="9">
        <v>2.7949999999999999</v>
      </c>
      <c r="AE1861" s="9">
        <v>2.788125</v>
      </c>
      <c r="AF1861" s="9">
        <v>2.7762500000000001</v>
      </c>
    </row>
    <row r="1862" spans="1:32" ht="15" customHeight="1" x14ac:dyDescent="0.2">
      <c r="A1862" s="14">
        <v>23776</v>
      </c>
      <c r="B1862" s="9">
        <v>2.7762500000000001</v>
      </c>
      <c r="C1862" s="10">
        <f t="shared" si="187"/>
        <v>0.70000000000004547</v>
      </c>
      <c r="D1862" s="10">
        <f t="shared" si="181"/>
        <v>569.0999999999998</v>
      </c>
      <c r="E1862" s="11">
        <v>886.75999999999988</v>
      </c>
      <c r="F1862" s="27">
        <f t="shared" si="182"/>
        <v>566.99999999999977</v>
      </c>
      <c r="G1862" s="12"/>
      <c r="H1862">
        <v>35.119999999999997</v>
      </c>
      <c r="K1862">
        <f t="shared" si="183"/>
        <v>222.02501390466048</v>
      </c>
      <c r="L1862">
        <f t="shared" si="184"/>
        <v>98.951216968128023</v>
      </c>
      <c r="V1862">
        <f t="shared" si="185"/>
        <v>-2.8643629251289431</v>
      </c>
      <c r="W1862">
        <f t="shared" si="186"/>
        <v>224.88937682978943</v>
      </c>
      <c r="Y1862" s="13">
        <v>23776</v>
      </c>
      <c r="Z1862" s="9"/>
      <c r="AA1862" s="9">
        <v>2.7983777520278097</v>
      </c>
      <c r="AB1862" s="9">
        <v>2.795018846981014</v>
      </c>
      <c r="AC1862" s="9">
        <v>2.7949999999999999</v>
      </c>
      <c r="AD1862" s="9">
        <v>2.7949999999999999</v>
      </c>
      <c r="AE1862" s="9">
        <v>2.788125</v>
      </c>
      <c r="AF1862" s="9">
        <v>2.7762500000000001</v>
      </c>
    </row>
    <row r="1863" spans="1:32" ht="15" customHeight="1" x14ac:dyDescent="0.2">
      <c r="A1863" s="14">
        <v>23777</v>
      </c>
      <c r="B1863" s="9">
        <v>2.7756249999999998</v>
      </c>
      <c r="C1863" s="10">
        <f t="shared" si="187"/>
        <v>1.3999999999999773</v>
      </c>
      <c r="D1863" s="10">
        <f t="shared" si="181"/>
        <v>570.49999999999977</v>
      </c>
      <c r="E1863" s="11">
        <v>888.15999999999985</v>
      </c>
      <c r="F1863" s="27">
        <f t="shared" si="182"/>
        <v>568.39999999999975</v>
      </c>
      <c r="G1863" s="12"/>
      <c r="H1863">
        <v>35.125</v>
      </c>
      <c r="K1863">
        <f t="shared" si="183"/>
        <v>222.05250898267931</v>
      </c>
      <c r="L1863">
        <f t="shared" si="184"/>
        <v>98.963470864131679</v>
      </c>
      <c r="V1863">
        <f t="shared" si="185"/>
        <v>-2.8688851274104854</v>
      </c>
      <c r="W1863">
        <f t="shared" si="186"/>
        <v>224.92139411008981</v>
      </c>
      <c r="Y1863" s="13">
        <v>23777</v>
      </c>
      <c r="Z1863" s="9"/>
      <c r="AA1863" s="9">
        <v>2.7991886409736306</v>
      </c>
      <c r="AB1863" s="9">
        <v>2.7937095282146163</v>
      </c>
      <c r="AC1863" s="9">
        <v>2.7944</v>
      </c>
      <c r="AD1863" s="9">
        <v>2.7943750000000001</v>
      </c>
      <c r="AE1863" s="9">
        <v>2.7875000000000001</v>
      </c>
      <c r="AF1863" s="9">
        <v>2.7756249999999998</v>
      </c>
    </row>
    <row r="1864" spans="1:32" ht="15" customHeight="1" x14ac:dyDescent="0.2">
      <c r="A1864" s="14">
        <v>23778</v>
      </c>
      <c r="B1864" s="9">
        <v>2.776875</v>
      </c>
      <c r="C1864" s="10">
        <f t="shared" si="187"/>
        <v>-7.7000000000000455</v>
      </c>
      <c r="D1864" s="10">
        <f t="shared" si="181"/>
        <v>562.79999999999973</v>
      </c>
      <c r="E1864" s="11">
        <v>880.45999999999981</v>
      </c>
      <c r="F1864" s="27">
        <f t="shared" si="182"/>
        <v>560.6999999999997</v>
      </c>
      <c r="G1864" s="12"/>
      <c r="H1864">
        <v>35.127499999999998</v>
      </c>
      <c r="K1864">
        <f t="shared" si="183"/>
        <v>222.09338973537797</v>
      </c>
      <c r="L1864">
        <f t="shared" si="184"/>
        <v>98.981690433895295</v>
      </c>
      <c r="V1864">
        <f t="shared" si="185"/>
        <v>-2.8440130148620022</v>
      </c>
      <c r="W1864">
        <f t="shared" si="186"/>
        <v>224.93740275023998</v>
      </c>
      <c r="Y1864" s="13">
        <v>23778</v>
      </c>
      <c r="Z1864" s="9"/>
      <c r="AA1864" s="9">
        <v>2.7980295566502464</v>
      </c>
      <c r="AB1864" s="9">
        <v>2.7942468667622435</v>
      </c>
      <c r="AC1864" s="9">
        <v>2.7944</v>
      </c>
      <c r="AD1864" s="9">
        <v>2.7943750000000001</v>
      </c>
      <c r="AE1864" s="9">
        <v>2.788125</v>
      </c>
      <c r="AF1864" s="9">
        <v>2.776875</v>
      </c>
    </row>
    <row r="1865" spans="1:32" ht="15" customHeight="1" x14ac:dyDescent="0.2">
      <c r="A1865" s="14">
        <v>23779</v>
      </c>
      <c r="B1865" s="9">
        <v>2.776875</v>
      </c>
      <c r="C1865" s="10">
        <f t="shared" si="187"/>
        <v>0</v>
      </c>
      <c r="D1865" s="10">
        <f t="shared" si="181"/>
        <v>562.79999999999973</v>
      </c>
      <c r="E1865" s="11">
        <v>880.45999999999981</v>
      </c>
      <c r="F1865" s="27">
        <f t="shared" si="182"/>
        <v>560.6999999999997</v>
      </c>
      <c r="G1865" s="12"/>
      <c r="H1865">
        <v>35.127499999999998</v>
      </c>
      <c r="K1865">
        <f t="shared" si="183"/>
        <v>222.09338973537797</v>
      </c>
      <c r="L1865">
        <f t="shared" si="184"/>
        <v>98.981690433895295</v>
      </c>
      <c r="V1865">
        <f t="shared" si="185"/>
        <v>-2.8440130148620022</v>
      </c>
      <c r="W1865">
        <f t="shared" si="186"/>
        <v>224.93740275023998</v>
      </c>
      <c r="Y1865" s="13">
        <v>23779</v>
      </c>
      <c r="Z1865" s="9"/>
      <c r="AA1865" s="9"/>
      <c r="AB1865" s="9"/>
      <c r="AC1865" s="9">
        <v>2.7944</v>
      </c>
      <c r="AD1865" s="9">
        <v>2.7943750000000001</v>
      </c>
      <c r="AE1865" s="9">
        <v>2.788125</v>
      </c>
      <c r="AF1865" s="9">
        <v>2.776875</v>
      </c>
    </row>
    <row r="1866" spans="1:32" ht="15" customHeight="1" x14ac:dyDescent="0.2">
      <c r="A1866" s="14">
        <v>23780</v>
      </c>
      <c r="B1866" s="16"/>
      <c r="C1866" s="17">
        <f t="shared" si="187"/>
        <v>0</v>
      </c>
      <c r="D1866" s="10">
        <f t="shared" si="181"/>
        <v>562.79999999999973</v>
      </c>
      <c r="E1866" s="11">
        <v>880.45999999999981</v>
      </c>
      <c r="F1866" s="27">
        <f t="shared" si="182"/>
        <v>560.6999999999997</v>
      </c>
      <c r="G1866" s="12"/>
      <c r="H1866">
        <v>35.127499999999998</v>
      </c>
      <c r="K1866">
        <f t="shared" si="183"/>
        <v>222.09338973537797</v>
      </c>
      <c r="L1866">
        <f t="shared" si="184"/>
        <v>98.981690433895295</v>
      </c>
      <c r="V1866">
        <f t="shared" si="185"/>
        <v>-2.8440130148620022</v>
      </c>
      <c r="W1866">
        <f t="shared" si="186"/>
        <v>224.93740275023998</v>
      </c>
      <c r="Y1866" s="18">
        <v>23780</v>
      </c>
      <c r="Z1866" s="16"/>
      <c r="AA1866" s="16"/>
      <c r="AB1866" s="16"/>
      <c r="AC1866" s="16"/>
      <c r="AD1866" s="16"/>
      <c r="AE1866" s="16"/>
      <c r="AF1866" s="16"/>
    </row>
    <row r="1867" spans="1:32" ht="15" customHeight="1" x14ac:dyDescent="0.2">
      <c r="A1867" s="14">
        <v>23781</v>
      </c>
      <c r="B1867" s="9">
        <v>2.7774999999999999</v>
      </c>
      <c r="C1867" s="10">
        <f t="shared" si="187"/>
        <v>2.7999999999999545</v>
      </c>
      <c r="D1867" s="10">
        <f t="shared" si="181"/>
        <v>565.59999999999968</v>
      </c>
      <c r="E1867" s="11">
        <v>883.25999999999976</v>
      </c>
      <c r="F1867" s="27">
        <f t="shared" si="182"/>
        <v>563.49999999999966</v>
      </c>
      <c r="G1867" s="12"/>
      <c r="H1867">
        <v>35.128749999999997</v>
      </c>
      <c r="K1867">
        <f t="shared" si="183"/>
        <v>222.09234965088999</v>
      </c>
      <c r="L1867">
        <f t="shared" si="184"/>
        <v>98.981226893215691</v>
      </c>
      <c r="V1867">
        <f t="shared" si="185"/>
        <v>-2.8530574194250868</v>
      </c>
      <c r="W1867">
        <f t="shared" si="186"/>
        <v>224.94540707031507</v>
      </c>
      <c r="Y1867" s="13">
        <v>23781</v>
      </c>
      <c r="Z1867" s="9"/>
      <c r="AA1867" s="9">
        <v>2.7980295566502464</v>
      </c>
      <c r="AB1867" s="9">
        <v>2.7953074433656959</v>
      </c>
      <c r="AC1867" s="9">
        <v>2.7949999999999999</v>
      </c>
      <c r="AD1867" s="9">
        <v>2.7949999999999999</v>
      </c>
      <c r="AE1867" s="9">
        <v>2.7887499999999998</v>
      </c>
      <c r="AF1867" s="9">
        <v>2.7774999999999999</v>
      </c>
    </row>
    <row r="1868" spans="1:32" ht="15" customHeight="1" x14ac:dyDescent="0.2">
      <c r="A1868" s="14">
        <v>23782</v>
      </c>
      <c r="B1868" s="9">
        <v>2.7781250000000002</v>
      </c>
      <c r="C1868" s="10">
        <f t="shared" si="187"/>
        <v>4.2000000000000455</v>
      </c>
      <c r="D1868" s="10">
        <f t="shared" si="181"/>
        <v>569.79999999999973</v>
      </c>
      <c r="E1868" s="11">
        <v>887.45999999999981</v>
      </c>
      <c r="F1868" s="27">
        <f t="shared" si="182"/>
        <v>567.6999999999997</v>
      </c>
      <c r="G1868" s="12"/>
      <c r="H1868">
        <v>35.126249999999999</v>
      </c>
      <c r="K1868">
        <f t="shared" si="183"/>
        <v>222.06277440389519</v>
      </c>
      <c r="L1868">
        <f t="shared" si="184"/>
        <v>98.968045915852827</v>
      </c>
      <c r="V1868">
        <f t="shared" si="185"/>
        <v>-2.8666240262697142</v>
      </c>
      <c r="W1868">
        <f t="shared" si="186"/>
        <v>224.92939843016489</v>
      </c>
      <c r="Y1868" s="13">
        <v>23782</v>
      </c>
      <c r="Z1868" s="9"/>
      <c r="AA1868" s="9">
        <v>2.7991886409736306</v>
      </c>
      <c r="AB1868" s="9">
        <v>2.7955149693677033</v>
      </c>
      <c r="AC1868" s="9">
        <v>2.7961999999999998</v>
      </c>
      <c r="AD1868" s="9">
        <v>2.7962499999999997</v>
      </c>
      <c r="AE1868" s="9">
        <v>2.7887499999999998</v>
      </c>
      <c r="AF1868" s="9">
        <v>2.7781250000000002</v>
      </c>
    </row>
    <row r="1869" spans="1:32" ht="15" customHeight="1" x14ac:dyDescent="0.2">
      <c r="A1869" s="14">
        <v>23783</v>
      </c>
      <c r="B1869" s="9">
        <v>2.7774999999999999</v>
      </c>
      <c r="C1869" s="10">
        <f t="shared" si="187"/>
        <v>-0.70000000000004547</v>
      </c>
      <c r="D1869" s="10">
        <f t="shared" si="181"/>
        <v>569.09999999999968</v>
      </c>
      <c r="E1869" s="11">
        <v>886.75999999999976</v>
      </c>
      <c r="F1869" s="27">
        <f t="shared" si="182"/>
        <v>566.99999999999966</v>
      </c>
      <c r="G1869" s="12"/>
      <c r="H1869">
        <v>35.134999999999998</v>
      </c>
      <c r="K1869">
        <f t="shared" si="183"/>
        <v>222.12106574556159</v>
      </c>
      <c r="L1869">
        <f t="shared" si="184"/>
        <v>98.994024967019882</v>
      </c>
      <c r="V1869">
        <f t="shared" si="185"/>
        <v>-2.8643629251289426</v>
      </c>
      <c r="W1869">
        <f t="shared" si="186"/>
        <v>224.98542867069054</v>
      </c>
      <c r="Y1869" s="13">
        <v>23783</v>
      </c>
      <c r="Z1869" s="9"/>
      <c r="AA1869" s="9">
        <v>2.7975673327541264</v>
      </c>
      <c r="AB1869" s="9">
        <v>2.7964867675950535</v>
      </c>
      <c r="AC1869" s="9">
        <v>2.7949999999999999</v>
      </c>
      <c r="AD1869" s="9">
        <v>2.7949999999999999</v>
      </c>
      <c r="AE1869" s="9">
        <v>2.7887499999999998</v>
      </c>
      <c r="AF1869" s="9">
        <v>2.7774999999999999</v>
      </c>
    </row>
    <row r="1870" spans="1:32" ht="15" customHeight="1" x14ac:dyDescent="0.2">
      <c r="A1870" s="14">
        <v>23784</v>
      </c>
      <c r="B1870" s="9">
        <v>2.7781250000000002</v>
      </c>
      <c r="C1870" s="10">
        <f t="shared" si="187"/>
        <v>-7</v>
      </c>
      <c r="D1870" s="10">
        <f t="shared" si="181"/>
        <v>562.09999999999968</v>
      </c>
      <c r="E1870" s="11">
        <v>879.75999999999976</v>
      </c>
      <c r="F1870" s="27">
        <f t="shared" si="182"/>
        <v>559.99999999999966</v>
      </c>
      <c r="G1870" s="12"/>
      <c r="H1870">
        <v>35.14</v>
      </c>
      <c r="K1870">
        <f t="shared" si="183"/>
        <v>222.17569403726969</v>
      </c>
      <c r="L1870">
        <f t="shared" si="184"/>
        <v>99.018371484785334</v>
      </c>
      <c r="V1870">
        <f t="shared" si="185"/>
        <v>-2.841751913721231</v>
      </c>
      <c r="W1870">
        <f t="shared" si="186"/>
        <v>225.01744595099092</v>
      </c>
      <c r="Y1870" s="13">
        <v>23784</v>
      </c>
      <c r="Z1870" s="9"/>
      <c r="AA1870" s="9">
        <v>2.7990735379270415</v>
      </c>
      <c r="AB1870" s="9">
        <v>2.7948717948717952</v>
      </c>
      <c r="AC1870" s="9">
        <v>2.7955999999999999</v>
      </c>
      <c r="AD1870" s="9">
        <v>2.7956250000000002</v>
      </c>
      <c r="AE1870" s="9">
        <v>2.7893749999999997</v>
      </c>
      <c r="AF1870" s="9">
        <v>2.7781250000000002</v>
      </c>
    </row>
    <row r="1871" spans="1:32" ht="15" customHeight="1" x14ac:dyDescent="0.2">
      <c r="A1871" s="14">
        <v>23785</v>
      </c>
      <c r="B1871" s="9">
        <v>2.7756249999999998</v>
      </c>
      <c r="C1871" s="10">
        <f t="shared" si="187"/>
        <v>-5.6000000000000227</v>
      </c>
      <c r="D1871" s="10">
        <f t="shared" si="181"/>
        <v>556.49999999999966</v>
      </c>
      <c r="E1871" s="11">
        <v>874.15999999999974</v>
      </c>
      <c r="F1871" s="27">
        <f t="shared" si="182"/>
        <v>554.39999999999964</v>
      </c>
      <c r="G1871" s="12"/>
      <c r="H1871">
        <v>35.146250000000002</v>
      </c>
      <c r="K1871">
        <f t="shared" si="183"/>
        <v>222.23380444677133</v>
      </c>
      <c r="L1871">
        <f t="shared" si="184"/>
        <v>99.044269898831473</v>
      </c>
      <c r="V1871">
        <f t="shared" si="185"/>
        <v>-2.8236631045950613</v>
      </c>
      <c r="W1871">
        <f t="shared" si="186"/>
        <v>225.05746755136639</v>
      </c>
      <c r="Y1871" s="13">
        <v>23785</v>
      </c>
      <c r="Z1871" s="9"/>
      <c r="AA1871" s="9">
        <v>2.7990735379270415</v>
      </c>
      <c r="AB1871" s="9">
        <v>2.7950863244505051</v>
      </c>
      <c r="AC1871" s="9">
        <v>2.7938000000000001</v>
      </c>
      <c r="AD1871" s="9">
        <v>2.7937500000000002</v>
      </c>
      <c r="AE1871" s="9">
        <v>2.7868750000000002</v>
      </c>
      <c r="AF1871" s="9">
        <v>2.7756249999999998</v>
      </c>
    </row>
    <row r="1872" spans="1:32" ht="15" customHeight="1" x14ac:dyDescent="0.2">
      <c r="A1872" s="14">
        <v>23786</v>
      </c>
      <c r="B1872" s="9">
        <v>2.7756249999999998</v>
      </c>
      <c r="C1872" s="10">
        <f t="shared" si="187"/>
        <v>0</v>
      </c>
      <c r="D1872" s="10">
        <f t="shared" si="181"/>
        <v>556.49999999999966</v>
      </c>
      <c r="E1872" s="11">
        <v>874.15999999999974</v>
      </c>
      <c r="F1872" s="27">
        <f t="shared" si="182"/>
        <v>554.39999999999964</v>
      </c>
      <c r="G1872" s="12"/>
      <c r="H1872">
        <v>35.146250000000002</v>
      </c>
      <c r="K1872">
        <f t="shared" si="183"/>
        <v>222.23380444677133</v>
      </c>
      <c r="L1872">
        <f t="shared" si="184"/>
        <v>99.044269898831473</v>
      </c>
      <c r="V1872">
        <f t="shared" si="185"/>
        <v>-2.8236631045950613</v>
      </c>
      <c r="W1872">
        <f t="shared" si="186"/>
        <v>225.05746755136639</v>
      </c>
      <c r="Y1872" s="13">
        <v>23786</v>
      </c>
      <c r="Z1872" s="9"/>
      <c r="AA1872" s="9"/>
      <c r="AB1872" s="9"/>
      <c r="AC1872" s="9">
        <v>2.7938000000000001</v>
      </c>
      <c r="AD1872" s="9">
        <v>2.7937500000000002</v>
      </c>
      <c r="AE1872" s="9">
        <v>2.7868750000000002</v>
      </c>
      <c r="AF1872" s="9">
        <v>2.7756249999999998</v>
      </c>
    </row>
    <row r="1873" spans="1:32" ht="15" customHeight="1" x14ac:dyDescent="0.2">
      <c r="A1873" s="14">
        <v>23787</v>
      </c>
      <c r="B1873" s="16"/>
      <c r="C1873" s="17">
        <f t="shared" si="187"/>
        <v>0</v>
      </c>
      <c r="D1873" s="10">
        <f t="shared" si="181"/>
        <v>556.49999999999966</v>
      </c>
      <c r="E1873" s="11">
        <v>874.15999999999974</v>
      </c>
      <c r="F1873" s="27">
        <f t="shared" si="182"/>
        <v>554.39999999999964</v>
      </c>
      <c r="G1873" s="12"/>
      <c r="H1873">
        <v>35.146250000000002</v>
      </c>
      <c r="K1873">
        <f t="shared" si="183"/>
        <v>222.23380444677133</v>
      </c>
      <c r="L1873">
        <f t="shared" si="184"/>
        <v>99.044269898831473</v>
      </c>
      <c r="V1873">
        <f t="shared" si="185"/>
        <v>-2.8236631045950613</v>
      </c>
      <c r="W1873">
        <f t="shared" si="186"/>
        <v>225.05746755136639</v>
      </c>
      <c r="Y1873" s="18">
        <v>23787</v>
      </c>
      <c r="Z1873" s="16"/>
      <c r="AA1873" s="16"/>
      <c r="AB1873" s="16"/>
      <c r="AC1873" s="16"/>
      <c r="AD1873" s="16"/>
      <c r="AE1873" s="16"/>
      <c r="AF1873" s="16"/>
    </row>
    <row r="1874" spans="1:32" ht="15" customHeight="1" x14ac:dyDescent="0.2">
      <c r="A1874" s="14">
        <v>23788</v>
      </c>
      <c r="B1874" s="9">
        <v>2.7756249999999998</v>
      </c>
      <c r="C1874" s="10">
        <f t="shared" si="187"/>
        <v>4.2000000000000455</v>
      </c>
      <c r="D1874" s="10">
        <f t="shared" si="181"/>
        <v>560.6999999999997</v>
      </c>
      <c r="E1874" s="11">
        <v>878.35999999999979</v>
      </c>
      <c r="F1874" s="27">
        <f t="shared" si="182"/>
        <v>558.59999999999968</v>
      </c>
      <c r="G1874" s="12"/>
      <c r="H1874">
        <v>35.141249999999999</v>
      </c>
      <c r="K1874">
        <f t="shared" si="183"/>
        <v>222.18822055962633</v>
      </c>
      <c r="L1874">
        <f t="shared" si="184"/>
        <v>99.02395425498662</v>
      </c>
      <c r="V1874">
        <f t="shared" si="185"/>
        <v>-2.8372297114396887</v>
      </c>
      <c r="W1874">
        <f t="shared" si="186"/>
        <v>225.02545027106601</v>
      </c>
      <c r="Y1874" s="13">
        <v>23788</v>
      </c>
      <c r="Z1874" s="9"/>
      <c r="AA1874" s="9">
        <v>2.7979154603358425</v>
      </c>
      <c r="AB1874" s="9">
        <v>2.7939409345103297</v>
      </c>
      <c r="AC1874" s="9">
        <v>2.7944</v>
      </c>
      <c r="AD1874" s="9">
        <v>2.7943750000000001</v>
      </c>
      <c r="AE1874" s="9">
        <v>2.7875000000000001</v>
      </c>
      <c r="AF1874" s="9">
        <v>2.7756249999999998</v>
      </c>
    </row>
    <row r="1875" spans="1:32" ht="15" customHeight="1" x14ac:dyDescent="0.2">
      <c r="A1875" s="14">
        <v>23789</v>
      </c>
      <c r="B1875" s="9">
        <v>2.7750000000000004</v>
      </c>
      <c r="C1875" s="10">
        <f t="shared" si="187"/>
        <v>0.70000000000004547</v>
      </c>
      <c r="D1875" s="10">
        <f t="shared" si="181"/>
        <v>561.39999999999975</v>
      </c>
      <c r="E1875" s="11">
        <v>879.05999999999983</v>
      </c>
      <c r="F1875" s="27">
        <f t="shared" si="182"/>
        <v>559.29999999999973</v>
      </c>
      <c r="G1875" s="12"/>
      <c r="H1875">
        <v>35.137500000000003</v>
      </c>
      <c r="K1875">
        <f t="shared" si="183"/>
        <v>222.16194649826031</v>
      </c>
      <c r="L1875">
        <f t="shared" si="184"/>
        <v>99.012244536783527</v>
      </c>
      <c r="V1875">
        <f t="shared" si="185"/>
        <v>-2.8394908125804599</v>
      </c>
      <c r="W1875">
        <f t="shared" si="186"/>
        <v>225.00143731084077</v>
      </c>
      <c r="Y1875" s="13">
        <v>23789</v>
      </c>
      <c r="Z1875" s="9"/>
      <c r="AA1875" s="9">
        <v>2.7979154603358425</v>
      </c>
      <c r="AB1875" s="9">
        <v>2.7940361250981662</v>
      </c>
      <c r="AC1875" s="9">
        <v>2.7944</v>
      </c>
      <c r="AD1875" s="9">
        <v>2.7943750000000001</v>
      </c>
      <c r="AE1875" s="9">
        <v>2.7868750000000002</v>
      </c>
      <c r="AF1875" s="9">
        <v>2.7750000000000004</v>
      </c>
    </row>
    <row r="1876" spans="1:32" ht="15" customHeight="1" x14ac:dyDescent="0.2">
      <c r="A1876" s="14">
        <v>23790</v>
      </c>
      <c r="B1876" s="9">
        <v>2.7762500000000001</v>
      </c>
      <c r="C1876" s="10">
        <f t="shared" si="187"/>
        <v>2.7999999999999545</v>
      </c>
      <c r="D1876" s="10">
        <f t="shared" si="181"/>
        <v>564.1999999999997</v>
      </c>
      <c r="E1876" s="11">
        <v>881.85999999999979</v>
      </c>
      <c r="F1876" s="27">
        <f t="shared" si="182"/>
        <v>562.09999999999968</v>
      </c>
      <c r="G1876" s="12"/>
      <c r="H1876">
        <v>35.142499999999998</v>
      </c>
      <c r="K1876">
        <f t="shared" si="183"/>
        <v>222.18491937399756</v>
      </c>
      <c r="L1876">
        <f t="shared" si="184"/>
        <v>99.022482995826849</v>
      </c>
      <c r="V1876">
        <f t="shared" si="185"/>
        <v>-2.8485352171435445</v>
      </c>
      <c r="W1876">
        <f t="shared" si="186"/>
        <v>225.03345459114109</v>
      </c>
      <c r="Y1876" s="13">
        <v>23790</v>
      </c>
      <c r="Z1876" s="9"/>
      <c r="AA1876" s="9">
        <v>2.7982633863965272</v>
      </c>
      <c r="AB1876" s="9">
        <v>2.7950518607498442</v>
      </c>
      <c r="AC1876" s="9">
        <v>2.7955999999999999</v>
      </c>
      <c r="AD1876" s="9">
        <v>2.7956250000000002</v>
      </c>
      <c r="AE1876" s="9">
        <v>2.788125</v>
      </c>
      <c r="AF1876" s="9">
        <v>2.7762500000000001</v>
      </c>
    </row>
    <row r="1877" spans="1:32" ht="15" customHeight="1" x14ac:dyDescent="0.2">
      <c r="A1877" s="14">
        <v>23791</v>
      </c>
      <c r="B1877" s="9">
        <v>2.7756249999999998</v>
      </c>
      <c r="C1877" s="10">
        <f t="shared" si="187"/>
        <v>-2.1000000000000227</v>
      </c>
      <c r="D1877" s="10">
        <f t="shared" si="181"/>
        <v>562.09999999999968</v>
      </c>
      <c r="E1877" s="11">
        <v>879.75999999999976</v>
      </c>
      <c r="F1877" s="27">
        <f t="shared" si="182"/>
        <v>559.99999999999966</v>
      </c>
      <c r="G1877" s="12"/>
      <c r="H1877">
        <v>35.15625</v>
      </c>
      <c r="K1877">
        <f t="shared" si="183"/>
        <v>222.27975019824589</v>
      </c>
      <c r="L1877">
        <f t="shared" si="184"/>
        <v>99.064746816918174</v>
      </c>
      <c r="V1877">
        <f t="shared" si="185"/>
        <v>-2.841751913721231</v>
      </c>
      <c r="W1877">
        <f t="shared" si="186"/>
        <v>225.12150211196712</v>
      </c>
      <c r="Y1877" s="13">
        <v>23791</v>
      </c>
      <c r="Z1877" s="9"/>
      <c r="AA1877" s="9">
        <v>2.7982633863965272</v>
      </c>
      <c r="AB1877" s="9">
        <v>2.7948480998036271</v>
      </c>
      <c r="AC1877" s="9">
        <v>2.7949999999999999</v>
      </c>
      <c r="AD1877" s="9">
        <v>2.7949999999999999</v>
      </c>
      <c r="AE1877" s="9">
        <v>2.7874999999999996</v>
      </c>
      <c r="AF1877" s="9">
        <v>2.7756249999999998</v>
      </c>
    </row>
    <row r="1878" spans="1:32" ht="15" customHeight="1" x14ac:dyDescent="0.2">
      <c r="A1878" s="14">
        <v>23792</v>
      </c>
      <c r="B1878" s="9">
        <v>2.7749999999999999</v>
      </c>
      <c r="C1878" s="10">
        <f t="shared" si="187"/>
        <v>-4.2000000000000455</v>
      </c>
      <c r="D1878" s="10">
        <f t="shared" si="181"/>
        <v>557.89999999999964</v>
      </c>
      <c r="E1878" s="11">
        <v>875.55999999999972</v>
      </c>
      <c r="F1878" s="27">
        <f t="shared" si="182"/>
        <v>555.79999999999961</v>
      </c>
      <c r="G1878" s="12"/>
      <c r="H1878">
        <v>35.159999999999997</v>
      </c>
      <c r="K1878">
        <f t="shared" si="183"/>
        <v>222.31732976531578</v>
      </c>
      <c r="L1878">
        <f t="shared" si="184"/>
        <v>99.081495127522018</v>
      </c>
      <c r="V1878">
        <f t="shared" si="185"/>
        <v>-2.8281853068766036</v>
      </c>
      <c r="W1878">
        <f t="shared" si="186"/>
        <v>225.14551507219238</v>
      </c>
      <c r="Y1878" s="13">
        <v>23792</v>
      </c>
      <c r="Z1878" s="9"/>
      <c r="AA1878" s="9">
        <v>2.7982633863965272</v>
      </c>
      <c r="AB1878" s="9">
        <v>2.7947018338029475</v>
      </c>
      <c r="AC1878" s="9">
        <v>2.7949999999999999</v>
      </c>
      <c r="AD1878" s="9">
        <v>2.7949999999999999</v>
      </c>
      <c r="AE1878" s="9">
        <v>2.7874999999999996</v>
      </c>
      <c r="AF1878" s="9">
        <v>2.7749999999999999</v>
      </c>
    </row>
    <row r="1879" spans="1:32" ht="15" customHeight="1" x14ac:dyDescent="0.2">
      <c r="A1879" s="14">
        <v>23793</v>
      </c>
      <c r="B1879" s="9">
        <v>2.7749999999999999</v>
      </c>
      <c r="C1879" s="10">
        <f t="shared" si="187"/>
        <v>0</v>
      </c>
      <c r="D1879" s="10">
        <f t="shared" si="181"/>
        <v>557.89999999999964</v>
      </c>
      <c r="E1879" s="11">
        <v>875.55999999999972</v>
      </c>
      <c r="F1879" s="27">
        <f t="shared" si="182"/>
        <v>555.79999999999961</v>
      </c>
      <c r="G1879" s="12"/>
      <c r="H1879">
        <v>35.159999999999997</v>
      </c>
      <c r="K1879">
        <f t="shared" si="183"/>
        <v>222.31732976531578</v>
      </c>
      <c r="L1879">
        <f t="shared" si="184"/>
        <v>99.081495127522018</v>
      </c>
      <c r="V1879">
        <f t="shared" si="185"/>
        <v>-2.8281853068766036</v>
      </c>
      <c r="W1879">
        <f t="shared" si="186"/>
        <v>225.14551507219238</v>
      </c>
      <c r="Y1879" s="13">
        <v>23793</v>
      </c>
      <c r="Z1879" s="9"/>
      <c r="AA1879" s="9"/>
      <c r="AB1879" s="9"/>
      <c r="AC1879" s="9">
        <v>2.7949999999999999</v>
      </c>
      <c r="AD1879" s="9">
        <v>2.7949999999999999</v>
      </c>
      <c r="AE1879" s="9">
        <v>2.7874999999999996</v>
      </c>
      <c r="AF1879" s="9">
        <v>2.7749999999999999</v>
      </c>
    </row>
    <row r="1880" spans="1:32" ht="15" customHeight="1" x14ac:dyDescent="0.2">
      <c r="A1880" s="14">
        <v>23794</v>
      </c>
      <c r="B1880" s="16"/>
      <c r="C1880" s="17">
        <f t="shared" si="187"/>
        <v>0</v>
      </c>
      <c r="D1880" s="10">
        <f t="shared" si="181"/>
        <v>557.89999999999964</v>
      </c>
      <c r="E1880" s="11">
        <v>875.55999999999972</v>
      </c>
      <c r="F1880" s="27">
        <f t="shared" si="182"/>
        <v>555.79999999999961</v>
      </c>
      <c r="G1880" s="12"/>
      <c r="H1880">
        <v>35.159999999999997</v>
      </c>
      <c r="K1880">
        <f t="shared" si="183"/>
        <v>222.31732976531578</v>
      </c>
      <c r="L1880">
        <f t="shared" si="184"/>
        <v>99.081495127522018</v>
      </c>
      <c r="V1880">
        <f t="shared" si="185"/>
        <v>-2.8281853068766036</v>
      </c>
      <c r="W1880">
        <f t="shared" si="186"/>
        <v>225.14551507219238</v>
      </c>
      <c r="Y1880" s="18">
        <v>23794</v>
      </c>
      <c r="Z1880" s="16"/>
      <c r="AA1880" s="16"/>
      <c r="AB1880" s="16"/>
      <c r="AC1880" s="16"/>
      <c r="AD1880" s="16"/>
      <c r="AE1880" s="16"/>
      <c r="AF1880" s="16"/>
    </row>
    <row r="1881" spans="1:32" ht="15" customHeight="1" x14ac:dyDescent="0.2">
      <c r="A1881" s="14">
        <v>23795</v>
      </c>
      <c r="B1881" s="9">
        <v>2.765625</v>
      </c>
      <c r="C1881" s="10">
        <f t="shared" si="187"/>
        <v>-4.2000000000000455</v>
      </c>
      <c r="D1881" s="10">
        <f t="shared" si="181"/>
        <v>553.69999999999959</v>
      </c>
      <c r="E1881" s="11">
        <v>871.35999999999967</v>
      </c>
      <c r="F1881" s="27">
        <f t="shared" si="182"/>
        <v>551.59999999999957</v>
      </c>
      <c r="G1881" s="12"/>
      <c r="H1881">
        <v>35.158749999999998</v>
      </c>
      <c r="K1881">
        <f t="shared" si="183"/>
        <v>222.32289205208531</v>
      </c>
      <c r="L1881">
        <f t="shared" si="184"/>
        <v>99.083974105161928</v>
      </c>
      <c r="V1881">
        <f t="shared" si="185"/>
        <v>-2.8146187000319762</v>
      </c>
      <c r="W1881">
        <f t="shared" si="186"/>
        <v>225.13751075211729</v>
      </c>
      <c r="Y1881" s="13">
        <v>23795</v>
      </c>
      <c r="Z1881" s="9"/>
      <c r="AA1881" s="9">
        <v>2.7986111111111107</v>
      </c>
      <c r="AB1881" s="9">
        <v>2.7961877509576776</v>
      </c>
      <c r="AC1881" s="9">
        <v>2.7955999999999999</v>
      </c>
      <c r="AD1881" s="9">
        <v>2.785625</v>
      </c>
      <c r="AE1881" s="9">
        <v>2.7781250000000002</v>
      </c>
      <c r="AF1881" s="9">
        <v>2.765625</v>
      </c>
    </row>
    <row r="1882" spans="1:32" ht="15" customHeight="1" x14ac:dyDescent="0.2">
      <c r="A1882" s="14">
        <v>23796</v>
      </c>
      <c r="B1882" s="9">
        <v>2.7762500000000001</v>
      </c>
      <c r="C1882" s="10">
        <f t="shared" si="187"/>
        <v>-9.1000000000000227</v>
      </c>
      <c r="D1882" s="10">
        <f t="shared" si="181"/>
        <v>544.59999999999957</v>
      </c>
      <c r="E1882" s="11">
        <v>862.25999999999965</v>
      </c>
      <c r="F1882" s="27">
        <f t="shared" si="182"/>
        <v>542.49999999999955</v>
      </c>
      <c r="G1882" s="12"/>
      <c r="H1882">
        <v>35.15625</v>
      </c>
      <c r="K1882">
        <f t="shared" si="183"/>
        <v>222.33627772676516</v>
      </c>
      <c r="L1882">
        <f t="shared" si="184"/>
        <v>99.089939778921917</v>
      </c>
      <c r="V1882">
        <f t="shared" si="185"/>
        <v>-2.7852243852019507</v>
      </c>
      <c r="W1882">
        <f t="shared" si="186"/>
        <v>225.12150211196712</v>
      </c>
      <c r="Y1882" s="13">
        <v>23796</v>
      </c>
      <c r="Z1882" s="9"/>
      <c r="AA1882" s="9">
        <v>2.8004626951995375</v>
      </c>
      <c r="AB1882" s="9">
        <v>2.7958279490492894</v>
      </c>
      <c r="AC1882" s="9">
        <v>2.7955999999999999</v>
      </c>
      <c r="AD1882" s="9">
        <v>2.7956250000000002</v>
      </c>
      <c r="AE1882" s="9">
        <v>2.788125</v>
      </c>
      <c r="AF1882" s="9">
        <v>2.7762500000000001</v>
      </c>
    </row>
    <row r="1883" spans="1:32" ht="15" customHeight="1" x14ac:dyDescent="0.2">
      <c r="A1883" s="14">
        <v>23797</v>
      </c>
      <c r="B1883" s="9">
        <v>2.7762500000000001</v>
      </c>
      <c r="C1883" s="10">
        <f t="shared" si="187"/>
        <v>-7</v>
      </c>
      <c r="D1883" s="10">
        <f t="shared" si="181"/>
        <v>537.59999999999957</v>
      </c>
      <c r="E1883" s="11">
        <v>855.25999999999965</v>
      </c>
      <c r="F1883" s="27">
        <f t="shared" si="182"/>
        <v>535.49999999999955</v>
      </c>
      <c r="G1883" s="12"/>
      <c r="H1883">
        <v>35.157499999999999</v>
      </c>
      <c r="K1883">
        <f t="shared" si="183"/>
        <v>222.36689305824797</v>
      </c>
      <c r="L1883">
        <f t="shared" si="184"/>
        <v>99.103584296964414</v>
      </c>
      <c r="V1883">
        <f t="shared" si="185"/>
        <v>-2.7626133737942387</v>
      </c>
      <c r="W1883">
        <f t="shared" si="186"/>
        <v>225.12950643204221</v>
      </c>
      <c r="Y1883" s="13">
        <v>23797</v>
      </c>
      <c r="Z1883" s="9"/>
      <c r="AA1883" s="9">
        <v>2.8004626951995375</v>
      </c>
      <c r="AB1883" s="9">
        <v>2.7960526315789478</v>
      </c>
      <c r="AC1883" s="9">
        <v>2.7949999999999999</v>
      </c>
      <c r="AD1883" s="9">
        <v>2.7962499999999997</v>
      </c>
      <c r="AE1883" s="9">
        <v>2.7874999999999996</v>
      </c>
      <c r="AF1883" s="9">
        <v>2.7762500000000001</v>
      </c>
    </row>
    <row r="1884" spans="1:32" ht="15" customHeight="1" x14ac:dyDescent="0.2">
      <c r="A1884" s="14">
        <v>23798</v>
      </c>
      <c r="B1884" s="9">
        <v>2.7749999999999999</v>
      </c>
      <c r="C1884" s="10">
        <f t="shared" si="187"/>
        <v>-4.2000000000000455</v>
      </c>
      <c r="D1884" s="10">
        <f t="shared" si="181"/>
        <v>533.39999999999952</v>
      </c>
      <c r="E1884" s="11">
        <v>851.0599999999996</v>
      </c>
      <c r="F1884" s="27">
        <f t="shared" si="182"/>
        <v>531.2999999999995</v>
      </c>
      <c r="G1884" s="12"/>
      <c r="H1884">
        <v>35.166249999999998</v>
      </c>
      <c r="K1884">
        <f t="shared" si="183"/>
        <v>222.43648990561823</v>
      </c>
      <c r="L1884">
        <f t="shared" si="184"/>
        <v>99.134601940532221</v>
      </c>
      <c r="V1884">
        <f t="shared" si="185"/>
        <v>-2.7490467669496117</v>
      </c>
      <c r="W1884">
        <f t="shared" si="186"/>
        <v>225.18553667256785</v>
      </c>
      <c r="Y1884" s="13">
        <v>23798</v>
      </c>
      <c r="Z1884" s="9"/>
      <c r="AA1884" s="9">
        <v>2.8001157072606304</v>
      </c>
      <c r="AB1884" s="9">
        <v>2.7947356268760095</v>
      </c>
      <c r="AC1884" s="9">
        <v>2.7949999999999999</v>
      </c>
      <c r="AD1884" s="9">
        <v>2.7949999999999999</v>
      </c>
      <c r="AE1884" s="9">
        <v>2.7868750000000002</v>
      </c>
      <c r="AF1884" s="9">
        <v>2.7749999999999999</v>
      </c>
    </row>
    <row r="1885" spans="1:32" ht="15" customHeight="1" x14ac:dyDescent="0.2">
      <c r="A1885" s="14">
        <v>23799</v>
      </c>
      <c r="B1885" s="9">
        <v>2.774375</v>
      </c>
      <c r="C1885" s="10">
        <f t="shared" si="187"/>
        <v>-7</v>
      </c>
      <c r="D1885" s="10">
        <f t="shared" si="181"/>
        <v>526.39999999999952</v>
      </c>
      <c r="E1885" s="11">
        <v>844.0599999999996</v>
      </c>
      <c r="F1885" s="27">
        <f t="shared" si="182"/>
        <v>524.2999999999995</v>
      </c>
      <c r="G1885" s="12"/>
      <c r="H1885">
        <v>35.168750000000003</v>
      </c>
      <c r="K1885">
        <f t="shared" si="183"/>
        <v>222.47510955717615</v>
      </c>
      <c r="L1885">
        <f t="shared" si="184"/>
        <v>99.151813791815712</v>
      </c>
      <c r="V1885">
        <f t="shared" si="185"/>
        <v>-2.7264357555418997</v>
      </c>
      <c r="W1885">
        <f t="shared" si="186"/>
        <v>225.20154531271805</v>
      </c>
      <c r="Y1885" s="13">
        <v>23799</v>
      </c>
      <c r="Z1885" s="9"/>
      <c r="AA1885" s="9">
        <v>2.7986111111111107</v>
      </c>
      <c r="AB1885" s="9">
        <v>2.7943961932920631</v>
      </c>
      <c r="AC1885" s="9">
        <v>2.7944</v>
      </c>
      <c r="AD1885" s="9">
        <v>2.7943750000000001</v>
      </c>
      <c r="AE1885" s="9">
        <v>2.7868750000000002</v>
      </c>
      <c r="AF1885" s="9">
        <v>2.774375</v>
      </c>
    </row>
    <row r="1886" spans="1:32" ht="15" customHeight="1" x14ac:dyDescent="0.2">
      <c r="A1886" s="14">
        <v>23800</v>
      </c>
      <c r="B1886" s="9">
        <v>2.774375</v>
      </c>
      <c r="C1886" s="10">
        <f t="shared" si="187"/>
        <v>0</v>
      </c>
      <c r="D1886" s="10">
        <f t="shared" si="181"/>
        <v>526.39999999999952</v>
      </c>
      <c r="E1886" s="11">
        <v>844.0599999999996</v>
      </c>
      <c r="F1886" s="27">
        <f t="shared" si="182"/>
        <v>524.2999999999995</v>
      </c>
      <c r="G1886" s="12"/>
      <c r="H1886">
        <v>35.168750000000003</v>
      </c>
      <c r="K1886">
        <f t="shared" si="183"/>
        <v>222.47510955717615</v>
      </c>
      <c r="L1886">
        <f t="shared" si="184"/>
        <v>99.151813791815712</v>
      </c>
      <c r="V1886">
        <f t="shared" si="185"/>
        <v>-2.7264357555418997</v>
      </c>
      <c r="W1886">
        <f t="shared" si="186"/>
        <v>225.20154531271805</v>
      </c>
      <c r="Y1886" s="13">
        <v>23800</v>
      </c>
      <c r="Z1886" s="9"/>
      <c r="AA1886" s="9"/>
      <c r="AB1886" s="9"/>
      <c r="AC1886" s="9">
        <v>2.7944</v>
      </c>
      <c r="AD1886" s="9">
        <v>2.7943750000000001</v>
      </c>
      <c r="AE1886" s="9">
        <v>2.7868750000000002</v>
      </c>
      <c r="AF1886" s="9">
        <v>2.774375</v>
      </c>
    </row>
    <row r="1887" spans="1:32" ht="15" customHeight="1" x14ac:dyDescent="0.2">
      <c r="A1887" s="14">
        <v>23801</v>
      </c>
      <c r="B1887" s="16"/>
      <c r="C1887" s="17">
        <f t="shared" si="187"/>
        <v>0</v>
      </c>
      <c r="D1887" s="10">
        <f t="shared" si="181"/>
        <v>526.39999999999952</v>
      </c>
      <c r="E1887" s="11">
        <v>844.0599999999996</v>
      </c>
      <c r="F1887" s="27">
        <f t="shared" si="182"/>
        <v>524.2999999999995</v>
      </c>
      <c r="G1887" s="12"/>
      <c r="H1887">
        <v>35.168750000000003</v>
      </c>
      <c r="K1887">
        <f t="shared" si="183"/>
        <v>222.47510955717615</v>
      </c>
      <c r="L1887">
        <f t="shared" si="184"/>
        <v>99.151813791815712</v>
      </c>
      <c r="V1887">
        <f t="shared" si="185"/>
        <v>-2.7264357555418997</v>
      </c>
      <c r="W1887">
        <f t="shared" si="186"/>
        <v>225.20154531271805</v>
      </c>
      <c r="Y1887" s="18">
        <v>23801</v>
      </c>
      <c r="Z1887" s="16"/>
      <c r="AA1887" s="16"/>
      <c r="AB1887" s="16"/>
      <c r="AC1887" s="16"/>
      <c r="AD1887" s="16"/>
      <c r="AE1887" s="16"/>
      <c r="AF1887" s="16"/>
    </row>
    <row r="1888" spans="1:32" ht="15" customHeight="1" x14ac:dyDescent="0.2">
      <c r="A1888" s="14">
        <v>23802</v>
      </c>
      <c r="B1888" s="9">
        <v>2.774375</v>
      </c>
      <c r="C1888" s="10">
        <f t="shared" si="187"/>
        <v>0</v>
      </c>
      <c r="D1888" s="10">
        <f t="shared" si="181"/>
        <v>526.39999999999952</v>
      </c>
      <c r="E1888" s="11">
        <v>844.0599999999996</v>
      </c>
      <c r="F1888" s="27">
        <f t="shared" si="182"/>
        <v>524.2999999999995</v>
      </c>
      <c r="G1888" s="12"/>
      <c r="H1888">
        <v>35.167499999999997</v>
      </c>
      <c r="K1888">
        <f t="shared" si="183"/>
        <v>222.46710523710104</v>
      </c>
      <c r="L1888">
        <f t="shared" si="184"/>
        <v>99.148246458574704</v>
      </c>
      <c r="V1888">
        <f t="shared" si="185"/>
        <v>-2.7264357555418997</v>
      </c>
      <c r="W1888">
        <f t="shared" si="186"/>
        <v>225.19354099264294</v>
      </c>
      <c r="Y1888" s="13">
        <v>23802</v>
      </c>
      <c r="Z1888" s="9"/>
      <c r="AA1888" s="9">
        <v>2.7986111111111107</v>
      </c>
      <c r="AB1888" s="9">
        <v>2.7946675900277009</v>
      </c>
      <c r="AC1888" s="9">
        <v>2.7944</v>
      </c>
      <c r="AD1888" s="9">
        <v>2.7943750000000001</v>
      </c>
      <c r="AE1888" s="9">
        <v>2.7862499999999999</v>
      </c>
      <c r="AF1888" s="9">
        <v>2.774375</v>
      </c>
    </row>
    <row r="1889" spans="1:32" ht="15" customHeight="1" x14ac:dyDescent="0.2">
      <c r="A1889" s="14">
        <v>23803</v>
      </c>
      <c r="B1889" s="9">
        <v>2.7750000000000004</v>
      </c>
      <c r="C1889" s="10">
        <f t="shared" si="187"/>
        <v>-7</v>
      </c>
      <c r="D1889" s="10">
        <f t="shared" si="181"/>
        <v>519.39999999999952</v>
      </c>
      <c r="E1889" s="11">
        <v>837.0599999999996</v>
      </c>
      <c r="F1889" s="27">
        <f t="shared" si="182"/>
        <v>517.2999999999995</v>
      </c>
      <c r="G1889" s="12"/>
      <c r="H1889">
        <v>35.167499999999997</v>
      </c>
      <c r="K1889">
        <f t="shared" si="183"/>
        <v>222.48971624850876</v>
      </c>
      <c r="L1889">
        <f t="shared" si="184"/>
        <v>99.158323643376207</v>
      </c>
      <c r="V1889">
        <f t="shared" si="185"/>
        <v>-2.7038247441341876</v>
      </c>
      <c r="W1889">
        <f t="shared" si="186"/>
        <v>225.19354099264294</v>
      </c>
      <c r="Y1889" s="13">
        <v>23803</v>
      </c>
      <c r="Z1889" s="9"/>
      <c r="AA1889" s="9">
        <v>2.7981492192018509</v>
      </c>
      <c r="AB1889" s="9">
        <v>2.7933747029919949</v>
      </c>
      <c r="AC1889" s="9">
        <v>2.7944</v>
      </c>
      <c r="AD1889" s="9">
        <v>2.7943750000000001</v>
      </c>
      <c r="AE1889" s="9">
        <v>2.7862499999999999</v>
      </c>
      <c r="AF1889" s="9">
        <v>2.7750000000000004</v>
      </c>
    </row>
    <row r="1890" spans="1:32" ht="15" customHeight="1" x14ac:dyDescent="0.2">
      <c r="A1890" s="14">
        <v>23804</v>
      </c>
      <c r="B1890" s="9">
        <v>2.774375</v>
      </c>
      <c r="C1890" s="10">
        <f t="shared" si="187"/>
        <v>2.7999999999999545</v>
      </c>
      <c r="D1890" s="10">
        <f t="shared" si="181"/>
        <v>522.19999999999948</v>
      </c>
      <c r="E1890" s="11">
        <v>839.85999999999956</v>
      </c>
      <c r="F1890" s="27">
        <f t="shared" si="182"/>
        <v>520.09999999999945</v>
      </c>
      <c r="G1890" s="12"/>
      <c r="H1890">
        <v>35.16375</v>
      </c>
      <c r="K1890">
        <f t="shared" si="183"/>
        <v>222.45665888372039</v>
      </c>
      <c r="L1890">
        <f t="shared" si="184"/>
        <v>99.143590769732654</v>
      </c>
      <c r="V1890">
        <f t="shared" si="185"/>
        <v>-2.7128691486972722</v>
      </c>
      <c r="W1890">
        <f t="shared" si="186"/>
        <v>225.16952803241767</v>
      </c>
      <c r="Y1890" s="13">
        <v>23804</v>
      </c>
      <c r="Z1890" s="9"/>
      <c r="AA1890" s="9">
        <v>2.797687861271676</v>
      </c>
      <c r="AB1890" s="9">
        <v>2.794819752289134</v>
      </c>
      <c r="AC1890" s="9">
        <v>2.7944</v>
      </c>
      <c r="AD1890" s="9">
        <v>2.7943750000000001</v>
      </c>
      <c r="AE1890" s="9">
        <v>2.7862499999999999</v>
      </c>
      <c r="AF1890" s="9">
        <v>2.774375</v>
      </c>
    </row>
    <row r="1891" spans="1:32" ht="15" customHeight="1" x14ac:dyDescent="0.2">
      <c r="A1891" s="14">
        <v>23805</v>
      </c>
      <c r="B1891" s="9">
        <v>2.7737499999999997</v>
      </c>
      <c r="C1891" s="10">
        <f t="shared" si="187"/>
        <v>-0.70000000000004547</v>
      </c>
      <c r="D1891" s="10">
        <f t="shared" si="181"/>
        <v>521.49999999999943</v>
      </c>
      <c r="E1891" s="11">
        <v>839.15999999999951</v>
      </c>
      <c r="F1891" s="27">
        <f t="shared" si="182"/>
        <v>519.39999999999941</v>
      </c>
      <c r="G1891" s="12"/>
      <c r="H1891">
        <v>35.172499999999999</v>
      </c>
      <c r="K1891">
        <f t="shared" si="183"/>
        <v>222.51495022538683</v>
      </c>
      <c r="L1891">
        <f t="shared" si="184"/>
        <v>99.16956982089971</v>
      </c>
      <c r="V1891">
        <f t="shared" si="185"/>
        <v>-2.7106080475565011</v>
      </c>
      <c r="W1891">
        <f t="shared" si="186"/>
        <v>225.22555827294332</v>
      </c>
      <c r="Y1891" s="13">
        <v>23805</v>
      </c>
      <c r="Z1891" s="9"/>
      <c r="AA1891" s="9">
        <v>2.7988439306358379</v>
      </c>
      <c r="AB1891" s="9">
        <v>2.7935647560834966</v>
      </c>
      <c r="AC1891" s="9">
        <v>2.7938000000000001</v>
      </c>
      <c r="AD1891" s="9">
        <v>2.7937500000000002</v>
      </c>
      <c r="AE1891" s="9">
        <v>2.785625</v>
      </c>
      <c r="AF1891" s="9">
        <v>2.7737499999999997</v>
      </c>
    </row>
    <row r="1892" spans="1:32" ht="15" customHeight="1" x14ac:dyDescent="0.2">
      <c r="A1892" s="14">
        <v>23806</v>
      </c>
      <c r="B1892" s="9">
        <v>2.774375</v>
      </c>
      <c r="C1892" s="10">
        <f t="shared" si="187"/>
        <v>0</v>
      </c>
      <c r="D1892" s="10">
        <f t="shared" si="181"/>
        <v>521.49999999999943</v>
      </c>
      <c r="E1892" s="11">
        <v>839.15999999999951</v>
      </c>
      <c r="F1892" s="27">
        <f t="shared" si="182"/>
        <v>519.39999999999941</v>
      </c>
      <c r="G1892" s="12"/>
      <c r="H1892">
        <v>35.177500000000002</v>
      </c>
      <c r="K1892">
        <f t="shared" si="183"/>
        <v>222.54696750568721</v>
      </c>
      <c r="L1892">
        <f t="shared" si="184"/>
        <v>99.183839153863673</v>
      </c>
      <c r="V1892">
        <f t="shared" si="185"/>
        <v>-2.7106080475565011</v>
      </c>
      <c r="W1892">
        <f t="shared" si="186"/>
        <v>225.2575755532437</v>
      </c>
      <c r="Y1892" s="13">
        <v>23806</v>
      </c>
      <c r="Z1892" s="9"/>
      <c r="AA1892" s="9">
        <v>2.797687861271676</v>
      </c>
      <c r="AB1892" s="9">
        <v>2.7933270264657701</v>
      </c>
      <c r="AC1892" s="9">
        <v>2.7938000000000001</v>
      </c>
      <c r="AD1892" s="9">
        <v>2.7937500000000002</v>
      </c>
      <c r="AE1892" s="9">
        <v>2.7862499999999999</v>
      </c>
      <c r="AF1892" s="9">
        <v>2.774375</v>
      </c>
    </row>
    <row r="1893" spans="1:32" ht="15" customHeight="1" x14ac:dyDescent="0.2">
      <c r="A1893" s="14">
        <v>23807</v>
      </c>
      <c r="B1893" s="9">
        <v>2.774375</v>
      </c>
      <c r="C1893" s="10">
        <f t="shared" si="187"/>
        <v>0</v>
      </c>
      <c r="D1893" s="10">
        <f t="shared" si="181"/>
        <v>521.49999999999943</v>
      </c>
      <c r="E1893" s="11">
        <v>839.15999999999951</v>
      </c>
      <c r="F1893" s="27">
        <f t="shared" si="182"/>
        <v>519.39999999999941</v>
      </c>
      <c r="G1893" s="12"/>
      <c r="H1893">
        <v>35.177500000000002</v>
      </c>
      <c r="K1893">
        <f t="shared" si="183"/>
        <v>222.54696750568721</v>
      </c>
      <c r="L1893">
        <f t="shared" si="184"/>
        <v>99.183839153863673</v>
      </c>
      <c r="V1893">
        <f t="shared" si="185"/>
        <v>-2.7106080475565011</v>
      </c>
      <c r="W1893">
        <f t="shared" si="186"/>
        <v>225.2575755532437</v>
      </c>
      <c r="Y1893" s="13">
        <v>23807</v>
      </c>
      <c r="Z1893" s="9"/>
      <c r="AA1893" s="9"/>
      <c r="AB1893" s="9"/>
      <c r="AC1893" s="9">
        <v>2.7938000000000001</v>
      </c>
      <c r="AD1893" s="9">
        <v>2.7937500000000002</v>
      </c>
      <c r="AE1893" s="9">
        <v>2.7862499999999999</v>
      </c>
      <c r="AF1893" s="9">
        <v>2.774375</v>
      </c>
    </row>
    <row r="1894" spans="1:32" ht="15" customHeight="1" x14ac:dyDescent="0.2">
      <c r="A1894" s="14">
        <v>23808</v>
      </c>
      <c r="B1894" s="16"/>
      <c r="C1894" s="17">
        <f t="shared" si="187"/>
        <v>0</v>
      </c>
      <c r="D1894" s="10">
        <f t="shared" ref="D1894:D1957" si="188">C1894+D1893</f>
        <v>521.49999999999943</v>
      </c>
      <c r="E1894" s="11">
        <v>839.15999999999951</v>
      </c>
      <c r="F1894" s="27">
        <f t="shared" si="182"/>
        <v>519.39999999999941</v>
      </c>
      <c r="G1894" s="12"/>
      <c r="H1894">
        <v>35.177500000000002</v>
      </c>
      <c r="K1894">
        <f t="shared" si="183"/>
        <v>222.54696750568721</v>
      </c>
      <c r="L1894">
        <f t="shared" si="184"/>
        <v>99.183839153863673</v>
      </c>
      <c r="V1894">
        <f t="shared" si="185"/>
        <v>-2.7106080475565011</v>
      </c>
      <c r="W1894">
        <f t="shared" si="186"/>
        <v>225.2575755532437</v>
      </c>
      <c r="Y1894" s="18">
        <v>23808</v>
      </c>
      <c r="Z1894" s="16"/>
      <c r="AA1894" s="16"/>
      <c r="AB1894" s="16"/>
      <c r="AC1894" s="16"/>
      <c r="AD1894" s="16"/>
      <c r="AE1894" s="16"/>
      <c r="AF1894" s="16"/>
    </row>
    <row r="1895" spans="1:32" ht="15" customHeight="1" x14ac:dyDescent="0.2">
      <c r="A1895" s="14">
        <v>23809</v>
      </c>
      <c r="B1895" s="9">
        <v>2.77</v>
      </c>
      <c r="C1895" s="10">
        <f t="shared" si="187"/>
        <v>-4.8999999999999773</v>
      </c>
      <c r="D1895" s="10">
        <f t="shared" si="188"/>
        <v>516.59999999999945</v>
      </c>
      <c r="E1895" s="11">
        <v>834.25999999999954</v>
      </c>
      <c r="F1895" s="27">
        <f t="shared" ref="F1895:F1958" si="189">C1895+F1894</f>
        <v>514.49999999999943</v>
      </c>
      <c r="G1895" s="12"/>
      <c r="H1895">
        <v>35.177500000000002</v>
      </c>
      <c r="K1895">
        <f t="shared" si="183"/>
        <v>222.56279521367259</v>
      </c>
      <c r="L1895">
        <f t="shared" si="184"/>
        <v>99.190893183224716</v>
      </c>
      <c r="V1895">
        <f t="shared" si="185"/>
        <v>-2.694780339571103</v>
      </c>
      <c r="W1895">
        <f t="shared" si="186"/>
        <v>225.2575755532437</v>
      </c>
      <c r="Y1895" s="13">
        <v>23809</v>
      </c>
      <c r="Z1895" s="9"/>
      <c r="AA1895" s="9">
        <v>2.797687861271676</v>
      </c>
      <c r="AB1895" s="9">
        <v>2.7935138626193665</v>
      </c>
      <c r="AC1895" s="9">
        <v>2.7925</v>
      </c>
      <c r="AD1895" s="9">
        <v>2.7937500000000002</v>
      </c>
      <c r="AE1895" s="9">
        <v>2.7862499999999999</v>
      </c>
      <c r="AF1895" s="9">
        <v>2.77</v>
      </c>
    </row>
    <row r="1896" spans="1:32" ht="15" customHeight="1" x14ac:dyDescent="0.2">
      <c r="A1896" s="14">
        <v>23810</v>
      </c>
      <c r="B1896" s="9">
        <v>2.774375</v>
      </c>
      <c r="C1896" s="10">
        <f t="shared" si="187"/>
        <v>0</v>
      </c>
      <c r="D1896" s="10">
        <f t="shared" si="188"/>
        <v>516.59999999999945</v>
      </c>
      <c r="E1896" s="11">
        <v>834.25999999999954</v>
      </c>
      <c r="F1896" s="27">
        <f t="shared" si="189"/>
        <v>514.49999999999943</v>
      </c>
      <c r="G1896" s="12"/>
      <c r="H1896">
        <v>35.176250000000003</v>
      </c>
      <c r="K1896">
        <f t="shared" si="183"/>
        <v>222.5547908935975</v>
      </c>
      <c r="L1896">
        <f t="shared" si="184"/>
        <v>99.187325849983736</v>
      </c>
      <c r="V1896">
        <f t="shared" si="185"/>
        <v>-2.694780339571103</v>
      </c>
      <c r="W1896">
        <f t="shared" si="186"/>
        <v>225.24957123316861</v>
      </c>
      <c r="Y1896" s="13">
        <v>23810</v>
      </c>
      <c r="Z1896" s="9"/>
      <c r="AA1896" s="9">
        <v>2.797687861271676</v>
      </c>
      <c r="AB1896" s="9">
        <v>2.7921045353982303</v>
      </c>
      <c r="AC1896" s="9">
        <v>2.7925</v>
      </c>
      <c r="AD1896" s="9">
        <v>2.7925</v>
      </c>
      <c r="AE1896" s="9">
        <v>2.7850000000000001</v>
      </c>
      <c r="AF1896" s="9">
        <v>2.774375</v>
      </c>
    </row>
    <row r="1897" spans="1:32" ht="15" customHeight="1" x14ac:dyDescent="0.2">
      <c r="A1897" s="14">
        <v>23811</v>
      </c>
      <c r="B1897" s="9">
        <v>2.7737499999999997</v>
      </c>
      <c r="C1897" s="10">
        <f t="shared" si="187"/>
        <v>0</v>
      </c>
      <c r="D1897" s="10">
        <f t="shared" si="188"/>
        <v>516.59999999999945</v>
      </c>
      <c r="E1897" s="11">
        <v>834.25999999999954</v>
      </c>
      <c r="F1897" s="27">
        <f t="shared" si="189"/>
        <v>514.49999999999943</v>
      </c>
      <c r="G1897" s="12"/>
      <c r="H1897">
        <v>35.176250000000003</v>
      </c>
      <c r="K1897">
        <f t="shared" si="183"/>
        <v>222.5547908935975</v>
      </c>
      <c r="L1897">
        <f t="shared" si="184"/>
        <v>99.187325849983736</v>
      </c>
      <c r="V1897">
        <f t="shared" si="185"/>
        <v>-2.694780339571103</v>
      </c>
      <c r="W1897">
        <f t="shared" si="186"/>
        <v>225.24957123316861</v>
      </c>
      <c r="Y1897" s="13">
        <v>23811</v>
      </c>
      <c r="Z1897" s="9"/>
      <c r="AA1897" s="9">
        <v>2.7967667436489605</v>
      </c>
      <c r="AB1897" s="9">
        <v>2.7925874769797421</v>
      </c>
      <c r="AC1897" s="9">
        <v>2.7925</v>
      </c>
      <c r="AD1897" s="9">
        <v>2.7925</v>
      </c>
      <c r="AE1897" s="9">
        <v>2.7850000000000001</v>
      </c>
      <c r="AF1897" s="9">
        <v>2.7737499999999997</v>
      </c>
    </row>
    <row r="1898" spans="1:32" ht="15" customHeight="1" x14ac:dyDescent="0.2">
      <c r="A1898" s="14">
        <v>23812</v>
      </c>
      <c r="B1898" s="9">
        <v>2.774375</v>
      </c>
      <c r="C1898" s="10">
        <f t="shared" si="187"/>
        <v>0</v>
      </c>
      <c r="D1898" s="10">
        <f t="shared" si="188"/>
        <v>516.59999999999945</v>
      </c>
      <c r="E1898" s="11">
        <v>834.25999999999954</v>
      </c>
      <c r="F1898" s="27">
        <f t="shared" si="189"/>
        <v>514.49999999999943</v>
      </c>
      <c r="G1898" s="12"/>
      <c r="H1898">
        <v>35.166249999999998</v>
      </c>
      <c r="K1898">
        <f t="shared" si="183"/>
        <v>222.49075633299674</v>
      </c>
      <c r="L1898">
        <f t="shared" si="184"/>
        <v>99.158787184055825</v>
      </c>
      <c r="V1898">
        <f t="shared" si="185"/>
        <v>-2.694780339571103</v>
      </c>
      <c r="W1898">
        <f t="shared" si="186"/>
        <v>225.18553667256785</v>
      </c>
      <c r="Y1898" s="13">
        <v>23812</v>
      </c>
      <c r="Z1898" s="9"/>
      <c r="AA1898" s="9">
        <v>2.7958477508650517</v>
      </c>
      <c r="AB1898" s="9">
        <v>2.7911738990382404</v>
      </c>
      <c r="AC1898" s="9">
        <v>2.7925</v>
      </c>
      <c r="AD1898" s="9">
        <v>2.7925</v>
      </c>
      <c r="AE1898" s="9">
        <v>2.7850000000000001</v>
      </c>
      <c r="AF1898" s="9">
        <v>2.774375</v>
      </c>
    </row>
    <row r="1899" spans="1:32" ht="15" customHeight="1" x14ac:dyDescent="0.2">
      <c r="A1899" s="14">
        <v>23813</v>
      </c>
      <c r="B1899" s="9">
        <v>2.7737499999999997</v>
      </c>
      <c r="C1899" s="10">
        <f t="shared" si="187"/>
        <v>0</v>
      </c>
      <c r="D1899" s="10">
        <f t="shared" si="188"/>
        <v>516.59999999999945</v>
      </c>
      <c r="E1899" s="11">
        <v>834.25999999999954</v>
      </c>
      <c r="F1899" s="27">
        <f t="shared" si="189"/>
        <v>514.49999999999943</v>
      </c>
      <c r="G1899" s="12"/>
      <c r="H1899">
        <v>35.162500000000001</v>
      </c>
      <c r="K1899">
        <f t="shared" si="183"/>
        <v>222.46674337277148</v>
      </c>
      <c r="L1899">
        <f t="shared" si="184"/>
        <v>99.148085184332871</v>
      </c>
      <c r="V1899">
        <f t="shared" si="185"/>
        <v>-2.694780339571103</v>
      </c>
      <c r="W1899">
        <f t="shared" si="186"/>
        <v>225.16152371234259</v>
      </c>
      <c r="Y1899" s="13">
        <v>23813</v>
      </c>
      <c r="Z1899" s="9"/>
      <c r="AA1899" s="9">
        <v>2.7986151182919796</v>
      </c>
      <c r="AB1899" s="9">
        <v>2.7923034431964644</v>
      </c>
      <c r="AC1899" s="9">
        <v>2.7919</v>
      </c>
      <c r="AD1899" s="9">
        <v>2.7918750000000001</v>
      </c>
      <c r="AE1899" s="9">
        <v>2.7831250000000001</v>
      </c>
      <c r="AF1899" s="9">
        <v>2.7737499999999997</v>
      </c>
    </row>
    <row r="1900" spans="1:32" ht="15" customHeight="1" x14ac:dyDescent="0.2">
      <c r="A1900" s="14">
        <v>23814</v>
      </c>
      <c r="B1900" s="9">
        <v>2.7737499999999997</v>
      </c>
      <c r="C1900" s="10">
        <f t="shared" si="187"/>
        <v>0</v>
      </c>
      <c r="D1900" s="10">
        <f t="shared" si="188"/>
        <v>516.59999999999945</v>
      </c>
      <c r="E1900" s="11">
        <v>834.25999999999954</v>
      </c>
      <c r="F1900" s="27">
        <f t="shared" si="189"/>
        <v>514.49999999999943</v>
      </c>
      <c r="G1900" s="12"/>
      <c r="H1900">
        <v>35.162500000000001</v>
      </c>
      <c r="K1900">
        <f t="shared" si="183"/>
        <v>222.46674337277148</v>
      </c>
      <c r="L1900">
        <f t="shared" si="184"/>
        <v>99.148085184332871</v>
      </c>
      <c r="V1900">
        <f t="shared" si="185"/>
        <v>-2.694780339571103</v>
      </c>
      <c r="W1900">
        <f t="shared" si="186"/>
        <v>225.16152371234259</v>
      </c>
      <c r="Y1900" s="13">
        <v>23814</v>
      </c>
      <c r="Z1900" s="9"/>
      <c r="AA1900" s="9"/>
      <c r="AB1900" s="9"/>
      <c r="AC1900" s="9">
        <v>2.7919</v>
      </c>
      <c r="AD1900" s="9">
        <v>2.7918750000000001</v>
      </c>
      <c r="AE1900" s="9">
        <v>2.7831250000000001</v>
      </c>
      <c r="AF1900" s="9">
        <v>2.7737499999999997</v>
      </c>
    </row>
    <row r="1901" spans="1:32" ht="15" customHeight="1" x14ac:dyDescent="0.2">
      <c r="A1901" s="14">
        <v>23815</v>
      </c>
      <c r="B1901" s="16"/>
      <c r="C1901" s="17">
        <f t="shared" si="187"/>
        <v>0</v>
      </c>
      <c r="D1901" s="10">
        <f t="shared" si="188"/>
        <v>516.59999999999945</v>
      </c>
      <c r="E1901" s="11">
        <v>834.25999999999954</v>
      </c>
      <c r="F1901" s="27">
        <f t="shared" si="189"/>
        <v>514.49999999999943</v>
      </c>
      <c r="G1901" s="12"/>
      <c r="H1901">
        <v>35.162500000000001</v>
      </c>
      <c r="K1901">
        <f t="shared" si="183"/>
        <v>222.46674337277148</v>
      </c>
      <c r="L1901">
        <f t="shared" si="184"/>
        <v>99.148085184332871</v>
      </c>
      <c r="V1901">
        <f t="shared" si="185"/>
        <v>-2.694780339571103</v>
      </c>
      <c r="W1901">
        <f t="shared" si="186"/>
        <v>225.16152371234259</v>
      </c>
      <c r="Y1901" s="18">
        <v>23815</v>
      </c>
      <c r="Z1901" s="16"/>
      <c r="AA1901" s="16"/>
      <c r="AB1901" s="16"/>
      <c r="AC1901" s="16"/>
      <c r="AD1901" s="16"/>
      <c r="AE1901" s="16"/>
      <c r="AF1901" s="16"/>
    </row>
    <row r="1902" spans="1:32" ht="15" customHeight="1" x14ac:dyDescent="0.2">
      <c r="A1902" s="14">
        <v>23816</v>
      </c>
      <c r="B1902" s="9">
        <v>2.7737499999999997</v>
      </c>
      <c r="C1902" s="10">
        <f t="shared" si="187"/>
        <v>0</v>
      </c>
      <c r="D1902" s="10">
        <f t="shared" si="188"/>
        <v>516.59999999999945</v>
      </c>
      <c r="E1902" s="11">
        <v>834.25999999999954</v>
      </c>
      <c r="F1902" s="27">
        <f t="shared" si="189"/>
        <v>514.49999999999943</v>
      </c>
      <c r="G1902" s="12"/>
      <c r="H1902">
        <v>35.14875</v>
      </c>
      <c r="K1902">
        <f t="shared" si="183"/>
        <v>222.37869585194545</v>
      </c>
      <c r="L1902">
        <f t="shared" si="184"/>
        <v>99.108844518682005</v>
      </c>
      <c r="V1902">
        <f t="shared" si="185"/>
        <v>-2.694780339571103</v>
      </c>
      <c r="W1902">
        <f t="shared" si="186"/>
        <v>225.07347619151656</v>
      </c>
      <c r="Y1902" s="13">
        <v>23816</v>
      </c>
      <c r="Z1902" s="9"/>
      <c r="AA1902" s="9">
        <v>2.7958477508650517</v>
      </c>
      <c r="AB1902" s="9">
        <v>2.7917117282956347</v>
      </c>
      <c r="AC1902" s="9">
        <v>2.7919</v>
      </c>
      <c r="AD1902" s="9">
        <v>2.7918750000000001</v>
      </c>
      <c r="AE1902" s="9">
        <v>2.7831250000000001</v>
      </c>
      <c r="AF1902" s="9">
        <v>2.7737499999999997</v>
      </c>
    </row>
    <row r="1903" spans="1:32" ht="15" customHeight="1" x14ac:dyDescent="0.2">
      <c r="A1903" s="14">
        <v>23817</v>
      </c>
      <c r="B1903" s="9">
        <v>2.7737499999999997</v>
      </c>
      <c r="C1903" s="10">
        <f t="shared" si="187"/>
        <v>0</v>
      </c>
      <c r="D1903" s="10">
        <f t="shared" si="188"/>
        <v>516.59999999999945</v>
      </c>
      <c r="E1903" s="11">
        <v>834.25999999999954</v>
      </c>
      <c r="F1903" s="27">
        <f t="shared" si="189"/>
        <v>514.49999999999943</v>
      </c>
      <c r="G1903" s="12"/>
      <c r="H1903">
        <v>35.133749999999999</v>
      </c>
      <c r="K1903">
        <f t="shared" si="183"/>
        <v>222.28264401104434</v>
      </c>
      <c r="L1903">
        <f t="shared" si="184"/>
        <v>99.066036519790146</v>
      </c>
      <c r="V1903">
        <f t="shared" si="185"/>
        <v>-2.694780339571103</v>
      </c>
      <c r="W1903">
        <f t="shared" si="186"/>
        <v>224.97742435061545</v>
      </c>
      <c r="Y1903" s="13">
        <v>23817</v>
      </c>
      <c r="Z1903" s="9"/>
      <c r="AA1903" s="9">
        <v>2.7958477508650517</v>
      </c>
      <c r="AB1903" s="9">
        <v>2.791363761847796</v>
      </c>
      <c r="AC1903" s="9">
        <v>2.7919</v>
      </c>
      <c r="AD1903" s="9">
        <v>2.7918750000000001</v>
      </c>
      <c r="AE1903" s="9">
        <v>2.7831250000000001</v>
      </c>
      <c r="AF1903" s="9">
        <v>2.7737499999999997</v>
      </c>
    </row>
    <row r="1904" spans="1:32" ht="15" customHeight="1" x14ac:dyDescent="0.2">
      <c r="A1904" s="14">
        <v>23818</v>
      </c>
      <c r="B1904" s="9">
        <v>2.7725</v>
      </c>
      <c r="C1904" s="10">
        <f t="shared" si="187"/>
        <v>-2.7999999999999545</v>
      </c>
      <c r="D1904" s="10">
        <f t="shared" si="188"/>
        <v>513.7999999999995</v>
      </c>
      <c r="E1904" s="11">
        <v>831.45999999999958</v>
      </c>
      <c r="F1904" s="27">
        <f t="shared" si="189"/>
        <v>511.69999999999948</v>
      </c>
      <c r="G1904" s="12"/>
      <c r="H1904">
        <v>35.134999999999998</v>
      </c>
      <c r="K1904">
        <f t="shared" si="183"/>
        <v>222.29969273568253</v>
      </c>
      <c r="L1904">
        <f t="shared" si="184"/>
        <v>99.073634726951738</v>
      </c>
      <c r="V1904">
        <f t="shared" si="185"/>
        <v>-2.6857359350080183</v>
      </c>
      <c r="W1904">
        <f t="shared" si="186"/>
        <v>224.98542867069054</v>
      </c>
      <c r="Y1904" s="13">
        <v>23818</v>
      </c>
      <c r="Z1904" s="9"/>
      <c r="AA1904" s="9">
        <v>2.7958477508650517</v>
      </c>
      <c r="AB1904" s="9">
        <v>2.7922660835539186</v>
      </c>
      <c r="AC1904" s="9">
        <v>2.7919</v>
      </c>
      <c r="AD1904" s="9">
        <v>2.7918750000000001</v>
      </c>
      <c r="AE1904" s="9">
        <v>2.7831250000000001</v>
      </c>
      <c r="AF1904" s="9">
        <v>2.7725</v>
      </c>
    </row>
    <row r="1905" spans="1:32" ht="15" customHeight="1" x14ac:dyDescent="0.2">
      <c r="A1905" s="14">
        <v>23819</v>
      </c>
      <c r="B1905" s="9">
        <v>2.7731250000000003</v>
      </c>
      <c r="C1905" s="10">
        <f t="shared" si="187"/>
        <v>0</v>
      </c>
      <c r="D1905" s="10">
        <f t="shared" si="188"/>
        <v>513.7999999999995</v>
      </c>
      <c r="E1905" s="11">
        <v>831.45999999999958</v>
      </c>
      <c r="F1905" s="27">
        <f t="shared" si="189"/>
        <v>511.69999999999948</v>
      </c>
      <c r="G1905" s="12"/>
      <c r="H1905">
        <v>35.141249999999999</v>
      </c>
      <c r="K1905">
        <f t="shared" si="183"/>
        <v>222.33971433605799</v>
      </c>
      <c r="L1905">
        <f t="shared" si="184"/>
        <v>99.091471393156681</v>
      </c>
      <c r="V1905">
        <f t="shared" si="185"/>
        <v>-2.6857359350080183</v>
      </c>
      <c r="W1905">
        <f t="shared" si="186"/>
        <v>225.02545027106601</v>
      </c>
      <c r="Y1905" s="13">
        <v>23819</v>
      </c>
      <c r="Z1905" s="9"/>
      <c r="AA1905" s="9">
        <v>2.7967667436489605</v>
      </c>
      <c r="AB1905" s="9">
        <v>2.790847715385147</v>
      </c>
      <c r="AC1905" s="9">
        <v>2.7911999999999999</v>
      </c>
      <c r="AD1905" s="9">
        <v>2.7912499999999998</v>
      </c>
      <c r="AE1905" s="9">
        <v>2.7831250000000001</v>
      </c>
      <c r="AF1905" s="9">
        <v>2.7731250000000003</v>
      </c>
    </row>
    <row r="1906" spans="1:32" ht="15" customHeight="1" x14ac:dyDescent="0.2">
      <c r="A1906" s="14">
        <v>23820</v>
      </c>
      <c r="B1906" s="9">
        <v>2.7712500000000002</v>
      </c>
      <c r="C1906" s="10">
        <f t="shared" si="187"/>
        <v>-0.70000000000004547</v>
      </c>
      <c r="D1906" s="10">
        <f t="shared" si="188"/>
        <v>513.09999999999945</v>
      </c>
      <c r="E1906" s="11">
        <v>830.75999999999954</v>
      </c>
      <c r="F1906" s="27">
        <f t="shared" si="189"/>
        <v>510.99999999999943</v>
      </c>
      <c r="G1906" s="12"/>
      <c r="H1906">
        <v>35.145000000000003</v>
      </c>
      <c r="K1906">
        <f t="shared" si="183"/>
        <v>222.36598839742408</v>
      </c>
      <c r="L1906">
        <f t="shared" si="184"/>
        <v>99.103181111359802</v>
      </c>
      <c r="V1906">
        <f t="shared" si="185"/>
        <v>-2.6834748338672467</v>
      </c>
      <c r="W1906">
        <f t="shared" si="186"/>
        <v>225.04946323129133</v>
      </c>
      <c r="Y1906" s="13">
        <v>23820</v>
      </c>
      <c r="Z1906" s="9"/>
      <c r="AA1906" s="9">
        <v>2.7956120092378756</v>
      </c>
      <c r="AB1906" s="9">
        <v>2.7906816141433208</v>
      </c>
      <c r="AC1906" s="9">
        <v>2.7906</v>
      </c>
      <c r="AD1906" s="9">
        <v>2.7906249999999999</v>
      </c>
      <c r="AE1906" s="9">
        <v>2.7824999999999998</v>
      </c>
      <c r="AF1906" s="9">
        <v>2.7712500000000002</v>
      </c>
    </row>
    <row r="1907" spans="1:32" ht="15" customHeight="1" x14ac:dyDescent="0.2">
      <c r="A1907" s="14">
        <v>23821</v>
      </c>
      <c r="B1907" s="9">
        <v>2.7712500000000002</v>
      </c>
      <c r="C1907" s="10">
        <f t="shared" si="187"/>
        <v>0</v>
      </c>
      <c r="D1907" s="10">
        <f t="shared" si="188"/>
        <v>513.09999999999945</v>
      </c>
      <c r="E1907" s="11">
        <v>830.75999999999954</v>
      </c>
      <c r="F1907" s="27">
        <f t="shared" si="189"/>
        <v>510.99999999999943</v>
      </c>
      <c r="G1907" s="12"/>
      <c r="H1907">
        <v>35.145000000000003</v>
      </c>
      <c r="K1907">
        <f t="shared" si="183"/>
        <v>222.36598839742408</v>
      </c>
      <c r="L1907">
        <f t="shared" si="184"/>
        <v>99.103181111359802</v>
      </c>
      <c r="V1907">
        <f t="shared" si="185"/>
        <v>-2.6834748338672467</v>
      </c>
      <c r="W1907">
        <f t="shared" si="186"/>
        <v>225.04946323129133</v>
      </c>
      <c r="Y1907" s="13">
        <v>23821</v>
      </c>
      <c r="Z1907" s="9"/>
      <c r="AA1907" s="9"/>
      <c r="AB1907" s="9"/>
      <c r="AC1907" s="9">
        <v>2.7906</v>
      </c>
      <c r="AD1907" s="9">
        <v>2.7906249999999999</v>
      </c>
      <c r="AE1907" s="9">
        <v>2.7824999999999998</v>
      </c>
      <c r="AF1907" s="9">
        <v>2.7712500000000002</v>
      </c>
    </row>
    <row r="1908" spans="1:32" ht="15" customHeight="1" x14ac:dyDescent="0.2">
      <c r="A1908" s="14">
        <v>23822</v>
      </c>
      <c r="B1908" s="16"/>
      <c r="C1908" s="17">
        <f t="shared" si="187"/>
        <v>0</v>
      </c>
      <c r="D1908" s="10">
        <f t="shared" si="188"/>
        <v>513.09999999999945</v>
      </c>
      <c r="E1908" s="11">
        <v>830.75999999999954</v>
      </c>
      <c r="F1908" s="27">
        <f t="shared" si="189"/>
        <v>510.99999999999943</v>
      </c>
      <c r="G1908" s="12"/>
      <c r="H1908">
        <v>35.145000000000003</v>
      </c>
      <c r="K1908">
        <f t="shared" si="183"/>
        <v>222.36598839742408</v>
      </c>
      <c r="L1908">
        <f t="shared" si="184"/>
        <v>99.103181111359802</v>
      </c>
      <c r="V1908">
        <f t="shared" si="185"/>
        <v>-2.6834748338672467</v>
      </c>
      <c r="W1908">
        <f t="shared" si="186"/>
        <v>225.04946323129133</v>
      </c>
      <c r="Y1908" s="18">
        <v>23822</v>
      </c>
      <c r="Z1908" s="16"/>
      <c r="AA1908" s="16"/>
      <c r="AB1908" s="16"/>
      <c r="AC1908" s="16"/>
      <c r="AD1908" s="16"/>
      <c r="AE1908" s="16"/>
      <c r="AF1908" s="16"/>
    </row>
    <row r="1909" spans="1:32" ht="15" customHeight="1" x14ac:dyDescent="0.2">
      <c r="A1909" s="14">
        <v>23823</v>
      </c>
      <c r="B1909" s="9">
        <v>2.7712500000000002</v>
      </c>
      <c r="C1909" s="10">
        <f t="shared" si="187"/>
        <v>0</v>
      </c>
      <c r="D1909" s="10">
        <f t="shared" si="188"/>
        <v>513.09999999999945</v>
      </c>
      <c r="E1909" s="11">
        <v>830.75999999999954</v>
      </c>
      <c r="F1909" s="27">
        <f t="shared" si="189"/>
        <v>510.99999999999943</v>
      </c>
      <c r="G1909" s="12"/>
      <c r="H1909">
        <v>35.141249999999999</v>
      </c>
      <c r="K1909">
        <f t="shared" si="183"/>
        <v>222.34197543719876</v>
      </c>
      <c r="L1909">
        <f t="shared" si="184"/>
        <v>99.092479111636834</v>
      </c>
      <c r="V1909">
        <f t="shared" si="185"/>
        <v>-2.6834748338672467</v>
      </c>
      <c r="W1909">
        <f t="shared" si="186"/>
        <v>225.02545027106601</v>
      </c>
      <c r="Y1909" s="13">
        <v>23823</v>
      </c>
      <c r="Z1909" s="9"/>
      <c r="AA1909" s="9">
        <v>2.7935409457900806</v>
      </c>
      <c r="AB1909" s="9">
        <v>2.7903578414451733</v>
      </c>
      <c r="AC1909" s="9">
        <v>2.7906</v>
      </c>
      <c r="AD1909" s="9">
        <v>2.7906249999999999</v>
      </c>
      <c r="AE1909" s="9">
        <v>2.78125</v>
      </c>
      <c r="AF1909" s="9">
        <v>2.7712500000000002</v>
      </c>
    </row>
    <row r="1910" spans="1:32" ht="15" customHeight="1" x14ac:dyDescent="0.2">
      <c r="A1910" s="14">
        <v>23824</v>
      </c>
      <c r="B1910" s="9">
        <v>2.7706249999999999</v>
      </c>
      <c r="C1910" s="10">
        <f t="shared" si="187"/>
        <v>0</v>
      </c>
      <c r="D1910" s="10">
        <f t="shared" si="188"/>
        <v>513.09999999999945</v>
      </c>
      <c r="E1910" s="11">
        <v>830.75999999999954</v>
      </c>
      <c r="F1910" s="27">
        <f t="shared" si="189"/>
        <v>510.99999999999943</v>
      </c>
      <c r="G1910" s="12"/>
      <c r="H1910">
        <v>35.145000000000003</v>
      </c>
      <c r="K1910">
        <f t="shared" si="183"/>
        <v>222.36598839742408</v>
      </c>
      <c r="L1910">
        <f t="shared" si="184"/>
        <v>99.103181111359802</v>
      </c>
      <c r="V1910">
        <f t="shared" si="185"/>
        <v>-2.6834748338672467</v>
      </c>
      <c r="W1910">
        <f t="shared" si="186"/>
        <v>225.04946323129133</v>
      </c>
      <c r="Y1910" s="13">
        <v>23824</v>
      </c>
      <c r="Z1910" s="9"/>
      <c r="AA1910" s="9">
        <v>2.7946943483275666</v>
      </c>
      <c r="AB1910" s="9">
        <v>2.7904917429504574</v>
      </c>
      <c r="AC1910" s="9">
        <v>2.7906</v>
      </c>
      <c r="AD1910" s="9">
        <v>2.7906249999999999</v>
      </c>
      <c r="AE1910" s="9">
        <v>2.78125</v>
      </c>
      <c r="AF1910" s="9">
        <v>2.7706249999999999</v>
      </c>
    </row>
    <row r="1911" spans="1:32" ht="15" customHeight="1" x14ac:dyDescent="0.2">
      <c r="A1911" s="14">
        <v>23825</v>
      </c>
      <c r="B1911" s="9">
        <v>2.7699999999999996</v>
      </c>
      <c r="C1911" s="10">
        <f t="shared" si="187"/>
        <v>-7</v>
      </c>
      <c r="D1911" s="10">
        <f t="shared" si="188"/>
        <v>506.09999999999945</v>
      </c>
      <c r="E1911" s="11">
        <v>823.75999999999954</v>
      </c>
      <c r="F1911" s="27">
        <f t="shared" si="189"/>
        <v>503.99999999999943</v>
      </c>
      <c r="G1911" s="12"/>
      <c r="H1911">
        <v>35.15</v>
      </c>
      <c r="K1911">
        <f t="shared" si="183"/>
        <v>222.42061668913212</v>
      </c>
      <c r="L1911">
        <f t="shared" si="184"/>
        <v>99.12752762912524</v>
      </c>
      <c r="V1911">
        <f t="shared" si="185"/>
        <v>-2.6608638224595351</v>
      </c>
      <c r="W1911">
        <f t="shared" si="186"/>
        <v>225.08148051159165</v>
      </c>
      <c r="Y1911" s="13">
        <v>23825</v>
      </c>
      <c r="Z1911" s="9"/>
      <c r="AA1911" s="9">
        <v>2.7946943483275666</v>
      </c>
      <c r="AB1911" s="9">
        <v>2.791580400276052</v>
      </c>
      <c r="AC1911" s="9">
        <v>2.7919</v>
      </c>
      <c r="AD1911" s="9">
        <v>2.7918750000000001</v>
      </c>
      <c r="AE1911" s="9">
        <v>2.78125</v>
      </c>
      <c r="AF1911" s="9">
        <v>2.7699999999999996</v>
      </c>
    </row>
    <row r="1912" spans="1:32" ht="15" customHeight="1" x14ac:dyDescent="0.2">
      <c r="A1912" s="14">
        <v>23826</v>
      </c>
      <c r="B1912" s="9">
        <v>2.7687499999999998</v>
      </c>
      <c r="C1912" s="10">
        <f t="shared" si="187"/>
        <v>0</v>
      </c>
      <c r="D1912" s="10">
        <f t="shared" si="188"/>
        <v>506.09999999999945</v>
      </c>
      <c r="E1912" s="11">
        <v>823.75999999999954</v>
      </c>
      <c r="F1912" s="27">
        <f t="shared" si="189"/>
        <v>503.99999999999943</v>
      </c>
      <c r="G1912" s="12"/>
      <c r="H1912">
        <v>35.155000000000001</v>
      </c>
      <c r="K1912">
        <f t="shared" si="183"/>
        <v>222.4526339694325</v>
      </c>
      <c r="L1912">
        <f t="shared" si="184"/>
        <v>99.141796962089202</v>
      </c>
      <c r="V1912">
        <f t="shared" si="185"/>
        <v>-2.6608638224595351</v>
      </c>
      <c r="W1912">
        <f t="shared" si="186"/>
        <v>225.11349779189203</v>
      </c>
      <c r="Y1912" s="13">
        <v>23826</v>
      </c>
      <c r="Z1912" s="9"/>
      <c r="AA1912" s="9">
        <v>2.7926267281105992</v>
      </c>
      <c r="AB1912" s="9">
        <v>2.7902699222881315</v>
      </c>
      <c r="AC1912" s="9">
        <v>2.7906</v>
      </c>
      <c r="AD1912" s="9">
        <v>2.7906249999999999</v>
      </c>
      <c r="AE1912" s="9">
        <v>2.7800000000000002</v>
      </c>
      <c r="AF1912" s="9">
        <v>2.7687499999999998</v>
      </c>
    </row>
    <row r="1913" spans="1:32" ht="15" customHeight="1" x14ac:dyDescent="0.2">
      <c r="A1913" s="14">
        <v>23827</v>
      </c>
      <c r="B1913" s="9">
        <v>2.7824999999999998</v>
      </c>
      <c r="C1913" s="10">
        <f t="shared" si="187"/>
        <v>0</v>
      </c>
      <c r="D1913" s="10">
        <f t="shared" si="188"/>
        <v>506.09999999999945</v>
      </c>
      <c r="E1913" s="11">
        <v>823.75999999999954</v>
      </c>
      <c r="F1913" s="27">
        <f t="shared" si="189"/>
        <v>503.99999999999943</v>
      </c>
      <c r="G1913" s="12"/>
      <c r="H1913">
        <v>35.15</v>
      </c>
      <c r="K1913">
        <f t="shared" si="183"/>
        <v>222.42061668913212</v>
      </c>
      <c r="L1913">
        <f t="shared" si="184"/>
        <v>99.12752762912524</v>
      </c>
      <c r="V1913">
        <f t="shared" si="185"/>
        <v>-2.6608638224595351</v>
      </c>
      <c r="W1913">
        <f t="shared" si="186"/>
        <v>225.08148051159165</v>
      </c>
      <c r="Y1913" s="13">
        <v>23827</v>
      </c>
      <c r="Z1913" s="9"/>
      <c r="AA1913" s="9">
        <v>2.7937788018433181</v>
      </c>
      <c r="AB1913" s="9">
        <v>2.7899167395004372</v>
      </c>
      <c r="AC1913" s="9">
        <v>2.7894000000000001</v>
      </c>
      <c r="AD1913" s="9">
        <v>2.7981249999999998</v>
      </c>
      <c r="AE1913" s="9">
        <v>2.7918750000000001</v>
      </c>
      <c r="AF1913" s="9">
        <v>2.7824999999999998</v>
      </c>
    </row>
    <row r="1914" spans="1:32" ht="15" customHeight="1" x14ac:dyDescent="0.2">
      <c r="A1914" s="14">
        <v>23828</v>
      </c>
      <c r="B1914" s="9">
        <v>2.7668749999999998</v>
      </c>
      <c r="C1914" s="10">
        <f t="shared" si="187"/>
        <v>0</v>
      </c>
      <c r="D1914" s="10">
        <f t="shared" si="188"/>
        <v>506.09999999999945</v>
      </c>
      <c r="E1914" s="11">
        <v>823.75999999999954</v>
      </c>
      <c r="F1914" s="27">
        <f t="shared" si="189"/>
        <v>503.99999999999943</v>
      </c>
      <c r="G1914" s="12"/>
      <c r="H1914">
        <v>35.15</v>
      </c>
      <c r="K1914">
        <f t="shared" si="183"/>
        <v>222.42061668913212</v>
      </c>
      <c r="L1914">
        <f t="shared" si="184"/>
        <v>99.12752762912524</v>
      </c>
      <c r="V1914">
        <f t="shared" si="185"/>
        <v>-2.6608638224595351</v>
      </c>
      <c r="W1914">
        <f t="shared" si="186"/>
        <v>225.08148051159165</v>
      </c>
      <c r="Y1914" s="13">
        <v>23828</v>
      </c>
      <c r="Z1914" s="9"/>
      <c r="AA1914" s="9"/>
      <c r="AB1914" s="9"/>
      <c r="AC1914" s="9">
        <v>2.7894000000000001</v>
      </c>
      <c r="AD1914" s="9">
        <v>2.7893749999999997</v>
      </c>
      <c r="AE1914" s="9">
        <v>2.7781250000000002</v>
      </c>
      <c r="AF1914" s="9">
        <v>2.7668749999999998</v>
      </c>
    </row>
    <row r="1915" spans="1:32" ht="15" customHeight="1" x14ac:dyDescent="0.2">
      <c r="A1915" s="14">
        <v>23829</v>
      </c>
      <c r="B1915" s="16"/>
      <c r="C1915" s="17">
        <f t="shared" si="187"/>
        <v>0</v>
      </c>
      <c r="D1915" s="10">
        <f t="shared" si="188"/>
        <v>506.09999999999945</v>
      </c>
      <c r="E1915" s="11">
        <v>823.75999999999954</v>
      </c>
      <c r="F1915" s="27">
        <f t="shared" si="189"/>
        <v>503.99999999999943</v>
      </c>
      <c r="G1915" s="12"/>
      <c r="H1915">
        <v>35.15</v>
      </c>
      <c r="K1915">
        <f t="shared" si="183"/>
        <v>222.42061668913212</v>
      </c>
      <c r="L1915">
        <f t="shared" si="184"/>
        <v>99.12752762912524</v>
      </c>
      <c r="V1915">
        <f t="shared" si="185"/>
        <v>-2.6608638224595351</v>
      </c>
      <c r="W1915">
        <f t="shared" si="186"/>
        <v>225.08148051159165</v>
      </c>
      <c r="Y1915" s="18">
        <v>23829</v>
      </c>
      <c r="Z1915" s="16"/>
      <c r="AA1915" s="16"/>
      <c r="AB1915" s="16"/>
      <c r="AC1915" s="16"/>
      <c r="AD1915" s="16"/>
      <c r="AE1915" s="16"/>
      <c r="AF1915" s="16"/>
    </row>
    <row r="1916" spans="1:32" ht="15" customHeight="1" x14ac:dyDescent="0.2">
      <c r="A1916" s="14">
        <v>23830</v>
      </c>
      <c r="B1916" s="9">
        <v>2.7693750000000001</v>
      </c>
      <c r="C1916" s="10">
        <f t="shared" si="187"/>
        <v>-10.5</v>
      </c>
      <c r="D1916" s="10">
        <f t="shared" si="188"/>
        <v>495.59999999999945</v>
      </c>
      <c r="E1916" s="11">
        <v>813.25999999999954</v>
      </c>
      <c r="F1916" s="27">
        <f t="shared" si="189"/>
        <v>493.49999999999943</v>
      </c>
      <c r="G1916" s="12"/>
      <c r="H1916">
        <v>35.15</v>
      </c>
      <c r="K1916">
        <f t="shared" si="183"/>
        <v>222.4545332062437</v>
      </c>
      <c r="L1916">
        <f t="shared" si="184"/>
        <v>99.142643406327508</v>
      </c>
      <c r="V1916">
        <f t="shared" si="185"/>
        <v>-2.6269473053479673</v>
      </c>
      <c r="W1916">
        <f t="shared" si="186"/>
        <v>225.08148051159165</v>
      </c>
      <c r="Y1916" s="13">
        <v>23830</v>
      </c>
      <c r="Z1916" s="9"/>
      <c r="AA1916" s="9">
        <v>2.7926267281105992</v>
      </c>
      <c r="AB1916" s="9">
        <v>2.7906308212404847</v>
      </c>
      <c r="AC1916" s="9">
        <v>2.7911999999999999</v>
      </c>
      <c r="AD1916" s="9">
        <v>2.7912499999999998</v>
      </c>
      <c r="AE1916" s="9">
        <v>2.7800000000000002</v>
      </c>
      <c r="AF1916" s="9">
        <v>2.7693750000000001</v>
      </c>
    </row>
    <row r="1917" spans="1:32" ht="15" customHeight="1" x14ac:dyDescent="0.2">
      <c r="A1917" s="14">
        <v>23831</v>
      </c>
      <c r="B1917" s="9">
        <v>2.7693750000000001</v>
      </c>
      <c r="C1917" s="10">
        <f t="shared" si="187"/>
        <v>0</v>
      </c>
      <c r="D1917" s="10">
        <f t="shared" si="188"/>
        <v>495.59999999999945</v>
      </c>
      <c r="E1917" s="11">
        <v>813.25999999999954</v>
      </c>
      <c r="F1917" s="27">
        <f t="shared" si="189"/>
        <v>493.49999999999943</v>
      </c>
      <c r="G1917" s="12"/>
      <c r="H1917">
        <v>35.147500000000001</v>
      </c>
      <c r="K1917">
        <f t="shared" si="183"/>
        <v>222.43852456609352</v>
      </c>
      <c r="L1917">
        <f t="shared" si="184"/>
        <v>99.135508739845534</v>
      </c>
      <c r="V1917">
        <f t="shared" si="185"/>
        <v>-2.6269473053479673</v>
      </c>
      <c r="W1917">
        <f t="shared" si="186"/>
        <v>225.06547187144147</v>
      </c>
      <c r="Y1917" s="13">
        <v>23831</v>
      </c>
      <c r="Z1917" s="9"/>
      <c r="AA1917" s="9">
        <v>2.7926267281105992</v>
      </c>
      <c r="AB1917" s="9">
        <v>2.7918659187051684</v>
      </c>
      <c r="AC1917" s="9">
        <v>2.7919</v>
      </c>
      <c r="AD1917" s="9">
        <v>2.7918750000000001</v>
      </c>
      <c r="AE1917" s="9">
        <v>2.7762500000000001</v>
      </c>
      <c r="AF1917" s="9">
        <v>2.7693750000000001</v>
      </c>
    </row>
    <row r="1918" spans="1:32" ht="15" customHeight="1" x14ac:dyDescent="0.2">
      <c r="A1918" s="14">
        <v>23832</v>
      </c>
      <c r="B1918" s="9">
        <v>2.7706249999999999</v>
      </c>
      <c r="C1918" s="10">
        <f t="shared" si="187"/>
        <v>0</v>
      </c>
      <c r="D1918" s="10">
        <f t="shared" si="188"/>
        <v>495.59999999999945</v>
      </c>
      <c r="E1918" s="11">
        <v>813.25999999999954</v>
      </c>
      <c r="F1918" s="27">
        <f t="shared" si="189"/>
        <v>493.49999999999943</v>
      </c>
      <c r="G1918" s="12"/>
      <c r="H1918">
        <v>35.146250000000002</v>
      </c>
      <c r="K1918">
        <f t="shared" si="183"/>
        <v>222.43052024601843</v>
      </c>
      <c r="L1918">
        <f t="shared" si="184"/>
        <v>99.13194140660454</v>
      </c>
      <c r="V1918">
        <f t="shared" si="185"/>
        <v>-2.6269473053479673</v>
      </c>
      <c r="W1918">
        <f t="shared" si="186"/>
        <v>225.05746755136639</v>
      </c>
      <c r="Y1918" s="13">
        <v>23832</v>
      </c>
      <c r="Z1918" s="9"/>
      <c r="AA1918" s="9">
        <v>2.7937788018433181</v>
      </c>
      <c r="AB1918" s="9">
        <v>2.7915746872700518</v>
      </c>
      <c r="AC1918" s="9">
        <v>2.7906</v>
      </c>
      <c r="AD1918" s="9">
        <v>2.7912499999999998</v>
      </c>
      <c r="AE1918" s="9">
        <v>2.7800000000000002</v>
      </c>
      <c r="AF1918" s="9">
        <v>2.7706249999999999</v>
      </c>
    </row>
    <row r="1919" spans="1:32" ht="15" customHeight="1" x14ac:dyDescent="0.2">
      <c r="A1919" s="14">
        <v>23833</v>
      </c>
      <c r="B1919" s="9">
        <v>2.7687499999999998</v>
      </c>
      <c r="C1919" s="10">
        <f t="shared" si="187"/>
        <v>-1.3999999999999773</v>
      </c>
      <c r="D1919" s="10">
        <f t="shared" si="188"/>
        <v>494.19999999999948</v>
      </c>
      <c r="E1919" s="11">
        <v>811.85999999999956</v>
      </c>
      <c r="F1919" s="27">
        <f t="shared" si="189"/>
        <v>492.09999999999945</v>
      </c>
      <c r="G1919" s="12"/>
      <c r="H1919">
        <v>35.14875</v>
      </c>
      <c r="K1919">
        <f t="shared" si="183"/>
        <v>222.45105108845013</v>
      </c>
      <c r="L1919">
        <f t="shared" si="184"/>
        <v>99.141091510046806</v>
      </c>
      <c r="V1919">
        <f t="shared" si="185"/>
        <v>-2.622425103066425</v>
      </c>
      <c r="W1919">
        <f t="shared" si="186"/>
        <v>225.07347619151656</v>
      </c>
      <c r="Y1919" s="13">
        <v>23833</v>
      </c>
      <c r="Z1919" s="9"/>
      <c r="AA1919" s="9">
        <v>2.7926267281105992</v>
      </c>
      <c r="AB1919" s="9">
        <v>2.789531781804802</v>
      </c>
      <c r="AC1919" s="9">
        <v>2.79</v>
      </c>
      <c r="AD1919" s="9">
        <v>2.79</v>
      </c>
      <c r="AE1919" s="9">
        <v>2.7793749999999999</v>
      </c>
      <c r="AF1919" s="9">
        <v>2.7687499999999998</v>
      </c>
    </row>
    <row r="1920" spans="1:32" ht="15" customHeight="1" x14ac:dyDescent="0.2">
      <c r="A1920" s="14">
        <v>23834</v>
      </c>
      <c r="B1920" s="9">
        <v>2.7693750000000001</v>
      </c>
      <c r="C1920" s="10">
        <f t="shared" si="187"/>
        <v>-0.70000000000004547</v>
      </c>
      <c r="D1920" s="10">
        <f t="shared" si="188"/>
        <v>493.49999999999943</v>
      </c>
      <c r="E1920" s="11">
        <v>811.15999999999951</v>
      </c>
      <c r="F1920" s="27">
        <f t="shared" si="189"/>
        <v>491.39999999999941</v>
      </c>
      <c r="G1920" s="12"/>
      <c r="H1920">
        <v>35.14875</v>
      </c>
      <c r="K1920">
        <f t="shared" si="183"/>
        <v>222.45331218959092</v>
      </c>
      <c r="L1920">
        <f t="shared" si="184"/>
        <v>99.142099228526973</v>
      </c>
      <c r="V1920">
        <f t="shared" si="185"/>
        <v>-2.6201640019256534</v>
      </c>
      <c r="W1920">
        <f t="shared" si="186"/>
        <v>225.07347619151656</v>
      </c>
      <c r="Y1920" s="13">
        <v>23834</v>
      </c>
      <c r="Z1920" s="9"/>
      <c r="AA1920" s="9">
        <v>2.7935409457900806</v>
      </c>
      <c r="AB1920" s="9">
        <v>2.7902906360830912</v>
      </c>
      <c r="AC1920" s="9">
        <v>2.7906</v>
      </c>
      <c r="AD1920" s="9">
        <v>2.7906249999999999</v>
      </c>
      <c r="AE1920" s="9">
        <v>2.7800000000000002</v>
      </c>
      <c r="AF1920" s="9">
        <v>2.7693750000000001</v>
      </c>
    </row>
    <row r="1921" spans="1:32" ht="15" customHeight="1" x14ac:dyDescent="0.2">
      <c r="A1921" s="14">
        <v>23835</v>
      </c>
      <c r="B1921" s="9">
        <v>2.7693750000000001</v>
      </c>
      <c r="C1921" s="10">
        <f t="shared" si="187"/>
        <v>0</v>
      </c>
      <c r="D1921" s="10">
        <f t="shared" si="188"/>
        <v>493.49999999999943</v>
      </c>
      <c r="E1921" s="11">
        <v>811.15999999999951</v>
      </c>
      <c r="F1921" s="27">
        <f t="shared" si="189"/>
        <v>491.39999999999941</v>
      </c>
      <c r="G1921" s="12"/>
      <c r="H1921">
        <v>35.14875</v>
      </c>
      <c r="K1921">
        <f t="shared" si="183"/>
        <v>222.45331218959092</v>
      </c>
      <c r="L1921">
        <f t="shared" si="184"/>
        <v>99.142099228526973</v>
      </c>
      <c r="V1921">
        <f t="shared" si="185"/>
        <v>-2.6201640019256534</v>
      </c>
      <c r="W1921">
        <f t="shared" si="186"/>
        <v>225.07347619151656</v>
      </c>
      <c r="Y1921" s="13">
        <v>23835</v>
      </c>
      <c r="Z1921" s="9"/>
      <c r="AA1921" s="9"/>
      <c r="AB1921" s="9"/>
      <c r="AC1921" s="9">
        <v>2.7906</v>
      </c>
      <c r="AD1921" s="9">
        <v>2.7906249999999999</v>
      </c>
      <c r="AE1921" s="9">
        <v>2.7800000000000002</v>
      </c>
      <c r="AF1921" s="9">
        <v>2.7693750000000001</v>
      </c>
    </row>
    <row r="1922" spans="1:32" ht="15" customHeight="1" x14ac:dyDescent="0.2">
      <c r="A1922" s="14">
        <v>23836</v>
      </c>
      <c r="B1922" s="16"/>
      <c r="C1922" s="17">
        <f t="shared" si="187"/>
        <v>0</v>
      </c>
      <c r="D1922" s="10">
        <f t="shared" si="188"/>
        <v>493.49999999999943</v>
      </c>
      <c r="E1922" s="11">
        <v>811.15999999999951</v>
      </c>
      <c r="F1922" s="27">
        <f t="shared" si="189"/>
        <v>491.39999999999941</v>
      </c>
      <c r="G1922" s="12"/>
      <c r="H1922">
        <v>35.14875</v>
      </c>
      <c r="K1922">
        <f t="shared" si="183"/>
        <v>222.45331218959092</v>
      </c>
      <c r="L1922">
        <f t="shared" si="184"/>
        <v>99.142099228526973</v>
      </c>
      <c r="V1922">
        <f t="shared" si="185"/>
        <v>-2.6201640019256534</v>
      </c>
      <c r="W1922">
        <f t="shared" si="186"/>
        <v>225.07347619151656</v>
      </c>
      <c r="Y1922" s="18">
        <v>23836</v>
      </c>
      <c r="Z1922" s="16"/>
      <c r="AA1922" s="16"/>
      <c r="AB1922" s="16"/>
      <c r="AC1922" s="16"/>
      <c r="AD1922" s="16"/>
      <c r="AE1922" s="16"/>
      <c r="AF1922" s="16"/>
    </row>
    <row r="1923" spans="1:32" ht="15" customHeight="1" x14ac:dyDescent="0.2">
      <c r="A1923" s="14">
        <v>23837</v>
      </c>
      <c r="B1923" s="9">
        <v>2.7712500000000002</v>
      </c>
      <c r="C1923" s="10">
        <f t="shared" si="187"/>
        <v>-2.1000000000000227</v>
      </c>
      <c r="D1923" s="10">
        <f t="shared" si="188"/>
        <v>491.39999999999941</v>
      </c>
      <c r="E1923" s="11">
        <v>809.05999999999949</v>
      </c>
      <c r="F1923" s="27">
        <f t="shared" si="189"/>
        <v>489.29999999999939</v>
      </c>
      <c r="G1923" s="12"/>
      <c r="H1923">
        <v>35.147500000000001</v>
      </c>
      <c r="K1923">
        <f t="shared" ref="K1923:K1986" si="190">(E1923*-1)/$R$1+H1923/$T$1</f>
        <v>222.45209117293814</v>
      </c>
      <c r="L1923">
        <f t="shared" ref="L1923:L1986" si="191">K1923/$O$1*100</f>
        <v>99.141555050726424</v>
      </c>
      <c r="V1923">
        <f t="shared" ref="V1923:V1986" si="192">(E1923*-1)/$R$1</f>
        <v>-2.6133806985033399</v>
      </c>
      <c r="W1923">
        <f t="shared" ref="W1923:W1986" si="193">H1923/$T$1</f>
        <v>225.06547187144147</v>
      </c>
      <c r="Y1923" s="13">
        <v>23837</v>
      </c>
      <c r="Z1923" s="9"/>
      <c r="AA1923" s="9">
        <v>2.7923875432525951</v>
      </c>
      <c r="AB1923" s="9">
        <v>2.792007370724404</v>
      </c>
      <c r="AC1923" s="9">
        <v>2.7925</v>
      </c>
      <c r="AD1923" s="9">
        <v>2.7925</v>
      </c>
      <c r="AE1923" s="9">
        <v>2.7824999999999998</v>
      </c>
      <c r="AF1923" s="9">
        <v>2.7712500000000002</v>
      </c>
    </row>
    <row r="1924" spans="1:32" ht="15" customHeight="1" x14ac:dyDescent="0.2">
      <c r="A1924" s="14">
        <v>23838</v>
      </c>
      <c r="B1924" s="9">
        <v>2.7718750000000001</v>
      </c>
      <c r="C1924" s="10">
        <f t="shared" si="187"/>
        <v>-5.6000000000000227</v>
      </c>
      <c r="D1924" s="10">
        <f t="shared" si="188"/>
        <v>485.79999999999939</v>
      </c>
      <c r="E1924" s="11">
        <v>803.45999999999947</v>
      </c>
      <c r="F1924" s="27">
        <f t="shared" si="189"/>
        <v>483.69999999999936</v>
      </c>
      <c r="G1924" s="12"/>
      <c r="H1924">
        <v>35.155000000000001</v>
      </c>
      <c r="K1924">
        <f t="shared" si="190"/>
        <v>222.51820590251486</v>
      </c>
      <c r="L1924">
        <f t="shared" si="191"/>
        <v>99.171020798013558</v>
      </c>
      <c r="V1924">
        <f t="shared" si="192"/>
        <v>-2.5952918893771701</v>
      </c>
      <c r="W1924">
        <f t="shared" si="193"/>
        <v>225.11349779189203</v>
      </c>
      <c r="Y1924" s="13">
        <v>23838</v>
      </c>
      <c r="Z1924" s="9"/>
      <c r="AA1924" s="9">
        <v>2.7959595959595958</v>
      </c>
      <c r="AB1924" s="9">
        <v>2.7929120803205456</v>
      </c>
      <c r="AC1924" s="9">
        <v>2.7930999999999999</v>
      </c>
      <c r="AD1924" s="9">
        <v>2.7931249999999999</v>
      </c>
      <c r="AE1924" s="9">
        <v>2.7825000000000002</v>
      </c>
      <c r="AF1924" s="9">
        <v>2.7718750000000001</v>
      </c>
    </row>
    <row r="1925" spans="1:32" ht="15" customHeight="1" x14ac:dyDescent="0.2">
      <c r="A1925" s="14">
        <v>23839</v>
      </c>
      <c r="B1925" s="9">
        <v>2.7725</v>
      </c>
      <c r="C1925" s="10">
        <f t="shared" ref="C1925:C1988" si="194">E1925-E1924</f>
        <v>0</v>
      </c>
      <c r="D1925" s="10">
        <f t="shared" si="188"/>
        <v>485.79999999999939</v>
      </c>
      <c r="E1925" s="11">
        <v>803.45999999999947</v>
      </c>
      <c r="F1925" s="27">
        <f t="shared" si="189"/>
        <v>483.69999999999936</v>
      </c>
      <c r="G1925" s="12"/>
      <c r="H1925">
        <v>35.155000000000001</v>
      </c>
      <c r="K1925">
        <f t="shared" si="190"/>
        <v>222.51820590251486</v>
      </c>
      <c r="L1925">
        <f t="shared" si="191"/>
        <v>99.171020798013558</v>
      </c>
      <c r="V1925">
        <f t="shared" si="192"/>
        <v>-2.5952918893771701</v>
      </c>
      <c r="W1925">
        <f t="shared" si="193"/>
        <v>225.11349779189203</v>
      </c>
      <c r="Y1925" s="13">
        <v>23839</v>
      </c>
      <c r="Z1925" s="9"/>
      <c r="AA1925" s="9">
        <v>2.7959595959595958</v>
      </c>
      <c r="AB1925" s="9">
        <v>2.7941210374639769</v>
      </c>
      <c r="AC1925" s="9">
        <v>2.7938000000000001</v>
      </c>
      <c r="AD1925" s="9">
        <v>2.7937500000000002</v>
      </c>
      <c r="AE1925" s="9">
        <v>2.7837499999999999</v>
      </c>
      <c r="AF1925" s="9">
        <v>2.7725</v>
      </c>
    </row>
    <row r="1926" spans="1:32" ht="15" customHeight="1" x14ac:dyDescent="0.2">
      <c r="A1926" s="14">
        <v>23840</v>
      </c>
      <c r="B1926" s="9">
        <v>2.7731250000000003</v>
      </c>
      <c r="C1926" s="10">
        <f t="shared" si="194"/>
        <v>0</v>
      </c>
      <c r="D1926" s="10">
        <f t="shared" si="188"/>
        <v>485.79999999999939</v>
      </c>
      <c r="E1926" s="11">
        <v>803.45999999999947</v>
      </c>
      <c r="F1926" s="27">
        <f t="shared" si="189"/>
        <v>483.69999999999936</v>
      </c>
      <c r="G1926" s="12"/>
      <c r="H1926">
        <v>35.161250000000003</v>
      </c>
      <c r="K1926">
        <f t="shared" si="190"/>
        <v>222.55822750289033</v>
      </c>
      <c r="L1926">
        <f t="shared" si="191"/>
        <v>99.188857464218501</v>
      </c>
      <c r="V1926">
        <f t="shared" si="192"/>
        <v>-2.5952918893771701</v>
      </c>
      <c r="W1926">
        <f t="shared" si="193"/>
        <v>225.1535193922675</v>
      </c>
      <c r="Y1926" s="13">
        <v>23840</v>
      </c>
      <c r="Z1926" s="9"/>
      <c r="AA1926" s="9">
        <v>2.7968795145911587</v>
      </c>
      <c r="AB1926" s="9">
        <v>2.7935105965915645</v>
      </c>
      <c r="AC1926" s="9">
        <v>2.7944</v>
      </c>
      <c r="AD1926" s="9">
        <v>2.7943750000000001</v>
      </c>
      <c r="AE1926" s="9">
        <v>2.7850000000000001</v>
      </c>
      <c r="AF1926" s="9">
        <v>2.7731250000000003</v>
      </c>
    </row>
    <row r="1927" spans="1:32" ht="15" customHeight="1" x14ac:dyDescent="0.2">
      <c r="A1927" s="14">
        <v>23841</v>
      </c>
      <c r="B1927" s="9">
        <v>2.774375</v>
      </c>
      <c r="C1927" s="10">
        <f t="shared" si="194"/>
        <v>0</v>
      </c>
      <c r="D1927" s="10">
        <f t="shared" si="188"/>
        <v>485.79999999999939</v>
      </c>
      <c r="E1927" s="11">
        <v>803.45999999999947</v>
      </c>
      <c r="F1927" s="27">
        <f t="shared" si="189"/>
        <v>483.69999999999936</v>
      </c>
      <c r="G1927" s="12"/>
      <c r="H1927">
        <v>35.15625</v>
      </c>
      <c r="K1927">
        <f t="shared" si="190"/>
        <v>222.52621022258995</v>
      </c>
      <c r="L1927">
        <f t="shared" si="191"/>
        <v>99.174588131254538</v>
      </c>
      <c r="V1927">
        <f t="shared" si="192"/>
        <v>-2.5952918893771701</v>
      </c>
      <c r="W1927">
        <f t="shared" si="193"/>
        <v>225.12150211196712</v>
      </c>
      <c r="Y1927" s="13">
        <v>23841</v>
      </c>
      <c r="Z1927" s="9"/>
      <c r="AA1927" s="9">
        <v>2.7983824378971693</v>
      </c>
      <c r="AB1927" s="9">
        <v>2.7945988294391446</v>
      </c>
      <c r="AC1927" s="9">
        <v>2.7949999999999999</v>
      </c>
      <c r="AD1927" s="9">
        <v>2.7949999999999999</v>
      </c>
      <c r="AE1927" s="9">
        <v>2.785625</v>
      </c>
      <c r="AF1927" s="9">
        <v>2.774375</v>
      </c>
    </row>
    <row r="1928" spans="1:32" ht="15" customHeight="1" x14ac:dyDescent="0.2">
      <c r="A1928" s="14">
        <v>23842</v>
      </c>
      <c r="B1928" s="9">
        <v>2.7643749999999998</v>
      </c>
      <c r="C1928" s="10">
        <f t="shared" si="194"/>
        <v>0</v>
      </c>
      <c r="D1928" s="10">
        <f t="shared" si="188"/>
        <v>485.79999999999939</v>
      </c>
      <c r="E1928" s="11">
        <v>803.45999999999947</v>
      </c>
      <c r="F1928" s="27">
        <f t="shared" si="189"/>
        <v>483.69999999999936</v>
      </c>
      <c r="G1928" s="12"/>
      <c r="H1928">
        <v>35.15625</v>
      </c>
      <c r="K1928">
        <f t="shared" si="190"/>
        <v>222.52621022258995</v>
      </c>
      <c r="L1928">
        <f t="shared" si="191"/>
        <v>99.174588131254538</v>
      </c>
      <c r="V1928">
        <f t="shared" si="192"/>
        <v>-2.5952918893771701</v>
      </c>
      <c r="W1928">
        <f t="shared" si="193"/>
        <v>225.12150211196712</v>
      </c>
      <c r="Y1928" s="13">
        <v>23842</v>
      </c>
      <c r="Z1928" s="9"/>
      <c r="AA1928" s="9"/>
      <c r="AB1928" s="9"/>
      <c r="AC1928" s="9">
        <v>2.7949999999999999</v>
      </c>
      <c r="AD1928" s="9">
        <v>2.7850000000000001</v>
      </c>
      <c r="AE1928" s="9">
        <v>2.7756249999999998</v>
      </c>
      <c r="AF1928" s="9">
        <v>2.7643749999999998</v>
      </c>
    </row>
    <row r="1929" spans="1:32" ht="15" customHeight="1" x14ac:dyDescent="0.2">
      <c r="A1929" s="14">
        <v>23843</v>
      </c>
      <c r="B1929" s="16"/>
      <c r="C1929" s="17">
        <f t="shared" si="194"/>
        <v>0</v>
      </c>
      <c r="D1929" s="10">
        <f t="shared" si="188"/>
        <v>485.79999999999939</v>
      </c>
      <c r="E1929" s="11">
        <v>803.45999999999947</v>
      </c>
      <c r="F1929" s="27">
        <f t="shared" si="189"/>
        <v>483.69999999999936</v>
      </c>
      <c r="G1929" s="12"/>
      <c r="H1929">
        <v>35.15625</v>
      </c>
      <c r="K1929">
        <f t="shared" si="190"/>
        <v>222.52621022258995</v>
      </c>
      <c r="L1929">
        <f t="shared" si="191"/>
        <v>99.174588131254538</v>
      </c>
      <c r="V1929">
        <f t="shared" si="192"/>
        <v>-2.5952918893771701</v>
      </c>
      <c r="W1929">
        <f t="shared" si="193"/>
        <v>225.12150211196712</v>
      </c>
      <c r="Y1929" s="18">
        <v>23843</v>
      </c>
      <c r="Z1929" s="16"/>
      <c r="AA1929" s="16"/>
      <c r="AB1929" s="16"/>
      <c r="AC1929" s="16"/>
      <c r="AD1929" s="16"/>
      <c r="AE1929" s="16"/>
      <c r="AF1929" s="16"/>
    </row>
    <row r="1930" spans="1:32" ht="15" customHeight="1" x14ac:dyDescent="0.2">
      <c r="A1930" s="14">
        <v>23844</v>
      </c>
      <c r="B1930" s="9">
        <v>2.7756249999999998</v>
      </c>
      <c r="C1930" s="10">
        <f t="shared" si="194"/>
        <v>1.3999999999999773</v>
      </c>
      <c r="D1930" s="10">
        <f t="shared" si="188"/>
        <v>487.19999999999936</v>
      </c>
      <c r="E1930" s="11">
        <v>804.85999999999945</v>
      </c>
      <c r="F1930" s="27">
        <f t="shared" si="189"/>
        <v>485.09999999999934</v>
      </c>
      <c r="G1930" s="12"/>
      <c r="H1930">
        <v>35.157499999999999</v>
      </c>
      <c r="K1930">
        <f t="shared" si="190"/>
        <v>222.52969234038349</v>
      </c>
      <c r="L1930">
        <f t="shared" si="191"/>
        <v>99.176140027535226</v>
      </c>
      <c r="V1930">
        <f t="shared" si="192"/>
        <v>-2.5998140916587125</v>
      </c>
      <c r="W1930">
        <f t="shared" si="193"/>
        <v>225.12950643204221</v>
      </c>
      <c r="Y1930" s="13">
        <v>23844</v>
      </c>
      <c r="Z1930" s="9"/>
      <c r="AA1930" s="9">
        <v>2.7983824378971693</v>
      </c>
      <c r="AB1930" s="9">
        <v>2.7954016633261918</v>
      </c>
      <c r="AC1930" s="9">
        <v>2.7955999999999999</v>
      </c>
      <c r="AD1930" s="9">
        <v>2.7956250000000002</v>
      </c>
      <c r="AE1930" s="9">
        <v>2.788125</v>
      </c>
      <c r="AF1930" s="9">
        <v>2.7756249999999998</v>
      </c>
    </row>
    <row r="1931" spans="1:32" ht="15" customHeight="1" x14ac:dyDescent="0.2">
      <c r="A1931" s="14">
        <v>23845</v>
      </c>
      <c r="B1931" s="9">
        <v>2.7762500000000001</v>
      </c>
      <c r="C1931" s="10">
        <f t="shared" si="194"/>
        <v>0</v>
      </c>
      <c r="D1931" s="10">
        <f t="shared" si="188"/>
        <v>487.19999999999936</v>
      </c>
      <c r="E1931" s="11">
        <v>804.85999999999945</v>
      </c>
      <c r="F1931" s="27">
        <f t="shared" si="189"/>
        <v>485.09999999999934</v>
      </c>
      <c r="G1931" s="12"/>
      <c r="H1931">
        <v>35.15625</v>
      </c>
      <c r="K1931">
        <f t="shared" si="190"/>
        <v>222.5216880203084</v>
      </c>
      <c r="L1931">
        <f t="shared" si="191"/>
        <v>99.172572694294232</v>
      </c>
      <c r="V1931">
        <f t="shared" si="192"/>
        <v>-2.5998140916587125</v>
      </c>
      <c r="W1931">
        <f t="shared" si="193"/>
        <v>225.12150211196712</v>
      </c>
      <c r="Y1931" s="13">
        <v>23845</v>
      </c>
      <c r="Z1931" s="9"/>
      <c r="AA1931" s="9">
        <v>2.8002309468822171</v>
      </c>
      <c r="AB1931" s="9">
        <v>2.7957274214735097</v>
      </c>
      <c r="AC1931" s="9">
        <v>2.7955999999999999</v>
      </c>
      <c r="AD1931" s="9">
        <v>2.7956250000000002</v>
      </c>
      <c r="AE1931" s="9">
        <v>2.7875000000000001</v>
      </c>
      <c r="AF1931" s="9">
        <v>2.7762500000000001</v>
      </c>
    </row>
    <row r="1932" spans="1:32" ht="15" customHeight="1" x14ac:dyDescent="0.2">
      <c r="A1932" s="14">
        <v>23846</v>
      </c>
      <c r="B1932" s="9">
        <v>2.7793749999999999</v>
      </c>
      <c r="C1932" s="10">
        <f t="shared" si="194"/>
        <v>0</v>
      </c>
      <c r="D1932" s="10">
        <f t="shared" si="188"/>
        <v>487.19999999999936</v>
      </c>
      <c r="E1932" s="11">
        <v>804.85999999999945</v>
      </c>
      <c r="F1932" s="27">
        <f t="shared" si="189"/>
        <v>485.09999999999934</v>
      </c>
      <c r="G1932" s="12"/>
      <c r="H1932">
        <v>35.162500000000001</v>
      </c>
      <c r="K1932">
        <f t="shared" si="190"/>
        <v>222.56170962068387</v>
      </c>
      <c r="L1932">
        <f t="shared" si="191"/>
        <v>99.190409360499174</v>
      </c>
      <c r="V1932">
        <f t="shared" si="192"/>
        <v>-2.5998140916587125</v>
      </c>
      <c r="W1932">
        <f t="shared" si="193"/>
        <v>225.16152371234259</v>
      </c>
      <c r="Y1932" s="13">
        <v>23846</v>
      </c>
      <c r="Z1932" s="9"/>
      <c r="AA1932" s="9">
        <v>2.8002309468822171</v>
      </c>
      <c r="AB1932" s="9">
        <v>2.7946395648967552</v>
      </c>
      <c r="AC1932" s="9">
        <v>2.7949999999999999</v>
      </c>
      <c r="AD1932" s="9">
        <v>2.7949999999999999</v>
      </c>
      <c r="AE1932" s="9">
        <v>2.785625</v>
      </c>
      <c r="AF1932" s="9">
        <v>2.7793749999999999</v>
      </c>
    </row>
    <row r="1933" spans="1:32" ht="15" customHeight="1" x14ac:dyDescent="0.2">
      <c r="A1933" s="14">
        <v>23847</v>
      </c>
      <c r="B1933" s="9">
        <v>2.7806250000000001</v>
      </c>
      <c r="C1933" s="10">
        <f t="shared" si="194"/>
        <v>0</v>
      </c>
      <c r="D1933" s="10">
        <f t="shared" si="188"/>
        <v>487.19999999999936</v>
      </c>
      <c r="E1933" s="11">
        <v>804.85999999999945</v>
      </c>
      <c r="F1933" s="27">
        <f t="shared" si="189"/>
        <v>485.09999999999934</v>
      </c>
      <c r="G1933" s="12"/>
      <c r="H1933">
        <v>35.171250000000001</v>
      </c>
      <c r="K1933">
        <f t="shared" si="190"/>
        <v>222.61773986120951</v>
      </c>
      <c r="L1933">
        <f t="shared" si="191"/>
        <v>99.215380693186077</v>
      </c>
      <c r="V1933">
        <f t="shared" si="192"/>
        <v>-2.5998140916587125</v>
      </c>
      <c r="W1933">
        <f t="shared" si="193"/>
        <v>225.21755395286823</v>
      </c>
      <c r="Y1933" s="13">
        <v>23847</v>
      </c>
      <c r="Z1933" s="9"/>
      <c r="AA1933" s="9">
        <v>2.8002309468822171</v>
      </c>
      <c r="AB1933" s="9">
        <v>2.7959094363958816</v>
      </c>
      <c r="AC1933" s="9">
        <v>2.7968999999999999</v>
      </c>
      <c r="AD1933" s="9">
        <v>2.796875</v>
      </c>
      <c r="AE1933" s="9">
        <v>2.79</v>
      </c>
      <c r="AF1933" s="9">
        <v>2.7806250000000001</v>
      </c>
    </row>
    <row r="1934" spans="1:32" ht="15" customHeight="1" x14ac:dyDescent="0.2">
      <c r="A1934" s="14">
        <v>23848</v>
      </c>
      <c r="B1934" s="9"/>
      <c r="C1934" s="10">
        <f t="shared" si="194"/>
        <v>0</v>
      </c>
      <c r="D1934" s="10">
        <f t="shared" si="188"/>
        <v>487.19999999999936</v>
      </c>
      <c r="E1934" s="11">
        <v>804.85999999999945</v>
      </c>
      <c r="F1934" s="27">
        <f t="shared" si="189"/>
        <v>485.09999999999934</v>
      </c>
      <c r="G1934" s="12"/>
      <c r="H1934">
        <v>35.171250000000001</v>
      </c>
      <c r="K1934">
        <f t="shared" si="190"/>
        <v>222.61773986120951</v>
      </c>
      <c r="L1934">
        <f t="shared" si="191"/>
        <v>99.215380693186077</v>
      </c>
      <c r="V1934">
        <f t="shared" si="192"/>
        <v>-2.5998140916587125</v>
      </c>
      <c r="W1934">
        <f t="shared" si="193"/>
        <v>225.21755395286823</v>
      </c>
      <c r="Y1934" s="13">
        <v>23848</v>
      </c>
      <c r="Z1934" s="9"/>
      <c r="AA1934" s="9"/>
      <c r="AB1934" s="9"/>
      <c r="AC1934" s="9">
        <v>2.7968999999999999</v>
      </c>
      <c r="AD1934" s="9"/>
      <c r="AE1934" s="9"/>
      <c r="AF1934" s="9"/>
    </row>
    <row r="1935" spans="1:32" ht="15" customHeight="1" x14ac:dyDescent="0.2">
      <c r="A1935" s="14">
        <v>23849</v>
      </c>
      <c r="B1935" s="9">
        <v>2.7806250000000001</v>
      </c>
      <c r="C1935" s="10">
        <f t="shared" si="194"/>
        <v>0</v>
      </c>
      <c r="D1935" s="10">
        <f t="shared" si="188"/>
        <v>487.19999999999936</v>
      </c>
      <c r="E1935" s="11">
        <v>804.85999999999945</v>
      </c>
      <c r="F1935" s="27">
        <f t="shared" si="189"/>
        <v>485.09999999999934</v>
      </c>
      <c r="G1935" s="12"/>
      <c r="H1935">
        <v>35.171250000000001</v>
      </c>
      <c r="K1935">
        <f t="shared" si="190"/>
        <v>222.61773986120951</v>
      </c>
      <c r="L1935">
        <f t="shared" si="191"/>
        <v>99.215380693186077</v>
      </c>
      <c r="V1935">
        <f t="shared" si="192"/>
        <v>-2.5998140916587125</v>
      </c>
      <c r="W1935">
        <f t="shared" si="193"/>
        <v>225.21755395286823</v>
      </c>
      <c r="Y1935" s="13">
        <v>23849</v>
      </c>
      <c r="Z1935" s="9"/>
      <c r="AA1935" s="9"/>
      <c r="AB1935" s="9"/>
      <c r="AC1935" s="9">
        <v>2.7968999999999999</v>
      </c>
      <c r="AD1935" s="9">
        <v>2.796875</v>
      </c>
      <c r="AE1935" s="9">
        <v>2.79</v>
      </c>
      <c r="AF1935" s="9">
        <v>2.7806250000000001</v>
      </c>
    </row>
    <row r="1936" spans="1:32" ht="15" customHeight="1" x14ac:dyDescent="0.2">
      <c r="A1936" s="14">
        <v>23850</v>
      </c>
      <c r="B1936" s="16"/>
      <c r="C1936" s="17">
        <f t="shared" si="194"/>
        <v>0</v>
      </c>
      <c r="D1936" s="10">
        <f t="shared" si="188"/>
        <v>487.19999999999936</v>
      </c>
      <c r="E1936" s="11">
        <v>804.85999999999945</v>
      </c>
      <c r="F1936" s="27">
        <f t="shared" si="189"/>
        <v>485.09999999999934</v>
      </c>
      <c r="G1936" s="12"/>
      <c r="H1936">
        <v>35.171250000000001</v>
      </c>
      <c r="K1936">
        <f t="shared" si="190"/>
        <v>222.61773986120951</v>
      </c>
      <c r="L1936">
        <f t="shared" si="191"/>
        <v>99.215380693186077</v>
      </c>
      <c r="V1936">
        <f t="shared" si="192"/>
        <v>-2.5998140916587125</v>
      </c>
      <c r="W1936">
        <f t="shared" si="193"/>
        <v>225.21755395286823</v>
      </c>
      <c r="Y1936" s="18">
        <v>23850</v>
      </c>
      <c r="Z1936" s="16"/>
      <c r="AA1936" s="16"/>
      <c r="AB1936" s="16"/>
      <c r="AC1936" s="16"/>
      <c r="AD1936" s="16"/>
      <c r="AE1936" s="16"/>
      <c r="AF1936" s="16"/>
    </row>
    <row r="1937" spans="1:32" ht="15" customHeight="1" x14ac:dyDescent="0.2">
      <c r="A1937" s="14">
        <v>23851</v>
      </c>
      <c r="B1937" s="9"/>
      <c r="C1937" s="10">
        <f t="shared" si="194"/>
        <v>0</v>
      </c>
      <c r="D1937" s="10">
        <f t="shared" si="188"/>
        <v>487.19999999999936</v>
      </c>
      <c r="E1937" s="11">
        <v>804.85999999999945</v>
      </c>
      <c r="F1937" s="27">
        <f t="shared" si="189"/>
        <v>485.09999999999934</v>
      </c>
      <c r="G1937" s="12"/>
      <c r="H1937">
        <v>35.171250000000001</v>
      </c>
      <c r="K1937">
        <f t="shared" si="190"/>
        <v>222.61773986120951</v>
      </c>
      <c r="L1937">
        <f t="shared" si="191"/>
        <v>99.215380693186077</v>
      </c>
      <c r="V1937">
        <f t="shared" si="192"/>
        <v>-2.5998140916587125</v>
      </c>
      <c r="W1937">
        <f t="shared" si="193"/>
        <v>225.21755395286823</v>
      </c>
      <c r="Y1937" s="13">
        <v>23851</v>
      </c>
      <c r="Z1937" s="9"/>
      <c r="AA1937" s="9"/>
      <c r="AB1937" s="9"/>
      <c r="AC1937" s="9">
        <v>2.7980999999999998</v>
      </c>
      <c r="AD1937" s="9"/>
      <c r="AE1937" s="9"/>
      <c r="AF1937" s="9"/>
    </row>
    <row r="1938" spans="1:32" ht="15" customHeight="1" x14ac:dyDescent="0.2">
      <c r="A1938" s="14">
        <v>23852</v>
      </c>
      <c r="B1938" s="9">
        <v>2.78125</v>
      </c>
      <c r="C1938" s="10">
        <f t="shared" si="194"/>
        <v>0</v>
      </c>
      <c r="D1938" s="10">
        <f t="shared" si="188"/>
        <v>487.19999999999936</v>
      </c>
      <c r="E1938" s="11">
        <v>804.85999999999945</v>
      </c>
      <c r="F1938" s="27">
        <f t="shared" si="189"/>
        <v>485.09999999999934</v>
      </c>
      <c r="G1938" s="12"/>
      <c r="H1938">
        <v>35.157499999999999</v>
      </c>
      <c r="K1938">
        <f t="shared" si="190"/>
        <v>222.52969234038349</v>
      </c>
      <c r="L1938">
        <f t="shared" si="191"/>
        <v>99.176140027535226</v>
      </c>
      <c r="V1938">
        <f t="shared" si="192"/>
        <v>-2.5998140916587125</v>
      </c>
      <c r="W1938">
        <f t="shared" si="193"/>
        <v>225.12950643204221</v>
      </c>
      <c r="Y1938" s="13">
        <v>23852</v>
      </c>
      <c r="Z1938" s="9"/>
      <c r="AA1938" s="9">
        <v>2.8009232544720142</v>
      </c>
      <c r="AB1938" s="9">
        <v>2.7971818663228416</v>
      </c>
      <c r="AC1938" s="9">
        <v>2.7980999999999998</v>
      </c>
      <c r="AD1938" s="9">
        <v>2.7981249999999998</v>
      </c>
      <c r="AE1938" s="9">
        <v>2.7912499999999998</v>
      </c>
      <c r="AF1938" s="9">
        <v>2.78125</v>
      </c>
    </row>
    <row r="1939" spans="1:32" ht="15" customHeight="1" x14ac:dyDescent="0.2">
      <c r="A1939" s="14">
        <v>23853</v>
      </c>
      <c r="B1939" s="9">
        <v>2.7806250000000001</v>
      </c>
      <c r="C1939" s="10">
        <f t="shared" si="194"/>
        <v>0</v>
      </c>
      <c r="D1939" s="10">
        <f t="shared" si="188"/>
        <v>487.19999999999936</v>
      </c>
      <c r="E1939" s="11">
        <v>804.85999999999945</v>
      </c>
      <c r="F1939" s="27">
        <f t="shared" si="189"/>
        <v>485.09999999999934</v>
      </c>
      <c r="G1939" s="12"/>
      <c r="H1939">
        <v>35.136249999999997</v>
      </c>
      <c r="K1939">
        <f t="shared" si="190"/>
        <v>222.39361889910691</v>
      </c>
      <c r="L1939">
        <f t="shared" si="191"/>
        <v>99.115495362438438</v>
      </c>
      <c r="V1939">
        <f t="shared" si="192"/>
        <v>-2.5998140916587125</v>
      </c>
      <c r="W1939">
        <f t="shared" si="193"/>
        <v>224.99343299076563</v>
      </c>
      <c r="Y1939" s="13">
        <v>23853</v>
      </c>
      <c r="Z1939" s="9"/>
      <c r="AA1939" s="9">
        <v>2.7989616383040095</v>
      </c>
      <c r="AB1939" s="9">
        <v>2.7975505317924396</v>
      </c>
      <c r="AC1939" s="9">
        <v>2.7974999999999999</v>
      </c>
      <c r="AD1939" s="9">
        <v>2.7975000000000003</v>
      </c>
      <c r="AE1939" s="9">
        <v>2.7906250000000004</v>
      </c>
      <c r="AF1939" s="9">
        <v>2.7806250000000001</v>
      </c>
    </row>
    <row r="1940" spans="1:32" ht="15" customHeight="1" x14ac:dyDescent="0.2">
      <c r="A1940" s="14">
        <v>23854</v>
      </c>
      <c r="B1940" s="9">
        <v>2.7806250000000001</v>
      </c>
      <c r="C1940" s="10">
        <f t="shared" si="194"/>
        <v>0</v>
      </c>
      <c r="D1940" s="10">
        <f t="shared" si="188"/>
        <v>487.19999999999936</v>
      </c>
      <c r="E1940" s="11">
        <v>804.85999999999945</v>
      </c>
      <c r="F1940" s="27">
        <f t="shared" si="189"/>
        <v>485.09999999999934</v>
      </c>
      <c r="G1940" s="12"/>
      <c r="H1940">
        <v>35.1325</v>
      </c>
      <c r="K1940">
        <f t="shared" si="190"/>
        <v>222.36960593888165</v>
      </c>
      <c r="L1940">
        <f t="shared" si="191"/>
        <v>99.104793362715469</v>
      </c>
      <c r="V1940">
        <f t="shared" si="192"/>
        <v>-2.5998140916587125</v>
      </c>
      <c r="W1940">
        <f t="shared" si="193"/>
        <v>224.96942003054036</v>
      </c>
      <c r="Y1940" s="13">
        <v>23854</v>
      </c>
      <c r="Z1940" s="9"/>
      <c r="AA1940" s="9">
        <v>2.8001153735217765</v>
      </c>
      <c r="AB1940" s="9">
        <v>2.7968012886894487</v>
      </c>
      <c r="AC1940" s="9">
        <v>2.7974999999999999</v>
      </c>
      <c r="AD1940" s="9">
        <v>2.7975000000000003</v>
      </c>
      <c r="AE1940" s="9">
        <v>2.7906250000000004</v>
      </c>
      <c r="AF1940" s="9">
        <v>2.7806250000000001</v>
      </c>
    </row>
    <row r="1941" spans="1:32" ht="15" customHeight="1" x14ac:dyDescent="0.2">
      <c r="A1941" s="14">
        <v>23855</v>
      </c>
      <c r="B1941" s="9">
        <v>2.78125</v>
      </c>
      <c r="C1941" s="10">
        <f t="shared" si="194"/>
        <v>0</v>
      </c>
      <c r="D1941" s="10">
        <f t="shared" si="188"/>
        <v>487.19999999999936</v>
      </c>
      <c r="E1941" s="11">
        <v>804.85999999999945</v>
      </c>
      <c r="F1941" s="27">
        <f t="shared" si="189"/>
        <v>485.09999999999934</v>
      </c>
      <c r="G1941" s="12"/>
      <c r="H1941">
        <v>35.131250000000001</v>
      </c>
      <c r="K1941">
        <f t="shared" si="190"/>
        <v>222.36160161880656</v>
      </c>
      <c r="L1941">
        <f t="shared" si="191"/>
        <v>99.101226029474489</v>
      </c>
      <c r="V1941">
        <f t="shared" si="192"/>
        <v>-2.5998140916587125</v>
      </c>
      <c r="W1941">
        <f t="shared" si="193"/>
        <v>224.96141571046527</v>
      </c>
      <c r="Y1941" s="13">
        <v>23855</v>
      </c>
      <c r="Z1941" s="9"/>
      <c r="AA1941" s="9">
        <v>2.8001153735217765</v>
      </c>
      <c r="AB1941" s="9">
        <v>2.7971111162223705</v>
      </c>
      <c r="AC1941" s="9">
        <v>2.7974999999999999</v>
      </c>
      <c r="AD1941" s="9">
        <v>2.7975000000000003</v>
      </c>
      <c r="AE1941" s="9">
        <v>2.7912499999999998</v>
      </c>
      <c r="AF1941" s="9">
        <v>2.78125</v>
      </c>
    </row>
    <row r="1942" spans="1:32" ht="15" customHeight="1" x14ac:dyDescent="0.2">
      <c r="A1942" s="14">
        <v>23856</v>
      </c>
      <c r="B1942" s="9">
        <v>2.78125</v>
      </c>
      <c r="C1942" s="10">
        <f t="shared" si="194"/>
        <v>0</v>
      </c>
      <c r="D1942" s="10">
        <f t="shared" si="188"/>
        <v>487.19999999999936</v>
      </c>
      <c r="E1942" s="11">
        <v>804.85999999999945</v>
      </c>
      <c r="F1942" s="27">
        <f t="shared" si="189"/>
        <v>485.09999999999934</v>
      </c>
      <c r="G1942" s="12"/>
      <c r="H1942">
        <v>35.131250000000001</v>
      </c>
      <c r="K1942">
        <f t="shared" si="190"/>
        <v>222.36160161880656</v>
      </c>
      <c r="L1942">
        <f t="shared" si="191"/>
        <v>99.101226029474489</v>
      </c>
      <c r="V1942">
        <f t="shared" si="192"/>
        <v>-2.5998140916587125</v>
      </c>
      <c r="W1942">
        <f t="shared" si="193"/>
        <v>224.96141571046527</v>
      </c>
      <c r="Y1942" s="13">
        <v>23856</v>
      </c>
      <c r="Z1942" s="9"/>
      <c r="AA1942" s="9"/>
      <c r="AB1942" s="9"/>
      <c r="AC1942" s="9">
        <v>2.7974999999999999</v>
      </c>
      <c r="AD1942" s="9">
        <v>2.7975000000000003</v>
      </c>
      <c r="AE1942" s="9">
        <v>2.7912499999999998</v>
      </c>
      <c r="AF1942" s="9">
        <v>2.78125</v>
      </c>
    </row>
    <row r="1943" spans="1:32" ht="15" customHeight="1" x14ac:dyDescent="0.2">
      <c r="A1943" s="14">
        <v>23857</v>
      </c>
      <c r="B1943" s="16"/>
      <c r="C1943" s="17">
        <f t="shared" si="194"/>
        <v>0</v>
      </c>
      <c r="D1943" s="10">
        <f t="shared" si="188"/>
        <v>487.19999999999936</v>
      </c>
      <c r="E1943" s="11">
        <v>804.85999999999945</v>
      </c>
      <c r="F1943" s="27">
        <f t="shared" si="189"/>
        <v>485.09999999999934</v>
      </c>
      <c r="G1943" s="12"/>
      <c r="H1943">
        <v>35.131250000000001</v>
      </c>
      <c r="K1943">
        <f t="shared" si="190"/>
        <v>222.36160161880656</v>
      </c>
      <c r="L1943">
        <f t="shared" si="191"/>
        <v>99.101226029474489</v>
      </c>
      <c r="V1943">
        <f t="shared" si="192"/>
        <v>-2.5998140916587125</v>
      </c>
      <c r="W1943">
        <f t="shared" si="193"/>
        <v>224.96141571046527</v>
      </c>
      <c r="Y1943" s="18">
        <v>23857</v>
      </c>
      <c r="Z1943" s="16"/>
      <c r="AA1943" s="16"/>
      <c r="AB1943" s="16"/>
      <c r="AC1943" s="16"/>
      <c r="AD1943" s="16"/>
      <c r="AE1943" s="16"/>
      <c r="AF1943" s="16"/>
    </row>
    <row r="1944" spans="1:32" ht="15" customHeight="1" x14ac:dyDescent="0.2">
      <c r="A1944" s="14">
        <v>23858</v>
      </c>
      <c r="B1944" s="9">
        <v>2.7824999999999998</v>
      </c>
      <c r="C1944" s="10">
        <f t="shared" si="194"/>
        <v>0</v>
      </c>
      <c r="D1944" s="10">
        <f t="shared" si="188"/>
        <v>487.19999999999936</v>
      </c>
      <c r="E1944" s="11">
        <v>804.85999999999945</v>
      </c>
      <c r="F1944" s="27">
        <f t="shared" si="189"/>
        <v>485.09999999999934</v>
      </c>
      <c r="G1944" s="12"/>
      <c r="H1944">
        <v>35.122500000000002</v>
      </c>
      <c r="K1944">
        <f t="shared" si="190"/>
        <v>222.30557137828094</v>
      </c>
      <c r="L1944">
        <f t="shared" si="191"/>
        <v>99.076254696787586</v>
      </c>
      <c r="V1944">
        <f t="shared" si="192"/>
        <v>-2.5998140916587125</v>
      </c>
      <c r="W1944">
        <f t="shared" si="193"/>
        <v>224.90538546993966</v>
      </c>
      <c r="Y1944" s="13">
        <v>23858</v>
      </c>
      <c r="Z1944" s="9"/>
      <c r="AA1944" s="9">
        <v>2.8008071490343038</v>
      </c>
      <c r="AB1944" s="9">
        <v>2.7977791571832538</v>
      </c>
      <c r="AC1944" s="9">
        <v>2.7980999999999998</v>
      </c>
      <c r="AD1944" s="9">
        <v>2.7981249999999998</v>
      </c>
      <c r="AE1944" s="9">
        <v>2.7918750000000001</v>
      </c>
      <c r="AF1944" s="9">
        <v>2.7824999999999998</v>
      </c>
    </row>
    <row r="1945" spans="1:32" ht="15" customHeight="1" x14ac:dyDescent="0.2">
      <c r="A1945" s="14">
        <v>23859</v>
      </c>
      <c r="B1945" s="9">
        <v>2.7831250000000001</v>
      </c>
      <c r="C1945" s="10">
        <f t="shared" si="194"/>
        <v>0</v>
      </c>
      <c r="D1945" s="10">
        <f t="shared" si="188"/>
        <v>487.19999999999936</v>
      </c>
      <c r="E1945" s="11">
        <v>804.85999999999945</v>
      </c>
      <c r="F1945" s="27">
        <f t="shared" si="189"/>
        <v>485.09999999999934</v>
      </c>
      <c r="G1945" s="12"/>
      <c r="H1945">
        <v>35.112499999999997</v>
      </c>
      <c r="K1945">
        <f t="shared" si="190"/>
        <v>222.24153681768016</v>
      </c>
      <c r="L1945">
        <f t="shared" si="191"/>
        <v>99.047716030859661</v>
      </c>
      <c r="V1945">
        <f t="shared" si="192"/>
        <v>-2.5998140916587125</v>
      </c>
      <c r="W1945">
        <f t="shared" si="193"/>
        <v>224.84135090933887</v>
      </c>
      <c r="Y1945" s="13">
        <v>23859</v>
      </c>
      <c r="Z1945" s="9"/>
      <c r="AA1945" s="9">
        <v>2.7995391705069128</v>
      </c>
      <c r="AB1945" s="9">
        <v>2.7982569102699717</v>
      </c>
      <c r="AC1945" s="9">
        <v>2.7980999999999998</v>
      </c>
      <c r="AD1945" s="9">
        <v>2.7981249999999998</v>
      </c>
      <c r="AE1945" s="9">
        <v>2.7918750000000001</v>
      </c>
      <c r="AF1945" s="9">
        <v>2.7831250000000001</v>
      </c>
    </row>
    <row r="1946" spans="1:32" ht="15" customHeight="1" x14ac:dyDescent="0.2">
      <c r="A1946" s="14">
        <v>23860</v>
      </c>
      <c r="B1946" s="9">
        <v>2.7824999999999998</v>
      </c>
      <c r="C1946" s="10">
        <f t="shared" si="194"/>
        <v>0</v>
      </c>
      <c r="D1946" s="10">
        <f t="shared" si="188"/>
        <v>487.19999999999936</v>
      </c>
      <c r="E1946" s="11">
        <v>804.85999999999945</v>
      </c>
      <c r="F1946" s="27">
        <f t="shared" si="189"/>
        <v>485.09999999999934</v>
      </c>
      <c r="G1946" s="12"/>
      <c r="H1946">
        <v>35.111249999999998</v>
      </c>
      <c r="K1946">
        <f t="shared" si="190"/>
        <v>222.23353249760507</v>
      </c>
      <c r="L1946">
        <f t="shared" si="191"/>
        <v>99.044148697618681</v>
      </c>
      <c r="V1946">
        <f t="shared" si="192"/>
        <v>-2.5998140916587125</v>
      </c>
      <c r="W1946">
        <f t="shared" si="193"/>
        <v>224.83334658926378</v>
      </c>
      <c r="Y1946" s="13">
        <v>23860</v>
      </c>
      <c r="Z1946" s="9"/>
      <c r="AA1946" s="9">
        <v>2.8027681660899657</v>
      </c>
      <c r="AB1946" s="9">
        <v>2.7979179142291213</v>
      </c>
      <c r="AC1946" s="9">
        <v>2.7980999999999998</v>
      </c>
      <c r="AD1946" s="9">
        <v>2.7981249999999998</v>
      </c>
      <c r="AE1946" s="9">
        <v>2.7918750000000001</v>
      </c>
      <c r="AF1946" s="9">
        <v>2.7824999999999998</v>
      </c>
    </row>
    <row r="1947" spans="1:32" ht="15" customHeight="1" x14ac:dyDescent="0.2">
      <c r="A1947" s="14">
        <v>23861</v>
      </c>
      <c r="B1947" s="9">
        <v>2.7831250000000001</v>
      </c>
      <c r="C1947" s="10">
        <f t="shared" si="194"/>
        <v>0</v>
      </c>
      <c r="D1947" s="10">
        <f t="shared" si="188"/>
        <v>487.19999999999936</v>
      </c>
      <c r="E1947" s="11">
        <v>804.85999999999945</v>
      </c>
      <c r="F1947" s="27">
        <f t="shared" si="189"/>
        <v>485.09999999999934</v>
      </c>
      <c r="G1947" s="12"/>
      <c r="H1947">
        <v>35.104999999999997</v>
      </c>
      <c r="K1947">
        <f t="shared" si="190"/>
        <v>222.1935108972296</v>
      </c>
      <c r="L1947">
        <f t="shared" si="191"/>
        <v>99.026312031413738</v>
      </c>
      <c r="V1947">
        <f t="shared" si="192"/>
        <v>-2.5998140916587125</v>
      </c>
      <c r="W1947">
        <f t="shared" si="193"/>
        <v>224.79332498888832</v>
      </c>
      <c r="Y1947" s="13">
        <v>23861</v>
      </c>
      <c r="Z1947" s="9"/>
      <c r="AA1947" s="9">
        <v>2.8016147635524797</v>
      </c>
      <c r="AB1947" s="9">
        <v>2.7974971820293986</v>
      </c>
      <c r="AC1947" s="9">
        <v>2.7988</v>
      </c>
      <c r="AD1947" s="9">
        <v>2.7987500000000001</v>
      </c>
      <c r="AE1947" s="9">
        <v>2.7918750000000001</v>
      </c>
      <c r="AF1947" s="9">
        <v>2.7831250000000001</v>
      </c>
    </row>
    <row r="1948" spans="1:32" ht="15" customHeight="1" x14ac:dyDescent="0.2">
      <c r="A1948" s="14">
        <v>23862</v>
      </c>
      <c r="B1948" s="9">
        <v>2.7824999999999998</v>
      </c>
      <c r="C1948" s="10">
        <f t="shared" si="194"/>
        <v>0</v>
      </c>
      <c r="D1948" s="10">
        <f t="shared" si="188"/>
        <v>487.19999999999936</v>
      </c>
      <c r="E1948" s="11">
        <v>804.85999999999945</v>
      </c>
      <c r="F1948" s="27">
        <f t="shared" si="189"/>
        <v>485.09999999999934</v>
      </c>
      <c r="G1948" s="12"/>
      <c r="H1948">
        <v>35.106250000000003</v>
      </c>
      <c r="K1948">
        <f t="shared" si="190"/>
        <v>222.20151521730475</v>
      </c>
      <c r="L1948">
        <f t="shared" si="191"/>
        <v>99.029879364654747</v>
      </c>
      <c r="V1948">
        <f t="shared" si="192"/>
        <v>-2.5998140916587125</v>
      </c>
      <c r="W1948">
        <f t="shared" si="193"/>
        <v>224.80132930896346</v>
      </c>
      <c r="Y1948" s="13">
        <v>23862</v>
      </c>
      <c r="Z1948" s="9"/>
      <c r="AA1948" s="9">
        <v>2.8016147635524797</v>
      </c>
      <c r="AB1948" s="9">
        <v>2.7992317953907722</v>
      </c>
      <c r="AC1948" s="9">
        <v>2.7993999999999999</v>
      </c>
      <c r="AD1948" s="9">
        <v>2.7993749999999999</v>
      </c>
      <c r="AE1948" s="9">
        <v>2.7918750000000001</v>
      </c>
      <c r="AF1948" s="9">
        <v>2.7824999999999998</v>
      </c>
    </row>
    <row r="1949" spans="1:32" ht="15" customHeight="1" x14ac:dyDescent="0.2">
      <c r="A1949" s="14">
        <v>23863</v>
      </c>
      <c r="B1949" s="9">
        <v>2.7824999999999998</v>
      </c>
      <c r="C1949" s="10">
        <f t="shared" si="194"/>
        <v>0</v>
      </c>
      <c r="D1949" s="10">
        <f t="shared" si="188"/>
        <v>487.19999999999936</v>
      </c>
      <c r="E1949" s="11">
        <v>804.85999999999945</v>
      </c>
      <c r="F1949" s="27">
        <f t="shared" si="189"/>
        <v>485.09999999999934</v>
      </c>
      <c r="G1949" s="12"/>
      <c r="H1949">
        <v>35.106250000000003</v>
      </c>
      <c r="K1949">
        <f t="shared" si="190"/>
        <v>222.20151521730475</v>
      </c>
      <c r="L1949">
        <f t="shared" si="191"/>
        <v>99.029879364654747</v>
      </c>
      <c r="V1949">
        <f t="shared" si="192"/>
        <v>-2.5998140916587125</v>
      </c>
      <c r="W1949">
        <f t="shared" si="193"/>
        <v>224.80132930896346</v>
      </c>
      <c r="Y1949" s="13">
        <v>23863</v>
      </c>
      <c r="Z1949" s="9"/>
      <c r="AA1949" s="9"/>
      <c r="AB1949" s="9"/>
      <c r="AC1949" s="9">
        <v>2.7993999999999999</v>
      </c>
      <c r="AD1949" s="9">
        <v>2.7993749999999999</v>
      </c>
      <c r="AE1949" s="9">
        <v>2.7918750000000001</v>
      </c>
      <c r="AF1949" s="9">
        <v>2.7824999999999998</v>
      </c>
    </row>
    <row r="1950" spans="1:32" ht="15" customHeight="1" x14ac:dyDescent="0.2">
      <c r="A1950" s="14">
        <v>23864</v>
      </c>
      <c r="B1950" s="16"/>
      <c r="C1950" s="17">
        <f t="shared" si="194"/>
        <v>0</v>
      </c>
      <c r="D1950" s="10">
        <f t="shared" si="188"/>
        <v>487.19999999999936</v>
      </c>
      <c r="E1950" s="11">
        <v>804.85999999999945</v>
      </c>
      <c r="F1950" s="27">
        <f t="shared" si="189"/>
        <v>485.09999999999934</v>
      </c>
      <c r="G1950" s="12"/>
      <c r="H1950">
        <v>35.106250000000003</v>
      </c>
      <c r="K1950">
        <f t="shared" si="190"/>
        <v>222.20151521730475</v>
      </c>
      <c r="L1950">
        <f t="shared" si="191"/>
        <v>99.029879364654747</v>
      </c>
      <c r="V1950">
        <f t="shared" si="192"/>
        <v>-2.5998140916587125</v>
      </c>
      <c r="W1950">
        <f t="shared" si="193"/>
        <v>224.80132930896346</v>
      </c>
      <c r="Y1950" s="18">
        <v>23864</v>
      </c>
      <c r="Z1950" s="16"/>
      <c r="AA1950" s="16"/>
      <c r="AB1950" s="16"/>
      <c r="AC1950" s="16"/>
      <c r="AD1950" s="16"/>
      <c r="AE1950" s="16"/>
      <c r="AF1950" s="16"/>
    </row>
    <row r="1951" spans="1:32" ht="15" customHeight="1" x14ac:dyDescent="0.2">
      <c r="A1951" s="14">
        <v>23865</v>
      </c>
      <c r="B1951" s="9">
        <v>2.7824999999999998</v>
      </c>
      <c r="C1951" s="10">
        <f t="shared" si="194"/>
        <v>0</v>
      </c>
      <c r="D1951" s="10">
        <f t="shared" si="188"/>
        <v>487.19999999999936</v>
      </c>
      <c r="E1951" s="11">
        <v>804.85999999999945</v>
      </c>
      <c r="F1951" s="27">
        <f t="shared" si="189"/>
        <v>485.09999999999934</v>
      </c>
      <c r="G1951" s="12"/>
      <c r="H1951">
        <v>35.107500000000002</v>
      </c>
      <c r="K1951">
        <f t="shared" si="190"/>
        <v>222.20951953737983</v>
      </c>
      <c r="L1951">
        <f t="shared" si="191"/>
        <v>99.033446697895741</v>
      </c>
      <c r="V1951">
        <f t="shared" si="192"/>
        <v>-2.5998140916587125</v>
      </c>
      <c r="W1951">
        <f t="shared" si="193"/>
        <v>224.80933362903855</v>
      </c>
      <c r="Y1951" s="13">
        <v>23865</v>
      </c>
      <c r="Z1951" s="9"/>
      <c r="AA1951" s="9">
        <v>2.8011527377521612</v>
      </c>
      <c r="AB1951" s="9">
        <v>2.7987580496780131</v>
      </c>
      <c r="AC1951" s="9">
        <v>2.7988</v>
      </c>
      <c r="AD1951" s="9">
        <v>2.7987500000000001</v>
      </c>
      <c r="AE1951" s="9">
        <v>2.7912499999999998</v>
      </c>
      <c r="AF1951" s="9">
        <v>2.7824999999999998</v>
      </c>
    </row>
    <row r="1952" spans="1:32" ht="15" customHeight="1" x14ac:dyDescent="0.2">
      <c r="A1952" s="14">
        <v>23866</v>
      </c>
      <c r="B1952" s="9">
        <v>2.7831250000000001</v>
      </c>
      <c r="C1952" s="10">
        <f t="shared" si="194"/>
        <v>0</v>
      </c>
      <c r="D1952" s="10">
        <f t="shared" si="188"/>
        <v>487.19999999999936</v>
      </c>
      <c r="E1952" s="11">
        <v>804.85999999999945</v>
      </c>
      <c r="F1952" s="27">
        <f t="shared" si="189"/>
        <v>485.09999999999934</v>
      </c>
      <c r="G1952" s="12"/>
      <c r="H1952">
        <v>35.108750000000001</v>
      </c>
      <c r="K1952">
        <f t="shared" si="190"/>
        <v>222.21752385745492</v>
      </c>
      <c r="L1952">
        <f t="shared" si="191"/>
        <v>99.037014031136721</v>
      </c>
      <c r="V1952">
        <f t="shared" si="192"/>
        <v>-2.5998140916587125</v>
      </c>
      <c r="W1952">
        <f t="shared" si="193"/>
        <v>224.81733794911364</v>
      </c>
      <c r="Y1952" s="13">
        <v>23866</v>
      </c>
      <c r="Z1952" s="9"/>
      <c r="AA1952" s="9">
        <v>2.8023054755043222</v>
      </c>
      <c r="AB1952" s="9">
        <v>2.7978451550521446</v>
      </c>
      <c r="AC1952" s="9">
        <v>2.7980999999999998</v>
      </c>
      <c r="AD1952" s="9">
        <v>2.7981249999999998</v>
      </c>
      <c r="AE1952" s="9">
        <v>2.7912499999999998</v>
      </c>
      <c r="AF1952" s="9">
        <v>2.7831250000000001</v>
      </c>
    </row>
    <row r="1953" spans="1:32" ht="15" customHeight="1" x14ac:dyDescent="0.2">
      <c r="A1953" s="14">
        <v>23867</v>
      </c>
      <c r="B1953" s="9">
        <v>2.7837500000000004</v>
      </c>
      <c r="C1953" s="10">
        <f t="shared" si="194"/>
        <v>0</v>
      </c>
      <c r="D1953" s="10">
        <f t="shared" si="188"/>
        <v>487.19999999999936</v>
      </c>
      <c r="E1953" s="11">
        <v>804.85999999999945</v>
      </c>
      <c r="F1953" s="27">
        <f t="shared" si="189"/>
        <v>485.09999999999934</v>
      </c>
      <c r="G1953" s="12"/>
      <c r="H1953">
        <v>35.107500000000002</v>
      </c>
      <c r="K1953">
        <f t="shared" si="190"/>
        <v>222.20951953737983</v>
      </c>
      <c r="L1953">
        <f t="shared" si="191"/>
        <v>99.033446697895741</v>
      </c>
      <c r="V1953">
        <f t="shared" si="192"/>
        <v>-2.5998140916587125</v>
      </c>
      <c r="W1953">
        <f t="shared" si="193"/>
        <v>224.80933362903855</v>
      </c>
      <c r="Y1953" s="13">
        <v>23867</v>
      </c>
      <c r="Z1953" s="9"/>
      <c r="AA1953" s="9">
        <v>2.8011527377521612</v>
      </c>
      <c r="AB1953" s="9">
        <v>2.7988398591257515</v>
      </c>
      <c r="AC1953" s="9">
        <v>2.7988</v>
      </c>
      <c r="AD1953" s="9">
        <v>2.7987500000000001</v>
      </c>
      <c r="AE1953" s="9">
        <v>2.7918750000000001</v>
      </c>
      <c r="AF1953" s="9">
        <v>2.7837500000000004</v>
      </c>
    </row>
    <row r="1954" spans="1:32" ht="15" customHeight="1" x14ac:dyDescent="0.2">
      <c r="A1954" s="14">
        <v>23868</v>
      </c>
      <c r="B1954" s="9">
        <v>2.7837499999999999</v>
      </c>
      <c r="C1954" s="10">
        <f t="shared" si="194"/>
        <v>0</v>
      </c>
      <c r="D1954" s="10">
        <f t="shared" si="188"/>
        <v>487.19999999999936</v>
      </c>
      <c r="E1954" s="11">
        <v>804.85999999999945</v>
      </c>
      <c r="F1954" s="27">
        <f t="shared" si="189"/>
        <v>485.09999999999934</v>
      </c>
      <c r="G1954" s="12"/>
      <c r="H1954">
        <v>35.11</v>
      </c>
      <c r="K1954">
        <f t="shared" si="190"/>
        <v>222.22552817752998</v>
      </c>
      <c r="L1954">
        <f t="shared" si="191"/>
        <v>99.040581364377701</v>
      </c>
      <c r="V1954">
        <f t="shared" si="192"/>
        <v>-2.5998140916587125</v>
      </c>
      <c r="W1954">
        <f t="shared" si="193"/>
        <v>224.8253422691887</v>
      </c>
      <c r="Y1954" s="13">
        <v>23868</v>
      </c>
      <c r="Z1954" s="9"/>
      <c r="AA1954" s="9">
        <v>2.8011527377521612</v>
      </c>
      <c r="AB1954" s="9">
        <v>2.797791580400276</v>
      </c>
      <c r="AC1954" s="9">
        <v>2.7980999999999998</v>
      </c>
      <c r="AD1954" s="9">
        <v>2.7981249999999998</v>
      </c>
      <c r="AE1954" s="9">
        <v>2.7918750000000001</v>
      </c>
      <c r="AF1954" s="9">
        <v>2.7837499999999999</v>
      </c>
    </row>
    <row r="1955" spans="1:32" ht="15" customHeight="1" x14ac:dyDescent="0.2">
      <c r="A1955" s="14">
        <v>23869</v>
      </c>
      <c r="B1955" s="9">
        <v>2.7837499999999999</v>
      </c>
      <c r="C1955" s="10">
        <f t="shared" si="194"/>
        <v>-3.5</v>
      </c>
      <c r="D1955" s="10">
        <f t="shared" si="188"/>
        <v>483.69999999999936</v>
      </c>
      <c r="E1955" s="11">
        <v>801.35999999999945</v>
      </c>
      <c r="F1955" s="27">
        <f t="shared" si="189"/>
        <v>481.59999999999934</v>
      </c>
      <c r="G1955" s="12"/>
      <c r="H1955">
        <v>35.1175</v>
      </c>
      <c r="K1955">
        <f t="shared" si="190"/>
        <v>222.2848596036844</v>
      </c>
      <c r="L1955">
        <f t="shared" si="191"/>
        <v>99.067023956224375</v>
      </c>
      <c r="V1955">
        <f t="shared" si="192"/>
        <v>-2.5885085859548567</v>
      </c>
      <c r="W1955">
        <f t="shared" si="193"/>
        <v>224.87336818963925</v>
      </c>
      <c r="Y1955" s="13">
        <v>23869</v>
      </c>
      <c r="Z1955" s="9"/>
      <c r="AA1955" s="9">
        <v>2.8011527377521612</v>
      </c>
      <c r="AB1955" s="9">
        <v>2.7982147376170428</v>
      </c>
      <c r="AC1955" s="9">
        <v>2.7980999999999998</v>
      </c>
      <c r="AD1955" s="9">
        <v>2.7981249999999998</v>
      </c>
      <c r="AE1955" s="9">
        <v>2.7918750000000001</v>
      </c>
      <c r="AF1955" s="9">
        <v>2.7837499999999999</v>
      </c>
    </row>
    <row r="1956" spans="1:32" ht="15" customHeight="1" x14ac:dyDescent="0.2">
      <c r="A1956" s="14">
        <v>23870</v>
      </c>
      <c r="B1956" s="9">
        <v>2.7837499999999999</v>
      </c>
      <c r="C1956" s="10">
        <f t="shared" si="194"/>
        <v>0</v>
      </c>
      <c r="D1956" s="10">
        <f t="shared" si="188"/>
        <v>483.69999999999936</v>
      </c>
      <c r="E1956" s="11">
        <v>801.35999999999945</v>
      </c>
      <c r="F1956" s="27">
        <f t="shared" si="189"/>
        <v>481.59999999999934</v>
      </c>
      <c r="G1956" s="12"/>
      <c r="H1956">
        <v>35.1175</v>
      </c>
      <c r="K1956">
        <f t="shared" si="190"/>
        <v>222.2848596036844</v>
      </c>
      <c r="L1956">
        <f t="shared" si="191"/>
        <v>99.067023956224375</v>
      </c>
      <c r="V1956">
        <f t="shared" si="192"/>
        <v>-2.5885085859548567</v>
      </c>
      <c r="W1956">
        <f t="shared" si="193"/>
        <v>224.87336818963925</v>
      </c>
      <c r="Y1956" s="13">
        <v>23870</v>
      </c>
      <c r="Z1956" s="9"/>
      <c r="AA1956" s="9"/>
      <c r="AB1956" s="9"/>
      <c r="AC1956" s="9">
        <v>2.7980999999999998</v>
      </c>
      <c r="AD1956" s="9">
        <v>2.7981249999999998</v>
      </c>
      <c r="AE1956" s="9">
        <v>2.7918750000000001</v>
      </c>
      <c r="AF1956" s="9">
        <v>2.7837499999999999</v>
      </c>
    </row>
    <row r="1957" spans="1:32" ht="15" customHeight="1" x14ac:dyDescent="0.2">
      <c r="A1957" s="14">
        <v>23871</v>
      </c>
      <c r="B1957" s="16"/>
      <c r="C1957" s="17">
        <f t="shared" si="194"/>
        <v>0</v>
      </c>
      <c r="D1957" s="10">
        <f t="shared" si="188"/>
        <v>483.69999999999936</v>
      </c>
      <c r="E1957" s="11">
        <v>801.35999999999945</v>
      </c>
      <c r="F1957" s="27">
        <f t="shared" si="189"/>
        <v>481.59999999999934</v>
      </c>
      <c r="G1957" s="12"/>
      <c r="H1957">
        <v>35.1175</v>
      </c>
      <c r="K1957">
        <f t="shared" si="190"/>
        <v>222.2848596036844</v>
      </c>
      <c r="L1957">
        <f t="shared" si="191"/>
        <v>99.067023956224375</v>
      </c>
      <c r="V1957">
        <f t="shared" si="192"/>
        <v>-2.5885085859548567</v>
      </c>
      <c r="W1957">
        <f t="shared" si="193"/>
        <v>224.87336818963925</v>
      </c>
      <c r="Y1957" s="18">
        <v>23871</v>
      </c>
      <c r="Z1957" s="16"/>
      <c r="AA1957" s="16"/>
      <c r="AB1957" s="16"/>
      <c r="AC1957" s="16"/>
      <c r="AD1957" s="16"/>
      <c r="AE1957" s="16"/>
      <c r="AF1957" s="16"/>
    </row>
    <row r="1958" spans="1:32" ht="15" customHeight="1" x14ac:dyDescent="0.2">
      <c r="A1958" s="14">
        <v>23872</v>
      </c>
      <c r="B1958" s="9">
        <v>2.7850000000000001</v>
      </c>
      <c r="C1958" s="10">
        <f t="shared" si="194"/>
        <v>0</v>
      </c>
      <c r="D1958" s="10">
        <f t="shared" ref="D1958:D2021" si="195">C1958+D1957</f>
        <v>483.69999999999936</v>
      </c>
      <c r="E1958" s="11">
        <v>801.35999999999945</v>
      </c>
      <c r="F1958" s="27">
        <f t="shared" si="189"/>
        <v>481.59999999999934</v>
      </c>
      <c r="G1958" s="12"/>
      <c r="H1958">
        <v>35.107500000000002</v>
      </c>
      <c r="K1958">
        <f t="shared" si="190"/>
        <v>222.22082504308369</v>
      </c>
      <c r="L1958">
        <f t="shared" si="191"/>
        <v>99.038485290296492</v>
      </c>
      <c r="V1958">
        <f t="shared" si="192"/>
        <v>-2.5885085859548567</v>
      </c>
      <c r="W1958">
        <f t="shared" si="193"/>
        <v>224.80933362903855</v>
      </c>
      <c r="Y1958" s="13">
        <v>23872</v>
      </c>
      <c r="Z1958" s="9"/>
      <c r="AA1958" s="9">
        <v>2.8016147635524797</v>
      </c>
      <c r="AB1958" s="9">
        <v>2.7983657497985961</v>
      </c>
      <c r="AC1958" s="9">
        <v>2.7988</v>
      </c>
      <c r="AD1958" s="9">
        <v>2.7987500000000001</v>
      </c>
      <c r="AE1958" s="9">
        <v>2.7925</v>
      </c>
      <c r="AF1958" s="9">
        <v>2.7850000000000001</v>
      </c>
    </row>
    <row r="1959" spans="1:32" ht="15" customHeight="1" x14ac:dyDescent="0.2">
      <c r="A1959" s="14">
        <v>23873</v>
      </c>
      <c r="B1959" s="9">
        <v>2.785625</v>
      </c>
      <c r="C1959" s="10">
        <f t="shared" si="194"/>
        <v>0</v>
      </c>
      <c r="D1959" s="10">
        <f t="shared" si="195"/>
        <v>483.69999999999936</v>
      </c>
      <c r="E1959" s="11">
        <v>801.35999999999945</v>
      </c>
      <c r="F1959" s="27">
        <f t="shared" ref="F1959:F2022" si="196">C1959+F1958</f>
        <v>481.59999999999934</v>
      </c>
      <c r="G1959" s="12"/>
      <c r="H1959">
        <v>35.102499999999999</v>
      </c>
      <c r="K1959">
        <f t="shared" si="190"/>
        <v>222.18880776278328</v>
      </c>
      <c r="L1959">
        <f t="shared" si="191"/>
        <v>99.02421595733253</v>
      </c>
      <c r="V1959">
        <f t="shared" si="192"/>
        <v>-2.5885085859548567</v>
      </c>
      <c r="W1959">
        <f t="shared" si="193"/>
        <v>224.77731634873814</v>
      </c>
      <c r="Y1959" s="13">
        <v>23873</v>
      </c>
      <c r="Z1959" s="9"/>
      <c r="AA1959" s="9">
        <v>2.8027681660899657</v>
      </c>
      <c r="AB1959" s="9">
        <v>2.7983614857090258</v>
      </c>
      <c r="AC1959" s="9">
        <v>2.7991000000000001</v>
      </c>
      <c r="AD1959" s="9">
        <v>2.7987500000000001</v>
      </c>
      <c r="AE1959" s="9">
        <v>2.7931249999999999</v>
      </c>
      <c r="AF1959" s="9">
        <v>2.785625</v>
      </c>
    </row>
    <row r="1960" spans="1:32" ht="15" customHeight="1" x14ac:dyDescent="0.2">
      <c r="A1960" s="14">
        <v>23874</v>
      </c>
      <c r="B1960" s="9">
        <v>2.7850000000000001</v>
      </c>
      <c r="C1960" s="10">
        <f t="shared" si="194"/>
        <v>0</v>
      </c>
      <c r="D1960" s="10">
        <f t="shared" si="195"/>
        <v>483.69999999999936</v>
      </c>
      <c r="E1960" s="11">
        <v>801.35999999999945</v>
      </c>
      <c r="F1960" s="27">
        <f t="shared" si="196"/>
        <v>481.59999999999934</v>
      </c>
      <c r="G1960" s="12"/>
      <c r="H1960">
        <v>35.091250000000002</v>
      </c>
      <c r="K1960">
        <f t="shared" si="190"/>
        <v>222.11676888210749</v>
      </c>
      <c r="L1960">
        <f t="shared" si="191"/>
        <v>98.992109958163653</v>
      </c>
      <c r="V1960">
        <f t="shared" si="192"/>
        <v>-2.5885085859548567</v>
      </c>
      <c r="W1960">
        <f t="shared" si="193"/>
        <v>224.70527746806235</v>
      </c>
      <c r="Y1960" s="13">
        <v>23874</v>
      </c>
      <c r="Z1960" s="9"/>
      <c r="AA1960" s="9">
        <v>2.8027681660899657</v>
      </c>
      <c r="AB1960" s="9">
        <v>2.7985546937930081</v>
      </c>
      <c r="AC1960" s="9">
        <v>2.7988</v>
      </c>
      <c r="AD1960" s="9">
        <v>2.7987500000000001</v>
      </c>
      <c r="AE1960" s="9">
        <v>2.7925</v>
      </c>
      <c r="AF1960" s="9">
        <v>2.7850000000000001</v>
      </c>
    </row>
    <row r="1961" spans="1:32" ht="15" customHeight="1" x14ac:dyDescent="0.2">
      <c r="A1961" s="14">
        <v>23875</v>
      </c>
      <c r="B1961" s="9">
        <v>2.7843749999999998</v>
      </c>
      <c r="C1961" s="10">
        <f t="shared" si="194"/>
        <v>0</v>
      </c>
      <c r="D1961" s="10">
        <f t="shared" si="195"/>
        <v>483.69999999999936</v>
      </c>
      <c r="E1961" s="11">
        <v>801.35999999999945</v>
      </c>
      <c r="F1961" s="27">
        <f t="shared" si="196"/>
        <v>481.59999999999934</v>
      </c>
      <c r="G1961" s="12"/>
      <c r="H1961">
        <v>35.094999999999999</v>
      </c>
      <c r="K1961">
        <f t="shared" si="190"/>
        <v>222.14078184233276</v>
      </c>
      <c r="L1961">
        <f t="shared" si="191"/>
        <v>99.002811957886621</v>
      </c>
      <c r="V1961">
        <f t="shared" si="192"/>
        <v>-2.5885085859548567</v>
      </c>
      <c r="W1961">
        <f t="shared" si="193"/>
        <v>224.72929042828761</v>
      </c>
      <c r="Y1961" s="13">
        <v>23875</v>
      </c>
      <c r="Z1961" s="9"/>
      <c r="AA1961" s="9">
        <v>2.8027681660899657</v>
      </c>
      <c r="AB1961" s="9">
        <v>2.7977230910763571</v>
      </c>
      <c r="AC1961" s="9">
        <v>2.7980999999999998</v>
      </c>
      <c r="AD1961" s="9">
        <v>2.7981249999999998</v>
      </c>
      <c r="AE1961" s="9">
        <v>2.7918750000000001</v>
      </c>
      <c r="AF1961" s="9">
        <v>2.7843749999999998</v>
      </c>
    </row>
    <row r="1962" spans="1:32" ht="15" customHeight="1" x14ac:dyDescent="0.2">
      <c r="A1962" s="14">
        <v>23876</v>
      </c>
      <c r="B1962" s="9">
        <v>2.7843749999999998</v>
      </c>
      <c r="C1962" s="10">
        <f t="shared" si="194"/>
        <v>-2.1000000000000227</v>
      </c>
      <c r="D1962" s="10">
        <f t="shared" si="195"/>
        <v>481.59999999999934</v>
      </c>
      <c r="E1962" s="11">
        <v>799.25999999999942</v>
      </c>
      <c r="F1962" s="27">
        <f t="shared" si="196"/>
        <v>479.49999999999932</v>
      </c>
      <c r="G1962" s="12"/>
      <c r="H1962">
        <v>35.094999999999999</v>
      </c>
      <c r="K1962">
        <f t="shared" si="190"/>
        <v>222.14756514575507</v>
      </c>
      <c r="L1962">
        <f t="shared" si="191"/>
        <v>99.005835113327052</v>
      </c>
      <c r="V1962">
        <f t="shared" si="192"/>
        <v>-2.5817252825325427</v>
      </c>
      <c r="W1962">
        <f t="shared" si="193"/>
        <v>224.72929042828761</v>
      </c>
      <c r="Y1962" s="13">
        <v>23876</v>
      </c>
      <c r="Z1962" s="9"/>
      <c r="AA1962" s="9">
        <v>2.8039215686274508</v>
      </c>
      <c r="AB1962" s="9">
        <v>2.7973917843507059</v>
      </c>
      <c r="AC1962" s="9">
        <v>2.7980999999999998</v>
      </c>
      <c r="AD1962" s="9">
        <v>2.7981249999999998</v>
      </c>
      <c r="AE1962" s="9">
        <v>2.7925</v>
      </c>
      <c r="AF1962" s="9">
        <v>2.7843749999999998</v>
      </c>
    </row>
    <row r="1963" spans="1:32" ht="15" customHeight="1" x14ac:dyDescent="0.2">
      <c r="A1963" s="14">
        <v>23877</v>
      </c>
      <c r="B1963" s="9">
        <v>2.7843749999999998</v>
      </c>
      <c r="C1963" s="10">
        <f t="shared" si="194"/>
        <v>0</v>
      </c>
      <c r="D1963" s="10">
        <f t="shared" si="195"/>
        <v>481.59999999999934</v>
      </c>
      <c r="E1963" s="11">
        <v>799.25999999999942</v>
      </c>
      <c r="F1963" s="27">
        <f t="shared" si="196"/>
        <v>479.49999999999932</v>
      </c>
      <c r="G1963" s="12"/>
      <c r="H1963">
        <v>35.094999999999999</v>
      </c>
      <c r="K1963">
        <f t="shared" si="190"/>
        <v>222.14756514575507</v>
      </c>
      <c r="L1963">
        <f t="shared" si="191"/>
        <v>99.005835113327052</v>
      </c>
      <c r="V1963">
        <f t="shared" si="192"/>
        <v>-2.5817252825325427</v>
      </c>
      <c r="W1963">
        <f t="shared" si="193"/>
        <v>224.72929042828761</v>
      </c>
      <c r="Y1963" s="13">
        <v>23877</v>
      </c>
      <c r="Z1963" s="9"/>
      <c r="AA1963" s="9"/>
      <c r="AB1963" s="9"/>
      <c r="AC1963" s="9">
        <v>2.7980999999999998</v>
      </c>
      <c r="AD1963" s="9">
        <v>2.7981249999999998</v>
      </c>
      <c r="AE1963" s="9">
        <v>2.7925</v>
      </c>
      <c r="AF1963" s="9">
        <v>2.7843749999999998</v>
      </c>
    </row>
    <row r="1964" spans="1:32" ht="15" customHeight="1" x14ac:dyDescent="0.2">
      <c r="A1964" s="14">
        <v>23878</v>
      </c>
      <c r="B1964" s="16"/>
      <c r="C1964" s="17">
        <f t="shared" si="194"/>
        <v>0</v>
      </c>
      <c r="D1964" s="10">
        <f t="shared" si="195"/>
        <v>481.59999999999934</v>
      </c>
      <c r="E1964" s="11">
        <v>799.25999999999942</v>
      </c>
      <c r="F1964" s="27">
        <f t="shared" si="196"/>
        <v>479.49999999999932</v>
      </c>
      <c r="G1964" s="12"/>
      <c r="H1964">
        <v>35.094999999999999</v>
      </c>
      <c r="K1964">
        <f t="shared" si="190"/>
        <v>222.14756514575507</v>
      </c>
      <c r="L1964">
        <f t="shared" si="191"/>
        <v>99.005835113327052</v>
      </c>
      <c r="V1964">
        <f t="shared" si="192"/>
        <v>-2.5817252825325427</v>
      </c>
      <c r="W1964">
        <f t="shared" si="193"/>
        <v>224.72929042828761</v>
      </c>
      <c r="Y1964" s="18">
        <v>23878</v>
      </c>
      <c r="Z1964" s="16"/>
      <c r="AA1964" s="16"/>
      <c r="AB1964" s="16"/>
      <c r="AC1964" s="16"/>
      <c r="AD1964" s="16"/>
      <c r="AE1964" s="16"/>
      <c r="AF1964" s="16"/>
    </row>
    <row r="1965" spans="1:32" ht="15" customHeight="1" x14ac:dyDescent="0.2">
      <c r="A1965" s="14">
        <v>23879</v>
      </c>
      <c r="B1965" s="9">
        <v>2.7843749999999998</v>
      </c>
      <c r="C1965" s="10">
        <f t="shared" si="194"/>
        <v>-1.3999999999999773</v>
      </c>
      <c r="D1965" s="10">
        <f t="shared" si="195"/>
        <v>480.19999999999936</v>
      </c>
      <c r="E1965" s="11">
        <v>797.85999999999945</v>
      </c>
      <c r="F1965" s="27">
        <f t="shared" si="196"/>
        <v>478.09999999999934</v>
      </c>
      <c r="G1965" s="12"/>
      <c r="H1965">
        <v>35.102499999999999</v>
      </c>
      <c r="K1965">
        <f t="shared" si="190"/>
        <v>222.20011326848714</v>
      </c>
      <c r="L1965">
        <f t="shared" si="191"/>
        <v>99.029254549733281</v>
      </c>
      <c r="V1965">
        <f t="shared" si="192"/>
        <v>-2.5772030802510004</v>
      </c>
      <c r="W1965">
        <f t="shared" si="193"/>
        <v>224.77731634873814</v>
      </c>
      <c r="Y1965" s="13">
        <v>23879</v>
      </c>
      <c r="Z1965" s="9"/>
      <c r="AA1965" s="9">
        <v>2.8035765791750791</v>
      </c>
      <c r="AB1965" s="9">
        <v>2.79776289442795</v>
      </c>
      <c r="AC1965" s="9">
        <v>2.7980999999999998</v>
      </c>
      <c r="AD1965" s="9">
        <v>2.7981249999999998</v>
      </c>
      <c r="AE1965" s="9">
        <v>2.7925</v>
      </c>
      <c r="AF1965" s="9">
        <v>2.7843749999999998</v>
      </c>
    </row>
    <row r="1966" spans="1:32" ht="15" customHeight="1" x14ac:dyDescent="0.2">
      <c r="A1966" s="14">
        <v>23880</v>
      </c>
      <c r="B1966" s="9">
        <v>2.7843749999999998</v>
      </c>
      <c r="C1966" s="10">
        <f t="shared" si="194"/>
        <v>-11.200000000000045</v>
      </c>
      <c r="D1966" s="10">
        <f t="shared" si="195"/>
        <v>468.99999999999932</v>
      </c>
      <c r="E1966" s="11">
        <v>786.6599999999994</v>
      </c>
      <c r="F1966" s="27">
        <f t="shared" si="196"/>
        <v>466.8999999999993</v>
      </c>
      <c r="G1966" s="12"/>
      <c r="H1966">
        <v>35.102499999999999</v>
      </c>
      <c r="K1966">
        <f t="shared" si="190"/>
        <v>222.23629088673948</v>
      </c>
      <c r="L1966">
        <f t="shared" si="191"/>
        <v>99.045378045415674</v>
      </c>
      <c r="V1966">
        <f t="shared" si="192"/>
        <v>-2.5410254619986614</v>
      </c>
      <c r="W1966">
        <f t="shared" si="193"/>
        <v>224.77731634873814</v>
      </c>
      <c r="Y1966" s="13">
        <v>23880</v>
      </c>
      <c r="Z1966" s="9"/>
      <c r="AA1966" s="9">
        <v>2.8035765791750791</v>
      </c>
      <c r="AB1966" s="9">
        <v>2.7973862224471953</v>
      </c>
      <c r="AC1966" s="9">
        <v>2.7974999999999999</v>
      </c>
      <c r="AD1966" s="9">
        <v>2.7975000000000003</v>
      </c>
      <c r="AE1966" s="9">
        <v>2.7918750000000001</v>
      </c>
      <c r="AF1966" s="9">
        <v>2.7843749999999998</v>
      </c>
    </row>
    <row r="1967" spans="1:32" ht="15" customHeight="1" x14ac:dyDescent="0.2">
      <c r="A1967" s="14">
        <v>23881</v>
      </c>
      <c r="B1967" s="9">
        <v>2.7837500000000004</v>
      </c>
      <c r="C1967" s="10">
        <f t="shared" si="194"/>
        <v>-0.70000000000004547</v>
      </c>
      <c r="D1967" s="10">
        <f t="shared" si="195"/>
        <v>468.29999999999927</v>
      </c>
      <c r="E1967" s="11">
        <v>785.95999999999935</v>
      </c>
      <c r="F1967" s="27">
        <f t="shared" si="196"/>
        <v>466.19999999999925</v>
      </c>
      <c r="G1967" s="12"/>
      <c r="H1967">
        <v>35.108750000000001</v>
      </c>
      <c r="K1967">
        <f t="shared" si="190"/>
        <v>222.27857358825574</v>
      </c>
      <c r="L1967">
        <f t="shared" si="191"/>
        <v>99.064222430100784</v>
      </c>
      <c r="V1967">
        <f t="shared" si="192"/>
        <v>-2.5387643608578903</v>
      </c>
      <c r="W1967">
        <f t="shared" si="193"/>
        <v>224.81733794911364</v>
      </c>
      <c r="Y1967" s="13">
        <v>23881</v>
      </c>
      <c r="Z1967" s="9"/>
      <c r="AA1967" s="9">
        <v>2.8019602190833095</v>
      </c>
      <c r="AB1967" s="9">
        <v>2.7973081789945935</v>
      </c>
      <c r="AC1967" s="9">
        <v>2.7974999999999999</v>
      </c>
      <c r="AD1967" s="9">
        <v>2.7975000000000003</v>
      </c>
      <c r="AE1967" s="9">
        <v>2.7918750000000001</v>
      </c>
      <c r="AF1967" s="9">
        <v>2.7837500000000004</v>
      </c>
    </row>
    <row r="1968" spans="1:32" ht="15" customHeight="1" x14ac:dyDescent="0.2">
      <c r="A1968" s="14">
        <v>23882</v>
      </c>
      <c r="B1968" s="9">
        <v>2.7837499999999999</v>
      </c>
      <c r="C1968" s="10">
        <f t="shared" si="194"/>
        <v>0</v>
      </c>
      <c r="D1968" s="10">
        <f t="shared" si="195"/>
        <v>468.29999999999927</v>
      </c>
      <c r="E1968" s="11">
        <v>785.95999999999935</v>
      </c>
      <c r="F1968" s="27">
        <f t="shared" si="196"/>
        <v>466.19999999999925</v>
      </c>
      <c r="G1968" s="12"/>
      <c r="H1968">
        <v>35.116250000000001</v>
      </c>
      <c r="K1968">
        <f t="shared" si="190"/>
        <v>222.32659950870629</v>
      </c>
      <c r="L1968">
        <f t="shared" si="191"/>
        <v>99.085626429546707</v>
      </c>
      <c r="V1968">
        <f t="shared" si="192"/>
        <v>-2.5387643608578903</v>
      </c>
      <c r="W1968">
        <f t="shared" si="193"/>
        <v>224.86536386956419</v>
      </c>
      <c r="Y1968" s="13">
        <v>23882</v>
      </c>
      <c r="Z1968" s="9"/>
      <c r="AA1968" s="9">
        <v>2.8011527377521612</v>
      </c>
      <c r="AB1968" s="9">
        <v>2.795998160073597</v>
      </c>
      <c r="AC1968" s="9">
        <v>2.7968999999999999</v>
      </c>
      <c r="AD1968" s="9">
        <v>2.796875</v>
      </c>
      <c r="AE1968" s="9">
        <v>2.7918750000000001</v>
      </c>
      <c r="AF1968" s="9">
        <v>2.7837499999999999</v>
      </c>
    </row>
    <row r="1969" spans="1:32" ht="15" customHeight="1" x14ac:dyDescent="0.2">
      <c r="A1969" s="14">
        <v>23883</v>
      </c>
      <c r="B1969" s="9">
        <v>2.78125</v>
      </c>
      <c r="C1969" s="10">
        <f t="shared" si="194"/>
        <v>-0.70000000000004547</v>
      </c>
      <c r="D1969" s="10">
        <f t="shared" si="195"/>
        <v>467.59999999999923</v>
      </c>
      <c r="E1969" s="11">
        <v>785.25999999999931</v>
      </c>
      <c r="F1969" s="27">
        <f t="shared" si="196"/>
        <v>465.4999999999992</v>
      </c>
      <c r="G1969" s="12"/>
      <c r="H1969">
        <v>35.113750000000003</v>
      </c>
      <c r="K1969">
        <f t="shared" si="190"/>
        <v>222.31285196969691</v>
      </c>
      <c r="L1969">
        <f t="shared" si="191"/>
        <v>99.079499481544886</v>
      </c>
      <c r="V1969">
        <f t="shared" si="192"/>
        <v>-2.5365032597171187</v>
      </c>
      <c r="W1969">
        <f t="shared" si="193"/>
        <v>224.84935522941402</v>
      </c>
      <c r="Y1969" s="13">
        <v>23883</v>
      </c>
      <c r="Z1969" s="9"/>
      <c r="AA1969" s="9">
        <v>2.8011527377521612</v>
      </c>
      <c r="AB1969" s="9">
        <v>2.7962183424194329</v>
      </c>
      <c r="AC1969" s="9">
        <v>2.7968999999999999</v>
      </c>
      <c r="AD1969" s="9">
        <v>2.796875</v>
      </c>
      <c r="AE1969" s="9">
        <v>2.7918750000000001</v>
      </c>
      <c r="AF1969" s="9">
        <v>2.78125</v>
      </c>
    </row>
    <row r="1970" spans="1:32" ht="15" customHeight="1" x14ac:dyDescent="0.2">
      <c r="A1970" s="14">
        <v>23884</v>
      </c>
      <c r="B1970" s="9">
        <v>2.7843749999999998</v>
      </c>
      <c r="C1970" s="10">
        <f t="shared" si="194"/>
        <v>0</v>
      </c>
      <c r="D1970" s="10">
        <f t="shared" si="195"/>
        <v>467.59999999999923</v>
      </c>
      <c r="E1970" s="11">
        <v>785.25999999999931</v>
      </c>
      <c r="F1970" s="27">
        <f t="shared" si="196"/>
        <v>465.4999999999992</v>
      </c>
      <c r="G1970" s="12"/>
      <c r="H1970">
        <v>35.113750000000003</v>
      </c>
      <c r="K1970">
        <f t="shared" si="190"/>
        <v>222.31285196969691</v>
      </c>
      <c r="L1970">
        <f t="shared" si="191"/>
        <v>99.079499481544886</v>
      </c>
      <c r="V1970">
        <f t="shared" si="192"/>
        <v>-2.5365032597171187</v>
      </c>
      <c r="W1970">
        <f t="shared" si="193"/>
        <v>224.84935522941402</v>
      </c>
      <c r="Y1970" s="13">
        <v>23884</v>
      </c>
      <c r="Z1970" s="9"/>
      <c r="AA1970" s="9"/>
      <c r="AB1970" s="9"/>
      <c r="AC1970" s="9">
        <v>2.7968999999999999</v>
      </c>
      <c r="AD1970" s="9">
        <v>2.796875</v>
      </c>
      <c r="AE1970" s="9">
        <v>2.7918750000000001</v>
      </c>
      <c r="AF1970" s="9">
        <v>2.7843749999999998</v>
      </c>
    </row>
    <row r="1971" spans="1:32" ht="15" customHeight="1" x14ac:dyDescent="0.2">
      <c r="A1971" s="14">
        <v>23885</v>
      </c>
      <c r="B1971" s="16"/>
      <c r="C1971" s="17">
        <f t="shared" si="194"/>
        <v>0</v>
      </c>
      <c r="D1971" s="10">
        <f t="shared" si="195"/>
        <v>467.59999999999923</v>
      </c>
      <c r="E1971" s="11">
        <v>785.25999999999931</v>
      </c>
      <c r="F1971" s="27">
        <f t="shared" si="196"/>
        <v>465.4999999999992</v>
      </c>
      <c r="G1971" s="12"/>
      <c r="H1971">
        <v>35.113750000000003</v>
      </c>
      <c r="K1971">
        <f t="shared" si="190"/>
        <v>222.31285196969691</v>
      </c>
      <c r="L1971">
        <f t="shared" si="191"/>
        <v>99.079499481544886</v>
      </c>
      <c r="V1971">
        <f t="shared" si="192"/>
        <v>-2.5365032597171187</v>
      </c>
      <c r="W1971">
        <f t="shared" si="193"/>
        <v>224.84935522941402</v>
      </c>
      <c r="Y1971" s="18">
        <v>23885</v>
      </c>
      <c r="Z1971" s="16"/>
      <c r="AA1971" s="16"/>
      <c r="AB1971" s="16"/>
      <c r="AC1971" s="16"/>
      <c r="AD1971" s="16"/>
      <c r="AE1971" s="16"/>
      <c r="AF1971" s="16"/>
    </row>
    <row r="1972" spans="1:32" ht="15" customHeight="1" x14ac:dyDescent="0.2">
      <c r="A1972" s="14">
        <v>23886</v>
      </c>
      <c r="B1972" s="9">
        <v>2.7831250000000001</v>
      </c>
      <c r="C1972" s="10">
        <f t="shared" si="194"/>
        <v>0</v>
      </c>
      <c r="D1972" s="10">
        <f t="shared" si="195"/>
        <v>467.59999999999923</v>
      </c>
      <c r="E1972" s="11">
        <v>785.25999999999931</v>
      </c>
      <c r="F1972" s="27">
        <f t="shared" si="196"/>
        <v>465.4999999999992</v>
      </c>
      <c r="G1972" s="12"/>
      <c r="H1972">
        <v>35.103749999999998</v>
      </c>
      <c r="K1972">
        <f t="shared" si="190"/>
        <v>222.24881740909612</v>
      </c>
      <c r="L1972">
        <f t="shared" si="191"/>
        <v>99.050960815616975</v>
      </c>
      <c r="V1972">
        <f t="shared" si="192"/>
        <v>-2.5365032597171187</v>
      </c>
      <c r="W1972">
        <f t="shared" si="193"/>
        <v>224.78532066881323</v>
      </c>
      <c r="Y1972" s="13">
        <v>23886</v>
      </c>
      <c r="Z1972" s="9"/>
      <c r="AA1972" s="9">
        <v>2.8011527377521612</v>
      </c>
      <c r="AB1972" s="9">
        <v>2.796329515661653</v>
      </c>
      <c r="AC1972" s="9">
        <v>2.7955999999999999</v>
      </c>
      <c r="AD1972" s="9">
        <v>2.7956250000000002</v>
      </c>
      <c r="AE1972" s="9">
        <v>2.7906249999999999</v>
      </c>
      <c r="AF1972" s="9">
        <v>2.7831250000000001</v>
      </c>
    </row>
    <row r="1973" spans="1:32" ht="15" customHeight="1" x14ac:dyDescent="0.2">
      <c r="A1973" s="14">
        <v>23887</v>
      </c>
      <c r="B1973" s="9">
        <v>2.7862499999999999</v>
      </c>
      <c r="C1973" s="10">
        <f t="shared" si="194"/>
        <v>0</v>
      </c>
      <c r="D1973" s="10">
        <f t="shared" si="195"/>
        <v>467.59999999999923</v>
      </c>
      <c r="E1973" s="11">
        <v>785.25999999999931</v>
      </c>
      <c r="F1973" s="27">
        <f t="shared" si="196"/>
        <v>465.4999999999992</v>
      </c>
      <c r="G1973" s="12"/>
      <c r="H1973">
        <v>35.094999999999999</v>
      </c>
      <c r="K1973">
        <f t="shared" si="190"/>
        <v>222.1927871685705</v>
      </c>
      <c r="L1973">
        <f t="shared" si="191"/>
        <v>99.025989482930072</v>
      </c>
      <c r="V1973">
        <f t="shared" si="192"/>
        <v>-2.5365032597171187</v>
      </c>
      <c r="W1973">
        <f t="shared" si="193"/>
        <v>224.72929042828761</v>
      </c>
      <c r="Y1973" s="13">
        <v>23887</v>
      </c>
      <c r="Z1973" s="9"/>
      <c r="AA1973" s="9">
        <v>2.8003457216940362</v>
      </c>
      <c r="AB1973" s="9">
        <v>2.7942901838091516</v>
      </c>
      <c r="AC1973" s="9">
        <v>2.7938000000000001</v>
      </c>
      <c r="AD1973" s="9">
        <v>2.7937500000000002</v>
      </c>
      <c r="AE1973" s="9">
        <v>2.7893749999999997</v>
      </c>
      <c r="AF1973" s="9">
        <v>2.7862499999999999</v>
      </c>
    </row>
    <row r="1974" spans="1:32" ht="15" customHeight="1" x14ac:dyDescent="0.2">
      <c r="A1974" s="14">
        <v>23888</v>
      </c>
      <c r="B1974" s="9">
        <v>2.7793749999999999</v>
      </c>
      <c r="C1974" s="10">
        <f t="shared" si="194"/>
        <v>0</v>
      </c>
      <c r="D1974" s="10">
        <f t="shared" si="195"/>
        <v>467.59999999999923</v>
      </c>
      <c r="E1974" s="11">
        <v>785.25999999999931</v>
      </c>
      <c r="F1974" s="27">
        <f t="shared" si="196"/>
        <v>465.4999999999992</v>
      </c>
      <c r="G1974" s="12"/>
      <c r="H1974">
        <v>35.096249999999998</v>
      </c>
      <c r="K1974">
        <f t="shared" si="190"/>
        <v>222.20079148864556</v>
      </c>
      <c r="L1974">
        <f t="shared" si="191"/>
        <v>99.029556816171038</v>
      </c>
      <c r="V1974">
        <f t="shared" si="192"/>
        <v>-2.5365032597171187</v>
      </c>
      <c r="W1974">
        <f t="shared" si="193"/>
        <v>224.73729474836267</v>
      </c>
      <c r="Y1974" s="13">
        <v>23888</v>
      </c>
      <c r="Z1974" s="9"/>
      <c r="AA1974" s="9">
        <v>2.7980409104004611</v>
      </c>
      <c r="AB1974" s="9">
        <v>2.7937523003312474</v>
      </c>
      <c r="AC1974" s="9">
        <v>2.7944</v>
      </c>
      <c r="AD1974" s="9">
        <v>2.7943750000000001</v>
      </c>
      <c r="AE1974" s="9">
        <v>2.7887500000000003</v>
      </c>
      <c r="AF1974" s="9">
        <v>2.7793749999999999</v>
      </c>
    </row>
    <row r="1975" spans="1:32" ht="15" customHeight="1" x14ac:dyDescent="0.2">
      <c r="A1975" s="14">
        <v>23889</v>
      </c>
      <c r="B1975" s="9">
        <v>2.7774999999999999</v>
      </c>
      <c r="C1975" s="10">
        <f t="shared" si="194"/>
        <v>-1.3999999999999773</v>
      </c>
      <c r="D1975" s="10">
        <f t="shared" si="195"/>
        <v>466.19999999999925</v>
      </c>
      <c r="E1975" s="11">
        <v>783.85999999999933</v>
      </c>
      <c r="F1975" s="27">
        <f t="shared" si="196"/>
        <v>464.09999999999923</v>
      </c>
      <c r="G1975" s="12"/>
      <c r="H1975">
        <v>35.104999999999997</v>
      </c>
      <c r="K1975">
        <f t="shared" si="190"/>
        <v>222.26134393145273</v>
      </c>
      <c r="L1975">
        <f t="shared" si="191"/>
        <v>99.056543585818247</v>
      </c>
      <c r="V1975">
        <f t="shared" si="192"/>
        <v>-2.5319810574355763</v>
      </c>
      <c r="W1975">
        <f t="shared" si="193"/>
        <v>224.79332498888832</v>
      </c>
      <c r="Y1975" s="13">
        <v>23889</v>
      </c>
      <c r="Z1975" s="9"/>
      <c r="AA1975" s="9"/>
      <c r="AB1975" s="9"/>
      <c r="AC1975" s="9">
        <v>2.7930999999999999</v>
      </c>
      <c r="AD1975" s="9">
        <v>2.7931249999999999</v>
      </c>
      <c r="AE1975" s="9">
        <v>2.7875000000000001</v>
      </c>
      <c r="AF1975" s="9">
        <v>2.7774999999999999</v>
      </c>
    </row>
    <row r="1976" spans="1:32" ht="15" customHeight="1" x14ac:dyDescent="0.2">
      <c r="A1976" s="14">
        <v>23890</v>
      </c>
      <c r="B1976" s="9">
        <v>2.7762500000000001</v>
      </c>
      <c r="C1976" s="10">
        <f t="shared" si="194"/>
        <v>0</v>
      </c>
      <c r="D1976" s="10">
        <f t="shared" si="195"/>
        <v>466.19999999999925</v>
      </c>
      <c r="E1976" s="11">
        <v>783.85999999999933</v>
      </c>
      <c r="F1976" s="27">
        <f t="shared" si="196"/>
        <v>464.09999999999923</v>
      </c>
      <c r="G1976" s="12"/>
      <c r="H1976">
        <v>35.10125</v>
      </c>
      <c r="K1976">
        <f t="shared" si="190"/>
        <v>222.23733097122749</v>
      </c>
      <c r="L1976">
        <f t="shared" si="191"/>
        <v>99.045841586095307</v>
      </c>
      <c r="V1976">
        <f t="shared" si="192"/>
        <v>-2.5319810574355763</v>
      </c>
      <c r="W1976">
        <f t="shared" si="193"/>
        <v>224.76931202866308</v>
      </c>
      <c r="Y1976" s="13">
        <v>23890</v>
      </c>
      <c r="Z1976" s="9"/>
      <c r="AA1976" s="9">
        <v>2.7957360991068856</v>
      </c>
      <c r="AB1976" s="9">
        <v>2.7925752139111233</v>
      </c>
      <c r="AC1976" s="9">
        <v>2.7930999999999999</v>
      </c>
      <c r="AD1976" s="9">
        <v>2.7931249999999999</v>
      </c>
      <c r="AE1976" s="9">
        <v>2.7862499999999999</v>
      </c>
      <c r="AF1976" s="9">
        <v>2.7762500000000001</v>
      </c>
    </row>
    <row r="1977" spans="1:32" ht="15" customHeight="1" x14ac:dyDescent="0.2">
      <c r="A1977" s="14">
        <v>23891</v>
      </c>
      <c r="B1977" s="9">
        <v>2.7762500000000001</v>
      </c>
      <c r="C1977" s="10">
        <f t="shared" si="194"/>
        <v>0</v>
      </c>
      <c r="D1977" s="10">
        <f t="shared" si="195"/>
        <v>466.19999999999925</v>
      </c>
      <c r="E1977" s="11">
        <v>783.85999999999933</v>
      </c>
      <c r="F1977" s="27">
        <f t="shared" si="196"/>
        <v>464.09999999999923</v>
      </c>
      <c r="G1977" s="12"/>
      <c r="H1977">
        <v>35.10125</v>
      </c>
      <c r="K1977">
        <f t="shared" si="190"/>
        <v>222.23733097122749</v>
      </c>
      <c r="L1977">
        <f t="shared" si="191"/>
        <v>99.045841586095307</v>
      </c>
      <c r="V1977">
        <f t="shared" si="192"/>
        <v>-2.5319810574355763</v>
      </c>
      <c r="W1977">
        <f t="shared" si="193"/>
        <v>224.76931202866308</v>
      </c>
      <c r="Y1977" s="13">
        <v>23891</v>
      </c>
      <c r="Z1977" s="9"/>
      <c r="AA1977" s="9"/>
      <c r="AB1977" s="9"/>
      <c r="AC1977" s="9">
        <v>2.7930999999999999</v>
      </c>
      <c r="AD1977" s="9">
        <v>2.7931249999999999</v>
      </c>
      <c r="AE1977" s="9">
        <v>2.7862499999999999</v>
      </c>
      <c r="AF1977" s="9">
        <v>2.7762500000000001</v>
      </c>
    </row>
    <row r="1978" spans="1:32" ht="15" customHeight="1" x14ac:dyDescent="0.2">
      <c r="A1978" s="14">
        <v>23892</v>
      </c>
      <c r="B1978" s="16"/>
      <c r="C1978" s="17">
        <f t="shared" si="194"/>
        <v>0</v>
      </c>
      <c r="D1978" s="10">
        <f t="shared" si="195"/>
        <v>466.19999999999925</v>
      </c>
      <c r="E1978" s="11">
        <v>783.85999999999933</v>
      </c>
      <c r="F1978" s="27">
        <f t="shared" si="196"/>
        <v>464.09999999999923</v>
      </c>
      <c r="G1978" s="12"/>
      <c r="H1978">
        <v>35.10125</v>
      </c>
      <c r="K1978">
        <f t="shared" si="190"/>
        <v>222.23733097122749</v>
      </c>
      <c r="L1978">
        <f t="shared" si="191"/>
        <v>99.045841586095307</v>
      </c>
      <c r="V1978">
        <f t="shared" si="192"/>
        <v>-2.5319810574355763</v>
      </c>
      <c r="W1978">
        <f t="shared" si="193"/>
        <v>224.76931202866308</v>
      </c>
      <c r="Y1978" s="18">
        <v>23892</v>
      </c>
      <c r="Z1978" s="16"/>
      <c r="AA1978" s="16"/>
      <c r="AB1978" s="16"/>
      <c r="AC1978" s="16"/>
      <c r="AD1978" s="16"/>
      <c r="AE1978" s="16"/>
      <c r="AF1978" s="16"/>
    </row>
    <row r="1979" spans="1:32" ht="15" customHeight="1" x14ac:dyDescent="0.2">
      <c r="A1979" s="14">
        <v>23893</v>
      </c>
      <c r="B1979" s="9">
        <v>2.774375</v>
      </c>
      <c r="C1979" s="10">
        <f t="shared" si="194"/>
        <v>0</v>
      </c>
      <c r="D1979" s="10">
        <f t="shared" si="195"/>
        <v>466.19999999999925</v>
      </c>
      <c r="E1979" s="11">
        <v>783.85999999999933</v>
      </c>
      <c r="F1979" s="27">
        <f t="shared" si="196"/>
        <v>464.09999999999923</v>
      </c>
      <c r="G1979" s="12"/>
      <c r="H1979">
        <v>35.1</v>
      </c>
      <c r="K1979">
        <f t="shared" si="190"/>
        <v>222.22932665115241</v>
      </c>
      <c r="L1979">
        <f t="shared" si="191"/>
        <v>99.042274252854313</v>
      </c>
      <c r="V1979">
        <f t="shared" si="192"/>
        <v>-2.5319810574355763</v>
      </c>
      <c r="W1979">
        <f t="shared" si="193"/>
        <v>224.76130770858799</v>
      </c>
      <c r="Y1979" s="13">
        <v>23893</v>
      </c>
      <c r="Z1979" s="9"/>
      <c r="AA1979" s="9">
        <v>2.7963069821119451</v>
      </c>
      <c r="AB1979" s="9">
        <v>2.7923050339822604</v>
      </c>
      <c r="AC1979" s="9">
        <v>2.7925</v>
      </c>
      <c r="AD1979" s="9">
        <v>2.7925</v>
      </c>
      <c r="AE1979" s="9">
        <v>2.785625</v>
      </c>
      <c r="AF1979" s="9">
        <v>2.774375</v>
      </c>
    </row>
    <row r="1980" spans="1:32" ht="15" customHeight="1" x14ac:dyDescent="0.2">
      <c r="A1980" s="14">
        <v>23894</v>
      </c>
      <c r="B1980" s="9">
        <v>2.7731250000000003</v>
      </c>
      <c r="C1980" s="10">
        <f t="shared" si="194"/>
        <v>0</v>
      </c>
      <c r="D1980" s="10">
        <f t="shared" si="195"/>
        <v>466.19999999999925</v>
      </c>
      <c r="E1980" s="11">
        <v>783.85999999999933</v>
      </c>
      <c r="F1980" s="27">
        <f t="shared" si="196"/>
        <v>464.09999999999923</v>
      </c>
      <c r="G1980" s="12"/>
      <c r="H1980">
        <v>35.102499999999999</v>
      </c>
      <c r="K1980">
        <f t="shared" si="190"/>
        <v>222.24533529130255</v>
      </c>
      <c r="L1980">
        <f t="shared" si="191"/>
        <v>99.049408919336273</v>
      </c>
      <c r="V1980">
        <f t="shared" si="192"/>
        <v>-2.5319810574355763</v>
      </c>
      <c r="W1980">
        <f t="shared" si="193"/>
        <v>224.77731634873814</v>
      </c>
      <c r="Y1980" s="13">
        <v>23894</v>
      </c>
      <c r="Z1980" s="9"/>
      <c r="AA1980" s="9">
        <v>2.7993059572006942</v>
      </c>
      <c r="AB1980" s="9">
        <v>2.7922661870503598</v>
      </c>
      <c r="AC1980" s="9">
        <v>2.7930999999999999</v>
      </c>
      <c r="AD1980" s="9">
        <v>2.7925</v>
      </c>
      <c r="AE1980" s="9">
        <v>2.7850000000000001</v>
      </c>
      <c r="AF1980" s="9">
        <v>2.7731250000000003</v>
      </c>
    </row>
    <row r="1981" spans="1:32" ht="15" customHeight="1" x14ac:dyDescent="0.2">
      <c r="A1981" s="14">
        <v>23895</v>
      </c>
      <c r="B1981" s="9">
        <v>2.7731250000000003</v>
      </c>
      <c r="C1981" s="10">
        <f t="shared" si="194"/>
        <v>0</v>
      </c>
      <c r="D1981" s="10">
        <f t="shared" si="195"/>
        <v>466.19999999999925</v>
      </c>
      <c r="E1981" s="11">
        <v>783.85999999999933</v>
      </c>
      <c r="F1981" s="27">
        <f t="shared" si="196"/>
        <v>464.09999999999923</v>
      </c>
      <c r="G1981" s="12"/>
      <c r="H1981">
        <v>35.102499999999999</v>
      </c>
      <c r="K1981">
        <f t="shared" si="190"/>
        <v>222.24533529130255</v>
      </c>
      <c r="L1981">
        <f t="shared" si="191"/>
        <v>99.049408919336273</v>
      </c>
      <c r="V1981">
        <f t="shared" si="192"/>
        <v>-2.5319810574355763</v>
      </c>
      <c r="W1981">
        <f t="shared" si="193"/>
        <v>224.77731634873814</v>
      </c>
      <c r="Y1981" s="13">
        <v>23895</v>
      </c>
      <c r="Z1981" s="9"/>
      <c r="AA1981" s="9">
        <v>2.7962962962962963</v>
      </c>
      <c r="AB1981" s="9">
        <v>2.7928635806891453</v>
      </c>
      <c r="AC1981" s="9">
        <v>2.7930999999999999</v>
      </c>
      <c r="AD1981" s="9">
        <v>2.7931249999999999</v>
      </c>
      <c r="AE1981" s="9">
        <v>2.785625</v>
      </c>
      <c r="AF1981" s="9">
        <v>2.7731250000000003</v>
      </c>
    </row>
    <row r="1982" spans="1:32" ht="15" customHeight="1" x14ac:dyDescent="0.2">
      <c r="A1982" s="14">
        <v>23896</v>
      </c>
      <c r="B1982" s="9">
        <v>2.7793749999999999</v>
      </c>
      <c r="C1982" s="10">
        <f t="shared" si="194"/>
        <v>0</v>
      </c>
      <c r="D1982" s="10">
        <f t="shared" si="195"/>
        <v>466.19999999999925</v>
      </c>
      <c r="E1982" s="11">
        <v>783.85999999999933</v>
      </c>
      <c r="F1982" s="27">
        <f t="shared" si="196"/>
        <v>464.09999999999923</v>
      </c>
      <c r="G1982" s="12"/>
      <c r="H1982">
        <v>35.103749999999998</v>
      </c>
      <c r="K1982">
        <f t="shared" si="190"/>
        <v>222.25333961137764</v>
      </c>
      <c r="L1982">
        <f t="shared" si="191"/>
        <v>99.052976252577267</v>
      </c>
      <c r="V1982">
        <f t="shared" si="192"/>
        <v>-2.5319810574355763</v>
      </c>
      <c r="W1982">
        <f t="shared" si="193"/>
        <v>224.78532066881323</v>
      </c>
      <c r="Y1982" s="13">
        <v>23896</v>
      </c>
      <c r="Z1982" s="9"/>
      <c r="AA1982" s="9">
        <v>2.7969924812030076</v>
      </c>
      <c r="AB1982" s="9">
        <v>2.799407777546441</v>
      </c>
      <c r="AC1982" s="9">
        <v>2.7938000000000001</v>
      </c>
      <c r="AD1982" s="9">
        <v>2.7937500000000002</v>
      </c>
      <c r="AE1982" s="9">
        <v>2.7893749999999997</v>
      </c>
      <c r="AF1982" s="9">
        <v>2.7793749999999999</v>
      </c>
    </row>
    <row r="1983" spans="1:32" ht="15" customHeight="1" x14ac:dyDescent="0.2">
      <c r="A1983" s="14">
        <v>23897</v>
      </c>
      <c r="B1983" s="9">
        <v>2.78125</v>
      </c>
      <c r="C1983" s="10">
        <f t="shared" si="194"/>
        <v>0</v>
      </c>
      <c r="D1983" s="10">
        <f t="shared" si="195"/>
        <v>466.19999999999925</v>
      </c>
      <c r="E1983" s="11">
        <v>783.85999999999933</v>
      </c>
      <c r="F1983" s="27">
        <f t="shared" si="196"/>
        <v>464.09999999999923</v>
      </c>
      <c r="G1983" s="12"/>
      <c r="H1983">
        <v>35.10125</v>
      </c>
      <c r="K1983">
        <f t="shared" si="190"/>
        <v>222.23733097122749</v>
      </c>
      <c r="L1983">
        <f t="shared" si="191"/>
        <v>99.045841586095307</v>
      </c>
      <c r="V1983">
        <f t="shared" si="192"/>
        <v>-2.5319810574355763</v>
      </c>
      <c r="W1983">
        <f t="shared" si="193"/>
        <v>224.76931202866308</v>
      </c>
      <c r="Y1983" s="13">
        <v>23897</v>
      </c>
      <c r="Z1983" s="9"/>
      <c r="AA1983" s="9">
        <v>2.7953757225433526</v>
      </c>
      <c r="AB1983" s="9">
        <v>2.794406110816237</v>
      </c>
      <c r="AC1983" s="9">
        <v>2.7944</v>
      </c>
      <c r="AD1983" s="9">
        <v>2.7943750000000001</v>
      </c>
      <c r="AE1983" s="9">
        <v>2.7906250000000004</v>
      </c>
      <c r="AF1983" s="9">
        <v>2.78125</v>
      </c>
    </row>
    <row r="1984" spans="1:32" ht="15" customHeight="1" x14ac:dyDescent="0.2">
      <c r="A1984" s="14">
        <v>23898</v>
      </c>
      <c r="B1984" s="9">
        <v>2.78125</v>
      </c>
      <c r="C1984" s="10">
        <f t="shared" si="194"/>
        <v>0</v>
      </c>
      <c r="D1984" s="10">
        <f t="shared" si="195"/>
        <v>466.19999999999925</v>
      </c>
      <c r="E1984" s="11">
        <v>783.85999999999933</v>
      </c>
      <c r="F1984" s="27">
        <f t="shared" si="196"/>
        <v>464.09999999999923</v>
      </c>
      <c r="G1984" s="12"/>
      <c r="H1984">
        <v>35.10125</v>
      </c>
      <c r="K1984">
        <f t="shared" si="190"/>
        <v>222.23733097122749</v>
      </c>
      <c r="L1984">
        <f t="shared" si="191"/>
        <v>99.045841586095307</v>
      </c>
      <c r="V1984">
        <f t="shared" si="192"/>
        <v>-2.5319810574355763</v>
      </c>
      <c r="W1984">
        <f t="shared" si="193"/>
        <v>224.76931202866308</v>
      </c>
      <c r="Y1984" s="13">
        <v>23898</v>
      </c>
      <c r="Z1984" s="9"/>
      <c r="AA1984" s="9"/>
      <c r="AB1984" s="9"/>
      <c r="AC1984" s="9">
        <v>2.7944</v>
      </c>
      <c r="AD1984" s="9">
        <v>2.7943750000000001</v>
      </c>
      <c r="AE1984" s="9">
        <v>2.7906250000000004</v>
      </c>
      <c r="AF1984" s="9">
        <v>2.78125</v>
      </c>
    </row>
    <row r="1985" spans="1:32" ht="15" customHeight="1" x14ac:dyDescent="0.2">
      <c r="A1985" s="14">
        <v>23899</v>
      </c>
      <c r="B1985" s="16"/>
      <c r="C1985" s="17">
        <f t="shared" si="194"/>
        <v>0</v>
      </c>
      <c r="D1985" s="10">
        <f t="shared" si="195"/>
        <v>466.19999999999925</v>
      </c>
      <c r="E1985" s="11">
        <v>783.85999999999933</v>
      </c>
      <c r="F1985" s="27">
        <f t="shared" si="196"/>
        <v>464.09999999999923</v>
      </c>
      <c r="G1985" s="12"/>
      <c r="H1985">
        <v>35.10125</v>
      </c>
      <c r="K1985">
        <f t="shared" si="190"/>
        <v>222.23733097122749</v>
      </c>
      <c r="L1985">
        <f t="shared" si="191"/>
        <v>99.045841586095307</v>
      </c>
      <c r="V1985">
        <f t="shared" si="192"/>
        <v>-2.5319810574355763</v>
      </c>
      <c r="W1985">
        <f t="shared" si="193"/>
        <v>224.76931202866308</v>
      </c>
      <c r="Y1985" s="18">
        <v>23899</v>
      </c>
      <c r="Z1985" s="16"/>
      <c r="AA1985" s="16"/>
      <c r="AB1985" s="16"/>
      <c r="AC1985" s="16"/>
      <c r="AD1985" s="16"/>
      <c r="AE1985" s="16"/>
      <c r="AF1985" s="16"/>
    </row>
    <row r="1986" spans="1:32" ht="15" customHeight="1" x14ac:dyDescent="0.2">
      <c r="A1986" s="14">
        <v>23900</v>
      </c>
      <c r="B1986" s="9"/>
      <c r="C1986" s="10">
        <f t="shared" si="194"/>
        <v>0</v>
      </c>
      <c r="D1986" s="10">
        <f t="shared" si="195"/>
        <v>466.19999999999925</v>
      </c>
      <c r="E1986" s="11">
        <v>783.85999999999933</v>
      </c>
      <c r="F1986" s="27">
        <f t="shared" si="196"/>
        <v>464.09999999999923</v>
      </c>
      <c r="G1986" s="12"/>
      <c r="H1986">
        <v>35.10125</v>
      </c>
      <c r="K1986">
        <f t="shared" si="190"/>
        <v>222.23733097122749</v>
      </c>
      <c r="L1986">
        <f t="shared" si="191"/>
        <v>99.045841586095307</v>
      </c>
      <c r="V1986">
        <f t="shared" si="192"/>
        <v>-2.5319810574355763</v>
      </c>
      <c r="W1986">
        <f t="shared" si="193"/>
        <v>224.76931202866308</v>
      </c>
      <c r="Y1986" s="13">
        <v>23900</v>
      </c>
      <c r="Z1986" s="9"/>
      <c r="AA1986" s="9"/>
      <c r="AB1986" s="9"/>
      <c r="AC1986" s="9">
        <v>2.7944</v>
      </c>
      <c r="AD1986" s="9"/>
      <c r="AE1986" s="9"/>
      <c r="AF1986" s="9"/>
    </row>
    <row r="1987" spans="1:32" ht="15" customHeight="1" x14ac:dyDescent="0.2">
      <c r="A1987" s="14">
        <v>23901</v>
      </c>
      <c r="B1987" s="9">
        <v>2.7824999999999998</v>
      </c>
      <c r="C1987" s="10">
        <f t="shared" si="194"/>
        <v>0</v>
      </c>
      <c r="D1987" s="10">
        <f t="shared" si="195"/>
        <v>466.19999999999925</v>
      </c>
      <c r="E1987" s="11">
        <v>783.85999999999933</v>
      </c>
      <c r="F1987" s="27">
        <f t="shared" si="196"/>
        <v>464.09999999999923</v>
      </c>
      <c r="G1987" s="12"/>
      <c r="H1987">
        <v>35.094999999999999</v>
      </c>
      <c r="K1987">
        <f t="shared" ref="K1987:K2050" si="197">(E1987*-1)/$R$1+H1987/$T$1</f>
        <v>222.19730937085203</v>
      </c>
      <c r="L1987">
        <f t="shared" ref="L1987:L2050" si="198">K1987/$O$1*100</f>
        <v>99.028004919890364</v>
      </c>
      <c r="V1987">
        <f t="shared" ref="V1987:V2050" si="199">(E1987*-1)/$R$1</f>
        <v>-2.5319810574355763</v>
      </c>
      <c r="W1987">
        <f t="shared" ref="W1987:W2050" si="200">H1987/$T$1</f>
        <v>224.72929042828761</v>
      </c>
      <c r="Y1987" s="13">
        <v>23901</v>
      </c>
      <c r="Z1987" s="9"/>
      <c r="AA1987" s="9">
        <v>2.7953757225433526</v>
      </c>
      <c r="AB1987" s="9">
        <v>2.7948404365784434</v>
      </c>
      <c r="AC1987" s="9">
        <v>2.7938000000000001</v>
      </c>
      <c r="AD1987" s="9">
        <v>2.7937500000000002</v>
      </c>
      <c r="AE1987" s="9">
        <v>2.7912499999999998</v>
      </c>
      <c r="AF1987" s="9">
        <v>2.7824999999999998</v>
      </c>
    </row>
    <row r="1988" spans="1:32" ht="15" customHeight="1" x14ac:dyDescent="0.2">
      <c r="A1988" s="14">
        <v>23902</v>
      </c>
      <c r="B1988" s="9">
        <v>2.78125</v>
      </c>
      <c r="C1988" s="10">
        <f t="shared" si="194"/>
        <v>0</v>
      </c>
      <c r="D1988" s="10">
        <f t="shared" si="195"/>
        <v>466.19999999999925</v>
      </c>
      <c r="E1988" s="11">
        <v>783.85999999999933</v>
      </c>
      <c r="F1988" s="27">
        <f t="shared" si="196"/>
        <v>464.09999999999923</v>
      </c>
      <c r="G1988" s="12"/>
      <c r="H1988">
        <v>35.091250000000002</v>
      </c>
      <c r="K1988">
        <f t="shared" si="197"/>
        <v>222.17329641062676</v>
      </c>
      <c r="L1988">
        <f t="shared" si="198"/>
        <v>99.01730292016741</v>
      </c>
      <c r="V1988">
        <f t="shared" si="199"/>
        <v>-2.5319810574355763</v>
      </c>
      <c r="W1988">
        <f t="shared" si="200"/>
        <v>224.70527746806235</v>
      </c>
      <c r="Y1988" s="13">
        <v>23902</v>
      </c>
      <c r="Z1988" s="9"/>
      <c r="AA1988" s="9">
        <v>2.7953757225433526</v>
      </c>
      <c r="AB1988" s="9">
        <v>2.7936152532200724</v>
      </c>
      <c r="AC1988" s="9">
        <v>2.7930999999999999</v>
      </c>
      <c r="AD1988" s="9">
        <v>2.7931249999999999</v>
      </c>
      <c r="AE1988" s="9">
        <v>2.79</v>
      </c>
      <c r="AF1988" s="9">
        <v>2.78125</v>
      </c>
    </row>
    <row r="1989" spans="1:32" ht="15" customHeight="1" x14ac:dyDescent="0.2">
      <c r="A1989" s="14">
        <v>23903</v>
      </c>
      <c r="B1989" s="9">
        <v>2.78125</v>
      </c>
      <c r="C1989" s="10">
        <f t="shared" ref="C1989:C2052" si="201">E1989-E1988</f>
        <v>0</v>
      </c>
      <c r="D1989" s="10">
        <f t="shared" si="195"/>
        <v>466.19999999999925</v>
      </c>
      <c r="E1989" s="11">
        <v>783.85999999999933</v>
      </c>
      <c r="F1989" s="27">
        <f t="shared" si="196"/>
        <v>464.09999999999923</v>
      </c>
      <c r="G1989" s="12"/>
      <c r="H1989">
        <v>35.094999999999999</v>
      </c>
      <c r="K1989">
        <f t="shared" si="197"/>
        <v>222.19730937085203</v>
      </c>
      <c r="L1989">
        <f t="shared" si="198"/>
        <v>99.028004919890364</v>
      </c>
      <c r="V1989">
        <f t="shared" si="199"/>
        <v>-2.5319810574355763</v>
      </c>
      <c r="W1989">
        <f t="shared" si="200"/>
        <v>224.72929042828761</v>
      </c>
      <c r="Y1989" s="13">
        <v>23903</v>
      </c>
      <c r="Z1989" s="9"/>
      <c r="AA1989" s="9">
        <v>2.7969924812030076</v>
      </c>
      <c r="AB1989" s="9">
        <v>2.7929759704251382</v>
      </c>
      <c r="AC1989" s="9">
        <v>2.7930999999999999</v>
      </c>
      <c r="AD1989" s="9">
        <v>2.7931249999999999</v>
      </c>
      <c r="AE1989" s="9">
        <v>2.79</v>
      </c>
      <c r="AF1989" s="9">
        <v>2.78125</v>
      </c>
    </row>
    <row r="1990" spans="1:32" ht="15" customHeight="1" x14ac:dyDescent="0.2">
      <c r="A1990" s="14">
        <v>23904</v>
      </c>
      <c r="B1990" s="9">
        <v>2.78125</v>
      </c>
      <c r="C1990" s="10">
        <f t="shared" si="201"/>
        <v>0</v>
      </c>
      <c r="D1990" s="10">
        <f t="shared" si="195"/>
        <v>466.19999999999925</v>
      </c>
      <c r="E1990" s="11">
        <v>783.85999999999933</v>
      </c>
      <c r="F1990" s="27">
        <f t="shared" si="196"/>
        <v>464.09999999999923</v>
      </c>
      <c r="G1990" s="12"/>
      <c r="H1990">
        <v>35.094999999999999</v>
      </c>
      <c r="K1990">
        <f t="shared" si="197"/>
        <v>222.19730937085203</v>
      </c>
      <c r="L1990">
        <f t="shared" si="198"/>
        <v>99.028004919890364</v>
      </c>
      <c r="V1990">
        <f t="shared" si="199"/>
        <v>-2.5319810574355763</v>
      </c>
      <c r="W1990">
        <f t="shared" si="200"/>
        <v>224.72929042828761</v>
      </c>
      <c r="Y1990" s="13">
        <v>23904</v>
      </c>
      <c r="Z1990" s="9"/>
      <c r="AA1990" s="9">
        <v>2.7979154603358425</v>
      </c>
      <c r="AB1990" s="9">
        <v>2.7930923027196748</v>
      </c>
      <c r="AC1990" s="9">
        <v>2.7930999999999999</v>
      </c>
      <c r="AD1990" s="9">
        <v>2.7931249999999999</v>
      </c>
      <c r="AE1990" s="9">
        <v>2.79</v>
      </c>
      <c r="AF1990" s="9">
        <v>2.78125</v>
      </c>
    </row>
    <row r="1991" spans="1:32" ht="15" customHeight="1" x14ac:dyDescent="0.2">
      <c r="A1991" s="14">
        <v>23905</v>
      </c>
      <c r="B1991" s="9">
        <v>2.78125</v>
      </c>
      <c r="C1991" s="10">
        <f t="shared" si="201"/>
        <v>0</v>
      </c>
      <c r="D1991" s="10">
        <f t="shared" si="195"/>
        <v>466.19999999999925</v>
      </c>
      <c r="E1991" s="11">
        <v>783.85999999999933</v>
      </c>
      <c r="F1991" s="27">
        <f t="shared" si="196"/>
        <v>464.09999999999923</v>
      </c>
      <c r="G1991" s="12"/>
      <c r="H1991">
        <v>35.094999999999999</v>
      </c>
      <c r="K1991">
        <f t="shared" si="197"/>
        <v>222.19730937085203</v>
      </c>
      <c r="L1991">
        <f t="shared" si="198"/>
        <v>99.028004919890364</v>
      </c>
      <c r="V1991">
        <f t="shared" si="199"/>
        <v>-2.5319810574355763</v>
      </c>
      <c r="W1991">
        <f t="shared" si="200"/>
        <v>224.72929042828761</v>
      </c>
      <c r="Y1991" s="13">
        <v>23905</v>
      </c>
      <c r="Z1991" s="9"/>
      <c r="AA1991" s="9"/>
      <c r="AB1991" s="9"/>
      <c r="AC1991" s="9">
        <v>2.7930999999999999</v>
      </c>
      <c r="AD1991" s="9">
        <v>2.7931249999999999</v>
      </c>
      <c r="AE1991" s="9">
        <v>2.79</v>
      </c>
      <c r="AF1991" s="9">
        <v>2.78125</v>
      </c>
    </row>
    <row r="1992" spans="1:32" ht="15" customHeight="1" x14ac:dyDescent="0.2">
      <c r="A1992" s="14">
        <v>23906</v>
      </c>
      <c r="B1992" s="16"/>
      <c r="C1992" s="17">
        <f t="shared" si="201"/>
        <v>0</v>
      </c>
      <c r="D1992" s="10">
        <f t="shared" si="195"/>
        <v>466.19999999999925</v>
      </c>
      <c r="E1992" s="11">
        <v>783.85999999999933</v>
      </c>
      <c r="F1992" s="27">
        <f t="shared" si="196"/>
        <v>464.09999999999923</v>
      </c>
      <c r="G1992" s="12"/>
      <c r="H1992">
        <v>35.094999999999999</v>
      </c>
      <c r="K1992">
        <f t="shared" si="197"/>
        <v>222.19730937085203</v>
      </c>
      <c r="L1992">
        <f t="shared" si="198"/>
        <v>99.028004919890364</v>
      </c>
      <c r="V1992">
        <f t="shared" si="199"/>
        <v>-2.5319810574355763</v>
      </c>
      <c r="W1992">
        <f t="shared" si="200"/>
        <v>224.72929042828761</v>
      </c>
      <c r="Y1992" s="18">
        <v>23906</v>
      </c>
      <c r="Z1992" s="16"/>
      <c r="AA1992" s="16"/>
      <c r="AB1992" s="16"/>
      <c r="AC1992" s="16"/>
      <c r="AD1992" s="16"/>
      <c r="AE1992" s="16"/>
      <c r="AF1992" s="16"/>
    </row>
    <row r="1993" spans="1:32" ht="15" customHeight="1" x14ac:dyDescent="0.2">
      <c r="A1993" s="14">
        <v>23907</v>
      </c>
      <c r="B1993" s="9">
        <v>2.7824999999999998</v>
      </c>
      <c r="C1993" s="10">
        <f t="shared" si="201"/>
        <v>0</v>
      </c>
      <c r="D1993" s="10">
        <f t="shared" si="195"/>
        <v>466.19999999999925</v>
      </c>
      <c r="E1993" s="11">
        <v>783.85999999999933</v>
      </c>
      <c r="F1993" s="27">
        <f t="shared" si="196"/>
        <v>464.09999999999923</v>
      </c>
      <c r="G1993" s="12"/>
      <c r="H1993">
        <v>35.090000000000003</v>
      </c>
      <c r="K1993">
        <f t="shared" si="197"/>
        <v>222.16529209055167</v>
      </c>
      <c r="L1993">
        <f t="shared" si="198"/>
        <v>99.013735586926416</v>
      </c>
      <c r="V1993">
        <f t="shared" si="199"/>
        <v>-2.5319810574355763</v>
      </c>
      <c r="W1993">
        <f t="shared" si="200"/>
        <v>224.69727314798726</v>
      </c>
      <c r="Y1993" s="13">
        <v>23907</v>
      </c>
      <c r="Z1993" s="9"/>
      <c r="AA1993" s="9">
        <v>2.7974537037037037</v>
      </c>
      <c r="AB1993" s="9">
        <v>2.7936324835621176</v>
      </c>
      <c r="AC1993" s="9">
        <v>2.7938000000000001</v>
      </c>
      <c r="AD1993" s="9">
        <v>2.7937500000000002</v>
      </c>
      <c r="AE1993" s="9">
        <v>2.7912499999999998</v>
      </c>
      <c r="AF1993" s="9">
        <v>2.7824999999999998</v>
      </c>
    </row>
    <row r="1994" spans="1:32" ht="15" customHeight="1" x14ac:dyDescent="0.2">
      <c r="A1994" s="14">
        <v>23908</v>
      </c>
      <c r="B1994" s="9">
        <v>2.7806249999999997</v>
      </c>
      <c r="C1994" s="10">
        <f t="shared" si="201"/>
        <v>0</v>
      </c>
      <c r="D1994" s="10">
        <f t="shared" si="195"/>
        <v>466.19999999999925</v>
      </c>
      <c r="E1994" s="11">
        <v>783.85999999999933</v>
      </c>
      <c r="F1994" s="27">
        <f t="shared" si="196"/>
        <v>464.09999999999923</v>
      </c>
      <c r="G1994" s="12"/>
      <c r="H1994">
        <v>35.087499999999999</v>
      </c>
      <c r="K1994">
        <f t="shared" si="197"/>
        <v>222.14928345040147</v>
      </c>
      <c r="L1994">
        <f t="shared" si="198"/>
        <v>99.006600920444427</v>
      </c>
      <c r="V1994">
        <f t="shared" si="199"/>
        <v>-2.5319810574355763</v>
      </c>
      <c r="W1994">
        <f t="shared" si="200"/>
        <v>224.68126450783706</v>
      </c>
      <c r="Y1994" s="13">
        <v>23908</v>
      </c>
      <c r="Z1994" s="9"/>
      <c r="AA1994" s="9">
        <v>2.7993059572006942</v>
      </c>
      <c r="AB1994" s="9">
        <v>2.7926660516605164</v>
      </c>
      <c r="AC1994" s="9">
        <v>2.7925</v>
      </c>
      <c r="AD1994" s="9">
        <v>2.7925</v>
      </c>
      <c r="AE1994" s="9">
        <v>2.7893749999999997</v>
      </c>
      <c r="AF1994" s="9">
        <v>2.7806249999999997</v>
      </c>
    </row>
    <row r="1995" spans="1:32" ht="15" customHeight="1" x14ac:dyDescent="0.2">
      <c r="A1995" s="14">
        <v>23909</v>
      </c>
      <c r="B1995" s="9">
        <v>2.7793749999999999</v>
      </c>
      <c r="C1995" s="10">
        <f t="shared" si="201"/>
        <v>0</v>
      </c>
      <c r="D1995" s="10">
        <f t="shared" si="195"/>
        <v>466.19999999999925</v>
      </c>
      <c r="E1995" s="11">
        <v>783.85999999999933</v>
      </c>
      <c r="F1995" s="27">
        <f t="shared" si="196"/>
        <v>464.09999999999923</v>
      </c>
      <c r="G1995" s="12"/>
      <c r="H1995">
        <v>35.091250000000002</v>
      </c>
      <c r="K1995">
        <f t="shared" si="197"/>
        <v>222.17329641062676</v>
      </c>
      <c r="L1995">
        <f t="shared" si="198"/>
        <v>99.01730292016741</v>
      </c>
      <c r="V1995">
        <f t="shared" si="199"/>
        <v>-2.5319810574355763</v>
      </c>
      <c r="W1995">
        <f t="shared" si="200"/>
        <v>224.70527746806235</v>
      </c>
      <c r="Y1995" s="13">
        <v>23909</v>
      </c>
      <c r="Z1995" s="9"/>
      <c r="AA1995" s="9">
        <v>2.7981492192018509</v>
      </c>
      <c r="AB1995" s="9">
        <v>2.7917868266236012</v>
      </c>
      <c r="AC1995" s="9">
        <v>2.7919</v>
      </c>
      <c r="AD1995" s="9">
        <v>2.7918750000000001</v>
      </c>
      <c r="AE1995" s="9">
        <v>2.7887499999999998</v>
      </c>
      <c r="AF1995" s="9">
        <v>2.7793749999999999</v>
      </c>
    </row>
    <row r="1996" spans="1:32" ht="15" customHeight="1" x14ac:dyDescent="0.2">
      <c r="A1996" s="14">
        <v>23910</v>
      </c>
      <c r="B1996" s="9">
        <v>2.7774999999999999</v>
      </c>
      <c r="C1996" s="10">
        <f t="shared" si="201"/>
        <v>-4.2000000000000455</v>
      </c>
      <c r="D1996" s="10">
        <f t="shared" si="195"/>
        <v>461.9999999999992</v>
      </c>
      <c r="E1996" s="11">
        <v>779.65999999999929</v>
      </c>
      <c r="F1996" s="27">
        <f t="shared" si="196"/>
        <v>459.89999999999918</v>
      </c>
      <c r="G1996" s="12"/>
      <c r="H1996">
        <v>35.1</v>
      </c>
      <c r="K1996">
        <f t="shared" si="197"/>
        <v>222.24289325799705</v>
      </c>
      <c r="L1996">
        <f t="shared" si="198"/>
        <v>99.048320563735231</v>
      </c>
      <c r="V1996">
        <f t="shared" si="199"/>
        <v>-2.5184144505909489</v>
      </c>
      <c r="W1996">
        <f t="shared" si="200"/>
        <v>224.76130770858799</v>
      </c>
      <c r="Y1996" s="13">
        <v>23910</v>
      </c>
      <c r="Z1996" s="9"/>
      <c r="AA1996" s="9">
        <v>2.7958357432041647</v>
      </c>
      <c r="AB1996" s="9">
        <v>2.7904346421069639</v>
      </c>
      <c r="AC1996" s="9">
        <v>2.7906</v>
      </c>
      <c r="AD1996" s="9">
        <v>2.7906249999999999</v>
      </c>
      <c r="AE1996" s="9">
        <v>2.7868750000000002</v>
      </c>
      <c r="AF1996" s="9">
        <v>2.7774999999999999</v>
      </c>
    </row>
    <row r="1997" spans="1:32" ht="15" customHeight="1" x14ac:dyDescent="0.2">
      <c r="A1997" s="14">
        <v>23911</v>
      </c>
      <c r="B1997" s="9">
        <v>2.7774999999999999</v>
      </c>
      <c r="C1997" s="10">
        <f t="shared" si="201"/>
        <v>0</v>
      </c>
      <c r="D1997" s="10">
        <f t="shared" si="195"/>
        <v>461.9999999999992</v>
      </c>
      <c r="E1997" s="11">
        <v>779.65999999999929</v>
      </c>
      <c r="F1997" s="27">
        <f t="shared" si="196"/>
        <v>459.89999999999918</v>
      </c>
      <c r="G1997" s="12"/>
      <c r="H1997">
        <v>35.103749999999998</v>
      </c>
      <c r="K1997">
        <f t="shared" si="197"/>
        <v>222.26690621822229</v>
      </c>
      <c r="L1997">
        <f t="shared" si="198"/>
        <v>99.059022563458171</v>
      </c>
      <c r="V1997">
        <f t="shared" si="199"/>
        <v>-2.5184144505909489</v>
      </c>
      <c r="W1997">
        <f t="shared" si="200"/>
        <v>224.78532066881323</v>
      </c>
      <c r="Y1997" s="13">
        <v>23911</v>
      </c>
      <c r="Z1997" s="9"/>
      <c r="AA1997" s="9">
        <v>2.794679005205321</v>
      </c>
      <c r="AB1997" s="9">
        <v>2.7905849775008655</v>
      </c>
      <c r="AC1997" s="9">
        <v>2.7911999999999999</v>
      </c>
      <c r="AD1997" s="9">
        <v>2.7912499999999998</v>
      </c>
      <c r="AE1997" s="9">
        <v>2.7875000000000001</v>
      </c>
      <c r="AF1997" s="9">
        <v>2.7774999999999999</v>
      </c>
    </row>
    <row r="1998" spans="1:32" ht="15" customHeight="1" x14ac:dyDescent="0.2">
      <c r="A1998" s="14">
        <v>23912</v>
      </c>
      <c r="B1998" s="9">
        <v>2.7774999999999999</v>
      </c>
      <c r="C1998" s="10">
        <f t="shared" si="201"/>
        <v>0</v>
      </c>
      <c r="D1998" s="10">
        <f t="shared" si="195"/>
        <v>461.9999999999992</v>
      </c>
      <c r="E1998" s="11">
        <v>779.65999999999929</v>
      </c>
      <c r="F1998" s="27">
        <f t="shared" si="196"/>
        <v>459.89999999999918</v>
      </c>
      <c r="G1998" s="12"/>
      <c r="H1998">
        <v>35.103749999999998</v>
      </c>
      <c r="K1998">
        <f t="shared" si="197"/>
        <v>222.26690621822229</v>
      </c>
      <c r="L1998">
        <f t="shared" si="198"/>
        <v>99.059022563458171</v>
      </c>
      <c r="V1998">
        <f t="shared" si="199"/>
        <v>-2.5184144505909489</v>
      </c>
      <c r="W1998">
        <f t="shared" si="200"/>
        <v>224.78532066881323</v>
      </c>
      <c r="Y1998" s="13">
        <v>23912</v>
      </c>
      <c r="Z1998" s="9"/>
      <c r="AA1998" s="9"/>
      <c r="AB1998" s="9"/>
      <c r="AC1998" s="9">
        <v>2.7911999999999999</v>
      </c>
      <c r="AD1998" s="9">
        <v>2.7912499999999998</v>
      </c>
      <c r="AE1998" s="9">
        <v>2.7875000000000001</v>
      </c>
      <c r="AF1998" s="9">
        <v>2.7774999999999999</v>
      </c>
    </row>
    <row r="1999" spans="1:32" ht="15" customHeight="1" x14ac:dyDescent="0.2">
      <c r="A1999" s="14">
        <v>23913</v>
      </c>
      <c r="B1999" s="16"/>
      <c r="C1999" s="17">
        <f t="shared" si="201"/>
        <v>0</v>
      </c>
      <c r="D1999" s="10">
        <f t="shared" si="195"/>
        <v>461.9999999999992</v>
      </c>
      <c r="E1999" s="11">
        <v>779.65999999999929</v>
      </c>
      <c r="F1999" s="27">
        <f t="shared" si="196"/>
        <v>459.89999999999918</v>
      </c>
      <c r="G1999" s="12"/>
      <c r="H1999">
        <v>35.103749999999998</v>
      </c>
      <c r="K1999">
        <f t="shared" si="197"/>
        <v>222.26690621822229</v>
      </c>
      <c r="L1999">
        <f t="shared" si="198"/>
        <v>99.059022563458171</v>
      </c>
      <c r="V1999">
        <f t="shared" si="199"/>
        <v>-2.5184144505909489</v>
      </c>
      <c r="W1999">
        <f t="shared" si="200"/>
        <v>224.78532066881323</v>
      </c>
      <c r="Y1999" s="18">
        <v>23913</v>
      </c>
      <c r="Z1999" s="16"/>
      <c r="AA1999" s="16"/>
      <c r="AB1999" s="16"/>
      <c r="AC1999" s="16"/>
      <c r="AD1999" s="16"/>
      <c r="AE1999" s="16"/>
      <c r="AF1999" s="16"/>
    </row>
    <row r="2000" spans="1:32" ht="15" customHeight="1" x14ac:dyDescent="0.2">
      <c r="A2000" s="14">
        <v>23914</v>
      </c>
      <c r="B2000" s="9">
        <v>2.7787499999999996</v>
      </c>
      <c r="C2000" s="10">
        <f t="shared" si="201"/>
        <v>0</v>
      </c>
      <c r="D2000" s="10">
        <f t="shared" si="195"/>
        <v>461.9999999999992</v>
      </c>
      <c r="E2000" s="11">
        <v>779.65999999999929</v>
      </c>
      <c r="F2000" s="27">
        <f t="shared" si="196"/>
        <v>459.89999999999918</v>
      </c>
      <c r="G2000" s="12"/>
      <c r="H2000">
        <v>35.1</v>
      </c>
      <c r="K2000">
        <f t="shared" si="197"/>
        <v>222.24289325799705</v>
      </c>
      <c r="L2000">
        <f t="shared" si="198"/>
        <v>99.048320563735231</v>
      </c>
      <c r="V2000">
        <f t="shared" si="199"/>
        <v>-2.5184144505909489</v>
      </c>
      <c r="W2000">
        <f t="shared" si="200"/>
        <v>224.76130770858799</v>
      </c>
      <c r="Y2000" s="13">
        <v>23914</v>
      </c>
      <c r="Z2000" s="9"/>
      <c r="AA2000" s="9">
        <v>2.794679005205321</v>
      </c>
      <c r="AB2000" s="9">
        <v>2.7917551472624877</v>
      </c>
      <c r="AC2000" s="9">
        <v>2.7919</v>
      </c>
      <c r="AD2000" s="9">
        <v>2.7918750000000001</v>
      </c>
      <c r="AE2000" s="9">
        <v>2.7887499999999998</v>
      </c>
      <c r="AF2000" s="9">
        <v>2.7787499999999996</v>
      </c>
    </row>
    <row r="2001" spans="1:32" ht="15" customHeight="1" x14ac:dyDescent="0.2">
      <c r="A2001" s="14">
        <v>23915</v>
      </c>
      <c r="B2001" s="9">
        <v>2.7787500000000001</v>
      </c>
      <c r="C2001" s="10">
        <f t="shared" si="201"/>
        <v>0</v>
      </c>
      <c r="D2001" s="10">
        <f t="shared" si="195"/>
        <v>461.9999999999992</v>
      </c>
      <c r="E2001" s="11">
        <v>779.65999999999929</v>
      </c>
      <c r="F2001" s="27">
        <f t="shared" si="196"/>
        <v>459.89999999999918</v>
      </c>
      <c r="G2001" s="12"/>
      <c r="H2001">
        <v>35.097499999999997</v>
      </c>
      <c r="K2001">
        <f t="shared" si="197"/>
        <v>222.22688461784682</v>
      </c>
      <c r="L2001">
        <f t="shared" si="198"/>
        <v>99.041185897253229</v>
      </c>
      <c r="V2001">
        <f t="shared" si="199"/>
        <v>-2.5184144505909489</v>
      </c>
      <c r="W2001">
        <f t="shared" si="200"/>
        <v>224.74529906843776</v>
      </c>
      <c r="Y2001" s="13">
        <v>23915</v>
      </c>
      <c r="Z2001" s="9"/>
      <c r="AA2001" s="9">
        <v>2.794679005205321</v>
      </c>
      <c r="AB2001" s="9">
        <v>2.7910330664328398</v>
      </c>
      <c r="AC2001" s="9">
        <v>2.7911999999999999</v>
      </c>
      <c r="AD2001" s="9">
        <v>2.7912499999999998</v>
      </c>
      <c r="AE2001" s="9">
        <v>2.788125</v>
      </c>
      <c r="AF2001" s="9">
        <v>2.7787500000000001</v>
      </c>
    </row>
    <row r="2002" spans="1:32" ht="15" customHeight="1" x14ac:dyDescent="0.2">
      <c r="A2002" s="14">
        <v>23916</v>
      </c>
      <c r="B2002" s="9">
        <v>2.7781250000000002</v>
      </c>
      <c r="C2002" s="10">
        <f t="shared" si="201"/>
        <v>0</v>
      </c>
      <c r="D2002" s="10">
        <f t="shared" si="195"/>
        <v>461.9999999999992</v>
      </c>
      <c r="E2002" s="11">
        <v>779.65999999999929</v>
      </c>
      <c r="F2002" s="27">
        <f t="shared" si="196"/>
        <v>459.89999999999918</v>
      </c>
      <c r="G2002" s="12"/>
      <c r="H2002">
        <v>35.097499999999997</v>
      </c>
      <c r="K2002">
        <f t="shared" si="197"/>
        <v>222.22688461784682</v>
      </c>
      <c r="L2002">
        <f t="shared" si="198"/>
        <v>99.041185897253229</v>
      </c>
      <c r="V2002">
        <f t="shared" si="199"/>
        <v>-2.5184144505909489</v>
      </c>
      <c r="W2002">
        <f t="shared" si="200"/>
        <v>224.74529906843776</v>
      </c>
      <c r="Y2002" s="13">
        <v>23916</v>
      </c>
      <c r="Z2002" s="9"/>
      <c r="AA2002" s="9">
        <v>2.794679005205321</v>
      </c>
      <c r="AB2002" s="9">
        <v>2.7910761276026035</v>
      </c>
      <c r="AC2002" s="9">
        <v>2.7911999999999999</v>
      </c>
      <c r="AD2002" s="9">
        <v>2.7912499999999998</v>
      </c>
      <c r="AE2002" s="9">
        <v>2.7875000000000001</v>
      </c>
      <c r="AF2002" s="9">
        <v>2.7781250000000002</v>
      </c>
    </row>
    <row r="2003" spans="1:32" ht="15" customHeight="1" x14ac:dyDescent="0.2">
      <c r="A2003" s="14">
        <v>23917</v>
      </c>
      <c r="B2003" s="9">
        <v>2.7787500000000001</v>
      </c>
      <c r="C2003" s="10">
        <f t="shared" si="201"/>
        <v>0</v>
      </c>
      <c r="D2003" s="10">
        <f t="shared" si="195"/>
        <v>461.9999999999992</v>
      </c>
      <c r="E2003" s="11">
        <v>779.65999999999929</v>
      </c>
      <c r="F2003" s="27">
        <f t="shared" si="196"/>
        <v>459.89999999999918</v>
      </c>
      <c r="G2003" s="12"/>
      <c r="H2003">
        <v>35.1</v>
      </c>
      <c r="K2003">
        <f t="shared" si="197"/>
        <v>222.24289325799705</v>
      </c>
      <c r="L2003">
        <f t="shared" si="198"/>
        <v>99.048320563735231</v>
      </c>
      <c r="V2003">
        <f t="shared" si="199"/>
        <v>-2.5184144505909489</v>
      </c>
      <c r="W2003">
        <f t="shared" si="200"/>
        <v>224.76130770858799</v>
      </c>
      <c r="Y2003" s="13">
        <v>23917</v>
      </c>
      <c r="Z2003" s="9"/>
      <c r="AA2003" s="9">
        <v>2.7935222672064777</v>
      </c>
      <c r="AB2003" s="9">
        <v>2.7910358197932053</v>
      </c>
      <c r="AC2003" s="9">
        <v>2.7911999999999999</v>
      </c>
      <c r="AD2003" s="9">
        <v>2.7912499999999998</v>
      </c>
      <c r="AE2003" s="9">
        <v>2.788125</v>
      </c>
      <c r="AF2003" s="9">
        <v>2.7787500000000001</v>
      </c>
    </row>
    <row r="2004" spans="1:32" ht="15" customHeight="1" x14ac:dyDescent="0.2">
      <c r="A2004" s="14">
        <v>23918</v>
      </c>
      <c r="B2004" s="9">
        <v>2.7800000000000002</v>
      </c>
      <c r="C2004" s="10">
        <f t="shared" si="201"/>
        <v>0</v>
      </c>
      <c r="D2004" s="10">
        <f t="shared" si="195"/>
        <v>461.9999999999992</v>
      </c>
      <c r="E2004" s="11">
        <v>779.65999999999929</v>
      </c>
      <c r="F2004" s="27">
        <f t="shared" si="196"/>
        <v>459.89999999999918</v>
      </c>
      <c r="G2004" s="12"/>
      <c r="H2004">
        <v>35.104999999999997</v>
      </c>
      <c r="K2004">
        <f t="shared" si="197"/>
        <v>222.27491053829738</v>
      </c>
      <c r="L2004">
        <f t="shared" si="198"/>
        <v>99.062589896699166</v>
      </c>
      <c r="V2004">
        <f t="shared" si="199"/>
        <v>-2.5184144505909489</v>
      </c>
      <c r="W2004">
        <f t="shared" si="200"/>
        <v>224.79332498888832</v>
      </c>
      <c r="Y2004" s="13">
        <v>23918</v>
      </c>
      <c r="Z2004" s="9"/>
      <c r="AA2004" s="9">
        <v>2.793871061000289</v>
      </c>
      <c r="AB2004" s="9">
        <v>2.791647438855561</v>
      </c>
      <c r="AC2004" s="9">
        <v>2.7911999999999999</v>
      </c>
      <c r="AD2004" s="9">
        <v>2.7912499999999998</v>
      </c>
      <c r="AE2004" s="9">
        <v>2.788125</v>
      </c>
      <c r="AF2004" s="9">
        <v>2.7800000000000002</v>
      </c>
    </row>
    <row r="2005" spans="1:32" ht="15" customHeight="1" x14ac:dyDescent="0.2">
      <c r="A2005" s="14">
        <v>23919</v>
      </c>
      <c r="B2005" s="9">
        <v>2.7800000000000002</v>
      </c>
      <c r="C2005" s="10">
        <f t="shared" si="201"/>
        <v>0</v>
      </c>
      <c r="D2005" s="10">
        <f t="shared" si="195"/>
        <v>461.9999999999992</v>
      </c>
      <c r="E2005" s="11">
        <v>779.65999999999929</v>
      </c>
      <c r="F2005" s="27">
        <f t="shared" si="196"/>
        <v>459.89999999999918</v>
      </c>
      <c r="G2005" s="12"/>
      <c r="H2005">
        <v>35.104999999999997</v>
      </c>
      <c r="K2005">
        <f t="shared" si="197"/>
        <v>222.27491053829738</v>
      </c>
      <c r="L2005">
        <f t="shared" si="198"/>
        <v>99.062589896699166</v>
      </c>
      <c r="V2005">
        <f t="shared" si="199"/>
        <v>-2.5184144505909489</v>
      </c>
      <c r="W2005">
        <f t="shared" si="200"/>
        <v>224.79332498888832</v>
      </c>
      <c r="Y2005" s="13">
        <v>23919</v>
      </c>
      <c r="Z2005" s="9"/>
      <c r="AA2005" s="9"/>
      <c r="AB2005" s="9"/>
      <c r="AC2005" s="9">
        <v>2.7911999999999999</v>
      </c>
      <c r="AD2005" s="9">
        <v>2.7912499999999998</v>
      </c>
      <c r="AE2005" s="9">
        <v>2.788125</v>
      </c>
      <c r="AF2005" s="9">
        <v>2.7800000000000002</v>
      </c>
    </row>
    <row r="2006" spans="1:32" ht="15" customHeight="1" x14ac:dyDescent="0.2">
      <c r="A2006" s="14">
        <v>23920</v>
      </c>
      <c r="B2006" s="16"/>
      <c r="C2006" s="17">
        <f t="shared" si="201"/>
        <v>0</v>
      </c>
      <c r="D2006" s="10">
        <f t="shared" si="195"/>
        <v>461.9999999999992</v>
      </c>
      <c r="E2006" s="11">
        <v>779.65999999999929</v>
      </c>
      <c r="F2006" s="27">
        <f t="shared" si="196"/>
        <v>459.89999999999918</v>
      </c>
      <c r="G2006" s="12"/>
      <c r="H2006">
        <v>35.104999999999997</v>
      </c>
      <c r="K2006">
        <f t="shared" si="197"/>
        <v>222.27491053829738</v>
      </c>
      <c r="L2006">
        <f t="shared" si="198"/>
        <v>99.062589896699166</v>
      </c>
      <c r="V2006">
        <f t="shared" si="199"/>
        <v>-2.5184144505909489</v>
      </c>
      <c r="W2006">
        <f t="shared" si="200"/>
        <v>224.79332498888832</v>
      </c>
      <c r="Y2006" s="18">
        <v>23920</v>
      </c>
      <c r="Z2006" s="16"/>
      <c r="AA2006" s="16"/>
      <c r="AB2006" s="16"/>
      <c r="AC2006" s="16"/>
      <c r="AD2006" s="16"/>
      <c r="AE2006" s="16"/>
      <c r="AF2006" s="16"/>
    </row>
    <row r="2007" spans="1:32" ht="15" customHeight="1" x14ac:dyDescent="0.2">
      <c r="A2007" s="14">
        <v>23921</v>
      </c>
      <c r="B2007" s="9">
        <v>2.7800000000000002</v>
      </c>
      <c r="C2007" s="10">
        <f t="shared" si="201"/>
        <v>0</v>
      </c>
      <c r="D2007" s="10">
        <f t="shared" si="195"/>
        <v>461.9999999999992</v>
      </c>
      <c r="E2007" s="11">
        <v>779.65999999999929</v>
      </c>
      <c r="F2007" s="27">
        <f t="shared" si="196"/>
        <v>459.89999999999918</v>
      </c>
      <c r="G2007" s="12"/>
      <c r="H2007">
        <v>35.102499999999999</v>
      </c>
      <c r="K2007">
        <f t="shared" si="197"/>
        <v>222.2589018981472</v>
      </c>
      <c r="L2007">
        <f t="shared" si="198"/>
        <v>99.055455230217177</v>
      </c>
      <c r="V2007">
        <f t="shared" si="199"/>
        <v>-2.5184144505909489</v>
      </c>
      <c r="W2007">
        <f t="shared" si="200"/>
        <v>224.77731634873814</v>
      </c>
      <c r="Y2007" s="13">
        <v>23921</v>
      </c>
      <c r="Z2007" s="9"/>
      <c r="AA2007" s="9">
        <v>2.7942196531791907</v>
      </c>
      <c r="AB2007" s="9">
        <v>2.7914648212226068</v>
      </c>
      <c r="AC2007" s="9">
        <v>2.7911999999999999</v>
      </c>
      <c r="AD2007" s="9">
        <v>2.7912499999999998</v>
      </c>
      <c r="AE2007" s="9">
        <v>2.788125</v>
      </c>
      <c r="AF2007" s="9">
        <v>2.7800000000000002</v>
      </c>
    </row>
    <row r="2008" spans="1:32" ht="15" customHeight="1" x14ac:dyDescent="0.2">
      <c r="A2008" s="14">
        <v>23922</v>
      </c>
      <c r="B2008" s="9">
        <v>2.7806250000000001</v>
      </c>
      <c r="C2008" s="10">
        <f t="shared" si="201"/>
        <v>0</v>
      </c>
      <c r="D2008" s="10">
        <f t="shared" si="195"/>
        <v>461.9999999999992</v>
      </c>
      <c r="E2008" s="11">
        <v>779.65999999999929</v>
      </c>
      <c r="F2008" s="27">
        <f t="shared" si="196"/>
        <v>459.89999999999918</v>
      </c>
      <c r="G2008" s="12"/>
      <c r="H2008">
        <v>35.10125</v>
      </c>
      <c r="K2008">
        <f t="shared" si="197"/>
        <v>222.25089757807214</v>
      </c>
      <c r="L2008">
        <f t="shared" si="198"/>
        <v>99.051887896976211</v>
      </c>
      <c r="V2008">
        <f t="shared" si="199"/>
        <v>-2.5184144505909489</v>
      </c>
      <c r="W2008">
        <f t="shared" si="200"/>
        <v>224.76931202866308</v>
      </c>
      <c r="Y2008" s="13">
        <v>23922</v>
      </c>
      <c r="Z2008" s="9"/>
      <c r="AA2008" s="9">
        <v>2.7934123085813352</v>
      </c>
      <c r="AB2008" s="9">
        <v>2.7908692644685265</v>
      </c>
      <c r="AC2008" s="9">
        <v>2.7911999999999999</v>
      </c>
      <c r="AD2008" s="9">
        <v>2.7912499999999998</v>
      </c>
      <c r="AE2008" s="9">
        <v>2.788125</v>
      </c>
      <c r="AF2008" s="9">
        <v>2.7806250000000001</v>
      </c>
    </row>
    <row r="2009" spans="1:32" ht="15" customHeight="1" x14ac:dyDescent="0.2">
      <c r="A2009" s="14">
        <v>23923</v>
      </c>
      <c r="B2009" s="9">
        <v>2.7793749999999999</v>
      </c>
      <c r="C2009" s="10">
        <f t="shared" si="201"/>
        <v>0</v>
      </c>
      <c r="D2009" s="10">
        <f t="shared" si="195"/>
        <v>461.9999999999992</v>
      </c>
      <c r="E2009" s="11">
        <v>779.65999999999929</v>
      </c>
      <c r="F2009" s="27">
        <f t="shared" si="196"/>
        <v>459.89999999999918</v>
      </c>
      <c r="G2009" s="12"/>
      <c r="H2009">
        <v>35.10125</v>
      </c>
      <c r="K2009">
        <f t="shared" si="197"/>
        <v>222.25089757807214</v>
      </c>
      <c r="L2009">
        <f t="shared" si="198"/>
        <v>99.051887896976211</v>
      </c>
      <c r="V2009">
        <f t="shared" si="199"/>
        <v>-2.5184144505909489</v>
      </c>
      <c r="W2009">
        <f t="shared" si="200"/>
        <v>224.76931202866308</v>
      </c>
      <c r="Y2009" s="13">
        <v>23923</v>
      </c>
      <c r="Z2009" s="9"/>
      <c r="AA2009" s="9">
        <v>2.7926054303870598</v>
      </c>
      <c r="AB2009" s="9">
        <v>2.7920175337409159</v>
      </c>
      <c r="AC2009" s="9">
        <v>2.7919</v>
      </c>
      <c r="AD2009" s="9">
        <v>2.7918750000000001</v>
      </c>
      <c r="AE2009" s="9">
        <v>2.788125</v>
      </c>
      <c r="AF2009" s="9">
        <v>2.7793749999999999</v>
      </c>
    </row>
    <row r="2010" spans="1:32" ht="15" customHeight="1" x14ac:dyDescent="0.2">
      <c r="A2010" s="14">
        <v>23924</v>
      </c>
      <c r="B2010" s="9">
        <v>2.7787500000000001</v>
      </c>
      <c r="C2010" s="10">
        <f t="shared" si="201"/>
        <v>0</v>
      </c>
      <c r="D2010" s="10">
        <f t="shared" si="195"/>
        <v>461.9999999999992</v>
      </c>
      <c r="E2010" s="11">
        <v>779.65999999999929</v>
      </c>
      <c r="F2010" s="27">
        <f t="shared" si="196"/>
        <v>459.89999999999918</v>
      </c>
      <c r="G2010" s="12"/>
      <c r="H2010">
        <v>35.107500000000002</v>
      </c>
      <c r="K2010">
        <f t="shared" si="197"/>
        <v>222.29091917844761</v>
      </c>
      <c r="L2010">
        <f t="shared" si="198"/>
        <v>99.069724563181154</v>
      </c>
      <c r="V2010">
        <f t="shared" si="199"/>
        <v>-2.5184144505909489</v>
      </c>
      <c r="W2010">
        <f t="shared" si="200"/>
        <v>224.80933362903855</v>
      </c>
      <c r="Y2010" s="13">
        <v>23924</v>
      </c>
      <c r="Z2010" s="9"/>
      <c r="AA2010" s="9">
        <v>2.7934123085813352</v>
      </c>
      <c r="AB2010" s="9">
        <v>2.7911428900934152</v>
      </c>
      <c r="AC2010" s="9">
        <v>2.7911999999999999</v>
      </c>
      <c r="AD2010" s="9">
        <v>2.7912499999999998</v>
      </c>
      <c r="AE2010" s="9">
        <v>2.7875000000000001</v>
      </c>
      <c r="AF2010" s="9">
        <v>2.7787500000000001</v>
      </c>
    </row>
    <row r="2011" spans="1:32" ht="15" customHeight="1" x14ac:dyDescent="0.2">
      <c r="A2011" s="14">
        <v>23925</v>
      </c>
      <c r="B2011" s="9">
        <v>2.7781250000000002</v>
      </c>
      <c r="C2011" s="10">
        <f t="shared" si="201"/>
        <v>0</v>
      </c>
      <c r="D2011" s="10">
        <f t="shared" si="195"/>
        <v>461.9999999999992</v>
      </c>
      <c r="E2011" s="11">
        <v>779.65999999999929</v>
      </c>
      <c r="F2011" s="27">
        <f t="shared" si="196"/>
        <v>459.89999999999918</v>
      </c>
      <c r="G2011" s="12"/>
      <c r="H2011">
        <v>35.106250000000003</v>
      </c>
      <c r="K2011">
        <f t="shared" si="197"/>
        <v>222.28291485837252</v>
      </c>
      <c r="L2011">
        <f t="shared" si="198"/>
        <v>99.06615722994016</v>
      </c>
      <c r="V2011">
        <f t="shared" si="199"/>
        <v>-2.5184144505909489</v>
      </c>
      <c r="W2011">
        <f t="shared" si="200"/>
        <v>224.80132930896346</v>
      </c>
      <c r="Y2011" s="13">
        <v>23925</v>
      </c>
      <c r="Z2011" s="9"/>
      <c r="AA2011" s="9">
        <v>2.7934123085813352</v>
      </c>
      <c r="AB2011" s="9">
        <v>2.7910303142158446</v>
      </c>
      <c r="AC2011" s="9">
        <v>2.7911999999999999</v>
      </c>
      <c r="AD2011" s="9">
        <v>2.7912499999999998</v>
      </c>
      <c r="AE2011" s="9">
        <v>2.7868750000000002</v>
      </c>
      <c r="AF2011" s="9">
        <v>2.7781250000000002</v>
      </c>
    </row>
    <row r="2012" spans="1:32" ht="15" customHeight="1" x14ac:dyDescent="0.2">
      <c r="A2012" s="14">
        <v>23926</v>
      </c>
      <c r="B2012" s="9">
        <v>2.7781250000000002</v>
      </c>
      <c r="C2012" s="10">
        <f t="shared" si="201"/>
        <v>0</v>
      </c>
      <c r="D2012" s="10">
        <f t="shared" si="195"/>
        <v>461.9999999999992</v>
      </c>
      <c r="E2012" s="11">
        <v>779.65999999999929</v>
      </c>
      <c r="F2012" s="27">
        <f t="shared" si="196"/>
        <v>459.89999999999918</v>
      </c>
      <c r="G2012" s="12"/>
      <c r="H2012">
        <v>35.106250000000003</v>
      </c>
      <c r="K2012">
        <f t="shared" si="197"/>
        <v>222.28291485837252</v>
      </c>
      <c r="L2012">
        <f t="shared" si="198"/>
        <v>99.06615722994016</v>
      </c>
      <c r="V2012">
        <f t="shared" si="199"/>
        <v>-2.5184144505909489</v>
      </c>
      <c r="W2012">
        <f t="shared" si="200"/>
        <v>224.80132930896346</v>
      </c>
      <c r="Y2012" s="13">
        <v>23926</v>
      </c>
      <c r="Z2012" s="9"/>
      <c r="AA2012" s="9"/>
      <c r="AB2012" s="9"/>
      <c r="AC2012" s="9">
        <v>2.7911999999999999</v>
      </c>
      <c r="AD2012" s="9">
        <v>2.7912499999999998</v>
      </c>
      <c r="AE2012" s="9">
        <v>2.7868750000000002</v>
      </c>
      <c r="AF2012" s="9">
        <v>2.7781250000000002</v>
      </c>
    </row>
    <row r="2013" spans="1:32" ht="15" customHeight="1" x14ac:dyDescent="0.2">
      <c r="A2013" s="14">
        <v>23927</v>
      </c>
      <c r="B2013" s="16"/>
      <c r="C2013" s="17">
        <f t="shared" si="201"/>
        <v>0</v>
      </c>
      <c r="D2013" s="10">
        <f t="shared" si="195"/>
        <v>461.9999999999992</v>
      </c>
      <c r="E2013" s="11">
        <v>779.65999999999929</v>
      </c>
      <c r="F2013" s="27">
        <f t="shared" si="196"/>
        <v>459.89999999999918</v>
      </c>
      <c r="G2013" s="12"/>
      <c r="H2013">
        <v>35.106250000000003</v>
      </c>
      <c r="K2013">
        <f t="shared" si="197"/>
        <v>222.28291485837252</v>
      </c>
      <c r="L2013">
        <f t="shared" si="198"/>
        <v>99.06615722994016</v>
      </c>
      <c r="V2013">
        <f t="shared" si="199"/>
        <v>-2.5184144505909489</v>
      </c>
      <c r="W2013">
        <f t="shared" si="200"/>
        <v>224.80132930896346</v>
      </c>
      <c r="Y2013" s="18">
        <v>23927</v>
      </c>
      <c r="Z2013" s="16"/>
      <c r="AA2013" s="16"/>
      <c r="AB2013" s="16"/>
      <c r="AC2013" s="16"/>
      <c r="AD2013" s="16"/>
      <c r="AE2013" s="16"/>
      <c r="AF2013" s="16"/>
    </row>
    <row r="2014" spans="1:32" ht="15" customHeight="1" x14ac:dyDescent="0.2">
      <c r="A2014" s="14">
        <v>23928</v>
      </c>
      <c r="B2014" s="9">
        <v>2.7774999999999999</v>
      </c>
      <c r="C2014" s="10">
        <f t="shared" si="201"/>
        <v>0</v>
      </c>
      <c r="D2014" s="10">
        <f t="shared" si="195"/>
        <v>461.9999999999992</v>
      </c>
      <c r="E2014" s="11">
        <v>779.65999999999929</v>
      </c>
      <c r="F2014" s="27">
        <f t="shared" si="196"/>
        <v>459.89999999999918</v>
      </c>
      <c r="G2014" s="12"/>
      <c r="H2014">
        <v>35.102499999999999</v>
      </c>
      <c r="K2014">
        <f t="shared" si="197"/>
        <v>222.2589018981472</v>
      </c>
      <c r="L2014">
        <f t="shared" si="198"/>
        <v>99.055455230217177</v>
      </c>
      <c r="V2014">
        <f t="shared" si="199"/>
        <v>-2.5184144505909489</v>
      </c>
      <c r="W2014">
        <f t="shared" si="200"/>
        <v>224.77731634873814</v>
      </c>
      <c r="Y2014" s="13">
        <v>23928</v>
      </c>
      <c r="Z2014" s="9"/>
      <c r="AA2014" s="9">
        <v>2.7942196531791907</v>
      </c>
      <c r="AB2014" s="9">
        <v>2.7909069928456032</v>
      </c>
      <c r="AC2014" s="9">
        <v>2.7911999999999999</v>
      </c>
      <c r="AD2014" s="9">
        <v>2.7912499999999998</v>
      </c>
      <c r="AE2014" s="9">
        <v>2.7868750000000002</v>
      </c>
      <c r="AF2014" s="9">
        <v>2.7774999999999999</v>
      </c>
    </row>
    <row r="2015" spans="1:32" ht="15" customHeight="1" x14ac:dyDescent="0.2">
      <c r="A2015" s="14">
        <v>23929</v>
      </c>
      <c r="B2015" s="9">
        <v>2.776875</v>
      </c>
      <c r="C2015" s="10">
        <f t="shared" si="201"/>
        <v>0</v>
      </c>
      <c r="D2015" s="10">
        <f t="shared" si="195"/>
        <v>461.9999999999992</v>
      </c>
      <c r="E2015" s="11">
        <v>779.65999999999929</v>
      </c>
      <c r="F2015" s="27">
        <f t="shared" si="196"/>
        <v>459.89999999999918</v>
      </c>
      <c r="G2015" s="12"/>
      <c r="H2015">
        <v>35.09375</v>
      </c>
      <c r="K2015">
        <f t="shared" si="197"/>
        <v>222.20287165762159</v>
      </c>
      <c r="L2015">
        <f t="shared" si="198"/>
        <v>99.030483897530289</v>
      </c>
      <c r="V2015">
        <f t="shared" si="199"/>
        <v>-2.5184144505909489</v>
      </c>
      <c r="W2015">
        <f t="shared" si="200"/>
        <v>224.72128610821252</v>
      </c>
      <c r="Y2015" s="13">
        <v>23929</v>
      </c>
      <c r="Z2015" s="9"/>
      <c r="AA2015" s="9">
        <v>2.7958357432041647</v>
      </c>
      <c r="AB2015" s="9">
        <v>2.7927730316324171</v>
      </c>
      <c r="AC2015" s="9">
        <v>2.7906</v>
      </c>
      <c r="AD2015" s="9">
        <v>2.7906249999999999</v>
      </c>
      <c r="AE2015" s="9">
        <v>2.7862499999999999</v>
      </c>
      <c r="AF2015" s="9">
        <v>2.776875</v>
      </c>
    </row>
    <row r="2016" spans="1:32" ht="15" customHeight="1" x14ac:dyDescent="0.2">
      <c r="A2016" s="14">
        <v>23930</v>
      </c>
      <c r="B2016" s="9">
        <v>2.7774999999999999</v>
      </c>
      <c r="C2016" s="10">
        <f t="shared" si="201"/>
        <v>0</v>
      </c>
      <c r="D2016" s="10">
        <f t="shared" si="195"/>
        <v>461.9999999999992</v>
      </c>
      <c r="E2016" s="11">
        <v>779.65999999999929</v>
      </c>
      <c r="F2016" s="27">
        <f t="shared" si="196"/>
        <v>459.89999999999918</v>
      </c>
      <c r="G2016" s="12"/>
      <c r="H2016">
        <v>35.09375</v>
      </c>
      <c r="K2016">
        <f t="shared" si="197"/>
        <v>222.20287165762159</v>
      </c>
      <c r="L2016">
        <f t="shared" si="198"/>
        <v>99.030483897530289</v>
      </c>
      <c r="V2016">
        <f t="shared" si="199"/>
        <v>-2.5184144505909489</v>
      </c>
      <c r="W2016">
        <f t="shared" si="200"/>
        <v>224.72128610821252</v>
      </c>
      <c r="Y2016" s="13">
        <v>23930</v>
      </c>
      <c r="Z2016" s="9"/>
      <c r="AA2016" s="9">
        <v>2.7951388888888884</v>
      </c>
      <c r="AB2016" s="9">
        <v>2.7910844208338141</v>
      </c>
      <c r="AC2016" s="9">
        <v>2.7911999999999999</v>
      </c>
      <c r="AD2016" s="9">
        <v>2.7912499999999998</v>
      </c>
      <c r="AE2016" s="9">
        <v>2.7868750000000002</v>
      </c>
      <c r="AF2016" s="9">
        <v>2.7774999999999999</v>
      </c>
    </row>
    <row r="2017" spans="1:32" ht="15" customHeight="1" x14ac:dyDescent="0.2">
      <c r="A2017" s="14">
        <v>23931</v>
      </c>
      <c r="B2017" s="9">
        <v>2.7774999999999999</v>
      </c>
      <c r="C2017" s="10">
        <f t="shared" si="201"/>
        <v>0</v>
      </c>
      <c r="D2017" s="10">
        <f t="shared" si="195"/>
        <v>461.9999999999992</v>
      </c>
      <c r="E2017" s="11">
        <v>779.65999999999929</v>
      </c>
      <c r="F2017" s="27">
        <f t="shared" si="196"/>
        <v>459.89999999999918</v>
      </c>
      <c r="G2017" s="12"/>
      <c r="H2017">
        <v>35.1</v>
      </c>
      <c r="K2017">
        <f t="shared" si="197"/>
        <v>222.24289325799705</v>
      </c>
      <c r="L2017">
        <f t="shared" si="198"/>
        <v>99.048320563735231</v>
      </c>
      <c r="V2017">
        <f t="shared" si="199"/>
        <v>-2.5184144505909489</v>
      </c>
      <c r="W2017">
        <f t="shared" si="200"/>
        <v>224.76130770858799</v>
      </c>
      <c r="Y2017" s="13">
        <v>23931</v>
      </c>
      <c r="Z2017" s="9"/>
      <c r="AA2017" s="9">
        <v>2.7944412275622468</v>
      </c>
      <c r="AB2017" s="9">
        <v>2.7904746499052551</v>
      </c>
      <c r="AC2017" s="9">
        <v>2.7906</v>
      </c>
      <c r="AD2017" s="9">
        <v>2.7906249999999999</v>
      </c>
      <c r="AE2017" s="9">
        <v>2.7868750000000002</v>
      </c>
      <c r="AF2017" s="9">
        <v>2.7774999999999999</v>
      </c>
    </row>
    <row r="2018" spans="1:32" ht="15" customHeight="1" x14ac:dyDescent="0.2">
      <c r="A2018" s="14">
        <v>23932</v>
      </c>
      <c r="B2018" s="9">
        <v>2.7774999999999999</v>
      </c>
      <c r="C2018" s="10">
        <f t="shared" si="201"/>
        <v>-1.3999999999999773</v>
      </c>
      <c r="D2018" s="10">
        <f t="shared" si="195"/>
        <v>460.59999999999923</v>
      </c>
      <c r="E2018" s="11">
        <v>778.25999999999931</v>
      </c>
      <c r="F2018" s="27">
        <f t="shared" si="196"/>
        <v>458.4999999999992</v>
      </c>
      <c r="G2018" s="12"/>
      <c r="H2018">
        <v>35.106250000000003</v>
      </c>
      <c r="K2018">
        <f t="shared" si="197"/>
        <v>222.28743706065404</v>
      </c>
      <c r="L2018">
        <f t="shared" si="198"/>
        <v>99.068172666900452</v>
      </c>
      <c r="V2018">
        <f t="shared" si="199"/>
        <v>-2.5138922483094066</v>
      </c>
      <c r="W2018">
        <f t="shared" si="200"/>
        <v>224.80132930896346</v>
      </c>
      <c r="Y2018" s="13">
        <v>23932</v>
      </c>
      <c r="Z2018" s="9"/>
      <c r="AA2018" s="9">
        <v>2.7939814814814814</v>
      </c>
      <c r="AB2018" s="9">
        <v>2.790386258167294</v>
      </c>
      <c r="AC2018" s="9">
        <v>2.7906</v>
      </c>
      <c r="AD2018" s="9">
        <v>2.7906249999999999</v>
      </c>
      <c r="AE2018" s="9">
        <v>2.7868750000000002</v>
      </c>
      <c r="AF2018" s="9">
        <v>2.7774999999999999</v>
      </c>
    </row>
    <row r="2019" spans="1:32" ht="15" customHeight="1" x14ac:dyDescent="0.2">
      <c r="A2019" s="14">
        <v>23933</v>
      </c>
      <c r="B2019" s="9">
        <v>2.7774999999999999</v>
      </c>
      <c r="C2019" s="10">
        <f t="shared" si="201"/>
        <v>0</v>
      </c>
      <c r="D2019" s="10">
        <f t="shared" si="195"/>
        <v>460.59999999999923</v>
      </c>
      <c r="E2019" s="11">
        <v>778.25999999999931</v>
      </c>
      <c r="F2019" s="27">
        <f t="shared" si="196"/>
        <v>458.4999999999992</v>
      </c>
      <c r="G2019" s="12"/>
      <c r="H2019">
        <v>35.106250000000003</v>
      </c>
      <c r="K2019">
        <f t="shared" si="197"/>
        <v>222.28743706065404</v>
      </c>
      <c r="L2019">
        <f t="shared" si="198"/>
        <v>99.068172666900452</v>
      </c>
      <c r="V2019">
        <f t="shared" si="199"/>
        <v>-2.5138922483094066</v>
      </c>
      <c r="W2019">
        <f t="shared" si="200"/>
        <v>224.80132930896346</v>
      </c>
      <c r="Y2019" s="13">
        <v>23933</v>
      </c>
      <c r="Z2019" s="9"/>
      <c r="AA2019" s="9"/>
      <c r="AB2019" s="9"/>
      <c r="AC2019" s="9">
        <v>2.7906</v>
      </c>
      <c r="AD2019" s="9">
        <v>2.7906249999999999</v>
      </c>
      <c r="AE2019" s="9">
        <v>2.7868750000000002</v>
      </c>
      <c r="AF2019" s="9">
        <v>2.7774999999999999</v>
      </c>
    </row>
    <row r="2020" spans="1:32" ht="15" customHeight="1" x14ac:dyDescent="0.2">
      <c r="A2020" s="14">
        <v>23934</v>
      </c>
      <c r="B2020" s="16"/>
      <c r="C2020" s="17">
        <f t="shared" si="201"/>
        <v>0</v>
      </c>
      <c r="D2020" s="10">
        <f t="shared" si="195"/>
        <v>460.59999999999923</v>
      </c>
      <c r="E2020" s="11">
        <v>778.25999999999931</v>
      </c>
      <c r="F2020" s="27">
        <f t="shared" si="196"/>
        <v>458.4999999999992</v>
      </c>
      <c r="G2020" s="12"/>
      <c r="H2020">
        <v>35.106250000000003</v>
      </c>
      <c r="K2020">
        <f t="shared" si="197"/>
        <v>222.28743706065404</v>
      </c>
      <c r="L2020">
        <f t="shared" si="198"/>
        <v>99.068172666900452</v>
      </c>
      <c r="V2020">
        <f t="shared" si="199"/>
        <v>-2.5138922483094066</v>
      </c>
      <c r="W2020">
        <f t="shared" si="200"/>
        <v>224.80132930896346</v>
      </c>
      <c r="Y2020" s="18">
        <v>23934</v>
      </c>
      <c r="Z2020" s="16"/>
      <c r="AA2020" s="16"/>
      <c r="AB2020" s="16"/>
      <c r="AC2020" s="16"/>
      <c r="AD2020" s="16"/>
      <c r="AE2020" s="16"/>
      <c r="AF2020" s="16"/>
    </row>
    <row r="2021" spans="1:32" ht="15" customHeight="1" x14ac:dyDescent="0.2">
      <c r="A2021" s="14">
        <v>23935</v>
      </c>
      <c r="B2021" s="9">
        <v>2.7774999999999999</v>
      </c>
      <c r="C2021" s="10">
        <f t="shared" si="201"/>
        <v>0</v>
      </c>
      <c r="D2021" s="10">
        <f t="shared" si="195"/>
        <v>460.59999999999923</v>
      </c>
      <c r="E2021" s="11">
        <v>778.25999999999931</v>
      </c>
      <c r="F2021" s="27">
        <f t="shared" si="196"/>
        <v>458.4999999999992</v>
      </c>
      <c r="G2021" s="12"/>
      <c r="H2021">
        <v>35.106250000000003</v>
      </c>
      <c r="K2021">
        <f t="shared" si="197"/>
        <v>222.28743706065404</v>
      </c>
      <c r="L2021">
        <f t="shared" si="198"/>
        <v>99.068172666900452</v>
      </c>
      <c r="V2021">
        <f t="shared" si="199"/>
        <v>-2.5138922483094066</v>
      </c>
      <c r="W2021">
        <f t="shared" si="200"/>
        <v>224.80132930896346</v>
      </c>
      <c r="Y2021" s="13">
        <v>23935</v>
      </c>
      <c r="Z2021" s="9"/>
      <c r="AA2021" s="9">
        <v>2.7931732716227944</v>
      </c>
      <c r="AB2021" s="9">
        <v>2.7904990535986336</v>
      </c>
      <c r="AC2021" s="9">
        <v>2.7906</v>
      </c>
      <c r="AD2021" s="9">
        <v>2.7906249999999999</v>
      </c>
      <c r="AE2021" s="9">
        <v>2.7862499999999999</v>
      </c>
      <c r="AF2021" s="9">
        <v>2.7774999999999999</v>
      </c>
    </row>
    <row r="2022" spans="1:32" ht="15" customHeight="1" x14ac:dyDescent="0.2">
      <c r="A2022" s="14">
        <v>23936</v>
      </c>
      <c r="B2022" s="9">
        <v>2.7774999999999999</v>
      </c>
      <c r="C2022" s="10">
        <f t="shared" si="201"/>
        <v>0</v>
      </c>
      <c r="D2022" s="10">
        <f t="shared" ref="D2022:D2085" si="202">C2022+D2021</f>
        <v>460.59999999999923</v>
      </c>
      <c r="E2022" s="11">
        <v>778.25999999999931</v>
      </c>
      <c r="F2022" s="27">
        <f t="shared" si="196"/>
        <v>458.4999999999992</v>
      </c>
      <c r="G2022" s="12"/>
      <c r="H2022">
        <v>35.103749999999998</v>
      </c>
      <c r="K2022">
        <f t="shared" si="197"/>
        <v>222.27142842050381</v>
      </c>
      <c r="L2022">
        <f t="shared" si="198"/>
        <v>99.061038000418463</v>
      </c>
      <c r="V2022">
        <f t="shared" si="199"/>
        <v>-2.5138922483094066</v>
      </c>
      <c r="W2022">
        <f t="shared" si="200"/>
        <v>224.78532066881323</v>
      </c>
      <c r="Y2022" s="13">
        <v>23936</v>
      </c>
      <c r="Z2022" s="9"/>
      <c r="AA2022" s="9">
        <v>2.7943303442291003</v>
      </c>
      <c r="AB2022" s="9">
        <v>2.7902734158507299</v>
      </c>
      <c r="AC2022" s="9">
        <v>2.7906</v>
      </c>
      <c r="AD2022" s="9">
        <v>2.7906249999999999</v>
      </c>
      <c r="AE2022" s="9">
        <v>2.7868750000000002</v>
      </c>
      <c r="AF2022" s="9">
        <v>2.7774999999999999</v>
      </c>
    </row>
    <row r="2023" spans="1:32" ht="15" customHeight="1" x14ac:dyDescent="0.2">
      <c r="A2023" s="14">
        <v>23937</v>
      </c>
      <c r="B2023" s="9">
        <v>2.7774999999999999</v>
      </c>
      <c r="C2023" s="10">
        <f t="shared" si="201"/>
        <v>-1.3999999999999773</v>
      </c>
      <c r="D2023" s="10">
        <f t="shared" si="202"/>
        <v>459.19999999999925</v>
      </c>
      <c r="E2023" s="11">
        <v>776.85999999999933</v>
      </c>
      <c r="F2023" s="27">
        <f t="shared" ref="F2023:F2086" si="203">C2023+F2022</f>
        <v>457.09999999999923</v>
      </c>
      <c r="G2023" s="12"/>
      <c r="H2023">
        <v>35.104999999999997</v>
      </c>
      <c r="K2023">
        <f t="shared" si="197"/>
        <v>222.28395494286045</v>
      </c>
      <c r="L2023">
        <f t="shared" si="198"/>
        <v>99.06662077061975</v>
      </c>
      <c r="V2023">
        <f t="shared" si="199"/>
        <v>-2.5093700460278647</v>
      </c>
      <c r="W2023">
        <f t="shared" si="200"/>
        <v>224.79332498888832</v>
      </c>
      <c r="Y2023" s="13">
        <v>23937</v>
      </c>
      <c r="Z2023" s="9"/>
      <c r="AA2023" s="9">
        <v>2.7939814814814814</v>
      </c>
      <c r="AB2023" s="9">
        <v>2.790665434380776</v>
      </c>
      <c r="AC2023" s="9">
        <v>2.7911999999999999</v>
      </c>
      <c r="AD2023" s="9">
        <v>2.7912499999999998</v>
      </c>
      <c r="AE2023" s="9">
        <v>2.7868750000000002</v>
      </c>
      <c r="AF2023" s="9">
        <v>2.7774999999999999</v>
      </c>
    </row>
    <row r="2024" spans="1:32" ht="15" customHeight="1" x14ac:dyDescent="0.2">
      <c r="A2024" s="14">
        <v>23938</v>
      </c>
      <c r="B2024" s="9">
        <v>2.7774999999999999</v>
      </c>
      <c r="C2024" s="10">
        <f t="shared" si="201"/>
        <v>0</v>
      </c>
      <c r="D2024" s="10">
        <f t="shared" si="202"/>
        <v>459.19999999999925</v>
      </c>
      <c r="E2024" s="11">
        <v>776.85999999999933</v>
      </c>
      <c r="F2024" s="27">
        <f t="shared" si="203"/>
        <v>457.09999999999923</v>
      </c>
      <c r="G2024" s="12"/>
      <c r="H2024">
        <v>35.108750000000001</v>
      </c>
      <c r="K2024">
        <f t="shared" si="197"/>
        <v>222.30796790308577</v>
      </c>
      <c r="L2024">
        <f t="shared" si="198"/>
        <v>99.077322770342732</v>
      </c>
      <c r="V2024">
        <f t="shared" si="199"/>
        <v>-2.5093700460278647</v>
      </c>
      <c r="W2024">
        <f t="shared" si="200"/>
        <v>224.81733794911364</v>
      </c>
      <c r="Y2024" s="13">
        <v>23938</v>
      </c>
      <c r="Z2024" s="9"/>
      <c r="AA2024" s="9">
        <v>2.7939814814814814</v>
      </c>
      <c r="AB2024" s="9">
        <v>2.7902249734374278</v>
      </c>
      <c r="AC2024" s="9">
        <v>2.7906</v>
      </c>
      <c r="AD2024" s="9">
        <v>2.7906249999999999</v>
      </c>
      <c r="AE2024" s="9">
        <v>2.7862499999999999</v>
      </c>
      <c r="AF2024" s="9">
        <v>2.7774999999999999</v>
      </c>
    </row>
    <row r="2025" spans="1:32" ht="15" customHeight="1" x14ac:dyDescent="0.2">
      <c r="A2025" s="14">
        <v>23939</v>
      </c>
      <c r="B2025" s="9">
        <v>2.7774999999999999</v>
      </c>
      <c r="C2025" s="10">
        <f t="shared" si="201"/>
        <v>-0.70000000000004547</v>
      </c>
      <c r="D2025" s="10">
        <f t="shared" si="202"/>
        <v>458.4999999999992</v>
      </c>
      <c r="E2025" s="11">
        <v>776.15999999999929</v>
      </c>
      <c r="F2025" s="27">
        <f t="shared" si="203"/>
        <v>456.39999999999918</v>
      </c>
      <c r="G2025" s="12"/>
      <c r="H2025">
        <v>35.11</v>
      </c>
      <c r="K2025">
        <f t="shared" si="197"/>
        <v>222.31823332430162</v>
      </c>
      <c r="L2025">
        <f t="shared" si="198"/>
        <v>99.081897822063866</v>
      </c>
      <c r="V2025">
        <f t="shared" si="199"/>
        <v>-2.5071089448870931</v>
      </c>
      <c r="W2025">
        <f t="shared" si="200"/>
        <v>224.8253422691887</v>
      </c>
      <c r="Y2025" s="13">
        <v>23939</v>
      </c>
      <c r="Z2025" s="9"/>
      <c r="AA2025" s="9">
        <v>2.7939814814814814</v>
      </c>
      <c r="AB2025" s="9">
        <v>2.7901790872328136</v>
      </c>
      <c r="AC2025" s="9">
        <v>2.7906</v>
      </c>
      <c r="AD2025" s="9">
        <v>2.7906249999999999</v>
      </c>
      <c r="AE2025" s="9">
        <v>2.7868750000000002</v>
      </c>
      <c r="AF2025" s="9">
        <v>2.7774999999999999</v>
      </c>
    </row>
    <row r="2026" spans="1:32" ht="15" customHeight="1" x14ac:dyDescent="0.2">
      <c r="A2026" s="14">
        <v>23940</v>
      </c>
      <c r="B2026" s="9">
        <v>2.7774999999999999</v>
      </c>
      <c r="C2026" s="10">
        <f t="shared" si="201"/>
        <v>0</v>
      </c>
      <c r="D2026" s="10">
        <f t="shared" si="202"/>
        <v>458.4999999999992</v>
      </c>
      <c r="E2026" s="11">
        <v>776.15999999999929</v>
      </c>
      <c r="F2026" s="27">
        <f t="shared" si="203"/>
        <v>456.39999999999918</v>
      </c>
      <c r="G2026" s="12"/>
      <c r="H2026">
        <v>35.11</v>
      </c>
      <c r="K2026">
        <f t="shared" si="197"/>
        <v>222.31823332430162</v>
      </c>
      <c r="L2026">
        <f t="shared" si="198"/>
        <v>99.081897822063866</v>
      </c>
      <c r="V2026">
        <f t="shared" si="199"/>
        <v>-2.5071089448870931</v>
      </c>
      <c r="W2026">
        <f t="shared" si="200"/>
        <v>224.8253422691887</v>
      </c>
      <c r="Y2026" s="13">
        <v>23940</v>
      </c>
      <c r="Z2026" s="9"/>
      <c r="AA2026" s="9"/>
      <c r="AB2026" s="9"/>
      <c r="AC2026" s="9">
        <v>2.7906</v>
      </c>
      <c r="AD2026" s="9">
        <v>2.7906249999999999</v>
      </c>
      <c r="AE2026" s="9">
        <v>2.7868750000000002</v>
      </c>
      <c r="AF2026" s="9">
        <v>2.7774999999999999</v>
      </c>
    </row>
    <row r="2027" spans="1:32" ht="15" customHeight="1" x14ac:dyDescent="0.2">
      <c r="A2027" s="14">
        <v>23941</v>
      </c>
      <c r="B2027" s="16"/>
      <c r="C2027" s="17">
        <f t="shared" si="201"/>
        <v>0</v>
      </c>
      <c r="D2027" s="10">
        <f t="shared" si="202"/>
        <v>458.4999999999992</v>
      </c>
      <c r="E2027" s="11">
        <v>776.15999999999929</v>
      </c>
      <c r="F2027" s="27">
        <f t="shared" si="203"/>
        <v>456.39999999999918</v>
      </c>
      <c r="G2027" s="12"/>
      <c r="H2027">
        <v>35.11</v>
      </c>
      <c r="K2027">
        <f t="shared" si="197"/>
        <v>222.31823332430162</v>
      </c>
      <c r="L2027">
        <f t="shared" si="198"/>
        <v>99.081897822063866</v>
      </c>
      <c r="V2027">
        <f t="shared" si="199"/>
        <v>-2.5071089448870931</v>
      </c>
      <c r="W2027">
        <f t="shared" si="200"/>
        <v>224.8253422691887</v>
      </c>
      <c r="Y2027" s="18">
        <v>23941</v>
      </c>
      <c r="Z2027" s="16"/>
      <c r="AA2027" s="16"/>
      <c r="AB2027" s="16"/>
      <c r="AC2027" s="16"/>
      <c r="AD2027" s="16"/>
      <c r="AE2027" s="16"/>
      <c r="AF2027" s="16"/>
    </row>
    <row r="2028" spans="1:32" ht="15" customHeight="1" x14ac:dyDescent="0.2">
      <c r="A2028" s="14">
        <v>23942</v>
      </c>
      <c r="B2028" s="9">
        <v>2.7774999999999999</v>
      </c>
      <c r="C2028" s="10">
        <f t="shared" si="201"/>
        <v>-4.2000000000000455</v>
      </c>
      <c r="D2028" s="10">
        <f t="shared" si="202"/>
        <v>454.29999999999916</v>
      </c>
      <c r="E2028" s="11">
        <v>771.95999999999924</v>
      </c>
      <c r="F2028" s="27">
        <f t="shared" si="203"/>
        <v>452.19999999999914</v>
      </c>
      <c r="G2028" s="12"/>
      <c r="H2028">
        <v>35.116250000000001</v>
      </c>
      <c r="K2028">
        <f t="shared" si="197"/>
        <v>222.37182153152173</v>
      </c>
      <c r="L2028">
        <f t="shared" si="198"/>
        <v>99.105780799149713</v>
      </c>
      <c r="V2028">
        <f t="shared" si="199"/>
        <v>-2.4935423380424657</v>
      </c>
      <c r="W2028">
        <f t="shared" si="200"/>
        <v>224.86536386956419</v>
      </c>
      <c r="Y2028" s="13">
        <v>23942</v>
      </c>
      <c r="Z2028" s="9"/>
      <c r="AA2028" s="9">
        <v>2.7949015063731171</v>
      </c>
      <c r="AB2028" s="9">
        <v>2.7901383042693926</v>
      </c>
      <c r="AC2028" s="9">
        <v>2.7906</v>
      </c>
      <c r="AD2028" s="9">
        <v>2.7906249999999999</v>
      </c>
      <c r="AE2028" s="9">
        <v>2.7862499999999999</v>
      </c>
      <c r="AF2028" s="9">
        <v>2.7774999999999999</v>
      </c>
    </row>
    <row r="2029" spans="1:32" ht="15" customHeight="1" x14ac:dyDescent="0.2">
      <c r="A2029" s="14">
        <v>23943</v>
      </c>
      <c r="B2029" s="9">
        <v>2.7774999999999999</v>
      </c>
      <c r="C2029" s="10">
        <f t="shared" si="201"/>
        <v>-2.1000000000000227</v>
      </c>
      <c r="D2029" s="10">
        <f t="shared" si="202"/>
        <v>452.19999999999914</v>
      </c>
      <c r="E2029" s="11">
        <v>769.85999999999922</v>
      </c>
      <c r="F2029" s="27">
        <f t="shared" si="203"/>
        <v>450.09999999999911</v>
      </c>
      <c r="G2029" s="12"/>
      <c r="H2029">
        <v>35.126249999999999</v>
      </c>
      <c r="K2029">
        <f t="shared" si="197"/>
        <v>222.44263939554475</v>
      </c>
      <c r="L2029">
        <f t="shared" si="198"/>
        <v>99.137342620518041</v>
      </c>
      <c r="V2029">
        <f t="shared" si="199"/>
        <v>-2.4867590346201522</v>
      </c>
      <c r="W2029">
        <f t="shared" si="200"/>
        <v>224.92939843016489</v>
      </c>
      <c r="Y2029" s="13">
        <v>23943</v>
      </c>
      <c r="Z2029" s="9"/>
      <c r="AA2029" s="9">
        <v>2.7946635730858471</v>
      </c>
      <c r="AB2029" s="9">
        <v>2.7902695442756578</v>
      </c>
      <c r="AC2029" s="9">
        <v>2.7906</v>
      </c>
      <c r="AD2029" s="9">
        <v>2.7906249999999999</v>
      </c>
      <c r="AE2029" s="9">
        <v>2.7862499999999999</v>
      </c>
      <c r="AF2029" s="9">
        <v>2.7774999999999999</v>
      </c>
    </row>
    <row r="2030" spans="1:32" ht="15" customHeight="1" x14ac:dyDescent="0.2">
      <c r="A2030" s="14">
        <v>23944</v>
      </c>
      <c r="B2030" s="9">
        <v>2.7762500000000001</v>
      </c>
      <c r="C2030" s="10">
        <f t="shared" si="201"/>
        <v>-20.299999999999955</v>
      </c>
      <c r="D2030" s="10">
        <f t="shared" si="202"/>
        <v>431.89999999999918</v>
      </c>
      <c r="E2030" s="11">
        <v>749.55999999999926</v>
      </c>
      <c r="F2030" s="27">
        <f t="shared" si="203"/>
        <v>429.79999999999916</v>
      </c>
      <c r="G2030" s="12"/>
      <c r="H2030">
        <v>35.136249999999997</v>
      </c>
      <c r="K2030">
        <f t="shared" si="197"/>
        <v>222.57224588922784</v>
      </c>
      <c r="L2030">
        <f t="shared" si="198"/>
        <v>99.195105122370293</v>
      </c>
      <c r="V2030">
        <f t="shared" si="199"/>
        <v>-2.4211871015377877</v>
      </c>
      <c r="W2030">
        <f t="shared" si="200"/>
        <v>224.99343299076563</v>
      </c>
      <c r="Y2030" s="13">
        <v>23944</v>
      </c>
      <c r="Z2030" s="9"/>
      <c r="AA2030" s="9">
        <v>2.7967479674796749</v>
      </c>
      <c r="AB2030" s="9">
        <v>2.7905845284155411</v>
      </c>
      <c r="AC2030" s="9">
        <v>2.7906</v>
      </c>
      <c r="AD2030" s="9">
        <v>2.7906249999999999</v>
      </c>
      <c r="AE2030" s="9">
        <v>2.7862499999999999</v>
      </c>
      <c r="AF2030" s="9">
        <v>2.7762500000000001</v>
      </c>
    </row>
    <row r="2031" spans="1:32" ht="15" customHeight="1" x14ac:dyDescent="0.2">
      <c r="A2031" s="14">
        <v>23945</v>
      </c>
      <c r="B2031" s="9">
        <v>2.776875</v>
      </c>
      <c r="C2031" s="10">
        <f t="shared" si="201"/>
        <v>-0.70000000000004547</v>
      </c>
      <c r="D2031" s="10">
        <f t="shared" si="202"/>
        <v>431.19999999999914</v>
      </c>
      <c r="E2031" s="11">
        <v>748.85999999999922</v>
      </c>
      <c r="F2031" s="27">
        <f t="shared" si="203"/>
        <v>429.09999999999911</v>
      </c>
      <c r="G2031" s="12"/>
      <c r="H2031">
        <v>35.146250000000002</v>
      </c>
      <c r="K2031">
        <f t="shared" si="197"/>
        <v>222.63854155096936</v>
      </c>
      <c r="L2031">
        <f t="shared" si="198"/>
        <v>99.224651506778358</v>
      </c>
      <c r="V2031">
        <f t="shared" si="199"/>
        <v>-2.4189260003970166</v>
      </c>
      <c r="W2031">
        <f t="shared" si="200"/>
        <v>225.05746755136639</v>
      </c>
      <c r="Y2031" s="13">
        <v>23945</v>
      </c>
      <c r="Z2031" s="9"/>
      <c r="AA2031" s="9">
        <v>2.7955865272938447</v>
      </c>
      <c r="AB2031" s="9">
        <v>2.7899944387802393</v>
      </c>
      <c r="AC2031" s="9">
        <v>2.7906</v>
      </c>
      <c r="AD2031" s="9">
        <v>2.7906249999999999</v>
      </c>
      <c r="AE2031" s="9">
        <v>2.7862499999999999</v>
      </c>
      <c r="AF2031" s="9">
        <v>2.776875</v>
      </c>
    </row>
    <row r="2032" spans="1:32" ht="15" customHeight="1" x14ac:dyDescent="0.2">
      <c r="A2032" s="14">
        <v>23946</v>
      </c>
      <c r="B2032" s="9">
        <v>2.776875</v>
      </c>
      <c r="C2032" s="10">
        <f t="shared" si="201"/>
        <v>-2.7999999999999545</v>
      </c>
      <c r="D2032" s="10">
        <f t="shared" si="202"/>
        <v>428.39999999999918</v>
      </c>
      <c r="E2032" s="11">
        <v>746.05999999999926</v>
      </c>
      <c r="F2032" s="27">
        <f t="shared" si="203"/>
        <v>426.29999999999916</v>
      </c>
      <c r="G2032" s="12"/>
      <c r="H2032">
        <v>35.147500000000001</v>
      </c>
      <c r="K2032">
        <f t="shared" si="197"/>
        <v>222.65559027560755</v>
      </c>
      <c r="L2032">
        <f t="shared" si="198"/>
        <v>99.23224971393995</v>
      </c>
      <c r="V2032">
        <f t="shared" si="199"/>
        <v>-2.4098815958339319</v>
      </c>
      <c r="W2032">
        <f t="shared" si="200"/>
        <v>225.06547187144147</v>
      </c>
      <c r="Y2032" s="13">
        <v>23946</v>
      </c>
      <c r="Z2032" s="9"/>
      <c r="AA2032" s="9">
        <v>2.7955865272938447</v>
      </c>
      <c r="AB2032" s="9">
        <v>2.7900347624565467</v>
      </c>
      <c r="AC2032" s="9">
        <v>2.7906</v>
      </c>
      <c r="AD2032" s="9">
        <v>2.7906249999999999</v>
      </c>
      <c r="AE2032" s="9">
        <v>2.7862499999999999</v>
      </c>
      <c r="AF2032" s="9">
        <v>2.776875</v>
      </c>
    </row>
    <row r="2033" spans="1:32" ht="15" customHeight="1" x14ac:dyDescent="0.2">
      <c r="A2033" s="14">
        <v>23947</v>
      </c>
      <c r="B2033" s="9">
        <v>2.776875</v>
      </c>
      <c r="C2033" s="10">
        <f t="shared" si="201"/>
        <v>0</v>
      </c>
      <c r="D2033" s="10">
        <f t="shared" si="202"/>
        <v>428.39999999999918</v>
      </c>
      <c r="E2033" s="11">
        <v>746.05999999999926</v>
      </c>
      <c r="F2033" s="27">
        <f t="shared" si="203"/>
        <v>426.29999999999916</v>
      </c>
      <c r="G2033" s="12"/>
      <c r="H2033">
        <v>35.147500000000001</v>
      </c>
      <c r="K2033">
        <f t="shared" si="197"/>
        <v>222.65559027560755</v>
      </c>
      <c r="L2033">
        <f t="shared" si="198"/>
        <v>99.23224971393995</v>
      </c>
      <c r="V2033">
        <f t="shared" si="199"/>
        <v>-2.4098815958339319</v>
      </c>
      <c r="W2033">
        <f t="shared" si="200"/>
        <v>225.06547187144147</v>
      </c>
      <c r="Y2033" s="13">
        <v>23947</v>
      </c>
      <c r="Z2033" s="9"/>
      <c r="AA2033" s="9"/>
      <c r="AB2033" s="9"/>
      <c r="AC2033" s="9">
        <v>2.7906</v>
      </c>
      <c r="AD2033" s="9">
        <v>2.7906249999999999</v>
      </c>
      <c r="AE2033" s="9">
        <v>2.7862499999999999</v>
      </c>
      <c r="AF2033" s="9">
        <v>2.776875</v>
      </c>
    </row>
    <row r="2034" spans="1:32" ht="15" customHeight="1" x14ac:dyDescent="0.2">
      <c r="A2034" s="14">
        <v>23948</v>
      </c>
      <c r="B2034" s="16"/>
      <c r="C2034" s="17">
        <f t="shared" si="201"/>
        <v>0</v>
      </c>
      <c r="D2034" s="10">
        <f t="shared" si="202"/>
        <v>428.39999999999918</v>
      </c>
      <c r="E2034" s="11">
        <v>746.05999999999926</v>
      </c>
      <c r="F2034" s="27">
        <f t="shared" si="203"/>
        <v>426.29999999999916</v>
      </c>
      <c r="G2034" s="12"/>
      <c r="H2034">
        <v>35.147500000000001</v>
      </c>
      <c r="K2034">
        <f t="shared" si="197"/>
        <v>222.65559027560755</v>
      </c>
      <c r="L2034">
        <f t="shared" si="198"/>
        <v>99.23224971393995</v>
      </c>
      <c r="V2034">
        <f t="shared" si="199"/>
        <v>-2.4098815958339319</v>
      </c>
      <c r="W2034">
        <f t="shared" si="200"/>
        <v>225.06547187144147</v>
      </c>
      <c r="Y2034" s="18">
        <v>23948</v>
      </c>
      <c r="Z2034" s="16"/>
      <c r="AA2034" s="16"/>
      <c r="AB2034" s="16"/>
      <c r="AC2034" s="16"/>
      <c r="AD2034" s="16"/>
      <c r="AE2034" s="16"/>
      <c r="AF2034" s="16"/>
    </row>
    <row r="2035" spans="1:32" ht="15" customHeight="1" x14ac:dyDescent="0.2">
      <c r="A2035" s="14">
        <v>23949</v>
      </c>
      <c r="B2035" s="9">
        <v>2.776875</v>
      </c>
      <c r="C2035" s="10">
        <f t="shared" si="201"/>
        <v>0</v>
      </c>
      <c r="D2035" s="10">
        <f t="shared" si="202"/>
        <v>428.39999999999918</v>
      </c>
      <c r="E2035" s="11">
        <v>746.05999999999926</v>
      </c>
      <c r="F2035" s="27">
        <f t="shared" si="203"/>
        <v>426.29999999999916</v>
      </c>
      <c r="G2035" s="12"/>
      <c r="H2035">
        <v>35.155000000000001</v>
      </c>
      <c r="K2035">
        <f t="shared" si="197"/>
        <v>222.70361619605811</v>
      </c>
      <c r="L2035">
        <f t="shared" si="198"/>
        <v>99.253653713385873</v>
      </c>
      <c r="V2035">
        <f t="shared" si="199"/>
        <v>-2.4098815958339319</v>
      </c>
      <c r="W2035">
        <f t="shared" si="200"/>
        <v>225.11349779189203</v>
      </c>
      <c r="Y2035" s="13">
        <v>23949</v>
      </c>
      <c r="Z2035" s="9"/>
      <c r="AA2035" s="9">
        <v>2.7967479674796749</v>
      </c>
      <c r="AB2035" s="9">
        <v>2.7903689284390065</v>
      </c>
      <c r="AC2035" s="9">
        <v>2.7906</v>
      </c>
      <c r="AD2035" s="9">
        <v>2.7906249999999999</v>
      </c>
      <c r="AE2035" s="9">
        <v>2.7862499999999999</v>
      </c>
      <c r="AF2035" s="9">
        <v>2.776875</v>
      </c>
    </row>
    <row r="2036" spans="1:32" ht="15" customHeight="1" x14ac:dyDescent="0.2">
      <c r="A2036" s="14">
        <v>23950</v>
      </c>
      <c r="B2036" s="9">
        <v>2.7781250000000002</v>
      </c>
      <c r="C2036" s="10">
        <f t="shared" si="201"/>
        <v>0</v>
      </c>
      <c r="D2036" s="10">
        <f t="shared" si="202"/>
        <v>428.39999999999918</v>
      </c>
      <c r="E2036" s="11">
        <v>746.05999999999926</v>
      </c>
      <c r="F2036" s="27">
        <f t="shared" si="203"/>
        <v>426.29999999999916</v>
      </c>
      <c r="G2036" s="12"/>
      <c r="H2036">
        <v>35.143749999999997</v>
      </c>
      <c r="K2036">
        <f t="shared" si="197"/>
        <v>222.63157731538226</v>
      </c>
      <c r="L2036">
        <f t="shared" si="198"/>
        <v>99.221547714216982</v>
      </c>
      <c r="V2036">
        <f t="shared" si="199"/>
        <v>-2.4098815958339319</v>
      </c>
      <c r="W2036">
        <f t="shared" si="200"/>
        <v>225.04145891121618</v>
      </c>
      <c r="Y2036" s="13">
        <v>23950</v>
      </c>
      <c r="Z2036" s="9"/>
      <c r="AA2036" s="9">
        <v>2.7944250871080141</v>
      </c>
      <c r="AB2036" s="9">
        <v>2.7906141367323287</v>
      </c>
      <c r="AC2036" s="9">
        <v>2.7911999999999999</v>
      </c>
      <c r="AD2036" s="9">
        <v>2.7912499999999998</v>
      </c>
      <c r="AE2036" s="9">
        <v>2.7868750000000002</v>
      </c>
      <c r="AF2036" s="9">
        <v>2.7781250000000002</v>
      </c>
    </row>
    <row r="2037" spans="1:32" ht="15" customHeight="1" x14ac:dyDescent="0.2">
      <c r="A2037" s="14">
        <v>23951</v>
      </c>
      <c r="B2037" s="9">
        <v>2.7787500000000001</v>
      </c>
      <c r="C2037" s="10">
        <f t="shared" si="201"/>
        <v>-4.2000000000000455</v>
      </c>
      <c r="D2037" s="10">
        <f t="shared" si="202"/>
        <v>424.19999999999914</v>
      </c>
      <c r="E2037" s="11">
        <v>741.85999999999922</v>
      </c>
      <c r="F2037" s="27">
        <f t="shared" si="203"/>
        <v>422.09999999999911</v>
      </c>
      <c r="G2037" s="12"/>
      <c r="H2037">
        <v>35.147500000000001</v>
      </c>
      <c r="K2037">
        <f t="shared" si="197"/>
        <v>222.66915688245217</v>
      </c>
      <c r="L2037">
        <f t="shared" si="198"/>
        <v>99.238296024820855</v>
      </c>
      <c r="V2037">
        <f t="shared" si="199"/>
        <v>-2.3963149889893045</v>
      </c>
      <c r="W2037">
        <f t="shared" si="200"/>
        <v>225.06547187144147</v>
      </c>
      <c r="Y2037" s="13">
        <v>23951</v>
      </c>
      <c r="Z2037" s="9"/>
      <c r="AA2037" s="9">
        <v>2.7944250871080141</v>
      </c>
      <c r="AB2037" s="9">
        <v>2.7921852186609195</v>
      </c>
      <c r="AC2037" s="9">
        <v>2.7925</v>
      </c>
      <c r="AD2037" s="9">
        <v>2.7925</v>
      </c>
      <c r="AE2037" s="9">
        <v>2.7874999999999996</v>
      </c>
      <c r="AF2037" s="9">
        <v>2.7787500000000001</v>
      </c>
    </row>
    <row r="2038" spans="1:32" ht="15" customHeight="1" x14ac:dyDescent="0.2">
      <c r="A2038" s="14">
        <v>23952</v>
      </c>
      <c r="B2038" s="9">
        <v>2.7781250000000002</v>
      </c>
      <c r="C2038" s="10">
        <f t="shared" si="201"/>
        <v>-2.7999999999999545</v>
      </c>
      <c r="D2038" s="10">
        <f t="shared" si="202"/>
        <v>421.39999999999918</v>
      </c>
      <c r="E2038" s="11">
        <v>739.05999999999926</v>
      </c>
      <c r="F2038" s="27">
        <f t="shared" si="203"/>
        <v>419.29999999999916</v>
      </c>
      <c r="G2038" s="12"/>
      <c r="H2038">
        <v>35.16375</v>
      </c>
      <c r="K2038">
        <f t="shared" si="197"/>
        <v>222.78225744799144</v>
      </c>
      <c r="L2038">
        <f t="shared" si="198"/>
        <v>99.288702230874279</v>
      </c>
      <c r="V2038">
        <f t="shared" si="199"/>
        <v>-2.3872705844262199</v>
      </c>
      <c r="W2038">
        <f t="shared" si="200"/>
        <v>225.16952803241767</v>
      </c>
      <c r="Y2038" s="13">
        <v>23952</v>
      </c>
      <c r="Z2038" s="9"/>
      <c r="AA2038" s="9">
        <v>2.7944250871080141</v>
      </c>
      <c r="AB2038" s="9">
        <v>2.791899344254698</v>
      </c>
      <c r="AC2038" s="9">
        <v>2.7925</v>
      </c>
      <c r="AD2038" s="9">
        <v>2.7925</v>
      </c>
      <c r="AE2038" s="9">
        <v>2.7874999999999996</v>
      </c>
      <c r="AF2038" s="9">
        <v>2.7781250000000002</v>
      </c>
    </row>
    <row r="2039" spans="1:32" ht="15" customHeight="1" x14ac:dyDescent="0.2">
      <c r="A2039" s="14">
        <v>23953</v>
      </c>
      <c r="B2039" s="9">
        <v>2.7781250000000002</v>
      </c>
      <c r="C2039" s="10">
        <f t="shared" si="201"/>
        <v>-4.2000000000000455</v>
      </c>
      <c r="D2039" s="10">
        <f t="shared" si="202"/>
        <v>417.19999999999914</v>
      </c>
      <c r="E2039" s="11">
        <v>734.85999999999922</v>
      </c>
      <c r="F2039" s="27">
        <f t="shared" si="203"/>
        <v>415.09999999999911</v>
      </c>
      <c r="G2039" s="12"/>
      <c r="H2039">
        <v>35.172499999999999</v>
      </c>
      <c r="K2039">
        <f t="shared" si="197"/>
        <v>222.85185429536173</v>
      </c>
      <c r="L2039">
        <f t="shared" si="198"/>
        <v>99.3197198744421</v>
      </c>
      <c r="V2039">
        <f t="shared" si="199"/>
        <v>-2.3737039775815929</v>
      </c>
      <c r="W2039">
        <f t="shared" si="200"/>
        <v>225.22555827294332</v>
      </c>
      <c r="Y2039" s="13">
        <v>23953</v>
      </c>
      <c r="Z2039" s="9"/>
      <c r="AA2039" s="9">
        <v>2.7955865272938447</v>
      </c>
      <c r="AB2039" s="9">
        <v>2.7922740018075225</v>
      </c>
      <c r="AC2039" s="9">
        <v>2.7925</v>
      </c>
      <c r="AD2039" s="9">
        <v>2.7925</v>
      </c>
      <c r="AE2039" s="9">
        <v>2.7874999999999996</v>
      </c>
      <c r="AF2039" s="9">
        <v>2.7781250000000002</v>
      </c>
    </row>
    <row r="2040" spans="1:32" ht="15" customHeight="1" x14ac:dyDescent="0.2">
      <c r="A2040" s="14">
        <v>23954</v>
      </c>
      <c r="B2040" s="9">
        <v>2.7781250000000002</v>
      </c>
      <c r="C2040" s="10">
        <f t="shared" si="201"/>
        <v>0</v>
      </c>
      <c r="D2040" s="10">
        <f t="shared" si="202"/>
        <v>417.19999999999914</v>
      </c>
      <c r="E2040" s="11">
        <v>734.85999999999922</v>
      </c>
      <c r="F2040" s="27">
        <f t="shared" si="203"/>
        <v>415.09999999999911</v>
      </c>
      <c r="G2040" s="12"/>
      <c r="H2040">
        <v>35.172499999999999</v>
      </c>
      <c r="K2040">
        <f t="shared" si="197"/>
        <v>222.85185429536173</v>
      </c>
      <c r="L2040">
        <f t="shared" si="198"/>
        <v>99.3197198744421</v>
      </c>
      <c r="V2040">
        <f t="shared" si="199"/>
        <v>-2.3737039775815929</v>
      </c>
      <c r="W2040">
        <f t="shared" si="200"/>
        <v>225.22555827294332</v>
      </c>
      <c r="Y2040" s="13">
        <v>23954</v>
      </c>
      <c r="Z2040" s="9"/>
      <c r="AA2040" s="9"/>
      <c r="AB2040" s="9"/>
      <c r="AC2040" s="9">
        <v>2.7925</v>
      </c>
      <c r="AD2040" s="9">
        <v>2.7925</v>
      </c>
      <c r="AE2040" s="9">
        <v>2.7874999999999996</v>
      </c>
      <c r="AF2040" s="9">
        <v>2.7781250000000002</v>
      </c>
    </row>
    <row r="2041" spans="1:32" ht="15" customHeight="1" x14ac:dyDescent="0.2">
      <c r="A2041" s="14">
        <v>23955</v>
      </c>
      <c r="B2041" s="16"/>
      <c r="C2041" s="17">
        <f t="shared" si="201"/>
        <v>0</v>
      </c>
      <c r="D2041" s="10">
        <f t="shared" si="202"/>
        <v>417.19999999999914</v>
      </c>
      <c r="E2041" s="11">
        <v>734.85999999999922</v>
      </c>
      <c r="F2041" s="27">
        <f t="shared" si="203"/>
        <v>415.09999999999911</v>
      </c>
      <c r="G2041" s="12"/>
      <c r="H2041">
        <v>35.172499999999999</v>
      </c>
      <c r="K2041">
        <f t="shared" si="197"/>
        <v>222.85185429536173</v>
      </c>
      <c r="L2041">
        <f t="shared" si="198"/>
        <v>99.3197198744421</v>
      </c>
      <c r="V2041">
        <f t="shared" si="199"/>
        <v>-2.3737039775815929</v>
      </c>
      <c r="W2041">
        <f t="shared" si="200"/>
        <v>225.22555827294332</v>
      </c>
      <c r="Y2041" s="18">
        <v>23955</v>
      </c>
      <c r="Z2041" s="16"/>
      <c r="AA2041" s="16"/>
      <c r="AB2041" s="16"/>
      <c r="AC2041" s="16"/>
      <c r="AD2041" s="16"/>
      <c r="AE2041" s="16"/>
      <c r="AF2041" s="16"/>
    </row>
    <row r="2042" spans="1:32" ht="15" customHeight="1" x14ac:dyDescent="0.2">
      <c r="A2042" s="14">
        <v>23956</v>
      </c>
      <c r="B2042" s="9">
        <v>2.7756249999999998</v>
      </c>
      <c r="C2042" s="10">
        <f t="shared" si="201"/>
        <v>-0.70000000000004547</v>
      </c>
      <c r="D2042" s="10">
        <f t="shared" si="202"/>
        <v>416.49999999999909</v>
      </c>
      <c r="E2042" s="11">
        <v>734.15999999999917</v>
      </c>
      <c r="F2042" s="27">
        <f t="shared" si="203"/>
        <v>414.39999999999907</v>
      </c>
      <c r="G2042" s="12"/>
      <c r="H2042">
        <v>35.167499999999997</v>
      </c>
      <c r="K2042">
        <f t="shared" si="197"/>
        <v>222.82209811620211</v>
      </c>
      <c r="L2042">
        <f t="shared" si="198"/>
        <v>99.306458259958291</v>
      </c>
      <c r="V2042">
        <f t="shared" si="199"/>
        <v>-2.3714428764408213</v>
      </c>
      <c r="W2042">
        <f t="shared" si="200"/>
        <v>225.19354099264294</v>
      </c>
      <c r="Y2042" s="13">
        <v>23956</v>
      </c>
      <c r="Z2042" s="9"/>
      <c r="AA2042" s="9">
        <v>2.7955865272938447</v>
      </c>
      <c r="AB2042" s="9">
        <v>2.7919640374455463</v>
      </c>
      <c r="AC2042" s="9">
        <v>2.7911999999999999</v>
      </c>
      <c r="AD2042" s="9">
        <v>2.7912499999999998</v>
      </c>
      <c r="AE2042" s="9">
        <v>2.785625</v>
      </c>
      <c r="AF2042" s="9">
        <v>2.7756249999999998</v>
      </c>
    </row>
    <row r="2043" spans="1:32" ht="15" customHeight="1" x14ac:dyDescent="0.2">
      <c r="A2043" s="14">
        <v>23957</v>
      </c>
      <c r="B2043" s="9">
        <v>2.7756249999999998</v>
      </c>
      <c r="C2043" s="10">
        <f t="shared" si="201"/>
        <v>0</v>
      </c>
      <c r="D2043" s="10">
        <f t="shared" si="202"/>
        <v>416.49999999999909</v>
      </c>
      <c r="E2043" s="11">
        <v>734.15999999999917</v>
      </c>
      <c r="F2043" s="27">
        <f t="shared" si="203"/>
        <v>414.39999999999907</v>
      </c>
      <c r="G2043" s="12"/>
      <c r="H2043">
        <v>35.166249999999998</v>
      </c>
      <c r="K2043">
        <f t="shared" si="197"/>
        <v>222.81409379612703</v>
      </c>
      <c r="L2043">
        <f t="shared" si="198"/>
        <v>99.302890926717296</v>
      </c>
      <c r="V2043">
        <f t="shared" si="199"/>
        <v>-2.3714428764408213</v>
      </c>
      <c r="W2043">
        <f t="shared" si="200"/>
        <v>225.18553667256785</v>
      </c>
      <c r="Y2043" s="13">
        <v>23957</v>
      </c>
      <c r="Z2043" s="9"/>
      <c r="AA2043" s="9">
        <v>2.7955865272938447</v>
      </c>
      <c r="AB2043" s="9">
        <v>2.7903177214896524</v>
      </c>
      <c r="AC2043" s="9">
        <v>2.7911999999999999</v>
      </c>
      <c r="AD2043" s="9">
        <v>2.7912499999999998</v>
      </c>
      <c r="AE2043" s="9">
        <v>2.785625</v>
      </c>
      <c r="AF2043" s="9">
        <v>2.7756249999999998</v>
      </c>
    </row>
    <row r="2044" spans="1:32" ht="15" customHeight="1" x14ac:dyDescent="0.2">
      <c r="A2044" s="14">
        <v>23958</v>
      </c>
      <c r="B2044" s="9">
        <v>2.774375</v>
      </c>
      <c r="C2044" s="10">
        <f t="shared" si="201"/>
        <v>-3.5</v>
      </c>
      <c r="D2044" s="10">
        <f t="shared" si="202"/>
        <v>412.99999999999909</v>
      </c>
      <c r="E2044" s="11">
        <v>730.65999999999917</v>
      </c>
      <c r="F2044" s="27">
        <f t="shared" si="203"/>
        <v>410.89999999999907</v>
      </c>
      <c r="G2044" s="12"/>
      <c r="H2044">
        <v>35.172499999999999</v>
      </c>
      <c r="K2044">
        <f t="shared" si="197"/>
        <v>222.86542090220635</v>
      </c>
      <c r="L2044">
        <f t="shared" si="198"/>
        <v>99.325766185322991</v>
      </c>
      <c r="V2044">
        <f t="shared" si="199"/>
        <v>-2.3601373707369655</v>
      </c>
      <c r="W2044">
        <f t="shared" si="200"/>
        <v>225.22555827294332</v>
      </c>
      <c r="Y2044" s="13">
        <v>23958</v>
      </c>
      <c r="Z2044" s="9"/>
      <c r="AA2044" s="9">
        <v>2.7944250871080141</v>
      </c>
      <c r="AB2044" s="9">
        <v>2.7911935110081112</v>
      </c>
      <c r="AC2044" s="9">
        <v>2.7911999999999999</v>
      </c>
      <c r="AD2044" s="9">
        <v>2.7912499999999998</v>
      </c>
      <c r="AE2044" s="9">
        <v>2.785625</v>
      </c>
      <c r="AF2044" s="9">
        <v>2.774375</v>
      </c>
    </row>
    <row r="2045" spans="1:32" ht="15" customHeight="1" x14ac:dyDescent="0.2">
      <c r="A2045" s="14">
        <v>23959</v>
      </c>
      <c r="B2045" s="9">
        <v>2.7731249999999998</v>
      </c>
      <c r="C2045" s="10">
        <f t="shared" si="201"/>
        <v>-1.3999999999999773</v>
      </c>
      <c r="D2045" s="10">
        <f t="shared" si="202"/>
        <v>411.59999999999911</v>
      </c>
      <c r="E2045" s="11">
        <v>729.2599999999992</v>
      </c>
      <c r="F2045" s="27">
        <f t="shared" si="203"/>
        <v>409.49999999999909</v>
      </c>
      <c r="G2045" s="12"/>
      <c r="H2045">
        <v>35.191249999999997</v>
      </c>
      <c r="K2045">
        <f t="shared" si="197"/>
        <v>222.99000790561428</v>
      </c>
      <c r="L2045">
        <f t="shared" si="198"/>
        <v>99.381291620898111</v>
      </c>
      <c r="V2045">
        <f t="shared" si="199"/>
        <v>-2.3556151684554232</v>
      </c>
      <c r="W2045">
        <f t="shared" si="200"/>
        <v>225.34562307406969</v>
      </c>
      <c r="Y2045" s="13">
        <v>23959</v>
      </c>
      <c r="Z2045" s="9"/>
      <c r="AA2045" s="9">
        <v>2.7944250871080141</v>
      </c>
      <c r="AB2045" s="9">
        <v>2.7904066736183522</v>
      </c>
      <c r="AC2045" s="9">
        <v>2.7906</v>
      </c>
      <c r="AD2045" s="9">
        <v>2.7906249999999999</v>
      </c>
      <c r="AE2045" s="9">
        <v>2.7843749999999998</v>
      </c>
      <c r="AF2045" s="9">
        <v>2.7731249999999998</v>
      </c>
    </row>
    <row r="2046" spans="1:32" ht="15" customHeight="1" x14ac:dyDescent="0.2">
      <c r="A2046" s="14">
        <v>23960</v>
      </c>
      <c r="B2046" s="9">
        <v>2.7731249999999998</v>
      </c>
      <c r="C2046" s="10">
        <f t="shared" si="201"/>
        <v>-5.6000000000000227</v>
      </c>
      <c r="D2046" s="10">
        <f t="shared" si="202"/>
        <v>405.99999999999909</v>
      </c>
      <c r="E2046" s="11">
        <v>723.65999999999917</v>
      </c>
      <c r="F2046" s="27">
        <f t="shared" si="203"/>
        <v>403.89999999999907</v>
      </c>
      <c r="G2046" s="12"/>
      <c r="H2046">
        <v>35.193750000000001</v>
      </c>
      <c r="K2046">
        <f t="shared" si="197"/>
        <v>223.02410535489065</v>
      </c>
      <c r="L2046">
        <f t="shared" si="198"/>
        <v>99.396488035221296</v>
      </c>
      <c r="V2046">
        <f t="shared" si="199"/>
        <v>-2.3375263593292535</v>
      </c>
      <c r="W2046">
        <f t="shared" si="200"/>
        <v>225.3616317142199</v>
      </c>
      <c r="Y2046" s="13">
        <v>23960</v>
      </c>
      <c r="Z2046" s="9"/>
      <c r="AA2046" s="9">
        <v>2.7944250871080141</v>
      </c>
      <c r="AB2046" s="9">
        <v>2.7900994229298477</v>
      </c>
      <c r="AC2046" s="9">
        <v>2.7906</v>
      </c>
      <c r="AD2046" s="9">
        <v>2.7906249999999999</v>
      </c>
      <c r="AE2046" s="9">
        <v>2.7843749999999998</v>
      </c>
      <c r="AF2046" s="9">
        <v>2.7731249999999998</v>
      </c>
    </row>
    <row r="2047" spans="1:32" ht="15" customHeight="1" x14ac:dyDescent="0.2">
      <c r="A2047" s="14">
        <v>23961</v>
      </c>
      <c r="B2047" s="9">
        <v>2.7731249999999998</v>
      </c>
      <c r="C2047" s="10">
        <f t="shared" si="201"/>
        <v>0</v>
      </c>
      <c r="D2047" s="10">
        <f t="shared" si="202"/>
        <v>405.99999999999909</v>
      </c>
      <c r="E2047" s="11">
        <v>723.65999999999917</v>
      </c>
      <c r="F2047" s="27">
        <f t="shared" si="203"/>
        <v>403.89999999999907</v>
      </c>
      <c r="G2047" s="12"/>
      <c r="H2047">
        <v>35.193750000000001</v>
      </c>
      <c r="K2047">
        <f t="shared" si="197"/>
        <v>223.02410535489065</v>
      </c>
      <c r="L2047">
        <f t="shared" si="198"/>
        <v>99.396488035221296</v>
      </c>
      <c r="V2047">
        <f t="shared" si="199"/>
        <v>-2.3375263593292535</v>
      </c>
      <c r="W2047">
        <f t="shared" si="200"/>
        <v>225.3616317142199</v>
      </c>
      <c r="Y2047" s="13">
        <v>23961</v>
      </c>
      <c r="Z2047" s="9"/>
      <c r="AA2047" s="9"/>
      <c r="AB2047" s="9"/>
      <c r="AC2047" s="9">
        <v>2.7906</v>
      </c>
      <c r="AD2047" s="9">
        <v>2.7906249999999999</v>
      </c>
      <c r="AE2047" s="9">
        <v>2.7843749999999998</v>
      </c>
      <c r="AF2047" s="9">
        <v>2.7731249999999998</v>
      </c>
    </row>
    <row r="2048" spans="1:32" ht="15" customHeight="1" x14ac:dyDescent="0.2">
      <c r="A2048" s="14">
        <v>23962</v>
      </c>
      <c r="B2048" s="16"/>
      <c r="C2048" s="17">
        <f t="shared" si="201"/>
        <v>0</v>
      </c>
      <c r="D2048" s="10">
        <f t="shared" si="202"/>
        <v>405.99999999999909</v>
      </c>
      <c r="E2048" s="11">
        <v>723.65999999999917</v>
      </c>
      <c r="F2048" s="27">
        <f t="shared" si="203"/>
        <v>403.89999999999907</v>
      </c>
      <c r="G2048" s="12"/>
      <c r="H2048">
        <v>35.193750000000001</v>
      </c>
      <c r="K2048">
        <f t="shared" si="197"/>
        <v>223.02410535489065</v>
      </c>
      <c r="L2048">
        <f t="shared" si="198"/>
        <v>99.396488035221296</v>
      </c>
      <c r="V2048">
        <f t="shared" si="199"/>
        <v>-2.3375263593292535</v>
      </c>
      <c r="W2048">
        <f t="shared" si="200"/>
        <v>225.3616317142199</v>
      </c>
      <c r="Y2048" s="18">
        <v>23962</v>
      </c>
      <c r="Z2048" s="16"/>
      <c r="AA2048" s="16"/>
      <c r="AB2048" s="16"/>
      <c r="AC2048" s="16"/>
      <c r="AD2048" s="16"/>
      <c r="AE2048" s="16"/>
      <c r="AF2048" s="16"/>
    </row>
    <row r="2049" spans="1:32" ht="15" customHeight="1" x14ac:dyDescent="0.2">
      <c r="A2049" s="14">
        <v>23963</v>
      </c>
      <c r="B2049" s="9">
        <v>2.774375</v>
      </c>
      <c r="C2049" s="10">
        <f t="shared" si="201"/>
        <v>-1.3999999999999773</v>
      </c>
      <c r="D2049" s="10">
        <f t="shared" si="202"/>
        <v>404.59999999999911</v>
      </c>
      <c r="E2049" s="11">
        <v>722.2599999999992</v>
      </c>
      <c r="F2049" s="27">
        <f t="shared" si="203"/>
        <v>402.49999999999909</v>
      </c>
      <c r="G2049" s="12"/>
      <c r="H2049">
        <v>35.19</v>
      </c>
      <c r="K2049">
        <f t="shared" si="197"/>
        <v>223.00461459694688</v>
      </c>
      <c r="L2049">
        <f t="shared" si="198"/>
        <v>99.387801472458619</v>
      </c>
      <c r="V2049">
        <f t="shared" si="199"/>
        <v>-2.3330041570477111</v>
      </c>
      <c r="W2049">
        <f t="shared" si="200"/>
        <v>225.3376187539946</v>
      </c>
      <c r="Y2049" s="13">
        <v>23963</v>
      </c>
      <c r="Z2049" s="9"/>
      <c r="AA2049" s="9">
        <v>2.7932636469221839</v>
      </c>
      <c r="AB2049" s="9">
        <v>2.7909994670127225</v>
      </c>
      <c r="AC2049" s="9">
        <v>2.7911999999999999</v>
      </c>
      <c r="AD2049" s="9">
        <v>2.7912499999999998</v>
      </c>
      <c r="AE2049" s="9">
        <v>2.7850000000000001</v>
      </c>
      <c r="AF2049" s="9">
        <v>2.774375</v>
      </c>
    </row>
    <row r="2050" spans="1:32" ht="15" customHeight="1" x14ac:dyDescent="0.2">
      <c r="A2050" s="14">
        <v>23964</v>
      </c>
      <c r="B2050" s="9">
        <v>2.774375</v>
      </c>
      <c r="C2050" s="10">
        <f t="shared" si="201"/>
        <v>0</v>
      </c>
      <c r="D2050" s="10">
        <f t="shared" si="202"/>
        <v>404.59999999999911</v>
      </c>
      <c r="E2050" s="11">
        <v>722.2599999999992</v>
      </c>
      <c r="F2050" s="27">
        <f t="shared" si="203"/>
        <v>402.49999999999909</v>
      </c>
      <c r="G2050" s="12"/>
      <c r="H2050">
        <v>35.186250000000001</v>
      </c>
      <c r="K2050">
        <f t="shared" si="197"/>
        <v>222.98060163672162</v>
      </c>
      <c r="L2050">
        <f t="shared" si="198"/>
        <v>99.377099472735665</v>
      </c>
      <c r="V2050">
        <f t="shared" si="199"/>
        <v>-2.3330041570477111</v>
      </c>
      <c r="W2050">
        <f t="shared" si="200"/>
        <v>225.31360579376934</v>
      </c>
      <c r="Y2050" s="13">
        <v>23964</v>
      </c>
      <c r="Z2050" s="9"/>
      <c r="AA2050" s="9">
        <v>2.7932636469221839</v>
      </c>
      <c r="AB2050" s="9">
        <v>2.7908836002131951</v>
      </c>
      <c r="AC2050" s="9">
        <v>2.7911999999999999</v>
      </c>
      <c r="AD2050" s="9">
        <v>2.7912499999999998</v>
      </c>
      <c r="AE2050" s="9">
        <v>2.7850000000000001</v>
      </c>
      <c r="AF2050" s="9">
        <v>2.774375</v>
      </c>
    </row>
    <row r="2051" spans="1:32" ht="15" customHeight="1" x14ac:dyDescent="0.2">
      <c r="A2051" s="14">
        <v>23965</v>
      </c>
      <c r="B2051" s="9">
        <v>2.7737499999999997</v>
      </c>
      <c r="C2051" s="10">
        <f t="shared" si="201"/>
        <v>-0.70000000000004547</v>
      </c>
      <c r="D2051" s="10">
        <f t="shared" si="202"/>
        <v>403.89999999999907</v>
      </c>
      <c r="E2051" s="11">
        <v>721.55999999999915</v>
      </c>
      <c r="F2051" s="27">
        <f t="shared" si="203"/>
        <v>401.79999999999905</v>
      </c>
      <c r="G2051" s="12"/>
      <c r="H2051">
        <v>35.18</v>
      </c>
      <c r="K2051">
        <f t="shared" ref="K2051:K2114" si="204">(E2051*-1)/$R$1+H2051/$T$1</f>
        <v>222.94284113748694</v>
      </c>
      <c r="L2051">
        <f t="shared" ref="L2051:L2114" si="205">K2051/$O$1*100</f>
        <v>99.360270525010876</v>
      </c>
      <c r="V2051">
        <f t="shared" ref="V2051:V2114" si="206">(E2051*-1)/$R$1</f>
        <v>-2.33074305590694</v>
      </c>
      <c r="W2051">
        <f t="shared" ref="W2051:W2114" si="207">H2051/$T$1</f>
        <v>225.27358419339387</v>
      </c>
      <c r="Y2051" s="13">
        <v>23965</v>
      </c>
      <c r="Z2051" s="9"/>
      <c r="AA2051" s="9">
        <v>2.7932636469221839</v>
      </c>
      <c r="AB2051" s="9">
        <v>2.7913093858632672</v>
      </c>
      <c r="AC2051" s="9">
        <v>2.7919</v>
      </c>
      <c r="AD2051" s="9">
        <v>2.7918750000000001</v>
      </c>
      <c r="AE2051" s="9">
        <v>2.7850000000000001</v>
      </c>
      <c r="AF2051" s="9">
        <v>2.7737499999999997</v>
      </c>
    </row>
    <row r="2052" spans="1:32" ht="15" customHeight="1" x14ac:dyDescent="0.2">
      <c r="A2052" s="14">
        <v>23966</v>
      </c>
      <c r="B2052" s="9">
        <v>2.7731249999999998</v>
      </c>
      <c r="C2052" s="10">
        <f t="shared" si="201"/>
        <v>-2.7999999999999545</v>
      </c>
      <c r="D2052" s="10">
        <f t="shared" si="202"/>
        <v>401.09999999999911</v>
      </c>
      <c r="E2052" s="11">
        <v>718.7599999999992</v>
      </c>
      <c r="F2052" s="27">
        <f t="shared" si="203"/>
        <v>398.99999999999909</v>
      </c>
      <c r="G2052" s="12"/>
      <c r="H2052">
        <v>35.186250000000001</v>
      </c>
      <c r="K2052">
        <f t="shared" si="204"/>
        <v>222.99190714242548</v>
      </c>
      <c r="L2052">
        <f t="shared" si="205"/>
        <v>99.382138065136417</v>
      </c>
      <c r="V2052">
        <f t="shared" si="206"/>
        <v>-2.3216986513438553</v>
      </c>
      <c r="W2052">
        <f t="shared" si="207"/>
        <v>225.31360579376934</v>
      </c>
      <c r="Y2052" s="13">
        <v>23966</v>
      </c>
      <c r="Z2052" s="9"/>
      <c r="AA2052" s="9">
        <v>2.7932636469221839</v>
      </c>
      <c r="AB2052" s="9">
        <v>2.7905494658292969</v>
      </c>
      <c r="AC2052" s="9">
        <v>2.7906</v>
      </c>
      <c r="AD2052" s="9">
        <v>2.7906249999999999</v>
      </c>
      <c r="AE2052" s="9">
        <v>2.7843749999999998</v>
      </c>
      <c r="AF2052" s="9">
        <v>2.7731249999999998</v>
      </c>
    </row>
    <row r="2053" spans="1:32" ht="15" customHeight="1" x14ac:dyDescent="0.2">
      <c r="A2053" s="14">
        <v>23967</v>
      </c>
      <c r="B2053" s="9">
        <v>2.7731249999999998</v>
      </c>
      <c r="C2053" s="10">
        <f t="shared" ref="C2053:C2116" si="208">E2053-E2052</f>
        <v>0</v>
      </c>
      <c r="D2053" s="10">
        <f t="shared" si="202"/>
        <v>401.09999999999911</v>
      </c>
      <c r="E2053" s="11">
        <v>718.7599999999992</v>
      </c>
      <c r="F2053" s="27">
        <f t="shared" si="203"/>
        <v>398.99999999999909</v>
      </c>
      <c r="G2053" s="12"/>
      <c r="H2053">
        <v>35.172499999999999</v>
      </c>
      <c r="K2053">
        <f t="shared" si="204"/>
        <v>222.90385962159945</v>
      </c>
      <c r="L2053">
        <f t="shared" si="205"/>
        <v>99.342897399485537</v>
      </c>
      <c r="V2053">
        <f t="shared" si="206"/>
        <v>-2.3216986513438553</v>
      </c>
      <c r="W2053">
        <f t="shared" si="207"/>
        <v>225.22555827294332</v>
      </c>
      <c r="Y2053" s="13">
        <v>23967</v>
      </c>
      <c r="Z2053" s="9"/>
      <c r="AA2053" s="9">
        <v>2.7932636469221839</v>
      </c>
      <c r="AB2053" s="9">
        <v>2.7901883994160315</v>
      </c>
      <c r="AC2053" s="9">
        <v>2.7906</v>
      </c>
      <c r="AD2053" s="9">
        <v>2.7906249999999999</v>
      </c>
      <c r="AE2053" s="9">
        <v>2.7843749999999998</v>
      </c>
      <c r="AF2053" s="9">
        <v>2.7731249999999998</v>
      </c>
    </row>
    <row r="2054" spans="1:32" ht="15" customHeight="1" x14ac:dyDescent="0.2">
      <c r="A2054" s="14">
        <v>23968</v>
      </c>
      <c r="B2054" s="9">
        <v>2.7731249999999998</v>
      </c>
      <c r="C2054" s="10">
        <f t="shared" si="208"/>
        <v>0</v>
      </c>
      <c r="D2054" s="10">
        <f t="shared" si="202"/>
        <v>401.09999999999911</v>
      </c>
      <c r="E2054" s="11">
        <v>718.7599999999992</v>
      </c>
      <c r="F2054" s="27">
        <f t="shared" si="203"/>
        <v>398.99999999999909</v>
      </c>
      <c r="G2054" s="12"/>
      <c r="H2054">
        <v>35.172499999999999</v>
      </c>
      <c r="K2054">
        <f t="shared" si="204"/>
        <v>222.90385962159945</v>
      </c>
      <c r="L2054">
        <f t="shared" si="205"/>
        <v>99.342897399485537</v>
      </c>
      <c r="V2054">
        <f t="shared" si="206"/>
        <v>-2.3216986513438553</v>
      </c>
      <c r="W2054">
        <f t="shared" si="207"/>
        <v>225.22555827294332</v>
      </c>
      <c r="Y2054" s="13">
        <v>23968</v>
      </c>
      <c r="Z2054" s="9"/>
      <c r="AA2054" s="9"/>
      <c r="AB2054" s="9"/>
      <c r="AC2054" s="9">
        <v>2.7906</v>
      </c>
      <c r="AD2054" s="9">
        <v>2.7906249999999999</v>
      </c>
      <c r="AE2054" s="9">
        <v>2.7843749999999998</v>
      </c>
      <c r="AF2054" s="9">
        <v>2.7731249999999998</v>
      </c>
    </row>
    <row r="2055" spans="1:32" ht="15" customHeight="1" x14ac:dyDescent="0.2">
      <c r="A2055" s="14">
        <v>23969</v>
      </c>
      <c r="B2055" s="16"/>
      <c r="C2055" s="17">
        <f t="shared" si="208"/>
        <v>0</v>
      </c>
      <c r="D2055" s="10">
        <f t="shared" si="202"/>
        <v>401.09999999999911</v>
      </c>
      <c r="E2055" s="11">
        <v>718.7599999999992</v>
      </c>
      <c r="F2055" s="27">
        <f t="shared" si="203"/>
        <v>398.99999999999909</v>
      </c>
      <c r="G2055" s="12"/>
      <c r="H2055">
        <v>35.172499999999999</v>
      </c>
      <c r="K2055">
        <f t="shared" si="204"/>
        <v>222.90385962159945</v>
      </c>
      <c r="L2055">
        <f t="shared" si="205"/>
        <v>99.342897399485537</v>
      </c>
      <c r="V2055">
        <f t="shared" si="206"/>
        <v>-2.3216986513438553</v>
      </c>
      <c r="W2055">
        <f t="shared" si="207"/>
        <v>225.22555827294332</v>
      </c>
      <c r="Y2055" s="18">
        <v>23969</v>
      </c>
      <c r="Z2055" s="16"/>
      <c r="AA2055" s="16"/>
      <c r="AB2055" s="16"/>
      <c r="AC2055" s="16"/>
      <c r="AD2055" s="16"/>
      <c r="AE2055" s="16"/>
      <c r="AF2055" s="16"/>
    </row>
    <row r="2056" spans="1:32" ht="15" customHeight="1" x14ac:dyDescent="0.2">
      <c r="A2056" s="14">
        <v>23970</v>
      </c>
      <c r="B2056" s="9">
        <v>2.7731249999999998</v>
      </c>
      <c r="C2056" s="10">
        <f t="shared" si="208"/>
        <v>0</v>
      </c>
      <c r="D2056" s="10">
        <f t="shared" si="202"/>
        <v>401.09999999999911</v>
      </c>
      <c r="E2056" s="11">
        <v>718.7599999999992</v>
      </c>
      <c r="F2056" s="27">
        <f t="shared" si="203"/>
        <v>398.99999999999909</v>
      </c>
      <c r="G2056" s="12"/>
      <c r="H2056">
        <v>35.14</v>
      </c>
      <c r="K2056">
        <f t="shared" si="204"/>
        <v>222.69574729964705</v>
      </c>
      <c r="L2056">
        <f t="shared" si="205"/>
        <v>99.250146735219872</v>
      </c>
      <c r="V2056">
        <f t="shared" si="206"/>
        <v>-2.3216986513438553</v>
      </c>
      <c r="W2056">
        <f t="shared" si="207"/>
        <v>225.01744595099092</v>
      </c>
      <c r="Y2056" s="13">
        <v>23970</v>
      </c>
      <c r="Z2056" s="9"/>
      <c r="AA2056" s="9">
        <v>2.7936139332365744</v>
      </c>
      <c r="AB2056" s="9">
        <v>2.7910101946246524</v>
      </c>
      <c r="AC2056" s="9">
        <v>2.7906</v>
      </c>
      <c r="AD2056" s="9">
        <v>2.7906249999999999</v>
      </c>
      <c r="AE2056" s="9">
        <v>2.7843749999999998</v>
      </c>
      <c r="AF2056" s="9">
        <v>2.7731249999999998</v>
      </c>
    </row>
    <row r="2057" spans="1:32" ht="15" customHeight="1" x14ac:dyDescent="0.2">
      <c r="A2057" s="14">
        <v>23971</v>
      </c>
      <c r="B2057" s="9">
        <v>2.7737499999999997</v>
      </c>
      <c r="C2057" s="10">
        <f t="shared" si="208"/>
        <v>1.3999999999999773</v>
      </c>
      <c r="D2057" s="10">
        <f t="shared" si="202"/>
        <v>402.49999999999909</v>
      </c>
      <c r="E2057" s="11">
        <v>720.15999999999917</v>
      </c>
      <c r="F2057" s="27">
        <f t="shared" si="203"/>
        <v>400.39999999999907</v>
      </c>
      <c r="G2057" s="12"/>
      <c r="H2057">
        <v>35.1325</v>
      </c>
      <c r="K2057">
        <f t="shared" si="204"/>
        <v>222.64319917691498</v>
      </c>
      <c r="L2057">
        <f t="shared" si="205"/>
        <v>99.226727298813657</v>
      </c>
      <c r="V2057">
        <f t="shared" si="206"/>
        <v>-2.3262208536253977</v>
      </c>
      <c r="W2057">
        <f t="shared" si="207"/>
        <v>224.96942003054036</v>
      </c>
      <c r="Y2057" s="13">
        <v>23971</v>
      </c>
      <c r="Z2057" s="9"/>
      <c r="AA2057" s="9">
        <v>2.7932636469221839</v>
      </c>
      <c r="AB2057" s="9">
        <v>2.7904821482356761</v>
      </c>
      <c r="AC2057" s="9">
        <v>2.7906</v>
      </c>
      <c r="AD2057" s="9">
        <v>2.7906249999999999</v>
      </c>
      <c r="AE2057" s="9">
        <v>2.7843749999999998</v>
      </c>
      <c r="AF2057" s="9">
        <v>2.7737499999999997</v>
      </c>
    </row>
    <row r="2058" spans="1:32" ht="15" customHeight="1" x14ac:dyDescent="0.2">
      <c r="A2058" s="14">
        <v>23972</v>
      </c>
      <c r="B2058" s="9">
        <v>2.7731249999999998</v>
      </c>
      <c r="C2058" s="10">
        <f t="shared" si="208"/>
        <v>5.6000000000000227</v>
      </c>
      <c r="D2058" s="10">
        <f t="shared" si="202"/>
        <v>408.09999999999911</v>
      </c>
      <c r="E2058" s="11">
        <v>725.7599999999992</v>
      </c>
      <c r="F2058" s="27">
        <f t="shared" si="203"/>
        <v>405.99999999999909</v>
      </c>
      <c r="G2058" s="12"/>
      <c r="H2058">
        <v>35.122500000000002</v>
      </c>
      <c r="K2058">
        <f t="shared" si="204"/>
        <v>222.5610758071881</v>
      </c>
      <c r="L2058">
        <f t="shared" si="205"/>
        <v>99.190126885044577</v>
      </c>
      <c r="V2058">
        <f t="shared" si="206"/>
        <v>-2.3443096627515674</v>
      </c>
      <c r="W2058">
        <f t="shared" si="207"/>
        <v>224.90538546993966</v>
      </c>
      <c r="Y2058" s="13">
        <v>23972</v>
      </c>
      <c r="Z2058" s="9"/>
      <c r="AA2058" s="9">
        <v>2.7932636469221839</v>
      </c>
      <c r="AB2058" s="9">
        <v>2.7909050895359879</v>
      </c>
      <c r="AC2058" s="9">
        <v>2.7906</v>
      </c>
      <c r="AD2058" s="9">
        <v>2.7906249999999999</v>
      </c>
      <c r="AE2058" s="9">
        <v>2.7843749999999998</v>
      </c>
      <c r="AF2058" s="9">
        <v>2.7731249999999998</v>
      </c>
    </row>
    <row r="2059" spans="1:32" ht="15" customHeight="1" x14ac:dyDescent="0.2">
      <c r="A2059" s="14">
        <v>23973</v>
      </c>
      <c r="B2059" s="9">
        <v>2.7731249999999998</v>
      </c>
      <c r="C2059" s="10">
        <f t="shared" si="208"/>
        <v>0</v>
      </c>
      <c r="D2059" s="10">
        <f t="shared" si="202"/>
        <v>408.09999999999911</v>
      </c>
      <c r="E2059" s="11">
        <v>725.7599999999992</v>
      </c>
      <c r="F2059" s="27">
        <f t="shared" si="203"/>
        <v>405.99999999999909</v>
      </c>
      <c r="G2059" s="12"/>
      <c r="H2059">
        <v>35.112499999999997</v>
      </c>
      <c r="K2059">
        <f t="shared" si="204"/>
        <v>222.49704124658732</v>
      </c>
      <c r="L2059">
        <f t="shared" si="205"/>
        <v>99.161588219116652</v>
      </c>
      <c r="V2059">
        <f t="shared" si="206"/>
        <v>-2.3443096627515674</v>
      </c>
      <c r="W2059">
        <f t="shared" si="207"/>
        <v>224.84135090933887</v>
      </c>
      <c r="Y2059" s="13">
        <v>23973</v>
      </c>
      <c r="Z2059" s="9"/>
      <c r="AA2059" s="9">
        <v>2.7947750362844701</v>
      </c>
      <c r="AB2059" s="9">
        <v>2.7903020483740311</v>
      </c>
      <c r="AC2059" s="9">
        <v>2.7906</v>
      </c>
      <c r="AD2059" s="9">
        <v>2.7906249999999999</v>
      </c>
      <c r="AE2059" s="9">
        <v>2.7843749999999998</v>
      </c>
      <c r="AF2059" s="9">
        <v>2.7731249999999998</v>
      </c>
    </row>
    <row r="2060" spans="1:32" ht="15" customHeight="1" x14ac:dyDescent="0.2">
      <c r="A2060" s="14">
        <v>23974</v>
      </c>
      <c r="B2060" s="9">
        <v>2.7731249999999998</v>
      </c>
      <c r="C2060" s="10">
        <f t="shared" si="208"/>
        <v>0</v>
      </c>
      <c r="D2060" s="10">
        <f t="shared" si="202"/>
        <v>408.09999999999911</v>
      </c>
      <c r="E2060" s="11">
        <v>725.7599999999992</v>
      </c>
      <c r="F2060" s="27">
        <f t="shared" si="203"/>
        <v>405.99999999999909</v>
      </c>
      <c r="G2060" s="12"/>
      <c r="H2060">
        <v>35.162500000000001</v>
      </c>
      <c r="K2060">
        <f t="shared" si="204"/>
        <v>222.81721404959103</v>
      </c>
      <c r="L2060">
        <f t="shared" si="205"/>
        <v>99.304281548756151</v>
      </c>
      <c r="V2060">
        <f t="shared" si="206"/>
        <v>-2.3443096627515674</v>
      </c>
      <c r="W2060">
        <f t="shared" si="207"/>
        <v>225.16152371234259</v>
      </c>
      <c r="Y2060" s="13">
        <v>23974</v>
      </c>
      <c r="Z2060" s="9"/>
      <c r="AA2060" s="9">
        <v>2.7951247823563548</v>
      </c>
      <c r="AB2060" s="9">
        <v>2.7901919962988662</v>
      </c>
      <c r="AC2060" s="9">
        <v>2.7906</v>
      </c>
      <c r="AD2060" s="9">
        <v>2.7906249999999999</v>
      </c>
      <c r="AE2060" s="9">
        <v>2.7850000000000001</v>
      </c>
      <c r="AF2060" s="9">
        <v>2.7731249999999998</v>
      </c>
    </row>
    <row r="2061" spans="1:32" ht="15" customHeight="1" x14ac:dyDescent="0.2">
      <c r="A2061" s="14">
        <v>23975</v>
      </c>
      <c r="B2061" s="9">
        <v>2.7731249999999998</v>
      </c>
      <c r="C2061" s="10">
        <f t="shared" si="208"/>
        <v>0</v>
      </c>
      <c r="D2061" s="10">
        <f t="shared" si="202"/>
        <v>408.09999999999911</v>
      </c>
      <c r="E2061" s="11">
        <v>725.7599999999992</v>
      </c>
      <c r="F2061" s="27">
        <f t="shared" si="203"/>
        <v>405.99999999999909</v>
      </c>
      <c r="G2061" s="12"/>
      <c r="H2061">
        <v>35.162500000000001</v>
      </c>
      <c r="K2061">
        <f t="shared" si="204"/>
        <v>222.81721404959103</v>
      </c>
      <c r="L2061">
        <f t="shared" si="205"/>
        <v>99.304281548756151</v>
      </c>
      <c r="V2061">
        <f t="shared" si="206"/>
        <v>-2.3443096627515674</v>
      </c>
      <c r="W2061">
        <f t="shared" si="207"/>
        <v>225.16152371234259</v>
      </c>
      <c r="Y2061" s="13">
        <v>23975</v>
      </c>
      <c r="Z2061" s="9"/>
      <c r="AA2061" s="9"/>
      <c r="AB2061" s="9"/>
      <c r="AC2061" s="9">
        <v>2.7906</v>
      </c>
      <c r="AD2061" s="9">
        <v>2.7906249999999999</v>
      </c>
      <c r="AE2061" s="9">
        <v>2.7850000000000001</v>
      </c>
      <c r="AF2061" s="9">
        <v>2.7731249999999998</v>
      </c>
    </row>
    <row r="2062" spans="1:32" ht="15" customHeight="1" x14ac:dyDescent="0.2">
      <c r="A2062" s="14">
        <v>23976</v>
      </c>
      <c r="B2062" s="16"/>
      <c r="C2062" s="17">
        <f t="shared" si="208"/>
        <v>0</v>
      </c>
      <c r="D2062" s="10">
        <f t="shared" si="202"/>
        <v>408.09999999999911</v>
      </c>
      <c r="E2062" s="11">
        <v>725.7599999999992</v>
      </c>
      <c r="F2062" s="27">
        <f t="shared" si="203"/>
        <v>405.99999999999909</v>
      </c>
      <c r="G2062" s="12"/>
      <c r="H2062">
        <v>35.162500000000001</v>
      </c>
      <c r="K2062">
        <f t="shared" si="204"/>
        <v>222.81721404959103</v>
      </c>
      <c r="L2062">
        <f t="shared" si="205"/>
        <v>99.304281548756151</v>
      </c>
      <c r="V2062">
        <f t="shared" si="206"/>
        <v>-2.3443096627515674</v>
      </c>
      <c r="W2062">
        <f t="shared" si="207"/>
        <v>225.16152371234259</v>
      </c>
      <c r="Y2062" s="18">
        <v>23976</v>
      </c>
      <c r="Z2062" s="16"/>
      <c r="AA2062" s="16"/>
      <c r="AB2062" s="16"/>
      <c r="AC2062" s="16"/>
      <c r="AD2062" s="16"/>
      <c r="AE2062" s="16"/>
      <c r="AF2062" s="16"/>
    </row>
    <row r="2063" spans="1:32" ht="15" customHeight="1" x14ac:dyDescent="0.2">
      <c r="A2063" s="14">
        <v>23977</v>
      </c>
      <c r="B2063" s="9">
        <v>2.7731249999999998</v>
      </c>
      <c r="C2063" s="10">
        <f t="shared" si="208"/>
        <v>0</v>
      </c>
      <c r="D2063" s="10">
        <f t="shared" si="202"/>
        <v>408.09999999999911</v>
      </c>
      <c r="E2063" s="11">
        <v>725.7599999999992</v>
      </c>
      <c r="F2063" s="27">
        <f t="shared" si="203"/>
        <v>405.99999999999909</v>
      </c>
      <c r="G2063" s="12"/>
      <c r="H2063">
        <v>35.104999999999997</v>
      </c>
      <c r="K2063">
        <f t="shared" si="204"/>
        <v>222.44901532613676</v>
      </c>
      <c r="L2063">
        <f t="shared" si="205"/>
        <v>99.140184219670729</v>
      </c>
      <c r="V2063">
        <f t="shared" si="206"/>
        <v>-2.3443096627515674</v>
      </c>
      <c r="W2063">
        <f t="shared" si="207"/>
        <v>224.79332498888832</v>
      </c>
      <c r="Y2063" s="13">
        <v>23977</v>
      </c>
      <c r="Z2063" s="9"/>
      <c r="AA2063" s="9">
        <v>2.7951247823563548</v>
      </c>
      <c r="AB2063" s="9">
        <v>2.7907568467801629</v>
      </c>
      <c r="AC2063" s="9">
        <v>2.7906</v>
      </c>
      <c r="AD2063" s="9">
        <v>2.7906249999999999</v>
      </c>
      <c r="AE2063" s="9">
        <v>2.7843749999999998</v>
      </c>
      <c r="AF2063" s="9">
        <v>2.7731249999999998</v>
      </c>
    </row>
    <row r="2064" spans="1:32" ht="15" customHeight="1" x14ac:dyDescent="0.2">
      <c r="A2064" s="14">
        <v>23978</v>
      </c>
      <c r="B2064" s="9">
        <v>2.7731249999999998</v>
      </c>
      <c r="C2064" s="10">
        <f t="shared" si="208"/>
        <v>5.6000000000000227</v>
      </c>
      <c r="D2064" s="10">
        <f t="shared" si="202"/>
        <v>413.69999999999914</v>
      </c>
      <c r="E2064" s="11">
        <v>731.35999999999922</v>
      </c>
      <c r="F2064" s="27">
        <f t="shared" si="203"/>
        <v>411.59999999999911</v>
      </c>
      <c r="G2064" s="12"/>
      <c r="H2064">
        <v>35.106250000000003</v>
      </c>
      <c r="K2064">
        <f t="shared" si="204"/>
        <v>222.43893083708573</v>
      </c>
      <c r="L2064">
        <f t="shared" si="205"/>
        <v>99.135689805070541</v>
      </c>
      <c r="V2064">
        <f t="shared" si="206"/>
        <v>-2.3623984718777367</v>
      </c>
      <c r="W2064">
        <f t="shared" si="207"/>
        <v>224.80132930896346</v>
      </c>
      <c r="Y2064" s="13">
        <v>23978</v>
      </c>
      <c r="Z2064" s="9"/>
      <c r="AA2064" s="9">
        <v>2.7935034802784222</v>
      </c>
      <c r="AB2064" s="9">
        <v>2.7903046578386888</v>
      </c>
      <c r="AC2064" s="9">
        <v>2.7906</v>
      </c>
      <c r="AD2064" s="9">
        <v>2.7906249999999999</v>
      </c>
      <c r="AE2064" s="9">
        <v>2.7850000000000001</v>
      </c>
      <c r="AF2064" s="9">
        <v>2.7731249999999998</v>
      </c>
    </row>
    <row r="2065" spans="1:32" ht="15" customHeight="1" x14ac:dyDescent="0.2">
      <c r="A2065" s="14">
        <v>23979</v>
      </c>
      <c r="B2065" s="9">
        <v>2.7725</v>
      </c>
      <c r="C2065" s="10">
        <f t="shared" si="208"/>
        <v>0</v>
      </c>
      <c r="D2065" s="10">
        <f t="shared" si="202"/>
        <v>413.69999999999914</v>
      </c>
      <c r="E2065" s="11">
        <v>731.35999999999922</v>
      </c>
      <c r="F2065" s="27">
        <f t="shared" si="203"/>
        <v>411.59999999999911</v>
      </c>
      <c r="G2065" s="12"/>
      <c r="H2065">
        <v>35.112499999999997</v>
      </c>
      <c r="K2065">
        <f t="shared" si="204"/>
        <v>222.47895243746115</v>
      </c>
      <c r="L2065">
        <f t="shared" si="205"/>
        <v>99.153526471275441</v>
      </c>
      <c r="V2065">
        <f t="shared" si="206"/>
        <v>-2.3623984718777367</v>
      </c>
      <c r="W2065">
        <f t="shared" si="207"/>
        <v>224.84135090933887</v>
      </c>
      <c r="Y2065" s="13">
        <v>23979</v>
      </c>
      <c r="Z2065" s="9"/>
      <c r="AA2065" s="9">
        <v>2.7931534667827096</v>
      </c>
      <c r="AB2065" s="9">
        <v>2.7906438165817513</v>
      </c>
      <c r="AC2065" s="9">
        <v>2.7906</v>
      </c>
      <c r="AD2065" s="9">
        <v>2.7906249999999999</v>
      </c>
      <c r="AE2065" s="9">
        <v>2.7843749999999998</v>
      </c>
      <c r="AF2065" s="9">
        <v>2.7725</v>
      </c>
    </row>
    <row r="2066" spans="1:32" ht="15" customHeight="1" x14ac:dyDescent="0.2">
      <c r="A2066" s="14">
        <v>23980</v>
      </c>
      <c r="B2066" s="9">
        <v>2.7737499999999997</v>
      </c>
      <c r="C2066" s="10">
        <f t="shared" si="208"/>
        <v>-7.7000000000000455</v>
      </c>
      <c r="D2066" s="10">
        <f t="shared" si="202"/>
        <v>405.99999999999909</v>
      </c>
      <c r="E2066" s="11">
        <v>723.65999999999917</v>
      </c>
      <c r="F2066" s="27">
        <f t="shared" si="203"/>
        <v>403.89999999999907</v>
      </c>
      <c r="G2066" s="12"/>
      <c r="H2066">
        <v>35.122500000000002</v>
      </c>
      <c r="K2066">
        <f t="shared" si="204"/>
        <v>222.56785911061041</v>
      </c>
      <c r="L2066">
        <f t="shared" si="205"/>
        <v>99.193150040485023</v>
      </c>
      <c r="V2066">
        <f t="shared" si="206"/>
        <v>-2.3375263593292535</v>
      </c>
      <c r="W2066">
        <f t="shared" si="207"/>
        <v>224.90538546993966</v>
      </c>
      <c r="Y2066" s="13">
        <v>23980</v>
      </c>
      <c r="Z2066" s="9"/>
      <c r="AA2066" s="9">
        <v>2.7939640162507255</v>
      </c>
      <c r="AB2066" s="9">
        <v>2.7901697820397002</v>
      </c>
      <c r="AC2066" s="9">
        <v>2.7906</v>
      </c>
      <c r="AD2066" s="9">
        <v>2.7906249999999999</v>
      </c>
      <c r="AE2066" s="9">
        <v>2.7850000000000001</v>
      </c>
      <c r="AF2066" s="9">
        <v>2.7737499999999997</v>
      </c>
    </row>
    <row r="2067" spans="1:32" ht="15" customHeight="1" x14ac:dyDescent="0.2">
      <c r="A2067" s="14">
        <v>23981</v>
      </c>
      <c r="B2067" s="9">
        <v>2.7731249999999998</v>
      </c>
      <c r="C2067" s="10">
        <f t="shared" si="208"/>
        <v>-1.3999999999999773</v>
      </c>
      <c r="D2067" s="10">
        <f t="shared" si="202"/>
        <v>404.59999999999911</v>
      </c>
      <c r="E2067" s="11">
        <v>722.2599999999992</v>
      </c>
      <c r="F2067" s="27">
        <f t="shared" si="203"/>
        <v>402.49999999999909</v>
      </c>
      <c r="G2067" s="12"/>
      <c r="H2067">
        <v>35.123750000000001</v>
      </c>
      <c r="K2067">
        <f t="shared" si="204"/>
        <v>222.58038563296702</v>
      </c>
      <c r="L2067">
        <f t="shared" si="205"/>
        <v>99.198732810686295</v>
      </c>
      <c r="V2067">
        <f t="shared" si="206"/>
        <v>-2.3330041570477111</v>
      </c>
      <c r="W2067">
        <f t="shared" si="207"/>
        <v>224.91338979001475</v>
      </c>
      <c r="Y2067" s="13">
        <v>23981</v>
      </c>
      <c r="Z2067" s="9"/>
      <c r="AA2067" s="9">
        <v>2.7928032501450955</v>
      </c>
      <c r="AB2067" s="9">
        <v>2.7901806391848081</v>
      </c>
      <c r="AC2067" s="9">
        <v>2.7906</v>
      </c>
      <c r="AD2067" s="9">
        <v>2.7906249999999999</v>
      </c>
      <c r="AE2067" s="9">
        <v>2.7850000000000001</v>
      </c>
      <c r="AF2067" s="9">
        <v>2.7731249999999998</v>
      </c>
    </row>
    <row r="2068" spans="1:32" ht="15" customHeight="1" x14ac:dyDescent="0.2">
      <c r="A2068" s="14">
        <v>23982</v>
      </c>
      <c r="B2068" s="9">
        <v>2.7731249999999998</v>
      </c>
      <c r="C2068" s="10">
        <f t="shared" si="208"/>
        <v>0</v>
      </c>
      <c r="D2068" s="10">
        <f t="shared" si="202"/>
        <v>404.59999999999911</v>
      </c>
      <c r="E2068" s="11">
        <v>722.2599999999992</v>
      </c>
      <c r="F2068" s="27">
        <f t="shared" si="203"/>
        <v>402.49999999999909</v>
      </c>
      <c r="G2068" s="12"/>
      <c r="H2068">
        <v>35.123750000000001</v>
      </c>
      <c r="K2068">
        <f t="shared" si="204"/>
        <v>222.58038563296702</v>
      </c>
      <c r="L2068">
        <f t="shared" si="205"/>
        <v>99.198732810686295</v>
      </c>
      <c r="V2068">
        <f t="shared" si="206"/>
        <v>-2.3330041570477111</v>
      </c>
      <c r="W2068">
        <f t="shared" si="207"/>
        <v>224.91338979001475</v>
      </c>
      <c r="Y2068" s="13">
        <v>23982</v>
      </c>
      <c r="Z2068" s="9"/>
      <c r="AA2068" s="9"/>
      <c r="AB2068" s="9"/>
      <c r="AC2068" s="9">
        <v>2.7906</v>
      </c>
      <c r="AD2068" s="9">
        <v>2.7906249999999999</v>
      </c>
      <c r="AE2068" s="9">
        <v>2.7850000000000001</v>
      </c>
      <c r="AF2068" s="9">
        <v>2.7731249999999998</v>
      </c>
    </row>
    <row r="2069" spans="1:32" ht="15" customHeight="1" x14ac:dyDescent="0.2">
      <c r="A2069" s="14">
        <v>23983</v>
      </c>
      <c r="B2069" s="16"/>
      <c r="C2069" s="17">
        <f t="shared" si="208"/>
        <v>0</v>
      </c>
      <c r="D2069" s="10">
        <f t="shared" si="202"/>
        <v>404.59999999999911</v>
      </c>
      <c r="E2069" s="11">
        <v>722.2599999999992</v>
      </c>
      <c r="F2069" s="27">
        <f t="shared" si="203"/>
        <v>402.49999999999909</v>
      </c>
      <c r="G2069" s="12"/>
      <c r="H2069">
        <v>35.123750000000001</v>
      </c>
      <c r="K2069">
        <f t="shared" si="204"/>
        <v>222.58038563296702</v>
      </c>
      <c r="L2069">
        <f t="shared" si="205"/>
        <v>99.198732810686295</v>
      </c>
      <c r="V2069">
        <f t="shared" si="206"/>
        <v>-2.3330041570477111</v>
      </c>
      <c r="W2069">
        <f t="shared" si="207"/>
        <v>224.91338979001475</v>
      </c>
      <c r="Y2069" s="18">
        <v>23983</v>
      </c>
      <c r="Z2069" s="16"/>
      <c r="AA2069" s="16"/>
      <c r="AB2069" s="16"/>
      <c r="AC2069" s="16"/>
      <c r="AD2069" s="16"/>
      <c r="AE2069" s="16"/>
      <c r="AF2069" s="16"/>
    </row>
    <row r="2070" spans="1:32" ht="15" customHeight="1" x14ac:dyDescent="0.2">
      <c r="A2070" s="14">
        <v>23984</v>
      </c>
      <c r="B2070" s="9"/>
      <c r="C2070" s="10">
        <f t="shared" si="208"/>
        <v>0</v>
      </c>
      <c r="D2070" s="10">
        <f t="shared" si="202"/>
        <v>404.59999999999911</v>
      </c>
      <c r="E2070" s="11">
        <v>722.2599999999992</v>
      </c>
      <c r="F2070" s="27">
        <f t="shared" si="203"/>
        <v>402.49999999999909</v>
      </c>
      <c r="G2070" s="12"/>
      <c r="H2070">
        <v>35.123750000000001</v>
      </c>
      <c r="K2070">
        <f t="shared" si="204"/>
        <v>222.58038563296702</v>
      </c>
      <c r="L2070">
        <f t="shared" si="205"/>
        <v>99.198732810686295</v>
      </c>
      <c r="V2070">
        <f t="shared" si="206"/>
        <v>-2.3330041570477111</v>
      </c>
      <c r="W2070">
        <f t="shared" si="207"/>
        <v>224.91338979001475</v>
      </c>
      <c r="Y2070" s="13">
        <v>23984</v>
      </c>
      <c r="Z2070" s="9"/>
      <c r="AA2070" s="9">
        <v>2.7928032501450955</v>
      </c>
      <c r="AB2070" s="9">
        <v>2.7903692557008917</v>
      </c>
      <c r="AC2070" s="9">
        <v>2.7906</v>
      </c>
      <c r="AD2070" s="9"/>
      <c r="AE2070" s="9"/>
      <c r="AF2070" s="9"/>
    </row>
    <row r="2071" spans="1:32" ht="15" customHeight="1" x14ac:dyDescent="0.2">
      <c r="A2071" s="14">
        <v>23985</v>
      </c>
      <c r="B2071" s="9">
        <v>2.7731249999999998</v>
      </c>
      <c r="C2071" s="10">
        <f t="shared" si="208"/>
        <v>0</v>
      </c>
      <c r="D2071" s="10">
        <f t="shared" si="202"/>
        <v>404.59999999999911</v>
      </c>
      <c r="E2071" s="11">
        <v>722.2599999999992</v>
      </c>
      <c r="F2071" s="27">
        <f t="shared" si="203"/>
        <v>402.49999999999909</v>
      </c>
      <c r="G2071" s="12"/>
      <c r="H2071">
        <v>35.121250000000003</v>
      </c>
      <c r="K2071">
        <f t="shared" si="204"/>
        <v>222.56437699281685</v>
      </c>
      <c r="L2071">
        <f t="shared" si="205"/>
        <v>99.191598144204335</v>
      </c>
      <c r="V2071">
        <f t="shared" si="206"/>
        <v>-2.3330041570477111</v>
      </c>
      <c r="W2071">
        <f t="shared" si="207"/>
        <v>224.89738114986457</v>
      </c>
      <c r="Y2071" s="13">
        <v>23985</v>
      </c>
      <c r="Z2071" s="9"/>
      <c r="AA2071" s="9">
        <v>2.7943138961415723</v>
      </c>
      <c r="AB2071" s="9">
        <v>2.7905227093846938</v>
      </c>
      <c r="AC2071" s="9">
        <v>2.7906</v>
      </c>
      <c r="AD2071" s="9">
        <v>2.7906249999999999</v>
      </c>
      <c r="AE2071" s="9">
        <v>2.7843749999999998</v>
      </c>
      <c r="AF2071" s="9">
        <v>2.7731249999999998</v>
      </c>
    </row>
    <row r="2072" spans="1:32" ht="15" customHeight="1" x14ac:dyDescent="0.2">
      <c r="A2072" s="14">
        <v>23986</v>
      </c>
      <c r="B2072" s="9">
        <v>2.7737499999999997</v>
      </c>
      <c r="C2072" s="10">
        <f t="shared" si="208"/>
        <v>0</v>
      </c>
      <c r="D2072" s="10">
        <f t="shared" si="202"/>
        <v>404.59999999999911</v>
      </c>
      <c r="E2072" s="11">
        <v>722.2599999999992</v>
      </c>
      <c r="F2072" s="27">
        <f t="shared" si="203"/>
        <v>402.49999999999909</v>
      </c>
      <c r="G2072" s="12"/>
      <c r="H2072">
        <v>35.122500000000002</v>
      </c>
      <c r="K2072">
        <f t="shared" si="204"/>
        <v>222.57238131289193</v>
      </c>
      <c r="L2072">
        <f t="shared" si="205"/>
        <v>99.195165477445315</v>
      </c>
      <c r="V2072">
        <f t="shared" si="206"/>
        <v>-2.3330041570477111</v>
      </c>
      <c r="W2072">
        <f t="shared" si="207"/>
        <v>224.90538546993966</v>
      </c>
      <c r="Y2072" s="13">
        <v>23986</v>
      </c>
      <c r="Z2072" s="9"/>
      <c r="AA2072" s="9">
        <v>2.7931534667827096</v>
      </c>
      <c r="AB2072" s="9">
        <v>2.7911232597465769</v>
      </c>
      <c r="AC2072" s="9">
        <v>2.7906</v>
      </c>
      <c r="AD2072" s="9">
        <v>2.7912499999999998</v>
      </c>
      <c r="AE2072" s="9">
        <v>2.7843749999999998</v>
      </c>
      <c r="AF2072" s="9">
        <v>2.7737499999999997</v>
      </c>
    </row>
    <row r="2073" spans="1:32" ht="15" customHeight="1" x14ac:dyDescent="0.2">
      <c r="A2073" s="14">
        <v>23987</v>
      </c>
      <c r="B2073" s="9">
        <v>2.7737499999999997</v>
      </c>
      <c r="C2073" s="10">
        <f t="shared" si="208"/>
        <v>-2.1000000000000227</v>
      </c>
      <c r="D2073" s="10">
        <f t="shared" si="202"/>
        <v>402.49999999999909</v>
      </c>
      <c r="E2073" s="11">
        <v>720.15999999999917</v>
      </c>
      <c r="F2073" s="27">
        <f t="shared" si="203"/>
        <v>400.39999999999907</v>
      </c>
      <c r="G2073" s="12"/>
      <c r="H2073">
        <v>35.134999999999998</v>
      </c>
      <c r="K2073">
        <f t="shared" si="204"/>
        <v>222.65920781706515</v>
      </c>
      <c r="L2073">
        <f t="shared" si="205"/>
        <v>99.233861965295617</v>
      </c>
      <c r="V2073">
        <f t="shared" si="206"/>
        <v>-2.3262208536253977</v>
      </c>
      <c r="W2073">
        <f t="shared" si="207"/>
        <v>224.98542867069054</v>
      </c>
      <c r="Y2073" s="13">
        <v>23987</v>
      </c>
      <c r="Z2073" s="9"/>
      <c r="AA2073" s="9">
        <v>2.7955865272938447</v>
      </c>
      <c r="AB2073" s="9">
        <v>2.790530680317806</v>
      </c>
      <c r="AC2073" s="9">
        <v>2.7911999999999999</v>
      </c>
      <c r="AD2073" s="9">
        <v>2.7912499999999998</v>
      </c>
      <c r="AE2073" s="9">
        <v>2.7850000000000001</v>
      </c>
      <c r="AF2073" s="9">
        <v>2.7737499999999997</v>
      </c>
    </row>
    <row r="2074" spans="1:32" ht="15" customHeight="1" x14ac:dyDescent="0.2">
      <c r="A2074" s="14">
        <v>23988</v>
      </c>
      <c r="B2074" s="9">
        <v>2.7731250000000003</v>
      </c>
      <c r="C2074" s="10">
        <f t="shared" si="208"/>
        <v>0</v>
      </c>
      <c r="D2074" s="10">
        <f t="shared" si="202"/>
        <v>402.49999999999909</v>
      </c>
      <c r="E2074" s="11">
        <v>720.15999999999917</v>
      </c>
      <c r="F2074" s="27">
        <f t="shared" si="203"/>
        <v>400.39999999999907</v>
      </c>
      <c r="G2074" s="12"/>
      <c r="H2074">
        <v>35.1325</v>
      </c>
      <c r="K2074">
        <f t="shared" si="204"/>
        <v>222.64319917691498</v>
      </c>
      <c r="L2074">
        <f t="shared" si="205"/>
        <v>99.226727298813657</v>
      </c>
      <c r="V2074">
        <f t="shared" si="206"/>
        <v>-2.3262208536253977</v>
      </c>
      <c r="W2074">
        <f t="shared" si="207"/>
        <v>224.96942003054036</v>
      </c>
      <c r="Y2074" s="13">
        <v>23988</v>
      </c>
      <c r="Z2074" s="9"/>
      <c r="AA2074" s="9">
        <v>2.7944250871080141</v>
      </c>
      <c r="AB2074" s="9">
        <v>2.7908404373610081</v>
      </c>
      <c r="AC2074" s="9">
        <v>2.7911999999999999</v>
      </c>
      <c r="AD2074" s="9">
        <v>2.7912499999999998</v>
      </c>
      <c r="AE2074" s="9">
        <v>2.7850000000000001</v>
      </c>
      <c r="AF2074" s="9">
        <v>2.7731250000000003</v>
      </c>
    </row>
    <row r="2075" spans="1:32" ht="15" customHeight="1" x14ac:dyDescent="0.2">
      <c r="A2075" s="14">
        <v>23989</v>
      </c>
      <c r="B2075" s="9">
        <v>2.7731250000000003</v>
      </c>
      <c r="C2075" s="10">
        <f t="shared" si="208"/>
        <v>0</v>
      </c>
      <c r="D2075" s="10">
        <f t="shared" si="202"/>
        <v>402.49999999999909</v>
      </c>
      <c r="E2075" s="11">
        <v>720.15999999999917</v>
      </c>
      <c r="F2075" s="27">
        <f t="shared" si="203"/>
        <v>400.39999999999907</v>
      </c>
      <c r="G2075" s="12"/>
      <c r="H2075">
        <v>35.1325</v>
      </c>
      <c r="K2075">
        <f t="shared" si="204"/>
        <v>222.64319917691498</v>
      </c>
      <c r="L2075">
        <f t="shared" si="205"/>
        <v>99.226727298813657</v>
      </c>
      <c r="V2075">
        <f t="shared" si="206"/>
        <v>-2.3262208536253977</v>
      </c>
      <c r="W2075">
        <f t="shared" si="207"/>
        <v>224.96942003054036</v>
      </c>
      <c r="Y2075" s="13">
        <v>23989</v>
      </c>
      <c r="Z2075" s="9"/>
      <c r="AA2075" s="9"/>
      <c r="AB2075" s="9"/>
      <c r="AC2075" s="9">
        <v>2.7911999999999999</v>
      </c>
      <c r="AD2075" s="9">
        <v>2.7912499999999998</v>
      </c>
      <c r="AE2075" s="9">
        <v>2.7850000000000001</v>
      </c>
      <c r="AF2075" s="9">
        <v>2.7731250000000003</v>
      </c>
    </row>
    <row r="2076" spans="1:32" ht="15" customHeight="1" x14ac:dyDescent="0.2">
      <c r="A2076" s="14">
        <v>23990</v>
      </c>
      <c r="B2076" s="16"/>
      <c r="C2076" s="17">
        <f t="shared" si="208"/>
        <v>0</v>
      </c>
      <c r="D2076" s="10">
        <f t="shared" si="202"/>
        <v>402.49999999999909</v>
      </c>
      <c r="E2076" s="11">
        <v>720.15999999999917</v>
      </c>
      <c r="F2076" s="27">
        <f t="shared" si="203"/>
        <v>400.39999999999907</v>
      </c>
      <c r="G2076" s="12"/>
      <c r="H2076">
        <v>35.1325</v>
      </c>
      <c r="K2076">
        <f t="shared" si="204"/>
        <v>222.64319917691498</v>
      </c>
      <c r="L2076">
        <f t="shared" si="205"/>
        <v>99.226727298813657</v>
      </c>
      <c r="V2076">
        <f t="shared" si="206"/>
        <v>-2.3262208536253977</v>
      </c>
      <c r="W2076">
        <f t="shared" si="207"/>
        <v>224.96942003054036</v>
      </c>
      <c r="Y2076" s="18">
        <v>23990</v>
      </c>
      <c r="Z2076" s="16"/>
      <c r="AA2076" s="16"/>
      <c r="AB2076" s="16"/>
      <c r="AC2076" s="16"/>
      <c r="AD2076" s="16"/>
      <c r="AE2076" s="16"/>
      <c r="AF2076" s="16"/>
    </row>
    <row r="2077" spans="1:32" ht="15" customHeight="1" x14ac:dyDescent="0.2">
      <c r="A2077" s="14">
        <v>23991</v>
      </c>
      <c r="B2077" s="9">
        <v>2.774375</v>
      </c>
      <c r="C2077" s="10">
        <f t="shared" si="208"/>
        <v>0</v>
      </c>
      <c r="D2077" s="10">
        <f t="shared" si="202"/>
        <v>402.49999999999909</v>
      </c>
      <c r="E2077" s="11">
        <v>720.15999999999917</v>
      </c>
      <c r="F2077" s="27">
        <f t="shared" si="203"/>
        <v>400.39999999999907</v>
      </c>
      <c r="G2077" s="12"/>
      <c r="H2077">
        <v>35.127499999999998</v>
      </c>
      <c r="K2077">
        <f t="shared" si="204"/>
        <v>222.6111818966146</v>
      </c>
      <c r="L2077">
        <f t="shared" si="205"/>
        <v>99.212457965849694</v>
      </c>
      <c r="V2077">
        <f t="shared" si="206"/>
        <v>-2.3262208536253977</v>
      </c>
      <c r="W2077">
        <f t="shared" si="207"/>
        <v>224.93740275023998</v>
      </c>
      <c r="Y2077" s="13">
        <v>23991</v>
      </c>
      <c r="Z2077" s="9"/>
      <c r="AA2077" s="9">
        <v>2.7939640162507255</v>
      </c>
      <c r="AB2077" s="9">
        <v>2.7920874640971003</v>
      </c>
      <c r="AC2077" s="9">
        <v>2.7919</v>
      </c>
      <c r="AD2077" s="9">
        <v>2.7918750000000001</v>
      </c>
      <c r="AE2077" s="9">
        <v>2.7862499999999999</v>
      </c>
      <c r="AF2077" s="9">
        <v>2.774375</v>
      </c>
    </row>
    <row r="2078" spans="1:32" ht="15" customHeight="1" x14ac:dyDescent="0.2">
      <c r="A2078" s="14">
        <v>23992</v>
      </c>
      <c r="B2078" s="9">
        <v>2.7749999999999999</v>
      </c>
      <c r="C2078" s="10">
        <f t="shared" si="208"/>
        <v>0</v>
      </c>
      <c r="D2078" s="10">
        <f t="shared" si="202"/>
        <v>402.49999999999909</v>
      </c>
      <c r="E2078" s="11">
        <v>720.15999999999917</v>
      </c>
      <c r="F2078" s="27">
        <f t="shared" si="203"/>
        <v>400.39999999999907</v>
      </c>
      <c r="G2078" s="12"/>
      <c r="H2078">
        <v>35.127499999999998</v>
      </c>
      <c r="K2078">
        <f t="shared" si="204"/>
        <v>222.6111818966146</v>
      </c>
      <c r="L2078">
        <f t="shared" si="205"/>
        <v>99.212457965849694</v>
      </c>
      <c r="V2078">
        <f t="shared" si="206"/>
        <v>-2.3262208536253977</v>
      </c>
      <c r="W2078">
        <f t="shared" si="207"/>
        <v>224.93740275023998</v>
      </c>
      <c r="Y2078" s="13">
        <v>23992</v>
      </c>
      <c r="Z2078" s="9"/>
      <c r="AA2078" s="9">
        <v>2.7939640162507255</v>
      </c>
      <c r="AB2078" s="9">
        <v>2.7916753526509623</v>
      </c>
      <c r="AC2078" s="9">
        <v>2.7919</v>
      </c>
      <c r="AD2078" s="9">
        <v>2.7918750000000001</v>
      </c>
      <c r="AE2078" s="9">
        <v>2.7862499999999999</v>
      </c>
      <c r="AF2078" s="9">
        <v>2.7749999999999999</v>
      </c>
    </row>
    <row r="2079" spans="1:32" ht="15" customHeight="1" x14ac:dyDescent="0.2">
      <c r="A2079" s="14">
        <v>23993</v>
      </c>
      <c r="B2079" s="9">
        <v>2.7762500000000001</v>
      </c>
      <c r="C2079" s="10">
        <f t="shared" si="208"/>
        <v>-2.1000000000000227</v>
      </c>
      <c r="D2079" s="10">
        <f t="shared" si="202"/>
        <v>400.39999999999907</v>
      </c>
      <c r="E2079" s="11">
        <v>718.05999999999915</v>
      </c>
      <c r="F2079" s="27">
        <f t="shared" si="203"/>
        <v>398.29999999999905</v>
      </c>
      <c r="G2079" s="12"/>
      <c r="H2079">
        <v>35.136249999999997</v>
      </c>
      <c r="K2079">
        <f t="shared" si="204"/>
        <v>222.67399544056255</v>
      </c>
      <c r="L2079">
        <f t="shared" si="205"/>
        <v>99.240452453977056</v>
      </c>
      <c r="V2079">
        <f t="shared" si="206"/>
        <v>-2.3194375502030842</v>
      </c>
      <c r="W2079">
        <f t="shared" si="207"/>
        <v>224.99343299076563</v>
      </c>
      <c r="Y2079" s="13">
        <v>23993</v>
      </c>
      <c r="Z2079" s="9"/>
      <c r="AA2079" s="9">
        <v>2.7939640162507255</v>
      </c>
      <c r="AB2079" s="9">
        <v>2.7921927487547786</v>
      </c>
      <c r="AC2079" s="9">
        <v>2.7925</v>
      </c>
      <c r="AD2079" s="9">
        <v>2.7925</v>
      </c>
      <c r="AE2079" s="9">
        <v>2.7868750000000002</v>
      </c>
      <c r="AF2079" s="9">
        <v>2.7762500000000001</v>
      </c>
    </row>
    <row r="2080" spans="1:32" ht="15" customHeight="1" x14ac:dyDescent="0.2">
      <c r="A2080" s="14">
        <v>23994</v>
      </c>
      <c r="B2080" s="9">
        <v>2.7762500000000001</v>
      </c>
      <c r="C2080" s="10">
        <f t="shared" si="208"/>
        <v>0</v>
      </c>
      <c r="D2080" s="10">
        <f t="shared" si="202"/>
        <v>400.39999999999907</v>
      </c>
      <c r="E2080" s="11">
        <v>718.05999999999915</v>
      </c>
      <c r="F2080" s="27">
        <f t="shared" si="203"/>
        <v>398.29999999999905</v>
      </c>
      <c r="G2080" s="12"/>
      <c r="H2080">
        <v>35.143749999999997</v>
      </c>
      <c r="K2080">
        <f t="shared" si="204"/>
        <v>222.72202136101311</v>
      </c>
      <c r="L2080">
        <f t="shared" si="205"/>
        <v>99.261856453422993</v>
      </c>
      <c r="V2080">
        <f t="shared" si="206"/>
        <v>-2.3194375502030842</v>
      </c>
      <c r="W2080">
        <f t="shared" si="207"/>
        <v>225.04145891121618</v>
      </c>
      <c r="Y2080" s="13">
        <v>23994</v>
      </c>
      <c r="Z2080" s="9"/>
      <c r="AA2080" s="9">
        <v>2.7939640162507255</v>
      </c>
      <c r="AB2080" s="9">
        <v>2.7918587679262328</v>
      </c>
      <c r="AC2080" s="9">
        <v>2.7919</v>
      </c>
      <c r="AD2080" s="9">
        <v>2.7918750000000001</v>
      </c>
      <c r="AE2080" s="9">
        <v>2.7868749999999998</v>
      </c>
      <c r="AF2080" s="9">
        <v>2.7762500000000001</v>
      </c>
    </row>
    <row r="2081" spans="1:32" ht="15" customHeight="1" x14ac:dyDescent="0.2">
      <c r="A2081" s="14">
        <v>23995</v>
      </c>
      <c r="B2081" s="9">
        <v>2.7787500000000001</v>
      </c>
      <c r="C2081" s="10">
        <f t="shared" si="208"/>
        <v>1.3999999999999773</v>
      </c>
      <c r="D2081" s="10">
        <f t="shared" si="202"/>
        <v>401.79999999999905</v>
      </c>
      <c r="E2081" s="11">
        <v>719.45999999999913</v>
      </c>
      <c r="F2081" s="27">
        <f t="shared" si="203"/>
        <v>399.69999999999902</v>
      </c>
      <c r="G2081" s="12"/>
      <c r="H2081">
        <v>35.136249999999997</v>
      </c>
      <c r="K2081">
        <f t="shared" si="204"/>
        <v>222.669473238281</v>
      </c>
      <c r="L2081">
        <f t="shared" si="205"/>
        <v>99.23843701701675</v>
      </c>
      <c r="V2081">
        <f t="shared" si="206"/>
        <v>-2.3239597524846265</v>
      </c>
      <c r="W2081">
        <f t="shared" si="207"/>
        <v>224.99343299076563</v>
      </c>
      <c r="Y2081" s="13">
        <v>23995</v>
      </c>
      <c r="Z2081" s="9"/>
      <c r="AA2081" s="9">
        <v>2.7955865272938447</v>
      </c>
      <c r="AB2081" s="9">
        <v>2.7918240596973418</v>
      </c>
      <c r="AC2081" s="9">
        <v>2.7938000000000001</v>
      </c>
      <c r="AD2081" s="9">
        <v>2.7937500000000002</v>
      </c>
      <c r="AE2081" s="9">
        <v>2.7887499999999998</v>
      </c>
      <c r="AF2081" s="9">
        <v>2.7787500000000001</v>
      </c>
    </row>
    <row r="2082" spans="1:32" ht="15" customHeight="1" x14ac:dyDescent="0.2">
      <c r="A2082" s="14">
        <v>23996</v>
      </c>
      <c r="B2082" s="9">
        <v>2.7787500000000001</v>
      </c>
      <c r="C2082" s="10">
        <f t="shared" si="208"/>
        <v>0</v>
      </c>
      <c r="D2082" s="10">
        <f t="shared" si="202"/>
        <v>401.79999999999905</v>
      </c>
      <c r="E2082" s="11">
        <v>719.45999999999913</v>
      </c>
      <c r="F2082" s="27">
        <f t="shared" si="203"/>
        <v>399.69999999999902</v>
      </c>
      <c r="G2082" s="12"/>
      <c r="H2082">
        <v>35.136249999999997</v>
      </c>
      <c r="K2082">
        <f t="shared" si="204"/>
        <v>222.669473238281</v>
      </c>
      <c r="L2082">
        <f t="shared" si="205"/>
        <v>99.23843701701675</v>
      </c>
      <c r="V2082">
        <f t="shared" si="206"/>
        <v>-2.3239597524846265</v>
      </c>
      <c r="W2082">
        <f t="shared" si="207"/>
        <v>224.99343299076563</v>
      </c>
      <c r="Y2082" s="13">
        <v>23996</v>
      </c>
      <c r="Z2082" s="9"/>
      <c r="AA2082" s="9"/>
      <c r="AB2082" s="9"/>
      <c r="AC2082" s="9">
        <v>2.7938000000000001</v>
      </c>
      <c r="AD2082" s="9">
        <v>2.7937500000000002</v>
      </c>
      <c r="AE2082" s="9">
        <v>2.7887499999999998</v>
      </c>
      <c r="AF2082" s="9">
        <v>2.7787500000000001</v>
      </c>
    </row>
    <row r="2083" spans="1:32" ht="15" customHeight="1" x14ac:dyDescent="0.2">
      <c r="A2083" s="14">
        <v>23997</v>
      </c>
      <c r="B2083" s="16"/>
      <c r="C2083" s="17">
        <f t="shared" si="208"/>
        <v>0</v>
      </c>
      <c r="D2083" s="10">
        <f t="shared" si="202"/>
        <v>401.79999999999905</v>
      </c>
      <c r="E2083" s="11">
        <v>719.45999999999913</v>
      </c>
      <c r="F2083" s="27">
        <f t="shared" si="203"/>
        <v>399.69999999999902</v>
      </c>
      <c r="G2083" s="12"/>
      <c r="H2083">
        <v>35.136249999999997</v>
      </c>
      <c r="K2083">
        <f t="shared" si="204"/>
        <v>222.669473238281</v>
      </c>
      <c r="L2083">
        <f t="shared" si="205"/>
        <v>99.23843701701675</v>
      </c>
      <c r="V2083">
        <f t="shared" si="206"/>
        <v>-2.3239597524846265</v>
      </c>
      <c r="W2083">
        <f t="shared" si="207"/>
        <v>224.99343299076563</v>
      </c>
      <c r="Y2083" s="18">
        <v>23997</v>
      </c>
      <c r="Z2083" s="16"/>
      <c r="AA2083" s="16"/>
      <c r="AB2083" s="16"/>
      <c r="AC2083" s="16"/>
      <c r="AD2083" s="16"/>
      <c r="AE2083" s="16"/>
      <c r="AF2083" s="16"/>
    </row>
    <row r="2084" spans="1:32" ht="15" customHeight="1" x14ac:dyDescent="0.2">
      <c r="A2084" s="14">
        <v>23998</v>
      </c>
      <c r="B2084" s="9">
        <v>2.7831250000000001</v>
      </c>
      <c r="C2084" s="10">
        <f t="shared" si="208"/>
        <v>0</v>
      </c>
      <c r="D2084" s="10">
        <f t="shared" si="202"/>
        <v>401.79999999999905</v>
      </c>
      <c r="E2084" s="11">
        <v>719.45999999999913</v>
      </c>
      <c r="F2084" s="27">
        <f t="shared" si="203"/>
        <v>399.69999999999902</v>
      </c>
      <c r="G2084" s="12"/>
      <c r="H2084">
        <v>35.122500000000002</v>
      </c>
      <c r="K2084">
        <f t="shared" si="204"/>
        <v>222.58142571745503</v>
      </c>
      <c r="L2084">
        <f t="shared" si="205"/>
        <v>99.199196351365913</v>
      </c>
      <c r="V2084">
        <f t="shared" si="206"/>
        <v>-2.3239597524846265</v>
      </c>
      <c r="W2084">
        <f t="shared" si="207"/>
        <v>224.90538546993966</v>
      </c>
      <c r="Y2084" s="13">
        <v>23998</v>
      </c>
      <c r="Z2084" s="9"/>
      <c r="AA2084" s="9">
        <v>2.7979094076655056</v>
      </c>
      <c r="AB2084" s="9">
        <v>2.7965708989805376</v>
      </c>
      <c r="AC2084" s="9">
        <v>2.7968999999999999</v>
      </c>
      <c r="AD2084" s="9">
        <v>2.796875</v>
      </c>
      <c r="AE2084" s="9">
        <v>2.7925</v>
      </c>
      <c r="AF2084" s="9">
        <v>2.7831250000000001</v>
      </c>
    </row>
    <row r="2085" spans="1:32" ht="15" customHeight="1" x14ac:dyDescent="0.2">
      <c r="A2085" s="14">
        <v>23999</v>
      </c>
      <c r="B2085" s="9">
        <v>2.7831250000000001</v>
      </c>
      <c r="C2085" s="10">
        <f t="shared" si="208"/>
        <v>-1.3999999999999773</v>
      </c>
      <c r="D2085" s="10">
        <f t="shared" si="202"/>
        <v>400.39999999999907</v>
      </c>
      <c r="E2085" s="11">
        <v>718.05999999999915</v>
      </c>
      <c r="F2085" s="27">
        <f t="shared" si="203"/>
        <v>398.29999999999905</v>
      </c>
      <c r="G2085" s="12"/>
      <c r="H2085">
        <v>35.115000000000002</v>
      </c>
      <c r="K2085">
        <f t="shared" si="204"/>
        <v>222.53792199928603</v>
      </c>
      <c r="L2085">
        <f t="shared" si="205"/>
        <v>99.179807788880296</v>
      </c>
      <c r="V2085">
        <f t="shared" si="206"/>
        <v>-2.3194375502030842</v>
      </c>
      <c r="W2085">
        <f t="shared" si="207"/>
        <v>224.8573595494891</v>
      </c>
      <c r="Y2085" s="13">
        <v>23999</v>
      </c>
      <c r="Z2085" s="9"/>
      <c r="AA2085" s="9">
        <v>2.8005805515239475</v>
      </c>
      <c r="AB2085" s="9">
        <v>2.7966592530812715</v>
      </c>
      <c r="AC2085" s="9">
        <v>2.7968999999999999</v>
      </c>
      <c r="AD2085" s="9">
        <v>2.796875</v>
      </c>
      <c r="AE2085" s="9">
        <v>2.7918750000000001</v>
      </c>
      <c r="AF2085" s="9">
        <v>2.7831250000000001</v>
      </c>
    </row>
    <row r="2086" spans="1:32" ht="15" customHeight="1" x14ac:dyDescent="0.2">
      <c r="A2086" s="14">
        <v>24000</v>
      </c>
      <c r="B2086" s="9">
        <v>2.7843749999999998</v>
      </c>
      <c r="C2086" s="10">
        <f t="shared" si="208"/>
        <v>-2.1000000000000227</v>
      </c>
      <c r="D2086" s="10">
        <f t="shared" ref="D2086:D2149" si="209">C2086+D2085</f>
        <v>398.29999999999905</v>
      </c>
      <c r="E2086" s="11">
        <v>715.95999999999913</v>
      </c>
      <c r="F2086" s="27">
        <f t="shared" si="203"/>
        <v>396.19999999999902</v>
      </c>
      <c r="G2086" s="12"/>
      <c r="H2086">
        <v>35.113750000000003</v>
      </c>
      <c r="K2086">
        <f t="shared" si="204"/>
        <v>222.53670098263325</v>
      </c>
      <c r="L2086">
        <f t="shared" si="205"/>
        <v>99.179263611079762</v>
      </c>
      <c r="V2086">
        <f t="shared" si="206"/>
        <v>-2.3126542467807703</v>
      </c>
      <c r="W2086">
        <f t="shared" si="207"/>
        <v>224.84935522941402</v>
      </c>
      <c r="Y2086" s="13">
        <v>24000</v>
      </c>
      <c r="Z2086" s="9"/>
      <c r="AA2086" s="9">
        <v>2.8005805515239475</v>
      </c>
      <c r="AB2086" s="9">
        <v>2.7977707744357412</v>
      </c>
      <c r="AC2086" s="9">
        <v>2.7980999999999998</v>
      </c>
      <c r="AD2086" s="9">
        <v>2.7981249999999998</v>
      </c>
      <c r="AE2086" s="9">
        <v>2.7931249999999999</v>
      </c>
      <c r="AF2086" s="9">
        <v>2.7843749999999998</v>
      </c>
    </row>
    <row r="2087" spans="1:32" ht="15" customHeight="1" x14ac:dyDescent="0.2">
      <c r="A2087" s="14">
        <v>24001</v>
      </c>
      <c r="B2087" s="9">
        <v>2.7850000000000001</v>
      </c>
      <c r="C2087" s="10">
        <f t="shared" si="208"/>
        <v>0</v>
      </c>
      <c r="D2087" s="10">
        <f t="shared" si="209"/>
        <v>398.29999999999905</v>
      </c>
      <c r="E2087" s="11">
        <v>715.95999999999913</v>
      </c>
      <c r="F2087" s="27">
        <f t="shared" ref="F2087:F2150" si="210">C2087+F2086</f>
        <v>396.19999999999902</v>
      </c>
      <c r="G2087" s="12"/>
      <c r="H2087">
        <v>35.125</v>
      </c>
      <c r="K2087">
        <f t="shared" si="204"/>
        <v>222.60873986330904</v>
      </c>
      <c r="L2087">
        <f t="shared" si="205"/>
        <v>99.211369610248624</v>
      </c>
      <c r="V2087">
        <f t="shared" si="206"/>
        <v>-2.3126542467807703</v>
      </c>
      <c r="W2087">
        <f t="shared" si="207"/>
        <v>224.92139411008981</v>
      </c>
      <c r="Y2087" s="13">
        <v>24001</v>
      </c>
      <c r="Z2087" s="9"/>
      <c r="AA2087" s="9">
        <v>2.801393728222997</v>
      </c>
      <c r="AB2087" s="9">
        <v>2.797988692186486</v>
      </c>
      <c r="AC2087" s="9">
        <v>2.7980999999999998</v>
      </c>
      <c r="AD2087" s="9">
        <v>2.7981249999999998</v>
      </c>
      <c r="AE2087" s="9">
        <v>2.7937500000000002</v>
      </c>
      <c r="AF2087" s="9">
        <v>2.7850000000000001</v>
      </c>
    </row>
    <row r="2088" spans="1:32" ht="15" customHeight="1" x14ac:dyDescent="0.2">
      <c r="A2088" s="14">
        <v>24002</v>
      </c>
      <c r="B2088" s="9">
        <v>2.7850000000000001</v>
      </c>
      <c r="C2088" s="10">
        <f t="shared" si="208"/>
        <v>-0.70000000000004547</v>
      </c>
      <c r="D2088" s="10">
        <f t="shared" si="209"/>
        <v>397.599999999999</v>
      </c>
      <c r="E2088" s="11">
        <v>715.25999999999908</v>
      </c>
      <c r="F2088" s="27">
        <f t="shared" si="210"/>
        <v>395.49999999999898</v>
      </c>
      <c r="G2088" s="12"/>
      <c r="H2088">
        <v>35.1325</v>
      </c>
      <c r="K2088">
        <f t="shared" si="204"/>
        <v>222.65902688490036</v>
      </c>
      <c r="L2088">
        <f t="shared" si="205"/>
        <v>99.2337813281747</v>
      </c>
      <c r="V2088">
        <f t="shared" si="206"/>
        <v>-2.3103931456399991</v>
      </c>
      <c r="W2088">
        <f t="shared" si="207"/>
        <v>224.96942003054036</v>
      </c>
      <c r="Y2088" s="13">
        <v>24002</v>
      </c>
      <c r="Z2088" s="9"/>
      <c r="AA2088" s="9">
        <v>2.8009286128845035</v>
      </c>
      <c r="AB2088" s="9">
        <v>2.7983319819298047</v>
      </c>
      <c r="AC2088" s="9">
        <v>2.7980999999999998</v>
      </c>
      <c r="AD2088" s="9">
        <v>2.7981249999999998</v>
      </c>
      <c r="AE2088" s="9">
        <v>2.7937500000000002</v>
      </c>
      <c r="AF2088" s="9">
        <v>2.7850000000000001</v>
      </c>
    </row>
    <row r="2089" spans="1:32" ht="15" customHeight="1" x14ac:dyDescent="0.2">
      <c r="A2089" s="14">
        <v>24003</v>
      </c>
      <c r="B2089" s="9">
        <v>2.7850000000000001</v>
      </c>
      <c r="C2089" s="10">
        <f t="shared" si="208"/>
        <v>0</v>
      </c>
      <c r="D2089" s="10">
        <f t="shared" si="209"/>
        <v>397.599999999999</v>
      </c>
      <c r="E2089" s="11">
        <v>715.25999999999908</v>
      </c>
      <c r="F2089" s="27">
        <f t="shared" si="210"/>
        <v>395.49999999999898</v>
      </c>
      <c r="G2089" s="12"/>
      <c r="H2089">
        <v>35.1325</v>
      </c>
      <c r="K2089">
        <f t="shared" si="204"/>
        <v>222.65902688490036</v>
      </c>
      <c r="L2089">
        <f t="shared" si="205"/>
        <v>99.2337813281747</v>
      </c>
      <c r="V2089">
        <f t="shared" si="206"/>
        <v>-2.3103931456399991</v>
      </c>
      <c r="W2089">
        <f t="shared" si="207"/>
        <v>224.96942003054036</v>
      </c>
      <c r="Y2089" s="13">
        <v>24003</v>
      </c>
      <c r="Z2089" s="9"/>
      <c r="AA2089" s="9"/>
      <c r="AB2089" s="9"/>
      <c r="AC2089" s="9">
        <v>2.7980999999999998</v>
      </c>
      <c r="AD2089" s="9">
        <v>2.7981249999999998</v>
      </c>
      <c r="AE2089" s="9">
        <v>2.7937500000000002</v>
      </c>
      <c r="AF2089" s="9">
        <v>2.7850000000000001</v>
      </c>
    </row>
    <row r="2090" spans="1:32" ht="15" customHeight="1" x14ac:dyDescent="0.2">
      <c r="A2090" s="14">
        <v>24004</v>
      </c>
      <c r="B2090" s="16"/>
      <c r="C2090" s="17">
        <f t="shared" si="208"/>
        <v>0</v>
      </c>
      <c r="D2090" s="10">
        <f t="shared" si="209"/>
        <v>397.599999999999</v>
      </c>
      <c r="E2090" s="11">
        <v>715.25999999999908</v>
      </c>
      <c r="F2090" s="27">
        <f t="shared" si="210"/>
        <v>395.49999999999898</v>
      </c>
      <c r="G2090" s="12"/>
      <c r="H2090">
        <v>35.1325</v>
      </c>
      <c r="K2090">
        <f t="shared" si="204"/>
        <v>222.65902688490036</v>
      </c>
      <c r="L2090">
        <f t="shared" si="205"/>
        <v>99.2337813281747</v>
      </c>
      <c r="V2090">
        <f t="shared" si="206"/>
        <v>-2.3103931456399991</v>
      </c>
      <c r="W2090">
        <f t="shared" si="207"/>
        <v>224.96942003054036</v>
      </c>
      <c r="Y2090" s="18">
        <v>24004</v>
      </c>
      <c r="Z2090" s="16"/>
      <c r="AA2090" s="16"/>
      <c r="AB2090" s="16"/>
      <c r="AC2090" s="16"/>
      <c r="AD2090" s="16"/>
      <c r="AE2090" s="16"/>
      <c r="AF2090" s="16"/>
    </row>
    <row r="2091" spans="1:32" ht="15" customHeight="1" x14ac:dyDescent="0.2">
      <c r="A2091" s="14">
        <v>24005</v>
      </c>
      <c r="B2091" s="9">
        <v>2.785625</v>
      </c>
      <c r="C2091" s="10">
        <f t="shared" si="208"/>
        <v>0</v>
      </c>
      <c r="D2091" s="10">
        <f t="shared" si="209"/>
        <v>397.599999999999</v>
      </c>
      <c r="E2091" s="11">
        <v>715.25999999999908</v>
      </c>
      <c r="F2091" s="27">
        <f t="shared" si="210"/>
        <v>395.49999999999898</v>
      </c>
      <c r="G2091" s="12"/>
      <c r="H2091">
        <v>35.1325</v>
      </c>
      <c r="K2091">
        <f t="shared" si="204"/>
        <v>222.65902688490036</v>
      </c>
      <c r="L2091">
        <f t="shared" si="205"/>
        <v>99.2337813281747</v>
      </c>
      <c r="V2091">
        <f t="shared" si="206"/>
        <v>-2.3103931456399991</v>
      </c>
      <c r="W2091">
        <f t="shared" si="207"/>
        <v>224.96942003054036</v>
      </c>
      <c r="Y2091" s="13">
        <v>24005</v>
      </c>
      <c r="Z2091" s="9"/>
      <c r="AA2091" s="9">
        <v>2.8009286128845035</v>
      </c>
      <c r="AB2091" s="9">
        <v>2.7992403186955719</v>
      </c>
      <c r="AC2091" s="9">
        <v>2.7988</v>
      </c>
      <c r="AD2091" s="9">
        <v>2.7987500000000001</v>
      </c>
      <c r="AE2091" s="9">
        <v>2.7949999999999999</v>
      </c>
      <c r="AF2091" s="9">
        <v>2.785625</v>
      </c>
    </row>
    <row r="2092" spans="1:32" ht="15" customHeight="1" x14ac:dyDescent="0.2">
      <c r="A2092" s="14">
        <v>24006</v>
      </c>
      <c r="B2092" s="9">
        <v>2.7756249999999998</v>
      </c>
      <c r="C2092" s="10">
        <f t="shared" si="208"/>
        <v>0</v>
      </c>
      <c r="D2092" s="10">
        <f t="shared" si="209"/>
        <v>397.599999999999</v>
      </c>
      <c r="E2092" s="11">
        <v>715.25999999999908</v>
      </c>
      <c r="F2092" s="27">
        <f t="shared" si="210"/>
        <v>395.49999999999898</v>
      </c>
      <c r="G2092" s="12"/>
      <c r="H2092">
        <v>35.1325</v>
      </c>
      <c r="K2092">
        <f t="shared" si="204"/>
        <v>222.65902688490036</v>
      </c>
      <c r="L2092">
        <f t="shared" si="205"/>
        <v>99.2337813281747</v>
      </c>
      <c r="V2092">
        <f t="shared" si="206"/>
        <v>-2.3103931456399991</v>
      </c>
      <c r="W2092">
        <f t="shared" si="207"/>
        <v>224.96942003054036</v>
      </c>
      <c r="Y2092" s="13">
        <v>24006</v>
      </c>
      <c r="Z2092" s="9"/>
      <c r="AA2092" s="9">
        <v>2.8009286128845035</v>
      </c>
      <c r="AB2092" s="9">
        <v>2.7985964749751027</v>
      </c>
      <c r="AC2092" s="9">
        <v>2.7988</v>
      </c>
      <c r="AD2092" s="9">
        <v>2.7887500000000003</v>
      </c>
      <c r="AE2092" s="9">
        <v>2.7843749999999998</v>
      </c>
      <c r="AF2092" s="9">
        <v>2.7756249999999998</v>
      </c>
    </row>
    <row r="2093" spans="1:32" ht="15" customHeight="1" x14ac:dyDescent="0.2">
      <c r="A2093" s="14">
        <v>24007</v>
      </c>
      <c r="B2093" s="9">
        <v>2.7862499999999999</v>
      </c>
      <c r="C2093" s="10">
        <f t="shared" si="208"/>
        <v>-2.7999999999999545</v>
      </c>
      <c r="D2093" s="10">
        <f t="shared" si="209"/>
        <v>394.79999999999905</v>
      </c>
      <c r="E2093" s="11">
        <v>712.45999999999913</v>
      </c>
      <c r="F2093" s="27">
        <f t="shared" si="210"/>
        <v>392.69999999999902</v>
      </c>
      <c r="G2093" s="12"/>
      <c r="H2093">
        <v>35.136249999999997</v>
      </c>
      <c r="K2093">
        <f t="shared" si="204"/>
        <v>222.69208424968872</v>
      </c>
      <c r="L2093">
        <f t="shared" si="205"/>
        <v>99.248514201818267</v>
      </c>
      <c r="V2093">
        <f t="shared" si="206"/>
        <v>-2.3013487410769145</v>
      </c>
      <c r="W2093">
        <f t="shared" si="207"/>
        <v>224.99343299076563</v>
      </c>
      <c r="Y2093" s="13">
        <v>24007</v>
      </c>
      <c r="Z2093" s="9"/>
      <c r="AA2093" s="9">
        <v>2.8009286128845035</v>
      </c>
      <c r="AB2093" s="9">
        <v>2.7988973058123103</v>
      </c>
      <c r="AC2093" s="9">
        <v>2.7993999999999999</v>
      </c>
      <c r="AD2093" s="9">
        <v>2.7993749999999999</v>
      </c>
      <c r="AE2093" s="9">
        <v>2.7949999999999999</v>
      </c>
      <c r="AF2093" s="9">
        <v>2.7862499999999999</v>
      </c>
    </row>
    <row r="2094" spans="1:32" ht="15" customHeight="1" x14ac:dyDescent="0.2">
      <c r="A2094" s="14">
        <v>24008</v>
      </c>
      <c r="B2094" s="9">
        <v>2.7868750000000002</v>
      </c>
      <c r="C2094" s="10">
        <f t="shared" si="208"/>
        <v>-2.1000000000000227</v>
      </c>
      <c r="D2094" s="10">
        <f t="shared" si="209"/>
        <v>392.69999999999902</v>
      </c>
      <c r="E2094" s="11">
        <v>710.3599999999991</v>
      </c>
      <c r="F2094" s="27">
        <f t="shared" si="210"/>
        <v>390.599999999999</v>
      </c>
      <c r="G2094" s="12"/>
      <c r="H2094">
        <v>35.145000000000003</v>
      </c>
      <c r="K2094">
        <f t="shared" si="204"/>
        <v>222.75489779363673</v>
      </c>
      <c r="L2094">
        <f t="shared" si="205"/>
        <v>99.276508689945658</v>
      </c>
      <c r="V2094">
        <f t="shared" si="206"/>
        <v>-2.2945654376546005</v>
      </c>
      <c r="W2094">
        <f t="shared" si="207"/>
        <v>225.04946323129133</v>
      </c>
      <c r="Y2094" s="13">
        <v>24008</v>
      </c>
      <c r="Z2094" s="9"/>
      <c r="AA2094" s="9">
        <v>2.8009286128845035</v>
      </c>
      <c r="AB2094" s="9">
        <v>2.7988696115447871</v>
      </c>
      <c r="AC2094" s="9">
        <v>2.7993999999999999</v>
      </c>
      <c r="AD2094" s="9">
        <v>2.7993749999999999</v>
      </c>
      <c r="AE2094" s="9">
        <v>2.7956250000000002</v>
      </c>
      <c r="AF2094" s="9">
        <v>2.7868750000000002</v>
      </c>
    </row>
    <row r="2095" spans="1:32" ht="15" customHeight="1" x14ac:dyDescent="0.2">
      <c r="A2095" s="14">
        <v>24009</v>
      </c>
      <c r="B2095" s="9">
        <v>2.7868750000000002</v>
      </c>
      <c r="C2095" s="10">
        <f t="shared" si="208"/>
        <v>-4.2000000000000455</v>
      </c>
      <c r="D2095" s="10">
        <f t="shared" si="209"/>
        <v>388.49999999999898</v>
      </c>
      <c r="E2095" s="11">
        <v>706.15999999999906</v>
      </c>
      <c r="F2095" s="27">
        <f t="shared" si="210"/>
        <v>386.39999999999895</v>
      </c>
      <c r="G2095" s="12"/>
      <c r="H2095">
        <v>35.15</v>
      </c>
      <c r="K2095">
        <f t="shared" si="204"/>
        <v>222.80048168078167</v>
      </c>
      <c r="L2095">
        <f t="shared" si="205"/>
        <v>99.296824333790482</v>
      </c>
      <c r="V2095">
        <f t="shared" si="206"/>
        <v>-2.2809988308099736</v>
      </c>
      <c r="W2095">
        <f t="shared" si="207"/>
        <v>225.08148051159165</v>
      </c>
      <c r="Y2095" s="13">
        <v>24009</v>
      </c>
      <c r="Z2095" s="9"/>
      <c r="AA2095" s="9">
        <v>2.8020893789901336</v>
      </c>
      <c r="AB2095" s="9">
        <v>2.7993516267222414</v>
      </c>
      <c r="AC2095" s="9">
        <v>2.7993999999999999</v>
      </c>
      <c r="AD2095" s="9">
        <v>2.7993749999999999</v>
      </c>
      <c r="AE2095" s="9">
        <v>2.7956250000000002</v>
      </c>
      <c r="AF2095" s="9">
        <v>2.7868750000000002</v>
      </c>
    </row>
    <row r="2096" spans="1:32" ht="15" customHeight="1" x14ac:dyDescent="0.2">
      <c r="A2096" s="14">
        <v>24010</v>
      </c>
      <c r="B2096" s="9">
        <v>2.7868750000000002</v>
      </c>
      <c r="C2096" s="10">
        <f t="shared" si="208"/>
        <v>0</v>
      </c>
      <c r="D2096" s="10">
        <f t="shared" si="209"/>
        <v>388.49999999999898</v>
      </c>
      <c r="E2096" s="11">
        <v>706.15999999999906</v>
      </c>
      <c r="F2096" s="27">
        <f t="shared" si="210"/>
        <v>386.39999999999895</v>
      </c>
      <c r="G2096" s="12"/>
      <c r="H2096">
        <v>35.15</v>
      </c>
      <c r="K2096">
        <f t="shared" si="204"/>
        <v>222.80048168078167</v>
      </c>
      <c r="L2096">
        <f t="shared" si="205"/>
        <v>99.296824333790482</v>
      </c>
      <c r="V2096">
        <f t="shared" si="206"/>
        <v>-2.2809988308099736</v>
      </c>
      <c r="W2096">
        <f t="shared" si="207"/>
        <v>225.08148051159165</v>
      </c>
      <c r="Y2096" s="13">
        <v>24010</v>
      </c>
      <c r="Z2096" s="9"/>
      <c r="AA2096" s="9"/>
      <c r="AB2096" s="9"/>
      <c r="AC2096" s="9">
        <v>2.7993999999999999</v>
      </c>
      <c r="AD2096" s="9">
        <v>2.7993749999999999</v>
      </c>
      <c r="AE2096" s="9">
        <v>2.7962499999999997</v>
      </c>
      <c r="AF2096" s="9">
        <v>2.7868750000000002</v>
      </c>
    </row>
    <row r="2097" spans="1:32" ht="15" customHeight="1" x14ac:dyDescent="0.2">
      <c r="A2097" s="14">
        <v>24011</v>
      </c>
      <c r="B2097" s="16"/>
      <c r="C2097" s="17">
        <f t="shared" si="208"/>
        <v>0</v>
      </c>
      <c r="D2097" s="10">
        <f t="shared" si="209"/>
        <v>388.49999999999898</v>
      </c>
      <c r="E2097" s="11">
        <v>706.15999999999906</v>
      </c>
      <c r="F2097" s="27">
        <f t="shared" si="210"/>
        <v>386.39999999999895</v>
      </c>
      <c r="G2097" s="12"/>
      <c r="H2097">
        <v>35.15</v>
      </c>
      <c r="K2097">
        <f t="shared" si="204"/>
        <v>222.80048168078167</v>
      </c>
      <c r="L2097">
        <f t="shared" si="205"/>
        <v>99.296824333790482</v>
      </c>
      <c r="V2097">
        <f t="shared" si="206"/>
        <v>-2.2809988308099736</v>
      </c>
      <c r="W2097">
        <f t="shared" si="207"/>
        <v>225.08148051159165</v>
      </c>
      <c r="Y2097" s="18">
        <v>24011</v>
      </c>
      <c r="Z2097" s="16"/>
      <c r="AA2097" s="16"/>
      <c r="AB2097" s="16"/>
      <c r="AC2097" s="16"/>
      <c r="AD2097" s="16"/>
      <c r="AE2097" s="16"/>
      <c r="AF2097" s="16"/>
    </row>
    <row r="2098" spans="1:32" ht="15" customHeight="1" x14ac:dyDescent="0.2">
      <c r="A2098" s="14">
        <v>24012</v>
      </c>
      <c r="B2098" s="9">
        <v>2.788125</v>
      </c>
      <c r="C2098" s="10">
        <f t="shared" si="208"/>
        <v>-1.3999999999999773</v>
      </c>
      <c r="D2098" s="10">
        <f t="shared" si="209"/>
        <v>387.099999999999</v>
      </c>
      <c r="E2098" s="11">
        <v>704.75999999999908</v>
      </c>
      <c r="F2098" s="27">
        <f t="shared" si="210"/>
        <v>384.99999999999898</v>
      </c>
      <c r="G2098" s="12"/>
      <c r="H2098">
        <v>35.14875</v>
      </c>
      <c r="K2098">
        <f t="shared" si="204"/>
        <v>222.79699956298813</v>
      </c>
      <c r="L2098">
        <f t="shared" si="205"/>
        <v>99.295272437509794</v>
      </c>
      <c r="V2098">
        <f t="shared" si="206"/>
        <v>-2.2764766285284312</v>
      </c>
      <c r="W2098">
        <f t="shared" si="207"/>
        <v>225.07347619151656</v>
      </c>
      <c r="Y2098" s="13">
        <v>24012</v>
      </c>
      <c r="Z2098" s="9"/>
      <c r="AA2098" s="9">
        <v>2.8020893789901336</v>
      </c>
      <c r="AB2098" s="9">
        <v>2.7994396721387389</v>
      </c>
      <c r="AC2098" s="9">
        <v>2.7993999999999999</v>
      </c>
      <c r="AD2098" s="9">
        <v>2.7993749999999999</v>
      </c>
      <c r="AE2098" s="9">
        <v>2.7962499999999997</v>
      </c>
      <c r="AF2098" s="9">
        <v>2.788125</v>
      </c>
    </row>
    <row r="2099" spans="1:32" ht="15" customHeight="1" x14ac:dyDescent="0.2">
      <c r="A2099" s="14">
        <v>24013</v>
      </c>
      <c r="B2099" s="9">
        <v>2.7887500000000003</v>
      </c>
      <c r="C2099" s="10">
        <f t="shared" si="208"/>
        <v>-2.1000000000000227</v>
      </c>
      <c r="D2099" s="10">
        <f t="shared" si="209"/>
        <v>384.99999999999898</v>
      </c>
      <c r="E2099" s="11">
        <v>702.65999999999906</v>
      </c>
      <c r="F2099" s="27">
        <f t="shared" si="210"/>
        <v>382.89999999999895</v>
      </c>
      <c r="G2099" s="12"/>
      <c r="H2099">
        <v>35.151249999999997</v>
      </c>
      <c r="K2099">
        <f t="shared" si="204"/>
        <v>222.81979150656062</v>
      </c>
      <c r="L2099">
        <f t="shared" si="205"/>
        <v>99.305430259432214</v>
      </c>
      <c r="V2099">
        <f t="shared" si="206"/>
        <v>-2.2696933251061173</v>
      </c>
      <c r="W2099">
        <f t="shared" si="207"/>
        <v>225.08948483166674</v>
      </c>
      <c r="Y2099" s="13">
        <v>24013</v>
      </c>
      <c r="Z2099" s="9"/>
      <c r="AA2099" s="9">
        <v>2.8032501450957628</v>
      </c>
      <c r="AB2099" s="9">
        <v>2.7991339184401269</v>
      </c>
      <c r="AC2099" s="9">
        <v>2.7993999999999999</v>
      </c>
      <c r="AD2099" s="9">
        <v>2.7993749999999999</v>
      </c>
      <c r="AE2099" s="9">
        <v>2.7962499999999997</v>
      </c>
      <c r="AF2099" s="9">
        <v>2.7887500000000003</v>
      </c>
    </row>
    <row r="2100" spans="1:32" ht="15" customHeight="1" x14ac:dyDescent="0.2">
      <c r="A2100" s="14">
        <v>24014</v>
      </c>
      <c r="B2100" s="9">
        <v>2.7893749999999997</v>
      </c>
      <c r="C2100" s="10">
        <f t="shared" si="208"/>
        <v>-8.3999999999999773</v>
      </c>
      <c r="D2100" s="10">
        <f t="shared" si="209"/>
        <v>376.599999999999</v>
      </c>
      <c r="E2100" s="11">
        <v>694.25999999999908</v>
      </c>
      <c r="F2100" s="27">
        <f t="shared" si="210"/>
        <v>374.49999999999898</v>
      </c>
      <c r="G2100" s="12"/>
      <c r="H2100">
        <v>35.16375</v>
      </c>
      <c r="K2100">
        <f t="shared" si="204"/>
        <v>222.92696792100082</v>
      </c>
      <c r="L2100">
        <f t="shared" si="205"/>
        <v>99.353196213603894</v>
      </c>
      <c r="V2100">
        <f t="shared" si="206"/>
        <v>-2.2425601114168634</v>
      </c>
      <c r="W2100">
        <f t="shared" si="207"/>
        <v>225.16952803241767</v>
      </c>
      <c r="Y2100" s="13">
        <v>24014</v>
      </c>
      <c r="Z2100" s="9"/>
      <c r="AA2100" s="9">
        <v>2.8032501450957628</v>
      </c>
      <c r="AB2100" s="9">
        <v>2.8002177085022115</v>
      </c>
      <c r="AC2100" s="9">
        <v>2.8006000000000002</v>
      </c>
      <c r="AD2100" s="9">
        <v>2.8006250000000001</v>
      </c>
      <c r="AE2100" s="9">
        <v>2.796875</v>
      </c>
      <c r="AF2100" s="9">
        <v>2.7893749999999997</v>
      </c>
    </row>
    <row r="2101" spans="1:32" ht="15" customHeight="1" x14ac:dyDescent="0.2">
      <c r="A2101" s="14">
        <v>24015</v>
      </c>
      <c r="B2101" s="9">
        <v>2.7918750000000001</v>
      </c>
      <c r="C2101" s="10">
        <f t="shared" si="208"/>
        <v>0</v>
      </c>
      <c r="D2101" s="10">
        <f t="shared" si="209"/>
        <v>376.599999999999</v>
      </c>
      <c r="E2101" s="11">
        <v>694.25999999999908</v>
      </c>
      <c r="F2101" s="27">
        <f t="shared" si="210"/>
        <v>374.49999999999898</v>
      </c>
      <c r="G2101" s="12"/>
      <c r="H2101">
        <v>35.168750000000003</v>
      </c>
      <c r="K2101">
        <f t="shared" si="204"/>
        <v>222.9589852013012</v>
      </c>
      <c r="L2101">
        <f t="shared" si="205"/>
        <v>99.367465546567857</v>
      </c>
      <c r="V2101">
        <f t="shared" si="206"/>
        <v>-2.2425601114168634</v>
      </c>
      <c r="W2101">
        <f t="shared" si="207"/>
        <v>225.20154531271805</v>
      </c>
      <c r="Y2101" s="13">
        <v>24015</v>
      </c>
      <c r="Z2101" s="9"/>
      <c r="AA2101" s="9">
        <v>2.8032501450957628</v>
      </c>
      <c r="AB2101" s="9">
        <v>2.801797003450432</v>
      </c>
      <c r="AC2101" s="9">
        <v>2.8018999999999998</v>
      </c>
      <c r="AD2101" s="9">
        <v>2.8018749999999999</v>
      </c>
      <c r="AE2101" s="9">
        <v>2.7987500000000001</v>
      </c>
      <c r="AF2101" s="9">
        <v>2.7918750000000001</v>
      </c>
    </row>
    <row r="2102" spans="1:32" ht="15" customHeight="1" x14ac:dyDescent="0.2">
      <c r="A2102" s="14">
        <v>24016</v>
      </c>
      <c r="B2102" s="9">
        <v>2.7931249999999999</v>
      </c>
      <c r="C2102" s="10">
        <f t="shared" si="208"/>
        <v>1.3999999999999773</v>
      </c>
      <c r="D2102" s="10">
        <f t="shared" si="209"/>
        <v>377.99999999999898</v>
      </c>
      <c r="E2102" s="11">
        <v>695.65999999999906</v>
      </c>
      <c r="F2102" s="27">
        <f t="shared" si="210"/>
        <v>375.89999999999895</v>
      </c>
      <c r="G2102" s="12"/>
      <c r="H2102">
        <v>35.166249999999998</v>
      </c>
      <c r="K2102">
        <f t="shared" si="204"/>
        <v>222.93845435886945</v>
      </c>
      <c r="L2102">
        <f t="shared" si="205"/>
        <v>99.358315443125562</v>
      </c>
      <c r="V2102">
        <f t="shared" si="206"/>
        <v>-2.2470823136984057</v>
      </c>
      <c r="W2102">
        <f t="shared" si="207"/>
        <v>225.18553667256785</v>
      </c>
      <c r="Y2102" s="13">
        <v>24016</v>
      </c>
      <c r="Z2102" s="9"/>
      <c r="AA2102" s="9">
        <v>2.8044109112013929</v>
      </c>
      <c r="AB2102" s="9">
        <v>2.802214346929794</v>
      </c>
      <c r="AC2102" s="9">
        <v>2.8025000000000002</v>
      </c>
      <c r="AD2102" s="9">
        <v>2.8025000000000002</v>
      </c>
      <c r="AE2102" s="9">
        <v>2.7993749999999999</v>
      </c>
      <c r="AF2102" s="9">
        <v>2.7931249999999999</v>
      </c>
    </row>
    <row r="2103" spans="1:32" ht="15" customHeight="1" x14ac:dyDescent="0.2">
      <c r="A2103" s="14">
        <v>24017</v>
      </c>
      <c r="B2103" s="9">
        <v>2.7931249999999999</v>
      </c>
      <c r="C2103" s="10">
        <f t="shared" si="208"/>
        <v>0</v>
      </c>
      <c r="D2103" s="10">
        <f t="shared" si="209"/>
        <v>377.99999999999898</v>
      </c>
      <c r="E2103" s="11">
        <v>695.65999999999906</v>
      </c>
      <c r="F2103" s="27">
        <f t="shared" si="210"/>
        <v>375.89999999999895</v>
      </c>
      <c r="G2103" s="12"/>
      <c r="H2103">
        <v>35.166249999999998</v>
      </c>
      <c r="K2103">
        <f t="shared" si="204"/>
        <v>222.93845435886945</v>
      </c>
      <c r="L2103">
        <f t="shared" si="205"/>
        <v>99.358315443125562</v>
      </c>
      <c r="V2103">
        <f t="shared" si="206"/>
        <v>-2.2470823136984057</v>
      </c>
      <c r="W2103">
        <f t="shared" si="207"/>
        <v>225.18553667256785</v>
      </c>
      <c r="Y2103" s="13">
        <v>24017</v>
      </c>
      <c r="Z2103" s="9"/>
      <c r="AA2103" s="9"/>
      <c r="AB2103" s="9"/>
      <c r="AC2103" s="9">
        <v>2.8025000000000002</v>
      </c>
      <c r="AD2103" s="9">
        <v>2.8025000000000002</v>
      </c>
      <c r="AE2103" s="9">
        <v>2.7993749999999999</v>
      </c>
      <c r="AF2103" s="9">
        <v>2.7931249999999999</v>
      </c>
    </row>
    <row r="2104" spans="1:32" ht="15" customHeight="1" x14ac:dyDescent="0.2">
      <c r="A2104" s="14">
        <v>24018</v>
      </c>
      <c r="B2104" s="16"/>
      <c r="C2104" s="17">
        <f t="shared" si="208"/>
        <v>0</v>
      </c>
      <c r="D2104" s="10">
        <f t="shared" si="209"/>
        <v>377.99999999999898</v>
      </c>
      <c r="E2104" s="11">
        <v>695.65999999999906</v>
      </c>
      <c r="F2104" s="27">
        <f t="shared" si="210"/>
        <v>375.89999999999895</v>
      </c>
      <c r="G2104" s="12"/>
      <c r="H2104">
        <v>35.166249999999998</v>
      </c>
      <c r="K2104">
        <f t="shared" si="204"/>
        <v>222.93845435886945</v>
      </c>
      <c r="L2104">
        <f t="shared" si="205"/>
        <v>99.358315443125562</v>
      </c>
      <c r="V2104">
        <f t="shared" si="206"/>
        <v>-2.2470823136984057</v>
      </c>
      <c r="W2104">
        <f t="shared" si="207"/>
        <v>225.18553667256785</v>
      </c>
      <c r="Y2104" s="18">
        <v>24018</v>
      </c>
      <c r="Z2104" s="16"/>
      <c r="AA2104" s="16"/>
      <c r="AB2104" s="16"/>
      <c r="AC2104" s="16"/>
      <c r="AD2104" s="16"/>
      <c r="AE2104" s="16"/>
      <c r="AF2104" s="16"/>
    </row>
    <row r="2105" spans="1:32" ht="15" customHeight="1" x14ac:dyDescent="0.2">
      <c r="A2105" s="14">
        <v>24019</v>
      </c>
      <c r="B2105" s="9">
        <v>2.7937500000000002</v>
      </c>
      <c r="C2105" s="10">
        <f t="shared" si="208"/>
        <v>1.3999999999999773</v>
      </c>
      <c r="D2105" s="10">
        <f t="shared" si="209"/>
        <v>379.39999999999895</v>
      </c>
      <c r="E2105" s="11">
        <v>697.05999999999904</v>
      </c>
      <c r="F2105" s="27">
        <f t="shared" si="210"/>
        <v>377.29999999999893</v>
      </c>
      <c r="G2105" s="12"/>
      <c r="H2105">
        <v>35.137500000000003</v>
      </c>
      <c r="K2105">
        <f t="shared" si="204"/>
        <v>222.74983279486082</v>
      </c>
      <c r="L2105">
        <f t="shared" si="205"/>
        <v>99.274251341622573</v>
      </c>
      <c r="V2105">
        <f t="shared" si="206"/>
        <v>-2.251604515979948</v>
      </c>
      <c r="W2105">
        <f t="shared" si="207"/>
        <v>225.00143731084077</v>
      </c>
      <c r="Y2105" s="13">
        <v>24019</v>
      </c>
      <c r="Z2105" s="9"/>
      <c r="AA2105" s="9">
        <v>2.8044109112013929</v>
      </c>
      <c r="AB2105" s="9">
        <v>2.8031320947041651</v>
      </c>
      <c r="AC2105" s="9">
        <v>2.8031000000000001</v>
      </c>
      <c r="AD2105" s="9">
        <v>2.8031250000000001</v>
      </c>
      <c r="AE2105" s="9">
        <v>2.8</v>
      </c>
      <c r="AF2105" s="9">
        <v>2.7937500000000002</v>
      </c>
    </row>
    <row r="2106" spans="1:32" ht="15" customHeight="1" x14ac:dyDescent="0.2">
      <c r="A2106" s="14">
        <v>24020</v>
      </c>
      <c r="B2106" s="9">
        <v>2.7943750000000001</v>
      </c>
      <c r="C2106" s="10">
        <f t="shared" si="208"/>
        <v>1.3999999999999773</v>
      </c>
      <c r="D2106" s="10">
        <f t="shared" si="209"/>
        <v>380.79999999999893</v>
      </c>
      <c r="E2106" s="11">
        <v>698.45999999999901</v>
      </c>
      <c r="F2106" s="27">
        <f t="shared" si="210"/>
        <v>378.69999999999891</v>
      </c>
      <c r="G2106" s="12"/>
      <c r="H2106">
        <v>35.123750000000001</v>
      </c>
      <c r="K2106">
        <f t="shared" si="204"/>
        <v>222.65726307175325</v>
      </c>
      <c r="L2106">
        <f t="shared" si="205"/>
        <v>99.232995239011402</v>
      </c>
      <c r="V2106">
        <f t="shared" si="206"/>
        <v>-2.2561267182614904</v>
      </c>
      <c r="W2106">
        <f t="shared" si="207"/>
        <v>224.91338979001475</v>
      </c>
      <c r="Y2106" s="13">
        <v>24020</v>
      </c>
      <c r="Z2106" s="9"/>
      <c r="AA2106" s="9">
        <v>2.8060394889663183</v>
      </c>
      <c r="AB2106" s="9">
        <v>2.80273369628171</v>
      </c>
      <c r="AC2106" s="9">
        <v>2.8031000000000001</v>
      </c>
      <c r="AD2106" s="9">
        <v>2.8031250000000001</v>
      </c>
      <c r="AE2106" s="9">
        <v>2.8</v>
      </c>
      <c r="AF2106" s="9">
        <v>2.7943750000000001</v>
      </c>
    </row>
    <row r="2107" spans="1:32" ht="15" customHeight="1" x14ac:dyDescent="0.2">
      <c r="A2107" s="14">
        <v>24021</v>
      </c>
      <c r="B2107" s="9">
        <v>2.7937500000000002</v>
      </c>
      <c r="C2107" s="10">
        <f t="shared" si="208"/>
        <v>-1.3999999999999773</v>
      </c>
      <c r="D2107" s="10">
        <f t="shared" si="209"/>
        <v>379.39999999999895</v>
      </c>
      <c r="E2107" s="11">
        <v>697.05999999999904</v>
      </c>
      <c r="F2107" s="27">
        <f t="shared" si="210"/>
        <v>377.29999999999893</v>
      </c>
      <c r="G2107" s="12"/>
      <c r="H2107">
        <v>35.116250000000001</v>
      </c>
      <c r="K2107">
        <f t="shared" si="204"/>
        <v>222.61375935358424</v>
      </c>
      <c r="L2107">
        <f t="shared" si="205"/>
        <v>99.213606676525785</v>
      </c>
      <c r="V2107">
        <f t="shared" si="206"/>
        <v>-2.251604515979948</v>
      </c>
      <c r="W2107">
        <f t="shared" si="207"/>
        <v>224.86536386956419</v>
      </c>
      <c r="Y2107" s="13">
        <v>24021</v>
      </c>
      <c r="Z2107" s="9"/>
      <c r="AA2107" s="9">
        <v>2.8060394889663183</v>
      </c>
      <c r="AB2107" s="9">
        <v>2.8028126592836289</v>
      </c>
      <c r="AC2107" s="9">
        <v>2.8031000000000001</v>
      </c>
      <c r="AD2107" s="9">
        <v>2.8031250000000001</v>
      </c>
      <c r="AE2107" s="9">
        <v>2.8</v>
      </c>
      <c r="AF2107" s="9">
        <v>2.7937500000000002</v>
      </c>
    </row>
    <row r="2108" spans="1:32" ht="15" customHeight="1" x14ac:dyDescent="0.2">
      <c r="A2108" s="14">
        <v>24022</v>
      </c>
      <c r="B2108" s="9">
        <v>2.7937500000000002</v>
      </c>
      <c r="C2108" s="10">
        <f t="shared" si="208"/>
        <v>0</v>
      </c>
      <c r="D2108" s="10">
        <f t="shared" si="209"/>
        <v>379.39999999999895</v>
      </c>
      <c r="E2108" s="11">
        <v>697.05999999999904</v>
      </c>
      <c r="F2108" s="27">
        <f t="shared" si="210"/>
        <v>377.29999999999893</v>
      </c>
      <c r="G2108" s="12"/>
      <c r="H2108">
        <v>35.121250000000003</v>
      </c>
      <c r="K2108">
        <f t="shared" si="204"/>
        <v>222.64577663388462</v>
      </c>
      <c r="L2108">
        <f t="shared" si="205"/>
        <v>99.227876009489734</v>
      </c>
      <c r="V2108">
        <f t="shared" si="206"/>
        <v>-2.251604515979948</v>
      </c>
      <c r="W2108">
        <f t="shared" si="207"/>
        <v>224.89738114986457</v>
      </c>
      <c r="Y2108" s="13">
        <v>24022</v>
      </c>
      <c r="Z2108" s="9"/>
      <c r="AA2108" s="9">
        <v>2.8072009291521489</v>
      </c>
      <c r="AB2108" s="9">
        <v>2.802617861693502</v>
      </c>
      <c r="AC2108" s="9">
        <v>2.8031000000000001</v>
      </c>
      <c r="AD2108" s="9">
        <v>2.8031250000000001</v>
      </c>
      <c r="AE2108" s="9">
        <v>2.8</v>
      </c>
      <c r="AF2108" s="9">
        <v>2.7937500000000002</v>
      </c>
    </row>
    <row r="2109" spans="1:32" ht="15" customHeight="1" x14ac:dyDescent="0.2">
      <c r="A2109" s="14">
        <v>24023</v>
      </c>
      <c r="B2109" s="9">
        <v>2.7937500000000002</v>
      </c>
      <c r="C2109" s="10">
        <f t="shared" si="208"/>
        <v>-0.70000000000004547</v>
      </c>
      <c r="D2109" s="10">
        <f t="shared" si="209"/>
        <v>378.69999999999891</v>
      </c>
      <c r="E2109" s="11">
        <v>696.35999999999899</v>
      </c>
      <c r="F2109" s="27">
        <f t="shared" si="210"/>
        <v>376.59999999999889</v>
      </c>
      <c r="G2109" s="12"/>
      <c r="H2109">
        <v>35.123750000000001</v>
      </c>
      <c r="K2109">
        <f t="shared" si="204"/>
        <v>222.66404637517556</v>
      </c>
      <c r="L2109">
        <f t="shared" si="205"/>
        <v>99.236018394451847</v>
      </c>
      <c r="V2109">
        <f t="shared" si="206"/>
        <v>-2.2493434148391764</v>
      </c>
      <c r="W2109">
        <f t="shared" si="207"/>
        <v>224.91338979001475</v>
      </c>
      <c r="Y2109" s="13">
        <v>24023</v>
      </c>
      <c r="Z2109" s="9"/>
      <c r="AA2109" s="9">
        <v>2.8072009291521489</v>
      </c>
      <c r="AB2109" s="9">
        <v>2.8029004308946854</v>
      </c>
      <c r="AC2109" s="9">
        <v>2.8031000000000001</v>
      </c>
      <c r="AD2109" s="9">
        <v>2.8031250000000001</v>
      </c>
      <c r="AE2109" s="9">
        <v>2.7993750000000004</v>
      </c>
      <c r="AF2109" s="9">
        <v>2.7937500000000002</v>
      </c>
    </row>
    <row r="2110" spans="1:32" ht="15" customHeight="1" x14ac:dyDescent="0.2">
      <c r="A2110" s="14">
        <v>24024</v>
      </c>
      <c r="B2110" s="9">
        <v>2.7937500000000002</v>
      </c>
      <c r="C2110" s="10">
        <f t="shared" si="208"/>
        <v>0</v>
      </c>
      <c r="D2110" s="10">
        <f t="shared" si="209"/>
        <v>378.69999999999891</v>
      </c>
      <c r="E2110" s="11">
        <v>696.35999999999899</v>
      </c>
      <c r="F2110" s="27">
        <f t="shared" si="210"/>
        <v>376.59999999999889</v>
      </c>
      <c r="G2110" s="12"/>
      <c r="H2110">
        <v>35.123750000000001</v>
      </c>
      <c r="K2110">
        <f t="shared" si="204"/>
        <v>222.66404637517556</v>
      </c>
      <c r="L2110">
        <f t="shared" si="205"/>
        <v>99.236018394451847</v>
      </c>
      <c r="V2110">
        <f t="shared" si="206"/>
        <v>-2.2493434148391764</v>
      </c>
      <c r="W2110">
        <f t="shared" si="207"/>
        <v>224.91338979001475</v>
      </c>
      <c r="Y2110" s="13">
        <v>24024</v>
      </c>
      <c r="Z2110" s="9"/>
      <c r="AA2110" s="9"/>
      <c r="AB2110" s="9"/>
      <c r="AC2110" s="9">
        <v>2.8031000000000001</v>
      </c>
      <c r="AD2110" s="9">
        <v>2.8031250000000001</v>
      </c>
      <c r="AE2110" s="9">
        <v>2.7993750000000004</v>
      </c>
      <c r="AF2110" s="9">
        <v>2.7937500000000002</v>
      </c>
    </row>
    <row r="2111" spans="1:32" ht="15" customHeight="1" x14ac:dyDescent="0.2">
      <c r="A2111" s="14">
        <v>24025</v>
      </c>
      <c r="B2111" s="16"/>
      <c r="C2111" s="17">
        <f t="shared" si="208"/>
        <v>0</v>
      </c>
      <c r="D2111" s="10">
        <f t="shared" si="209"/>
        <v>378.69999999999891</v>
      </c>
      <c r="E2111" s="11">
        <v>696.35999999999899</v>
      </c>
      <c r="F2111" s="27">
        <f t="shared" si="210"/>
        <v>376.59999999999889</v>
      </c>
      <c r="G2111" s="12"/>
      <c r="H2111">
        <v>35.123750000000001</v>
      </c>
      <c r="K2111">
        <f t="shared" si="204"/>
        <v>222.66404637517556</v>
      </c>
      <c r="L2111">
        <f t="shared" si="205"/>
        <v>99.236018394451847</v>
      </c>
      <c r="V2111">
        <f t="shared" si="206"/>
        <v>-2.2493434148391764</v>
      </c>
      <c r="W2111">
        <f t="shared" si="207"/>
        <v>224.91338979001475</v>
      </c>
      <c r="Y2111" s="18">
        <v>24025</v>
      </c>
      <c r="Z2111" s="16"/>
      <c r="AA2111" s="16"/>
      <c r="AB2111" s="16"/>
      <c r="AC2111" s="16"/>
      <c r="AD2111" s="16"/>
      <c r="AE2111" s="16"/>
      <c r="AF2111" s="16"/>
    </row>
    <row r="2112" spans="1:32" ht="15" customHeight="1" x14ac:dyDescent="0.2">
      <c r="A2112" s="14">
        <v>24026</v>
      </c>
      <c r="B2112" s="9">
        <v>2.7937500000000002</v>
      </c>
      <c r="C2112" s="10">
        <f t="shared" si="208"/>
        <v>-1.3999999999999773</v>
      </c>
      <c r="D2112" s="10">
        <f t="shared" si="209"/>
        <v>377.29999999999893</v>
      </c>
      <c r="E2112" s="11">
        <v>694.95999999999901</v>
      </c>
      <c r="F2112" s="27">
        <f t="shared" si="210"/>
        <v>375.19999999999891</v>
      </c>
      <c r="G2112" s="12"/>
      <c r="H2112">
        <v>35.111249999999998</v>
      </c>
      <c r="K2112">
        <f t="shared" si="204"/>
        <v>222.58852537670614</v>
      </c>
      <c r="L2112">
        <f t="shared" si="205"/>
        <v>99.202360499002268</v>
      </c>
      <c r="V2112">
        <f t="shared" si="206"/>
        <v>-2.2448212125576341</v>
      </c>
      <c r="W2112">
        <f t="shared" si="207"/>
        <v>224.83334658926378</v>
      </c>
      <c r="Y2112" s="13">
        <v>24026</v>
      </c>
      <c r="Z2112" s="9"/>
      <c r="AA2112" s="9">
        <v>2.8072009291521489</v>
      </c>
      <c r="AB2112" s="9">
        <v>2.8029092256734534</v>
      </c>
      <c r="AC2112" s="9">
        <v>2.8031000000000001</v>
      </c>
      <c r="AD2112" s="9">
        <v>2.8031250000000001</v>
      </c>
      <c r="AE2112" s="9">
        <v>2.7993750000000004</v>
      </c>
      <c r="AF2112" s="9">
        <v>2.7937500000000002</v>
      </c>
    </row>
    <row r="2113" spans="1:32" ht="15" customHeight="1" x14ac:dyDescent="0.2">
      <c r="A2113" s="14">
        <v>24027</v>
      </c>
      <c r="B2113" s="9">
        <v>2.7937500000000002</v>
      </c>
      <c r="C2113" s="10">
        <f t="shared" si="208"/>
        <v>-2.7999999999999545</v>
      </c>
      <c r="D2113" s="10">
        <f t="shared" si="209"/>
        <v>374.49999999999898</v>
      </c>
      <c r="E2113" s="11">
        <v>692.15999999999906</v>
      </c>
      <c r="F2113" s="27">
        <f t="shared" si="210"/>
        <v>372.39999999999895</v>
      </c>
      <c r="G2113" s="12"/>
      <c r="H2113">
        <v>35.10125</v>
      </c>
      <c r="K2113">
        <f t="shared" si="204"/>
        <v>222.53353522066854</v>
      </c>
      <c r="L2113">
        <f t="shared" si="205"/>
        <v>99.177852706994983</v>
      </c>
      <c r="V2113">
        <f t="shared" si="206"/>
        <v>-2.2357768079945495</v>
      </c>
      <c r="W2113">
        <f t="shared" si="207"/>
        <v>224.76931202866308</v>
      </c>
      <c r="Y2113" s="13">
        <v>24027</v>
      </c>
      <c r="Z2113" s="9"/>
      <c r="AA2113" s="9">
        <v>2.8083623693379791</v>
      </c>
      <c r="AB2113" s="9">
        <v>2.8025934931110337</v>
      </c>
      <c r="AC2113" s="9">
        <v>2.8031000000000001</v>
      </c>
      <c r="AD2113" s="9">
        <v>2.8031250000000001</v>
      </c>
      <c r="AE2113" s="9">
        <v>2.7993750000000004</v>
      </c>
      <c r="AF2113" s="9">
        <v>2.7937500000000002</v>
      </c>
    </row>
    <row r="2114" spans="1:32" ht="15" customHeight="1" x14ac:dyDescent="0.2">
      <c r="A2114" s="14">
        <v>24028</v>
      </c>
      <c r="B2114" s="9">
        <v>2.7937500000000002</v>
      </c>
      <c r="C2114" s="10">
        <f t="shared" si="208"/>
        <v>-4.8999999999999773</v>
      </c>
      <c r="D2114" s="10">
        <f t="shared" si="209"/>
        <v>369.599999999999</v>
      </c>
      <c r="E2114" s="11">
        <v>687.25999999999908</v>
      </c>
      <c r="F2114" s="27">
        <f t="shared" si="210"/>
        <v>367.49999999999898</v>
      </c>
      <c r="G2114" s="12"/>
      <c r="H2114">
        <v>35.112499999999997</v>
      </c>
      <c r="K2114">
        <f t="shared" si="204"/>
        <v>222.62140180932971</v>
      </c>
      <c r="L2114">
        <f t="shared" si="205"/>
        <v>99.217012735524904</v>
      </c>
      <c r="V2114">
        <f t="shared" si="206"/>
        <v>-2.2199491000091514</v>
      </c>
      <c r="W2114">
        <f t="shared" si="207"/>
        <v>224.84135090933887</v>
      </c>
      <c r="Y2114" s="13">
        <v>24028</v>
      </c>
      <c r="Z2114" s="9"/>
      <c r="AA2114" s="9">
        <v>2.8083623693379791</v>
      </c>
      <c r="AB2114" s="9">
        <v>2.8030987285486</v>
      </c>
      <c r="AC2114" s="9">
        <v>2.8031000000000001</v>
      </c>
      <c r="AD2114" s="9">
        <v>2.8031250000000001</v>
      </c>
      <c r="AE2114" s="9">
        <v>2.7993750000000004</v>
      </c>
      <c r="AF2114" s="9">
        <v>2.7937500000000002</v>
      </c>
    </row>
    <row r="2115" spans="1:32" ht="15" customHeight="1" x14ac:dyDescent="0.2">
      <c r="A2115" s="14">
        <v>24029</v>
      </c>
      <c r="B2115" s="9">
        <v>2.7937500000000002</v>
      </c>
      <c r="C2115" s="10">
        <f t="shared" si="208"/>
        <v>-0.70000000000004547</v>
      </c>
      <c r="D2115" s="10">
        <f t="shared" si="209"/>
        <v>368.89999999999895</v>
      </c>
      <c r="E2115" s="11">
        <v>686.55999999999904</v>
      </c>
      <c r="F2115" s="27">
        <f t="shared" si="210"/>
        <v>366.79999999999893</v>
      </c>
      <c r="G2115" s="12"/>
      <c r="H2115">
        <v>35.1175</v>
      </c>
      <c r="K2115">
        <f t="shared" ref="K2115:K2178" si="211">(E2115*-1)/$R$1+H2115/$T$1</f>
        <v>222.65568019077088</v>
      </c>
      <c r="L2115">
        <f t="shared" ref="L2115:L2178" si="212">K2115/$O$1*100</f>
        <v>99.232289786969005</v>
      </c>
      <c r="V2115">
        <f t="shared" ref="V2115:V2178" si="213">(E2115*-1)/$R$1</f>
        <v>-2.2176879988683802</v>
      </c>
      <c r="W2115">
        <f t="shared" ref="W2115:W2178" si="214">H2115/$T$1</f>
        <v>224.87336818963925</v>
      </c>
      <c r="Y2115" s="13">
        <v>24029</v>
      </c>
      <c r="Z2115" s="9"/>
      <c r="AA2115" s="9">
        <v>2.8075471698113206</v>
      </c>
      <c r="AB2115" s="9">
        <v>2.8026391943511983</v>
      </c>
      <c r="AC2115" s="9">
        <v>2.8031000000000001</v>
      </c>
      <c r="AD2115" s="9">
        <v>2.8031250000000001</v>
      </c>
      <c r="AE2115" s="9">
        <v>2.7993750000000004</v>
      </c>
      <c r="AF2115" s="9">
        <v>2.7937500000000002</v>
      </c>
    </row>
    <row r="2116" spans="1:32" ht="15" customHeight="1" x14ac:dyDescent="0.2">
      <c r="A2116" s="14">
        <v>24030</v>
      </c>
      <c r="B2116" s="9">
        <v>2.7843749999999998</v>
      </c>
      <c r="C2116" s="10">
        <f t="shared" si="208"/>
        <v>0</v>
      </c>
      <c r="D2116" s="10">
        <f t="shared" si="209"/>
        <v>368.89999999999895</v>
      </c>
      <c r="E2116" s="11">
        <v>686.55999999999904</v>
      </c>
      <c r="F2116" s="27">
        <f t="shared" si="210"/>
        <v>366.79999999999893</v>
      </c>
      <c r="G2116" s="12"/>
      <c r="H2116">
        <v>35.113750000000003</v>
      </c>
      <c r="K2116">
        <f t="shared" si="211"/>
        <v>222.63166723054564</v>
      </c>
      <c r="L2116">
        <f t="shared" si="212"/>
        <v>99.221587787246065</v>
      </c>
      <c r="V2116">
        <f t="shared" si="213"/>
        <v>-2.2176879988683802</v>
      </c>
      <c r="W2116">
        <f t="shared" si="214"/>
        <v>224.84935522941402</v>
      </c>
      <c r="Y2116" s="13">
        <v>24030</v>
      </c>
      <c r="Z2116" s="9"/>
      <c r="AA2116" s="9">
        <v>2.8078932095182823</v>
      </c>
      <c r="AB2116" s="9">
        <v>2.8027321139152583</v>
      </c>
      <c r="AC2116" s="9">
        <v>2.8031000000000001</v>
      </c>
      <c r="AD2116" s="9">
        <v>2.7981249999999998</v>
      </c>
      <c r="AE2116" s="9">
        <v>2.7931249999999999</v>
      </c>
      <c r="AF2116" s="9">
        <v>2.7843749999999998</v>
      </c>
    </row>
    <row r="2117" spans="1:32" ht="15" customHeight="1" x14ac:dyDescent="0.2">
      <c r="A2117" s="14">
        <v>24031</v>
      </c>
      <c r="B2117" s="9">
        <v>2.7943750000000001</v>
      </c>
      <c r="C2117" s="10">
        <f t="shared" ref="C2117:C2180" si="215">E2117-E2116</f>
        <v>0</v>
      </c>
      <c r="D2117" s="10">
        <f t="shared" si="209"/>
        <v>368.89999999999895</v>
      </c>
      <c r="E2117" s="11">
        <v>686.55999999999904</v>
      </c>
      <c r="F2117" s="27">
        <f t="shared" si="210"/>
        <v>366.79999999999893</v>
      </c>
      <c r="G2117" s="12"/>
      <c r="H2117">
        <v>35.113750000000003</v>
      </c>
      <c r="K2117">
        <f t="shared" si="211"/>
        <v>222.63166723054564</v>
      </c>
      <c r="L2117">
        <f t="shared" si="212"/>
        <v>99.221587787246065</v>
      </c>
      <c r="V2117">
        <f t="shared" si="213"/>
        <v>-2.2176879988683802</v>
      </c>
      <c r="W2117">
        <f t="shared" si="214"/>
        <v>224.84935522941402</v>
      </c>
      <c r="Y2117" s="13">
        <v>24031</v>
      </c>
      <c r="Z2117" s="9"/>
      <c r="AA2117" s="9"/>
      <c r="AB2117" s="9"/>
      <c r="AC2117" s="9">
        <v>2.8031000000000001</v>
      </c>
      <c r="AD2117" s="9">
        <v>2.8031250000000001</v>
      </c>
      <c r="AE2117" s="9">
        <v>2.8</v>
      </c>
      <c r="AF2117" s="9">
        <v>2.7943750000000001</v>
      </c>
    </row>
    <row r="2118" spans="1:32" ht="15" customHeight="1" x14ac:dyDescent="0.2">
      <c r="A2118" s="14">
        <v>24032</v>
      </c>
      <c r="B2118" s="16"/>
      <c r="C2118" s="17">
        <f t="shared" si="215"/>
        <v>0</v>
      </c>
      <c r="D2118" s="10">
        <f t="shared" si="209"/>
        <v>368.89999999999895</v>
      </c>
      <c r="E2118" s="11">
        <v>686.55999999999904</v>
      </c>
      <c r="F2118" s="27">
        <f t="shared" si="210"/>
        <v>366.79999999999893</v>
      </c>
      <c r="G2118" s="12"/>
      <c r="H2118">
        <v>35.113750000000003</v>
      </c>
      <c r="K2118">
        <f t="shared" si="211"/>
        <v>222.63166723054564</v>
      </c>
      <c r="L2118">
        <f t="shared" si="212"/>
        <v>99.221587787246065</v>
      </c>
      <c r="V2118">
        <f t="shared" si="213"/>
        <v>-2.2176879988683802</v>
      </c>
      <c r="W2118">
        <f t="shared" si="214"/>
        <v>224.84935522941402</v>
      </c>
      <c r="Y2118" s="18">
        <v>24032</v>
      </c>
      <c r="Z2118" s="16"/>
      <c r="AA2118" s="16"/>
      <c r="AB2118" s="16"/>
      <c r="AC2118" s="16"/>
      <c r="AD2118" s="16"/>
      <c r="AE2118" s="16"/>
      <c r="AF2118" s="16"/>
    </row>
    <row r="2119" spans="1:32" ht="15" customHeight="1" x14ac:dyDescent="0.2">
      <c r="A2119" s="14">
        <v>24033</v>
      </c>
      <c r="B2119" s="9">
        <v>2.7943750000000001</v>
      </c>
      <c r="C2119" s="10">
        <f t="shared" si="215"/>
        <v>0</v>
      </c>
      <c r="D2119" s="10">
        <f t="shared" si="209"/>
        <v>368.89999999999895</v>
      </c>
      <c r="E2119" s="11">
        <v>686.55999999999904</v>
      </c>
      <c r="F2119" s="27">
        <f t="shared" si="210"/>
        <v>366.79999999999893</v>
      </c>
      <c r="G2119" s="12"/>
      <c r="H2119">
        <v>35.104999999999997</v>
      </c>
      <c r="K2119">
        <f t="shared" si="211"/>
        <v>222.57563699001994</v>
      </c>
      <c r="L2119">
        <f t="shared" si="212"/>
        <v>99.196616454559134</v>
      </c>
      <c r="V2119">
        <f t="shared" si="213"/>
        <v>-2.2176879988683802</v>
      </c>
      <c r="W2119">
        <f t="shared" si="214"/>
        <v>224.79332498888832</v>
      </c>
      <c r="Y2119" s="13">
        <v>24033</v>
      </c>
      <c r="Z2119" s="9"/>
      <c r="AA2119" s="9">
        <v>2.8090539756239115</v>
      </c>
      <c r="AB2119" s="9">
        <v>2.8027445444657859</v>
      </c>
      <c r="AC2119" s="9">
        <v>2.8031000000000001</v>
      </c>
      <c r="AD2119" s="9">
        <v>2.8031250000000001</v>
      </c>
      <c r="AE2119" s="9">
        <v>2.8</v>
      </c>
      <c r="AF2119" s="9">
        <v>2.7943750000000001</v>
      </c>
    </row>
    <row r="2120" spans="1:32" ht="15" customHeight="1" x14ac:dyDescent="0.2">
      <c r="A2120" s="14">
        <v>24034</v>
      </c>
      <c r="B2120" s="9">
        <v>2.7949999999999999</v>
      </c>
      <c r="C2120" s="10">
        <f t="shared" si="215"/>
        <v>0</v>
      </c>
      <c r="D2120" s="10">
        <f t="shared" si="209"/>
        <v>368.89999999999895</v>
      </c>
      <c r="E2120" s="11">
        <v>686.55999999999904</v>
      </c>
      <c r="F2120" s="27">
        <f t="shared" si="210"/>
        <v>366.79999999999893</v>
      </c>
      <c r="G2120" s="12"/>
      <c r="H2120">
        <v>35.092500000000001</v>
      </c>
      <c r="K2120">
        <f t="shared" si="211"/>
        <v>222.49559378926907</v>
      </c>
      <c r="L2120">
        <f t="shared" si="212"/>
        <v>99.160943122149277</v>
      </c>
      <c r="V2120">
        <f t="shared" si="213"/>
        <v>-2.2176879988683802</v>
      </c>
      <c r="W2120">
        <f t="shared" si="214"/>
        <v>224.71328178813744</v>
      </c>
      <c r="Y2120" s="13">
        <v>24034</v>
      </c>
      <c r="Z2120" s="9"/>
      <c r="AA2120" s="9">
        <v>2.8090539756239115</v>
      </c>
      <c r="AB2120" s="9">
        <v>2.8026796871384274</v>
      </c>
      <c r="AC2120" s="9">
        <v>2.8031000000000001</v>
      </c>
      <c r="AD2120" s="9">
        <v>2.8031250000000001</v>
      </c>
      <c r="AE2120" s="9">
        <v>2.8</v>
      </c>
      <c r="AF2120" s="9">
        <v>2.7949999999999999</v>
      </c>
    </row>
    <row r="2121" spans="1:32" ht="15" customHeight="1" x14ac:dyDescent="0.2">
      <c r="A2121" s="14">
        <v>24035</v>
      </c>
      <c r="B2121" s="9">
        <v>2.7949999999999999</v>
      </c>
      <c r="C2121" s="10">
        <f t="shared" si="215"/>
        <v>0</v>
      </c>
      <c r="D2121" s="10">
        <f t="shared" si="209"/>
        <v>368.89999999999895</v>
      </c>
      <c r="E2121" s="11">
        <v>686.55999999999904</v>
      </c>
      <c r="F2121" s="27">
        <f t="shared" si="210"/>
        <v>366.79999999999893</v>
      </c>
      <c r="G2121" s="12"/>
      <c r="H2121">
        <v>35.090000000000003</v>
      </c>
      <c r="K2121">
        <f t="shared" si="211"/>
        <v>222.47958514911889</v>
      </c>
      <c r="L2121">
        <f t="shared" si="212"/>
        <v>99.153808455667303</v>
      </c>
      <c r="V2121">
        <f t="shared" si="213"/>
        <v>-2.2176879988683802</v>
      </c>
      <c r="W2121">
        <f t="shared" si="214"/>
        <v>224.69727314798726</v>
      </c>
      <c r="Y2121" s="13">
        <v>24035</v>
      </c>
      <c r="Z2121" s="9"/>
      <c r="AA2121" s="9">
        <v>2.8074245939675175</v>
      </c>
      <c r="AB2121" s="9">
        <v>2.8028882871623968</v>
      </c>
      <c r="AC2121" s="9">
        <v>2.8031000000000001</v>
      </c>
      <c r="AD2121" s="9">
        <v>2.8031250000000001</v>
      </c>
      <c r="AE2121" s="9">
        <v>2.8</v>
      </c>
      <c r="AF2121" s="9">
        <v>2.7949999999999999</v>
      </c>
    </row>
    <row r="2122" spans="1:32" ht="15" customHeight="1" x14ac:dyDescent="0.2">
      <c r="A2122" s="14">
        <v>24036</v>
      </c>
      <c r="B2122" s="9">
        <v>2.7949999999999999</v>
      </c>
      <c r="C2122" s="10">
        <f t="shared" si="215"/>
        <v>0</v>
      </c>
      <c r="D2122" s="10">
        <f t="shared" si="209"/>
        <v>368.89999999999895</v>
      </c>
      <c r="E2122" s="11">
        <v>686.55999999999904</v>
      </c>
      <c r="F2122" s="27">
        <f t="shared" si="210"/>
        <v>366.79999999999893</v>
      </c>
      <c r="G2122" s="12"/>
      <c r="H2122">
        <v>35.09375</v>
      </c>
      <c r="K2122">
        <f t="shared" si="211"/>
        <v>222.50359810934415</v>
      </c>
      <c r="L2122">
        <f t="shared" si="212"/>
        <v>99.164510455390271</v>
      </c>
      <c r="V2122">
        <f t="shared" si="213"/>
        <v>-2.2176879988683802</v>
      </c>
      <c r="W2122">
        <f t="shared" si="214"/>
        <v>224.72128610821252</v>
      </c>
      <c r="Y2122" s="13">
        <v>24036</v>
      </c>
      <c r="Z2122" s="9"/>
      <c r="AA2122" s="9">
        <v>2.8074245939675175</v>
      </c>
      <c r="AB2122" s="9">
        <v>2.8026568538961789</v>
      </c>
      <c r="AC2122" s="9">
        <v>2.8031000000000001</v>
      </c>
      <c r="AD2122" s="9">
        <v>2.8031250000000001</v>
      </c>
      <c r="AE2122" s="9">
        <v>2.8</v>
      </c>
      <c r="AF2122" s="9">
        <v>2.7949999999999999</v>
      </c>
    </row>
    <row r="2123" spans="1:32" ht="15" customHeight="1" x14ac:dyDescent="0.2">
      <c r="A2123" s="14">
        <v>24037</v>
      </c>
      <c r="B2123" s="9">
        <v>2.7949999999999999</v>
      </c>
      <c r="C2123" s="10">
        <f t="shared" si="215"/>
        <v>-0.70000000000004547</v>
      </c>
      <c r="D2123" s="10">
        <f t="shared" si="209"/>
        <v>368.19999999999891</v>
      </c>
      <c r="E2123" s="11">
        <v>685.85999999999899</v>
      </c>
      <c r="F2123" s="27">
        <f t="shared" si="210"/>
        <v>366.09999999999889</v>
      </c>
      <c r="G2123" s="12"/>
      <c r="H2123">
        <v>35.098750000000003</v>
      </c>
      <c r="K2123">
        <f t="shared" si="211"/>
        <v>222.53787649078529</v>
      </c>
      <c r="L2123">
        <f t="shared" si="212"/>
        <v>99.179787506834359</v>
      </c>
      <c r="V2123">
        <f t="shared" si="213"/>
        <v>-2.2154268977276086</v>
      </c>
      <c r="W2123">
        <f t="shared" si="214"/>
        <v>224.7533033885129</v>
      </c>
      <c r="Y2123" s="13">
        <v>24037</v>
      </c>
      <c r="Z2123" s="9"/>
      <c r="AA2123" s="9">
        <v>2.8074245939675175</v>
      </c>
      <c r="AB2123" s="9">
        <v>2.8025868252388997</v>
      </c>
      <c r="AC2123" s="9">
        <v>2.8031000000000001</v>
      </c>
      <c r="AD2123" s="9">
        <v>2.8031250000000001</v>
      </c>
      <c r="AE2123" s="9">
        <v>2.8</v>
      </c>
      <c r="AF2123" s="9">
        <v>2.7949999999999999</v>
      </c>
    </row>
    <row r="2124" spans="1:32" ht="15" customHeight="1" x14ac:dyDescent="0.2">
      <c r="A2124" s="14">
        <v>24038</v>
      </c>
      <c r="B2124" s="9">
        <v>2.7949999999999999</v>
      </c>
      <c r="C2124" s="10">
        <f t="shared" si="215"/>
        <v>0</v>
      </c>
      <c r="D2124" s="10">
        <f t="shared" si="209"/>
        <v>368.19999999999891</v>
      </c>
      <c r="E2124" s="11">
        <v>685.85999999999899</v>
      </c>
      <c r="F2124" s="27">
        <f t="shared" si="210"/>
        <v>366.09999999999889</v>
      </c>
      <c r="G2124" s="12"/>
      <c r="H2124">
        <v>35.098750000000003</v>
      </c>
      <c r="K2124">
        <f t="shared" si="211"/>
        <v>222.53787649078529</v>
      </c>
      <c r="L2124">
        <f t="shared" si="212"/>
        <v>99.179787506834359</v>
      </c>
      <c r="V2124">
        <f t="shared" si="213"/>
        <v>-2.2154268977276086</v>
      </c>
      <c r="W2124">
        <f t="shared" si="214"/>
        <v>224.7533033885129</v>
      </c>
      <c r="Y2124" s="13">
        <v>24038</v>
      </c>
      <c r="Z2124" s="9"/>
      <c r="AA2124" s="9"/>
      <c r="AB2124" s="9"/>
      <c r="AC2124" s="9">
        <v>2.8031000000000001</v>
      </c>
      <c r="AD2124" s="9">
        <v>2.8031250000000001</v>
      </c>
      <c r="AE2124" s="9">
        <v>2.8</v>
      </c>
      <c r="AF2124" s="9">
        <v>2.7949999999999999</v>
      </c>
    </row>
    <row r="2125" spans="1:32" ht="15" customHeight="1" x14ac:dyDescent="0.2">
      <c r="A2125" s="14">
        <v>24039</v>
      </c>
      <c r="B2125" s="16"/>
      <c r="C2125" s="17">
        <f t="shared" si="215"/>
        <v>0</v>
      </c>
      <c r="D2125" s="10">
        <f t="shared" si="209"/>
        <v>368.19999999999891</v>
      </c>
      <c r="E2125" s="11">
        <v>685.85999999999899</v>
      </c>
      <c r="F2125" s="27">
        <f t="shared" si="210"/>
        <v>366.09999999999889</v>
      </c>
      <c r="G2125" s="12"/>
      <c r="H2125">
        <v>35.098750000000003</v>
      </c>
      <c r="K2125">
        <f t="shared" si="211"/>
        <v>222.53787649078529</v>
      </c>
      <c r="L2125">
        <f t="shared" si="212"/>
        <v>99.179787506834359</v>
      </c>
      <c r="V2125">
        <f t="shared" si="213"/>
        <v>-2.2154268977276086</v>
      </c>
      <c r="W2125">
        <f t="shared" si="214"/>
        <v>224.7533033885129</v>
      </c>
      <c r="Y2125" s="18">
        <v>24039</v>
      </c>
      <c r="Z2125" s="16"/>
      <c r="AA2125" s="16"/>
      <c r="AB2125" s="16"/>
      <c r="AC2125" s="16"/>
      <c r="AD2125" s="16"/>
      <c r="AE2125" s="16"/>
      <c r="AF2125" s="16"/>
    </row>
    <row r="2126" spans="1:32" ht="15" customHeight="1" x14ac:dyDescent="0.2">
      <c r="A2126" s="14">
        <v>24040</v>
      </c>
      <c r="B2126" s="9">
        <v>2.7949999999999999</v>
      </c>
      <c r="C2126" s="10">
        <f t="shared" si="215"/>
        <v>0</v>
      </c>
      <c r="D2126" s="10">
        <f t="shared" si="209"/>
        <v>368.19999999999891</v>
      </c>
      <c r="E2126" s="11">
        <v>685.85999999999899</v>
      </c>
      <c r="F2126" s="27">
        <f t="shared" si="210"/>
        <v>366.09999999999889</v>
      </c>
      <c r="G2126" s="12"/>
      <c r="H2126">
        <v>35.098750000000003</v>
      </c>
      <c r="K2126">
        <f t="shared" si="211"/>
        <v>222.53787649078529</v>
      </c>
      <c r="L2126">
        <f t="shared" si="212"/>
        <v>99.179787506834359</v>
      </c>
      <c r="V2126">
        <f t="shared" si="213"/>
        <v>-2.2154268977276086</v>
      </c>
      <c r="W2126">
        <f t="shared" si="214"/>
        <v>224.7533033885129</v>
      </c>
      <c r="Y2126" s="13">
        <v>24040</v>
      </c>
      <c r="Z2126" s="9"/>
      <c r="AA2126" s="9">
        <v>2.8066106117715277</v>
      </c>
      <c r="AB2126" s="9">
        <v>2.8027761711972241</v>
      </c>
      <c r="AC2126" s="9">
        <v>2.8031000000000001</v>
      </c>
      <c r="AD2126" s="9">
        <v>2.8031250000000001</v>
      </c>
      <c r="AE2126" s="9">
        <v>2.7993750000000004</v>
      </c>
      <c r="AF2126" s="9">
        <v>2.7949999999999999</v>
      </c>
    </row>
    <row r="2127" spans="1:32" ht="15" customHeight="1" x14ac:dyDescent="0.2">
      <c r="A2127" s="14">
        <v>24041</v>
      </c>
      <c r="B2127" s="9">
        <v>2.7949999999999999</v>
      </c>
      <c r="C2127" s="10">
        <f t="shared" si="215"/>
        <v>-0.70000000000004547</v>
      </c>
      <c r="D2127" s="10">
        <f t="shared" si="209"/>
        <v>367.49999999999886</v>
      </c>
      <c r="E2127" s="11">
        <v>685.15999999999894</v>
      </c>
      <c r="F2127" s="27">
        <f t="shared" si="210"/>
        <v>365.39999999999884</v>
      </c>
      <c r="G2127" s="12"/>
      <c r="H2127">
        <v>35.098750000000003</v>
      </c>
      <c r="K2127">
        <f t="shared" si="211"/>
        <v>222.54013759192605</v>
      </c>
      <c r="L2127">
        <f t="shared" si="212"/>
        <v>99.180795225314512</v>
      </c>
      <c r="V2127">
        <f t="shared" si="213"/>
        <v>-2.2131657965868374</v>
      </c>
      <c r="W2127">
        <f t="shared" si="214"/>
        <v>224.7533033885129</v>
      </c>
      <c r="Y2127" s="13">
        <v>24041</v>
      </c>
      <c r="Z2127" s="9"/>
      <c r="AA2127" s="9">
        <v>2.8074245939675175</v>
      </c>
      <c r="AB2127" s="9">
        <v>2.8027689671937583</v>
      </c>
      <c r="AC2127" s="9">
        <v>2.8031000000000001</v>
      </c>
      <c r="AD2127" s="9">
        <v>2.8031250000000001</v>
      </c>
      <c r="AE2127" s="9">
        <v>2.8</v>
      </c>
      <c r="AF2127" s="9">
        <v>2.7949999999999999</v>
      </c>
    </row>
    <row r="2128" spans="1:32" ht="15" customHeight="1" x14ac:dyDescent="0.2">
      <c r="A2128" s="14">
        <v>24042</v>
      </c>
      <c r="B2128" s="9">
        <v>2.7943750000000001</v>
      </c>
      <c r="C2128" s="10">
        <f t="shared" si="215"/>
        <v>-3.5</v>
      </c>
      <c r="D2128" s="10">
        <f t="shared" si="209"/>
        <v>363.99999999999886</v>
      </c>
      <c r="E2128" s="11">
        <v>681.65999999999894</v>
      </c>
      <c r="F2128" s="27">
        <f t="shared" si="210"/>
        <v>361.89999999999884</v>
      </c>
      <c r="G2128" s="12"/>
      <c r="H2128">
        <v>35.104999999999997</v>
      </c>
      <c r="K2128">
        <f t="shared" si="211"/>
        <v>222.59146469800532</v>
      </c>
      <c r="L2128">
        <f t="shared" si="212"/>
        <v>99.203670483920178</v>
      </c>
      <c r="V2128">
        <f t="shared" si="213"/>
        <v>-2.2018602908829816</v>
      </c>
      <c r="W2128">
        <f t="shared" si="214"/>
        <v>224.79332498888832</v>
      </c>
      <c r="Y2128" s="13">
        <v>24042</v>
      </c>
      <c r="Z2128" s="9"/>
      <c r="AA2128" s="9">
        <v>2.8054508553203825</v>
      </c>
      <c r="AB2128" s="9">
        <v>2.8028426583948707</v>
      </c>
      <c r="AC2128" s="9">
        <v>2.8037999999999998</v>
      </c>
      <c r="AD2128" s="9">
        <v>2.80375</v>
      </c>
      <c r="AE2128" s="9">
        <v>2.8006250000000001</v>
      </c>
      <c r="AF2128" s="9">
        <v>2.7943750000000001</v>
      </c>
    </row>
    <row r="2129" spans="1:32" ht="15" customHeight="1" x14ac:dyDescent="0.2">
      <c r="A2129" s="14">
        <v>24043</v>
      </c>
      <c r="B2129" s="9">
        <v>2.7943750000000001</v>
      </c>
      <c r="C2129" s="10">
        <f t="shared" si="215"/>
        <v>-1.3999999999999773</v>
      </c>
      <c r="D2129" s="10">
        <f t="shared" si="209"/>
        <v>362.59999999999889</v>
      </c>
      <c r="E2129" s="11">
        <v>680.25999999999897</v>
      </c>
      <c r="F2129" s="27">
        <f t="shared" si="210"/>
        <v>360.49999999999886</v>
      </c>
      <c r="G2129" s="12"/>
      <c r="H2129">
        <v>35.115000000000002</v>
      </c>
      <c r="K2129">
        <f t="shared" si="211"/>
        <v>222.66002146088766</v>
      </c>
      <c r="L2129">
        <f t="shared" si="212"/>
        <v>99.234224586808409</v>
      </c>
      <c r="V2129">
        <f t="shared" si="213"/>
        <v>-2.1973380886014393</v>
      </c>
      <c r="W2129">
        <f t="shared" si="214"/>
        <v>224.8573595494891</v>
      </c>
      <c r="Y2129" s="13">
        <v>24043</v>
      </c>
      <c r="Z2129" s="9"/>
      <c r="AA2129" s="9">
        <v>2.8066106117715277</v>
      </c>
      <c r="AB2129" s="9">
        <v>2.8036842470667187</v>
      </c>
      <c r="AC2129" s="9">
        <v>2.8037999999999998</v>
      </c>
      <c r="AD2129" s="9">
        <v>2.80375</v>
      </c>
      <c r="AE2129" s="9">
        <v>2.8006250000000001</v>
      </c>
      <c r="AF2129" s="9">
        <v>2.7943750000000001</v>
      </c>
    </row>
    <row r="2130" spans="1:32" ht="15" customHeight="1" x14ac:dyDescent="0.2">
      <c r="A2130" s="14">
        <v>24044</v>
      </c>
      <c r="B2130" s="9">
        <v>2.7943750000000001</v>
      </c>
      <c r="C2130" s="10">
        <f t="shared" si="215"/>
        <v>0</v>
      </c>
      <c r="D2130" s="10">
        <f t="shared" si="209"/>
        <v>362.59999999999889</v>
      </c>
      <c r="E2130" s="11">
        <v>680.25999999999897</v>
      </c>
      <c r="F2130" s="27">
        <f t="shared" si="210"/>
        <v>360.49999999999886</v>
      </c>
      <c r="G2130" s="12"/>
      <c r="H2130">
        <v>35.122500000000002</v>
      </c>
      <c r="K2130">
        <f t="shared" si="211"/>
        <v>222.70804738133822</v>
      </c>
      <c r="L2130">
        <f t="shared" si="212"/>
        <v>99.255628586254332</v>
      </c>
      <c r="V2130">
        <f t="shared" si="213"/>
        <v>-2.1973380886014393</v>
      </c>
      <c r="W2130">
        <f t="shared" si="214"/>
        <v>224.90538546993966</v>
      </c>
      <c r="Y2130" s="13">
        <v>24044</v>
      </c>
      <c r="Z2130" s="9"/>
      <c r="AA2130" s="9">
        <v>2.8089301246738181</v>
      </c>
      <c r="AB2130" s="9">
        <v>2.8037577805030431</v>
      </c>
      <c r="AC2130" s="9">
        <v>2.8037999999999998</v>
      </c>
      <c r="AD2130" s="9">
        <v>2.80375</v>
      </c>
      <c r="AE2130" s="9">
        <v>2.8006250000000001</v>
      </c>
      <c r="AF2130" s="9">
        <v>2.7943750000000001</v>
      </c>
    </row>
    <row r="2131" spans="1:32" ht="15" customHeight="1" x14ac:dyDescent="0.2">
      <c r="A2131" s="14">
        <v>24045</v>
      </c>
      <c r="B2131" s="9">
        <v>2.7943750000000001</v>
      </c>
      <c r="C2131" s="10">
        <f t="shared" si="215"/>
        <v>0</v>
      </c>
      <c r="D2131" s="10">
        <f t="shared" si="209"/>
        <v>362.59999999999889</v>
      </c>
      <c r="E2131" s="11">
        <v>680.25999999999897</v>
      </c>
      <c r="F2131" s="27">
        <f t="shared" si="210"/>
        <v>360.49999999999886</v>
      </c>
      <c r="G2131" s="12"/>
      <c r="H2131">
        <v>35.122500000000002</v>
      </c>
      <c r="K2131">
        <f t="shared" si="211"/>
        <v>222.70804738133822</v>
      </c>
      <c r="L2131">
        <f t="shared" si="212"/>
        <v>99.255628586254332</v>
      </c>
      <c r="V2131">
        <f t="shared" si="213"/>
        <v>-2.1973380886014393</v>
      </c>
      <c r="W2131">
        <f t="shared" si="214"/>
        <v>224.90538546993966</v>
      </c>
      <c r="Y2131" s="13">
        <v>24045</v>
      </c>
      <c r="Z2131" s="9"/>
      <c r="AA2131" s="9"/>
      <c r="AB2131" s="9"/>
      <c r="AC2131" s="9">
        <v>2.8037999999999998</v>
      </c>
      <c r="AD2131" s="9">
        <v>2.80375</v>
      </c>
      <c r="AE2131" s="9">
        <v>2.8006250000000001</v>
      </c>
      <c r="AF2131" s="9">
        <v>2.7943750000000001</v>
      </c>
    </row>
    <row r="2132" spans="1:32" ht="15" customHeight="1" x14ac:dyDescent="0.2">
      <c r="A2132" s="14">
        <v>24046</v>
      </c>
      <c r="B2132" s="16"/>
      <c r="C2132" s="17">
        <f t="shared" si="215"/>
        <v>0</v>
      </c>
      <c r="D2132" s="10">
        <f t="shared" si="209"/>
        <v>362.59999999999889</v>
      </c>
      <c r="E2132" s="11">
        <v>680.25999999999897</v>
      </c>
      <c r="F2132" s="27">
        <f t="shared" si="210"/>
        <v>360.49999999999886</v>
      </c>
      <c r="G2132" s="12"/>
      <c r="H2132">
        <v>35.122500000000002</v>
      </c>
      <c r="K2132">
        <f t="shared" si="211"/>
        <v>222.70804738133822</v>
      </c>
      <c r="L2132">
        <f t="shared" si="212"/>
        <v>99.255628586254332</v>
      </c>
      <c r="V2132">
        <f t="shared" si="213"/>
        <v>-2.1973380886014393</v>
      </c>
      <c r="W2132">
        <f t="shared" si="214"/>
        <v>224.90538546993966</v>
      </c>
      <c r="Y2132" s="18">
        <v>24046</v>
      </c>
      <c r="Z2132" s="16"/>
      <c r="AA2132" s="16"/>
      <c r="AB2132" s="16"/>
      <c r="AC2132" s="16"/>
      <c r="AD2132" s="16"/>
      <c r="AE2132" s="16"/>
      <c r="AF2132" s="16"/>
    </row>
    <row r="2133" spans="1:32" ht="15" customHeight="1" x14ac:dyDescent="0.2">
      <c r="A2133" s="14">
        <v>24047</v>
      </c>
      <c r="B2133" s="9">
        <v>2.7949999999999999</v>
      </c>
      <c r="C2133" s="10">
        <f t="shared" si="215"/>
        <v>0</v>
      </c>
      <c r="D2133" s="10">
        <f t="shared" si="209"/>
        <v>362.59999999999889</v>
      </c>
      <c r="E2133" s="11">
        <v>680.25999999999897</v>
      </c>
      <c r="F2133" s="27">
        <f t="shared" si="210"/>
        <v>360.49999999999886</v>
      </c>
      <c r="G2133" s="12"/>
      <c r="H2133">
        <v>35.112499999999997</v>
      </c>
      <c r="K2133">
        <f t="shared" si="211"/>
        <v>222.64401282073743</v>
      </c>
      <c r="L2133">
        <f t="shared" si="212"/>
        <v>99.227089920326407</v>
      </c>
      <c r="V2133">
        <f t="shared" si="213"/>
        <v>-2.1973380886014393</v>
      </c>
      <c r="W2133">
        <f t="shared" si="214"/>
        <v>224.84135090933887</v>
      </c>
      <c r="Y2133" s="13">
        <v>24047</v>
      </c>
      <c r="Z2133" s="9"/>
      <c r="AA2133" s="9">
        <v>2.8077703682226733</v>
      </c>
      <c r="AB2133" s="9">
        <v>2.8040681260702551</v>
      </c>
      <c r="AC2133" s="9">
        <v>2.8043999999999998</v>
      </c>
      <c r="AD2133" s="9">
        <v>2.8043750000000003</v>
      </c>
      <c r="AE2133" s="9">
        <v>2.80125</v>
      </c>
      <c r="AF2133" s="9">
        <v>2.7949999999999999</v>
      </c>
    </row>
    <row r="2134" spans="1:32" ht="15" customHeight="1" x14ac:dyDescent="0.2">
      <c r="A2134" s="14">
        <v>24048</v>
      </c>
      <c r="B2134" s="9">
        <v>2.7949999999999999</v>
      </c>
      <c r="C2134" s="10">
        <f t="shared" si="215"/>
        <v>0</v>
      </c>
      <c r="D2134" s="10">
        <f t="shared" si="209"/>
        <v>362.59999999999889</v>
      </c>
      <c r="E2134" s="11">
        <v>680.25999999999897</v>
      </c>
      <c r="F2134" s="27">
        <f t="shared" si="210"/>
        <v>360.49999999999886</v>
      </c>
      <c r="G2134" s="12"/>
      <c r="H2134">
        <v>35.102499999999999</v>
      </c>
      <c r="K2134">
        <f t="shared" si="211"/>
        <v>222.5799782601367</v>
      </c>
      <c r="L2134">
        <f t="shared" si="212"/>
        <v>99.19855125439851</v>
      </c>
      <c r="V2134">
        <f t="shared" si="213"/>
        <v>-2.1973380886014393</v>
      </c>
      <c r="W2134">
        <f t="shared" si="214"/>
        <v>224.77731634873814</v>
      </c>
      <c r="Y2134" s="13">
        <v>24048</v>
      </c>
      <c r="Z2134" s="9"/>
      <c r="AA2134" s="9">
        <v>2.8077703682226733</v>
      </c>
      <c r="AB2134" s="9">
        <v>2.8042909713703796</v>
      </c>
      <c r="AC2134" s="9">
        <v>2.8043999999999998</v>
      </c>
      <c r="AD2134" s="9">
        <v>2.8043750000000003</v>
      </c>
      <c r="AE2134" s="9">
        <v>2.8006250000000001</v>
      </c>
      <c r="AF2134" s="9">
        <v>2.7949999999999999</v>
      </c>
    </row>
    <row r="2135" spans="1:32" ht="15" customHeight="1" x14ac:dyDescent="0.2">
      <c r="A2135" s="14">
        <v>24049</v>
      </c>
      <c r="B2135" s="9">
        <v>2.7956250000000002</v>
      </c>
      <c r="C2135" s="10">
        <f t="shared" si="215"/>
        <v>-2.1000000000000227</v>
      </c>
      <c r="D2135" s="10">
        <f t="shared" si="209"/>
        <v>360.49999999999886</v>
      </c>
      <c r="E2135" s="11">
        <v>678.15999999999894</v>
      </c>
      <c r="F2135" s="27">
        <f t="shared" si="210"/>
        <v>358.39999999999884</v>
      </c>
      <c r="G2135" s="12"/>
      <c r="H2135">
        <v>35.115000000000002</v>
      </c>
      <c r="K2135">
        <f t="shared" si="211"/>
        <v>222.66680476430997</v>
      </c>
      <c r="L2135">
        <f t="shared" si="212"/>
        <v>99.23724774224884</v>
      </c>
      <c r="V2135">
        <f t="shared" si="213"/>
        <v>-2.1905547851791254</v>
      </c>
      <c r="W2135">
        <f t="shared" si="214"/>
        <v>224.8573595494891</v>
      </c>
      <c r="Y2135" s="13">
        <v>24049</v>
      </c>
      <c r="Z2135" s="9"/>
      <c r="AA2135" s="9">
        <v>2.8077703682226733</v>
      </c>
      <c r="AB2135" s="9">
        <v>2.8047538593283492</v>
      </c>
      <c r="AC2135" s="9">
        <v>2.8050000000000002</v>
      </c>
      <c r="AD2135" s="9">
        <v>2.8049999999999997</v>
      </c>
      <c r="AE2135" s="9">
        <v>2.80125</v>
      </c>
      <c r="AF2135" s="9">
        <v>2.7956250000000002</v>
      </c>
    </row>
    <row r="2136" spans="1:32" ht="15" customHeight="1" x14ac:dyDescent="0.2">
      <c r="A2136" s="14">
        <v>24050</v>
      </c>
      <c r="B2136" s="9">
        <v>2.7949999999999999</v>
      </c>
      <c r="C2136" s="10">
        <f t="shared" si="215"/>
        <v>-0.70000000000004547</v>
      </c>
      <c r="D2136" s="10">
        <f t="shared" si="209"/>
        <v>359.79999999999882</v>
      </c>
      <c r="E2136" s="11">
        <v>677.4599999999989</v>
      </c>
      <c r="F2136" s="27">
        <f t="shared" si="210"/>
        <v>357.69999999999879</v>
      </c>
      <c r="G2136" s="12"/>
      <c r="H2136">
        <v>35.108750000000001</v>
      </c>
      <c r="K2136">
        <f t="shared" si="211"/>
        <v>222.62904426507529</v>
      </c>
      <c r="L2136">
        <f t="shared" si="212"/>
        <v>99.220418794524065</v>
      </c>
      <c r="V2136">
        <f t="shared" si="213"/>
        <v>-2.1882936840383542</v>
      </c>
      <c r="W2136">
        <f t="shared" si="214"/>
        <v>224.81733794911364</v>
      </c>
      <c r="Y2136" s="13">
        <v>24050</v>
      </c>
      <c r="Z2136" s="9"/>
      <c r="AA2136" s="9">
        <v>2.8074245939675175</v>
      </c>
      <c r="AB2136" s="9">
        <v>2.8047001620745542</v>
      </c>
      <c r="AC2136" s="9">
        <v>2.8043999999999998</v>
      </c>
      <c r="AD2136" s="9">
        <v>2.8043750000000003</v>
      </c>
      <c r="AE2136" s="9">
        <v>2.8006250000000001</v>
      </c>
      <c r="AF2136" s="9">
        <v>2.7949999999999999</v>
      </c>
    </row>
    <row r="2137" spans="1:32" ht="15" customHeight="1" x14ac:dyDescent="0.2">
      <c r="A2137" s="14">
        <v>24051</v>
      </c>
      <c r="B2137" s="9">
        <v>2.7937500000000002</v>
      </c>
      <c r="C2137" s="10">
        <f t="shared" si="215"/>
        <v>2.7999999999999545</v>
      </c>
      <c r="D2137" s="10">
        <f t="shared" si="209"/>
        <v>362.59999999999877</v>
      </c>
      <c r="E2137" s="11">
        <v>680.25999999999885</v>
      </c>
      <c r="F2137" s="27">
        <f t="shared" si="210"/>
        <v>360.49999999999875</v>
      </c>
      <c r="G2137" s="12"/>
      <c r="H2137">
        <v>35.1</v>
      </c>
      <c r="K2137">
        <f t="shared" si="211"/>
        <v>222.56396961998655</v>
      </c>
      <c r="L2137">
        <f t="shared" si="212"/>
        <v>99.191416587916549</v>
      </c>
      <c r="V2137">
        <f t="shared" si="213"/>
        <v>-2.1973380886014389</v>
      </c>
      <c r="W2137">
        <f t="shared" si="214"/>
        <v>224.76130770858799</v>
      </c>
      <c r="Y2137" s="13">
        <v>24051</v>
      </c>
      <c r="Z2137" s="9"/>
      <c r="AA2137" s="9">
        <v>2.8074245939675175</v>
      </c>
      <c r="AB2137" s="9">
        <v>2.8038843491747496</v>
      </c>
      <c r="AC2137" s="9">
        <v>2.8031000000000001</v>
      </c>
      <c r="AD2137" s="9">
        <v>2.8031250000000001</v>
      </c>
      <c r="AE2137" s="9">
        <v>2.7993750000000004</v>
      </c>
      <c r="AF2137" s="9">
        <v>2.7937500000000002</v>
      </c>
    </row>
    <row r="2138" spans="1:32" ht="15" customHeight="1" x14ac:dyDescent="0.2">
      <c r="A2138" s="14">
        <v>24052</v>
      </c>
      <c r="B2138" s="9">
        <v>2.7937500000000002</v>
      </c>
      <c r="C2138" s="10">
        <f t="shared" si="215"/>
        <v>0</v>
      </c>
      <c r="D2138" s="10">
        <f t="shared" si="209"/>
        <v>362.59999999999877</v>
      </c>
      <c r="E2138" s="11">
        <v>680.25999999999885</v>
      </c>
      <c r="F2138" s="27">
        <f t="shared" si="210"/>
        <v>360.49999999999875</v>
      </c>
      <c r="G2138" s="12"/>
      <c r="H2138">
        <v>35.1</v>
      </c>
      <c r="K2138">
        <f t="shared" si="211"/>
        <v>222.56396961998655</v>
      </c>
      <c r="L2138">
        <f t="shared" si="212"/>
        <v>99.191416587916549</v>
      </c>
      <c r="V2138">
        <f t="shared" si="213"/>
        <v>-2.1973380886014389</v>
      </c>
      <c r="W2138">
        <f t="shared" si="214"/>
        <v>224.76130770858799</v>
      </c>
      <c r="Y2138" s="13">
        <v>24052</v>
      </c>
      <c r="Z2138" s="9"/>
      <c r="AA2138" s="9"/>
      <c r="AB2138" s="9"/>
      <c r="AC2138" s="9">
        <v>2.8031000000000001</v>
      </c>
      <c r="AD2138" s="9">
        <v>2.8031250000000001</v>
      </c>
      <c r="AE2138" s="9">
        <v>2.7993750000000004</v>
      </c>
      <c r="AF2138" s="9">
        <v>2.7937500000000002</v>
      </c>
    </row>
    <row r="2139" spans="1:32" ht="15" customHeight="1" x14ac:dyDescent="0.2">
      <c r="A2139" s="14">
        <v>24053</v>
      </c>
      <c r="B2139" s="16"/>
      <c r="C2139" s="17">
        <f t="shared" si="215"/>
        <v>0</v>
      </c>
      <c r="D2139" s="10">
        <f t="shared" si="209"/>
        <v>362.59999999999877</v>
      </c>
      <c r="E2139" s="11">
        <v>680.25999999999885</v>
      </c>
      <c r="F2139" s="27">
        <f t="shared" si="210"/>
        <v>360.49999999999875</v>
      </c>
      <c r="G2139" s="12"/>
      <c r="H2139">
        <v>35.1</v>
      </c>
      <c r="K2139">
        <f t="shared" si="211"/>
        <v>222.56396961998655</v>
      </c>
      <c r="L2139">
        <f t="shared" si="212"/>
        <v>99.191416587916549</v>
      </c>
      <c r="V2139">
        <f t="shared" si="213"/>
        <v>-2.1973380886014389</v>
      </c>
      <c r="W2139">
        <f t="shared" si="214"/>
        <v>224.76130770858799</v>
      </c>
      <c r="Y2139" s="18">
        <v>24053</v>
      </c>
      <c r="Z2139" s="16"/>
      <c r="AA2139" s="16"/>
      <c r="AB2139" s="16"/>
      <c r="AC2139" s="16"/>
      <c r="AD2139" s="16"/>
      <c r="AE2139" s="16"/>
      <c r="AF2139" s="16"/>
    </row>
    <row r="2140" spans="1:32" ht="15" customHeight="1" x14ac:dyDescent="0.2">
      <c r="A2140" s="14">
        <v>24054</v>
      </c>
      <c r="B2140" s="9">
        <v>2.7937500000000002</v>
      </c>
      <c r="C2140" s="10">
        <f t="shared" si="215"/>
        <v>-0.70000000000004547</v>
      </c>
      <c r="D2140" s="10">
        <f t="shared" si="209"/>
        <v>361.89999999999873</v>
      </c>
      <c r="E2140" s="11">
        <v>679.55999999999881</v>
      </c>
      <c r="F2140" s="27">
        <f t="shared" si="210"/>
        <v>359.7999999999987</v>
      </c>
      <c r="G2140" s="12"/>
      <c r="H2140">
        <v>35.10125</v>
      </c>
      <c r="K2140">
        <f t="shared" si="211"/>
        <v>222.5742350412024</v>
      </c>
      <c r="L2140">
        <f t="shared" si="212"/>
        <v>99.195991639637683</v>
      </c>
      <c r="V2140">
        <f t="shared" si="213"/>
        <v>-2.1950769874606673</v>
      </c>
      <c r="W2140">
        <f t="shared" si="214"/>
        <v>224.76931202866308</v>
      </c>
      <c r="Y2140" s="13">
        <v>24054</v>
      </c>
      <c r="Z2140" s="9"/>
      <c r="AA2140" s="9">
        <v>2.8074245939675175</v>
      </c>
      <c r="AB2140" s="9">
        <v>2.803139034214547</v>
      </c>
      <c r="AC2140" s="9">
        <v>2.8031000000000001</v>
      </c>
      <c r="AD2140" s="9">
        <v>2.8031250000000001</v>
      </c>
      <c r="AE2140" s="9">
        <v>2.8</v>
      </c>
      <c r="AF2140" s="9">
        <v>2.7937500000000002</v>
      </c>
    </row>
    <row r="2141" spans="1:32" ht="15" customHeight="1" x14ac:dyDescent="0.2">
      <c r="A2141" s="14">
        <v>24055</v>
      </c>
      <c r="B2141" s="9">
        <v>2.7943750000000001</v>
      </c>
      <c r="C2141" s="10">
        <f t="shared" si="215"/>
        <v>-4.8999999999999773</v>
      </c>
      <c r="D2141" s="10">
        <f t="shared" si="209"/>
        <v>356.99999999999875</v>
      </c>
      <c r="E2141" s="11">
        <v>674.65999999999883</v>
      </c>
      <c r="F2141" s="27">
        <f t="shared" si="210"/>
        <v>354.89999999999873</v>
      </c>
      <c r="G2141" s="12"/>
      <c r="H2141">
        <v>35.115000000000002</v>
      </c>
      <c r="K2141">
        <f t="shared" si="211"/>
        <v>222.67811027001383</v>
      </c>
      <c r="L2141">
        <f t="shared" si="212"/>
        <v>99.242286334649606</v>
      </c>
      <c r="V2141">
        <f t="shared" si="213"/>
        <v>-2.1792492794752691</v>
      </c>
      <c r="W2141">
        <f t="shared" si="214"/>
        <v>224.8573595494891</v>
      </c>
      <c r="Y2141" s="13">
        <v>24055</v>
      </c>
      <c r="Z2141" s="9"/>
      <c r="AA2141" s="9">
        <v>2.8062645011600931</v>
      </c>
      <c r="AB2141" s="9">
        <v>2.8030338119499771</v>
      </c>
      <c r="AC2141" s="9">
        <v>2.8037999999999998</v>
      </c>
      <c r="AD2141" s="9">
        <v>2.80375</v>
      </c>
      <c r="AE2141" s="9">
        <v>2.8</v>
      </c>
      <c r="AF2141" s="9">
        <v>2.7943750000000001</v>
      </c>
    </row>
    <row r="2142" spans="1:32" ht="15" customHeight="1" x14ac:dyDescent="0.2">
      <c r="A2142" s="14">
        <v>24056</v>
      </c>
      <c r="B2142" s="9">
        <v>2.7943750000000001</v>
      </c>
      <c r="C2142" s="10">
        <f t="shared" si="215"/>
        <v>0</v>
      </c>
      <c r="D2142" s="10">
        <f t="shared" si="209"/>
        <v>356.99999999999875</v>
      </c>
      <c r="E2142" s="11">
        <v>674.65999999999883</v>
      </c>
      <c r="F2142" s="27">
        <f t="shared" si="210"/>
        <v>354.89999999999873</v>
      </c>
      <c r="G2142" s="12"/>
      <c r="H2142">
        <v>35.111249999999998</v>
      </c>
      <c r="K2142">
        <f t="shared" si="211"/>
        <v>222.65409730978851</v>
      </c>
      <c r="L2142">
        <f t="shared" si="212"/>
        <v>99.231584334926623</v>
      </c>
      <c r="V2142">
        <f t="shared" si="213"/>
        <v>-2.1792492794752691</v>
      </c>
      <c r="W2142">
        <f t="shared" si="214"/>
        <v>224.83334658926378</v>
      </c>
      <c r="Y2142" s="13">
        <v>24056</v>
      </c>
      <c r="Z2142" s="9"/>
      <c r="AA2142" s="9">
        <v>2.8062645011600931</v>
      </c>
      <c r="AB2142" s="9">
        <v>2.8037372357422372</v>
      </c>
      <c r="AC2142" s="9">
        <v>2.8037999999999998</v>
      </c>
      <c r="AD2142" s="9">
        <v>2.80375</v>
      </c>
      <c r="AE2142" s="9">
        <v>2.8</v>
      </c>
      <c r="AF2142" s="9">
        <v>2.7943750000000001</v>
      </c>
    </row>
    <row r="2143" spans="1:32" ht="15" customHeight="1" x14ac:dyDescent="0.2">
      <c r="A2143" s="14">
        <v>24057</v>
      </c>
      <c r="B2143" s="9">
        <v>2.7937500000000002</v>
      </c>
      <c r="C2143" s="10">
        <f t="shared" si="215"/>
        <v>0.70000000000004547</v>
      </c>
      <c r="D2143" s="10">
        <f t="shared" si="209"/>
        <v>357.69999999999879</v>
      </c>
      <c r="E2143" s="11">
        <v>675.35999999999888</v>
      </c>
      <c r="F2143" s="27">
        <f t="shared" si="210"/>
        <v>355.59999999999877</v>
      </c>
      <c r="G2143" s="12"/>
      <c r="H2143">
        <v>35.111249999999998</v>
      </c>
      <c r="K2143">
        <f t="shared" si="211"/>
        <v>222.65183620864775</v>
      </c>
      <c r="L2143">
        <f t="shared" si="212"/>
        <v>99.23057661644647</v>
      </c>
      <c r="V2143">
        <f t="shared" si="213"/>
        <v>-2.1815103806160403</v>
      </c>
      <c r="W2143">
        <f t="shared" si="214"/>
        <v>224.83334658926378</v>
      </c>
      <c r="Y2143" s="13">
        <v>24057</v>
      </c>
      <c r="Z2143" s="9"/>
      <c r="AA2143" s="9">
        <v>2.8062645011600931</v>
      </c>
      <c r="AB2143" s="9">
        <v>2.8033564814814813</v>
      </c>
      <c r="AC2143" s="9">
        <v>2.8031000000000001</v>
      </c>
      <c r="AD2143" s="9">
        <v>2.8031250000000001</v>
      </c>
      <c r="AE2143" s="9">
        <v>2.8</v>
      </c>
      <c r="AF2143" s="9">
        <v>2.7937500000000002</v>
      </c>
    </row>
    <row r="2144" spans="1:32" ht="15" customHeight="1" x14ac:dyDescent="0.2">
      <c r="A2144" s="14">
        <v>24058</v>
      </c>
      <c r="B2144" s="9">
        <v>2.7937500000000002</v>
      </c>
      <c r="C2144" s="10">
        <f t="shared" si="215"/>
        <v>-2.7999999999999545</v>
      </c>
      <c r="D2144" s="10">
        <f t="shared" si="209"/>
        <v>354.89999999999884</v>
      </c>
      <c r="E2144" s="11">
        <v>672.55999999999892</v>
      </c>
      <c r="F2144" s="27">
        <f t="shared" si="210"/>
        <v>352.79999999999882</v>
      </c>
      <c r="G2144" s="12"/>
      <c r="H2144">
        <v>35.119999999999997</v>
      </c>
      <c r="K2144">
        <f t="shared" si="211"/>
        <v>222.71691085373647</v>
      </c>
      <c r="L2144">
        <f t="shared" si="212"/>
        <v>99.259578823053985</v>
      </c>
      <c r="V2144">
        <f t="shared" si="213"/>
        <v>-2.1724659760529561</v>
      </c>
      <c r="W2144">
        <f t="shared" si="214"/>
        <v>224.88937682978943</v>
      </c>
      <c r="Y2144" s="13">
        <v>24058</v>
      </c>
      <c r="Z2144" s="9"/>
      <c r="AA2144" s="9">
        <v>2.8059181897302001</v>
      </c>
      <c r="AB2144" s="9">
        <v>2.80310221090404</v>
      </c>
      <c r="AC2144" s="9">
        <v>2.8031000000000001</v>
      </c>
      <c r="AD2144" s="9">
        <v>2.8031250000000001</v>
      </c>
      <c r="AE2144" s="9">
        <v>2.8</v>
      </c>
      <c r="AF2144" s="9">
        <v>2.7937500000000002</v>
      </c>
    </row>
    <row r="2145" spans="1:32" ht="15" customHeight="1" x14ac:dyDescent="0.2">
      <c r="A2145" s="14">
        <v>24059</v>
      </c>
      <c r="B2145" s="9">
        <v>2.7937500000000002</v>
      </c>
      <c r="C2145" s="10">
        <f t="shared" si="215"/>
        <v>0</v>
      </c>
      <c r="D2145" s="10">
        <f t="shared" si="209"/>
        <v>354.89999999999884</v>
      </c>
      <c r="E2145" s="11">
        <v>672.55999999999892</v>
      </c>
      <c r="F2145" s="27">
        <f t="shared" si="210"/>
        <v>352.79999999999882</v>
      </c>
      <c r="G2145" s="12"/>
      <c r="H2145">
        <v>35.119999999999997</v>
      </c>
      <c r="K2145">
        <f t="shared" si="211"/>
        <v>222.71691085373647</v>
      </c>
      <c r="L2145">
        <f t="shared" si="212"/>
        <v>99.259578823053985</v>
      </c>
      <c r="V2145">
        <f t="shared" si="213"/>
        <v>-2.1724659760529561</v>
      </c>
      <c r="W2145">
        <f t="shared" si="214"/>
        <v>224.88937682978943</v>
      </c>
      <c r="Y2145" s="13">
        <v>24059</v>
      </c>
      <c r="Z2145" s="9"/>
      <c r="AA2145" s="9"/>
      <c r="AB2145" s="9"/>
      <c r="AC2145" s="9">
        <v>2.8031000000000001</v>
      </c>
      <c r="AD2145" s="9">
        <v>2.8031250000000001</v>
      </c>
      <c r="AE2145" s="9">
        <v>2.8</v>
      </c>
      <c r="AF2145" s="9">
        <v>2.7937500000000002</v>
      </c>
    </row>
    <row r="2146" spans="1:32" ht="15" customHeight="1" x14ac:dyDescent="0.2">
      <c r="A2146" s="14">
        <v>24060</v>
      </c>
      <c r="B2146" s="16"/>
      <c r="C2146" s="17">
        <f t="shared" si="215"/>
        <v>0</v>
      </c>
      <c r="D2146" s="10">
        <f t="shared" si="209"/>
        <v>354.89999999999884</v>
      </c>
      <c r="E2146" s="11">
        <v>672.55999999999892</v>
      </c>
      <c r="F2146" s="27">
        <f t="shared" si="210"/>
        <v>352.79999999999882</v>
      </c>
      <c r="G2146" s="12"/>
      <c r="H2146">
        <v>35.119999999999997</v>
      </c>
      <c r="K2146">
        <f t="shared" si="211"/>
        <v>222.71691085373647</v>
      </c>
      <c r="L2146">
        <f t="shared" si="212"/>
        <v>99.259578823053985</v>
      </c>
      <c r="V2146">
        <f t="shared" si="213"/>
        <v>-2.1724659760529561</v>
      </c>
      <c r="W2146">
        <f t="shared" si="214"/>
        <v>224.88937682978943</v>
      </c>
      <c r="Y2146" s="18">
        <v>24060</v>
      </c>
      <c r="Z2146" s="16"/>
      <c r="AA2146" s="16"/>
      <c r="AB2146" s="16"/>
      <c r="AC2146" s="16"/>
      <c r="AD2146" s="16"/>
      <c r="AE2146" s="16"/>
      <c r="AF2146" s="16"/>
    </row>
    <row r="2147" spans="1:32" ht="15" customHeight="1" x14ac:dyDescent="0.2">
      <c r="A2147" s="14">
        <v>24061</v>
      </c>
      <c r="B2147" s="9">
        <v>2.7937500000000002</v>
      </c>
      <c r="C2147" s="10">
        <f t="shared" si="215"/>
        <v>0.70000000000004547</v>
      </c>
      <c r="D2147" s="10">
        <f t="shared" si="209"/>
        <v>355.59999999999889</v>
      </c>
      <c r="E2147" s="11">
        <v>673.25999999999897</v>
      </c>
      <c r="F2147" s="27">
        <f t="shared" si="210"/>
        <v>353.49999999999886</v>
      </c>
      <c r="G2147" s="12"/>
      <c r="H2147">
        <v>35.1175</v>
      </c>
      <c r="K2147">
        <f t="shared" si="211"/>
        <v>222.69864111244553</v>
      </c>
      <c r="L2147">
        <f t="shared" si="212"/>
        <v>99.251436438091872</v>
      </c>
      <c r="V2147">
        <f t="shared" si="213"/>
        <v>-2.1747270771937273</v>
      </c>
      <c r="W2147">
        <f t="shared" si="214"/>
        <v>224.87336818963925</v>
      </c>
      <c r="Y2147" s="13">
        <v>24061</v>
      </c>
      <c r="Z2147" s="9"/>
      <c r="AA2147" s="9">
        <v>2.8059181897302001</v>
      </c>
      <c r="AB2147" s="9">
        <v>2.8033477646840921</v>
      </c>
      <c r="AC2147" s="9">
        <v>2.8031000000000001</v>
      </c>
      <c r="AD2147" s="9">
        <v>2.8031250000000001</v>
      </c>
      <c r="AE2147" s="9">
        <v>2.8</v>
      </c>
      <c r="AF2147" s="9">
        <v>2.7937500000000002</v>
      </c>
    </row>
    <row r="2148" spans="1:32" ht="15" customHeight="1" x14ac:dyDescent="0.2">
      <c r="A2148" s="14">
        <v>24062</v>
      </c>
      <c r="B2148" s="9">
        <v>2.7943750000000001</v>
      </c>
      <c r="C2148" s="10">
        <f t="shared" si="215"/>
        <v>1.3999999999999773</v>
      </c>
      <c r="D2148" s="10">
        <f t="shared" si="209"/>
        <v>356.99999999999886</v>
      </c>
      <c r="E2148" s="11">
        <v>674.65999999999894</v>
      </c>
      <c r="F2148" s="27">
        <f t="shared" si="210"/>
        <v>354.89999999999884</v>
      </c>
      <c r="G2148" s="12"/>
      <c r="H2148">
        <v>35.1175</v>
      </c>
      <c r="K2148">
        <f t="shared" si="211"/>
        <v>222.69411891016398</v>
      </c>
      <c r="L2148">
        <f t="shared" si="212"/>
        <v>99.249421001131566</v>
      </c>
      <c r="V2148">
        <f t="shared" si="213"/>
        <v>-2.1792492794752696</v>
      </c>
      <c r="W2148">
        <f t="shared" si="214"/>
        <v>224.87336818963925</v>
      </c>
      <c r="Y2148" s="13">
        <v>24062</v>
      </c>
      <c r="Z2148" s="9"/>
      <c r="AA2148" s="9">
        <v>2.8059181897302001</v>
      </c>
      <c r="AB2148" s="9">
        <v>2.8033337191804608</v>
      </c>
      <c r="AC2148" s="9">
        <v>2.8031000000000001</v>
      </c>
      <c r="AD2148" s="9">
        <v>2.8031250000000001</v>
      </c>
      <c r="AE2148" s="9">
        <v>2.8</v>
      </c>
      <c r="AF2148" s="9">
        <v>2.7943750000000001</v>
      </c>
    </row>
    <row r="2149" spans="1:32" ht="15" customHeight="1" x14ac:dyDescent="0.2">
      <c r="A2149" s="14">
        <v>24063</v>
      </c>
      <c r="B2149" s="9">
        <v>2.7943750000000001</v>
      </c>
      <c r="C2149" s="10">
        <f t="shared" si="215"/>
        <v>0</v>
      </c>
      <c r="D2149" s="10">
        <f t="shared" si="209"/>
        <v>356.99999999999886</v>
      </c>
      <c r="E2149" s="11">
        <v>674.65999999999894</v>
      </c>
      <c r="F2149" s="27">
        <f t="shared" si="210"/>
        <v>354.89999999999884</v>
      </c>
      <c r="G2149" s="12"/>
      <c r="H2149">
        <v>35.119999999999997</v>
      </c>
      <c r="K2149">
        <f t="shared" si="211"/>
        <v>222.71012755031416</v>
      </c>
      <c r="L2149">
        <f t="shared" si="212"/>
        <v>99.256555667613526</v>
      </c>
      <c r="V2149">
        <f t="shared" si="213"/>
        <v>-2.1792492794752696</v>
      </c>
      <c r="W2149">
        <f t="shared" si="214"/>
        <v>224.88937682978943</v>
      </c>
      <c r="Y2149" s="13">
        <v>24063</v>
      </c>
      <c r="Z2149" s="9"/>
      <c r="AA2149" s="9">
        <v>2.8070786190890633</v>
      </c>
      <c r="AB2149" s="9">
        <v>2.8037740217642972</v>
      </c>
      <c r="AC2149" s="9">
        <v>2.8037999999999998</v>
      </c>
      <c r="AD2149" s="9">
        <v>2.80375</v>
      </c>
      <c r="AE2149" s="9">
        <v>2.8006250000000001</v>
      </c>
      <c r="AF2149" s="9">
        <v>2.7943750000000001</v>
      </c>
    </row>
    <row r="2150" spans="1:32" ht="15" customHeight="1" x14ac:dyDescent="0.2">
      <c r="A2150" s="14">
        <v>24064</v>
      </c>
      <c r="B2150" s="9">
        <v>2.7943750000000001</v>
      </c>
      <c r="C2150" s="10">
        <f t="shared" si="215"/>
        <v>0</v>
      </c>
      <c r="D2150" s="10">
        <f t="shared" ref="D2150:D2213" si="216">C2150+D2149</f>
        <v>356.99999999999886</v>
      </c>
      <c r="E2150" s="11">
        <v>674.65999999999894</v>
      </c>
      <c r="F2150" s="27">
        <f t="shared" si="210"/>
        <v>354.89999999999884</v>
      </c>
      <c r="G2150" s="12"/>
      <c r="H2150">
        <v>35.126249999999999</v>
      </c>
      <c r="K2150">
        <f t="shared" si="211"/>
        <v>222.75014915068962</v>
      </c>
      <c r="L2150">
        <f t="shared" si="212"/>
        <v>99.274392333818469</v>
      </c>
      <c r="V2150">
        <f t="shared" si="213"/>
        <v>-2.1792492794752696</v>
      </c>
      <c r="W2150">
        <f t="shared" si="214"/>
        <v>224.92939843016489</v>
      </c>
      <c r="Y2150" s="13">
        <v>24064</v>
      </c>
      <c r="Z2150" s="9"/>
      <c r="AA2150" s="9">
        <v>2.8070786190890633</v>
      </c>
      <c r="AB2150" s="9">
        <v>2.8034494733186714</v>
      </c>
      <c r="AC2150" s="9">
        <v>2.8037999999999998</v>
      </c>
      <c r="AD2150" s="9">
        <v>2.80375</v>
      </c>
      <c r="AE2150" s="9">
        <v>2.8006250000000001</v>
      </c>
      <c r="AF2150" s="9">
        <v>2.7943750000000001</v>
      </c>
    </row>
    <row r="2151" spans="1:32" ht="15" customHeight="1" x14ac:dyDescent="0.2">
      <c r="A2151" s="14">
        <v>24065</v>
      </c>
      <c r="B2151" s="9">
        <v>2.7943750000000001</v>
      </c>
      <c r="C2151" s="10">
        <f t="shared" si="215"/>
        <v>0</v>
      </c>
      <c r="D2151" s="10">
        <f t="shared" si="216"/>
        <v>356.99999999999886</v>
      </c>
      <c r="E2151" s="11">
        <v>674.65999999999894</v>
      </c>
      <c r="F2151" s="27">
        <f t="shared" ref="F2151:F2214" si="217">C2151+F2150</f>
        <v>354.89999999999884</v>
      </c>
      <c r="G2151" s="12"/>
      <c r="H2151">
        <v>35.122500000000002</v>
      </c>
      <c r="K2151">
        <f t="shared" si="211"/>
        <v>222.72613619046439</v>
      </c>
      <c r="L2151">
        <f t="shared" si="212"/>
        <v>99.263690334095529</v>
      </c>
      <c r="V2151">
        <f t="shared" si="213"/>
        <v>-2.1792492794752696</v>
      </c>
      <c r="W2151">
        <f t="shared" si="214"/>
        <v>224.90538546993966</v>
      </c>
      <c r="Y2151" s="13">
        <v>24065</v>
      </c>
      <c r="Z2151" s="9"/>
      <c r="AA2151" s="9">
        <v>2.8062645011600931</v>
      </c>
      <c r="AB2151" s="9">
        <v>2.8034494733186714</v>
      </c>
      <c r="AC2151" s="9">
        <v>2.8037999999999998</v>
      </c>
      <c r="AD2151" s="9">
        <v>2.80375</v>
      </c>
      <c r="AE2151" s="9">
        <v>2.8006250000000001</v>
      </c>
      <c r="AF2151" s="9">
        <v>2.7943750000000001</v>
      </c>
    </row>
    <row r="2152" spans="1:32" ht="15" customHeight="1" x14ac:dyDescent="0.2">
      <c r="A2152" s="14">
        <v>24066</v>
      </c>
      <c r="B2152" s="9">
        <v>2.7943750000000001</v>
      </c>
      <c r="C2152" s="10">
        <f t="shared" si="215"/>
        <v>0</v>
      </c>
      <c r="D2152" s="10">
        <f t="shared" si="216"/>
        <v>356.99999999999886</v>
      </c>
      <c r="E2152" s="11">
        <v>674.65999999999894</v>
      </c>
      <c r="F2152" s="27">
        <f t="shared" si="217"/>
        <v>354.89999999999884</v>
      </c>
      <c r="G2152" s="12"/>
      <c r="H2152">
        <v>35.122500000000002</v>
      </c>
      <c r="K2152">
        <f t="shared" si="211"/>
        <v>222.72613619046439</v>
      </c>
      <c r="L2152">
        <f t="shared" si="212"/>
        <v>99.263690334095529</v>
      </c>
      <c r="V2152">
        <f t="shared" si="213"/>
        <v>-2.1792492794752696</v>
      </c>
      <c r="W2152">
        <f t="shared" si="214"/>
        <v>224.90538546993966</v>
      </c>
      <c r="Y2152" s="13">
        <v>24066</v>
      </c>
      <c r="Z2152" s="9"/>
      <c r="AA2152" s="9"/>
      <c r="AB2152" s="9"/>
      <c r="AC2152" s="9">
        <v>2.8037999999999998</v>
      </c>
      <c r="AD2152" s="9">
        <v>2.80375</v>
      </c>
      <c r="AE2152" s="9">
        <v>2.8006250000000001</v>
      </c>
      <c r="AF2152" s="9">
        <v>2.7943750000000001</v>
      </c>
    </row>
    <row r="2153" spans="1:32" ht="15" customHeight="1" x14ac:dyDescent="0.2">
      <c r="A2153" s="14">
        <v>24067</v>
      </c>
      <c r="B2153" s="16"/>
      <c r="C2153" s="17">
        <f t="shared" si="215"/>
        <v>0</v>
      </c>
      <c r="D2153" s="10">
        <f t="shared" si="216"/>
        <v>356.99999999999886</v>
      </c>
      <c r="E2153" s="11">
        <v>674.65999999999894</v>
      </c>
      <c r="F2153" s="27">
        <f t="shared" si="217"/>
        <v>354.89999999999884</v>
      </c>
      <c r="G2153" s="12"/>
      <c r="H2153">
        <v>35.122500000000002</v>
      </c>
      <c r="K2153">
        <f t="shared" si="211"/>
        <v>222.72613619046439</v>
      </c>
      <c r="L2153">
        <f t="shared" si="212"/>
        <v>99.263690334095529</v>
      </c>
      <c r="V2153">
        <f t="shared" si="213"/>
        <v>-2.1792492794752696</v>
      </c>
      <c r="W2153">
        <f t="shared" si="214"/>
        <v>224.90538546993966</v>
      </c>
      <c r="Y2153" s="18">
        <v>24067</v>
      </c>
      <c r="Z2153" s="16"/>
      <c r="AA2153" s="16"/>
      <c r="AB2153" s="16"/>
      <c r="AC2153" s="16"/>
      <c r="AD2153" s="16"/>
      <c r="AE2153" s="16"/>
      <c r="AF2153" s="16"/>
    </row>
    <row r="2154" spans="1:32" ht="15" customHeight="1" x14ac:dyDescent="0.2">
      <c r="A2154" s="14">
        <v>24068</v>
      </c>
      <c r="B2154" s="9">
        <v>2.7931249999999999</v>
      </c>
      <c r="C2154" s="10">
        <f t="shared" si="215"/>
        <v>-1.3999999999999773</v>
      </c>
      <c r="D2154" s="10">
        <f t="shared" si="216"/>
        <v>355.59999999999889</v>
      </c>
      <c r="E2154" s="11">
        <v>673.25999999999897</v>
      </c>
      <c r="F2154" s="27">
        <f t="shared" si="217"/>
        <v>353.49999999999886</v>
      </c>
      <c r="G2154" s="12"/>
      <c r="H2154">
        <v>35.119999999999997</v>
      </c>
      <c r="K2154">
        <f t="shared" si="211"/>
        <v>222.7146497525957</v>
      </c>
      <c r="L2154">
        <f t="shared" si="212"/>
        <v>99.258571104573832</v>
      </c>
      <c r="V2154">
        <f t="shared" si="213"/>
        <v>-2.1747270771937273</v>
      </c>
      <c r="W2154">
        <f t="shared" si="214"/>
        <v>224.88937682978943</v>
      </c>
      <c r="Y2154" s="13">
        <v>24068</v>
      </c>
      <c r="Z2154" s="9"/>
      <c r="AA2154" s="9">
        <v>2.8062645011600931</v>
      </c>
      <c r="AB2154" s="9">
        <v>2.803579283680226</v>
      </c>
      <c r="AC2154" s="9">
        <v>2.8037999999999998</v>
      </c>
      <c r="AD2154" s="9">
        <v>2.80375</v>
      </c>
      <c r="AE2154" s="9">
        <v>2.8006250000000001</v>
      </c>
      <c r="AF2154" s="9">
        <v>2.7931249999999999</v>
      </c>
    </row>
    <row r="2155" spans="1:32" ht="15" customHeight="1" x14ac:dyDescent="0.2">
      <c r="A2155" s="14">
        <v>24069</v>
      </c>
      <c r="B2155" s="9">
        <v>2.7949999999999999</v>
      </c>
      <c r="C2155" s="10">
        <f t="shared" si="215"/>
        <v>0.70000000000004547</v>
      </c>
      <c r="D2155" s="10">
        <f t="shared" si="216"/>
        <v>356.29999999999893</v>
      </c>
      <c r="E2155" s="11">
        <v>673.95999999999901</v>
      </c>
      <c r="F2155" s="27">
        <f t="shared" si="217"/>
        <v>354.19999999999891</v>
      </c>
      <c r="G2155" s="12"/>
      <c r="H2155">
        <v>35.123750000000001</v>
      </c>
      <c r="K2155">
        <f t="shared" si="211"/>
        <v>222.73640161168024</v>
      </c>
      <c r="L2155">
        <f t="shared" si="212"/>
        <v>99.268265385816662</v>
      </c>
      <c r="V2155">
        <f t="shared" si="213"/>
        <v>-2.1769881783344984</v>
      </c>
      <c r="W2155">
        <f t="shared" si="214"/>
        <v>224.91338979001475</v>
      </c>
      <c r="Y2155" s="13">
        <v>24069</v>
      </c>
      <c r="Z2155" s="9"/>
      <c r="AA2155" s="9">
        <v>2.8062645011600931</v>
      </c>
      <c r="AB2155" s="9">
        <v>2.8041635791033719</v>
      </c>
      <c r="AC2155" s="9">
        <v>2.8037999999999998</v>
      </c>
      <c r="AD2155" s="9">
        <v>2.80375</v>
      </c>
      <c r="AE2155" s="9">
        <v>2.8006250000000001</v>
      </c>
      <c r="AF2155" s="9">
        <v>2.7949999999999999</v>
      </c>
    </row>
    <row r="2156" spans="1:32" ht="15" customHeight="1" x14ac:dyDescent="0.2">
      <c r="A2156" s="14">
        <v>24070</v>
      </c>
      <c r="B2156" s="9">
        <v>2.7949999999999999</v>
      </c>
      <c r="C2156" s="10">
        <f t="shared" si="215"/>
        <v>1.3999999999999773</v>
      </c>
      <c r="D2156" s="10">
        <f t="shared" si="216"/>
        <v>357.69999999999891</v>
      </c>
      <c r="E2156" s="11">
        <v>675.35999999999899</v>
      </c>
      <c r="F2156" s="27">
        <f t="shared" si="217"/>
        <v>355.59999999999889</v>
      </c>
      <c r="G2156" s="12"/>
      <c r="H2156">
        <v>35.113750000000003</v>
      </c>
      <c r="K2156">
        <f t="shared" si="211"/>
        <v>222.66784484879798</v>
      </c>
      <c r="L2156">
        <f t="shared" si="212"/>
        <v>99.237711282928473</v>
      </c>
      <c r="V2156">
        <f t="shared" si="213"/>
        <v>-2.1815103806160407</v>
      </c>
      <c r="W2156">
        <f t="shared" si="214"/>
        <v>224.84935522941402</v>
      </c>
      <c r="Y2156" s="13">
        <v>24070</v>
      </c>
      <c r="Z2156" s="9"/>
      <c r="AA2156" s="9">
        <v>2.8074245939675175</v>
      </c>
      <c r="AB2156" s="9">
        <v>2.8037004446091149</v>
      </c>
      <c r="AC2156" s="9">
        <v>2.8037999999999998</v>
      </c>
      <c r="AD2156" s="9">
        <v>2.80375</v>
      </c>
      <c r="AE2156" s="9">
        <v>2.8006250000000001</v>
      </c>
      <c r="AF2156" s="9">
        <v>2.7949999999999999</v>
      </c>
    </row>
    <row r="2157" spans="1:32" ht="15" customHeight="1" x14ac:dyDescent="0.2">
      <c r="A2157" s="14">
        <v>24071</v>
      </c>
      <c r="B2157" s="9">
        <v>2.7956250000000002</v>
      </c>
      <c r="C2157" s="10">
        <f t="shared" si="215"/>
        <v>0</v>
      </c>
      <c r="D2157" s="10">
        <f t="shared" si="216"/>
        <v>357.69999999999891</v>
      </c>
      <c r="E2157" s="11">
        <v>675.35999999999899</v>
      </c>
      <c r="F2157" s="27">
        <f t="shared" si="217"/>
        <v>355.59999999999889</v>
      </c>
      <c r="G2157" s="12"/>
      <c r="H2157">
        <v>35.112499999999997</v>
      </c>
      <c r="K2157">
        <f t="shared" si="211"/>
        <v>222.65984052872284</v>
      </c>
      <c r="L2157">
        <f t="shared" si="212"/>
        <v>99.234143949687464</v>
      </c>
      <c r="V2157">
        <f t="shared" si="213"/>
        <v>-2.1815103806160407</v>
      </c>
      <c r="W2157">
        <f t="shared" si="214"/>
        <v>224.84135090933887</v>
      </c>
      <c r="Y2157" s="13">
        <v>24071</v>
      </c>
      <c r="Z2157" s="9"/>
      <c r="AA2157" s="9">
        <v>2.8074245939675175</v>
      </c>
      <c r="AB2157" s="9">
        <v>2.8034039597082319</v>
      </c>
      <c r="AC2157" s="9">
        <v>2.8037999999999998</v>
      </c>
      <c r="AD2157" s="9">
        <v>2.80375</v>
      </c>
      <c r="AE2157" s="9">
        <v>2.8006250000000001</v>
      </c>
      <c r="AF2157" s="9">
        <v>2.7956250000000002</v>
      </c>
    </row>
    <row r="2158" spans="1:32" ht="15" customHeight="1" x14ac:dyDescent="0.2">
      <c r="A2158" s="14">
        <v>24072</v>
      </c>
      <c r="B2158" s="9">
        <v>2.7956250000000002</v>
      </c>
      <c r="C2158" s="10">
        <f t="shared" si="215"/>
        <v>0</v>
      </c>
      <c r="D2158" s="10">
        <f t="shared" si="216"/>
        <v>357.69999999999891</v>
      </c>
      <c r="E2158" s="11">
        <v>675.35999999999899</v>
      </c>
      <c r="F2158" s="27">
        <f t="shared" si="217"/>
        <v>355.59999999999889</v>
      </c>
      <c r="G2158" s="12"/>
      <c r="H2158">
        <v>35.112499999999997</v>
      </c>
      <c r="K2158">
        <f t="shared" si="211"/>
        <v>222.65984052872284</v>
      </c>
      <c r="L2158">
        <f t="shared" si="212"/>
        <v>99.234143949687464</v>
      </c>
      <c r="V2158">
        <f t="shared" si="213"/>
        <v>-2.1815103806160407</v>
      </c>
      <c r="W2158">
        <f t="shared" si="214"/>
        <v>224.84135090933887</v>
      </c>
      <c r="Y2158" s="13">
        <v>24072</v>
      </c>
      <c r="Z2158" s="9"/>
      <c r="AA2158" s="9">
        <v>2.8074245939675175</v>
      </c>
      <c r="AB2158" s="9">
        <v>2.803296906834599</v>
      </c>
      <c r="AC2158" s="9">
        <v>2.8037999999999998</v>
      </c>
      <c r="AD2158" s="9">
        <v>2.80375</v>
      </c>
      <c r="AE2158" s="9">
        <v>2.8006250000000001</v>
      </c>
      <c r="AF2158" s="9">
        <v>2.7956250000000002</v>
      </c>
    </row>
    <row r="2159" spans="1:32" ht="15" customHeight="1" x14ac:dyDescent="0.2">
      <c r="A2159" s="14">
        <v>24073</v>
      </c>
      <c r="B2159" s="9">
        <v>2.7956250000000002</v>
      </c>
      <c r="C2159" s="10">
        <f t="shared" si="215"/>
        <v>0</v>
      </c>
      <c r="D2159" s="10">
        <f t="shared" si="216"/>
        <v>357.69999999999891</v>
      </c>
      <c r="E2159" s="11">
        <v>675.35999999999899</v>
      </c>
      <c r="F2159" s="27">
        <f t="shared" si="217"/>
        <v>355.59999999999889</v>
      </c>
      <c r="G2159" s="12"/>
      <c r="H2159">
        <v>35.112499999999997</v>
      </c>
      <c r="K2159">
        <f t="shared" si="211"/>
        <v>222.65984052872284</v>
      </c>
      <c r="L2159">
        <f t="shared" si="212"/>
        <v>99.234143949687464</v>
      </c>
      <c r="V2159">
        <f t="shared" si="213"/>
        <v>-2.1815103806160407</v>
      </c>
      <c r="W2159">
        <f t="shared" si="214"/>
        <v>224.84135090933887</v>
      </c>
      <c r="Y2159" s="13">
        <v>24073</v>
      </c>
      <c r="Z2159" s="9"/>
      <c r="AA2159" s="9"/>
      <c r="AB2159" s="9"/>
      <c r="AC2159" s="9">
        <v>2.8037999999999998</v>
      </c>
      <c r="AD2159" s="9">
        <v>2.80375</v>
      </c>
      <c r="AE2159" s="9">
        <v>2.8006250000000001</v>
      </c>
      <c r="AF2159" s="9">
        <v>2.7956250000000002</v>
      </c>
    </row>
    <row r="2160" spans="1:32" ht="15" customHeight="1" x14ac:dyDescent="0.2">
      <c r="A2160" s="14">
        <v>24074</v>
      </c>
      <c r="B2160" s="16"/>
      <c r="C2160" s="17">
        <f t="shared" si="215"/>
        <v>0</v>
      </c>
      <c r="D2160" s="10">
        <f t="shared" si="216"/>
        <v>357.69999999999891</v>
      </c>
      <c r="E2160" s="11">
        <v>675.35999999999899</v>
      </c>
      <c r="F2160" s="27">
        <f t="shared" si="217"/>
        <v>355.59999999999889</v>
      </c>
      <c r="G2160" s="12"/>
      <c r="H2160">
        <v>35.112499999999997</v>
      </c>
      <c r="K2160">
        <f t="shared" si="211"/>
        <v>222.65984052872284</v>
      </c>
      <c r="L2160">
        <f t="shared" si="212"/>
        <v>99.234143949687464</v>
      </c>
      <c r="V2160">
        <f t="shared" si="213"/>
        <v>-2.1815103806160407</v>
      </c>
      <c r="W2160">
        <f t="shared" si="214"/>
        <v>224.84135090933887</v>
      </c>
      <c r="Y2160" s="18">
        <v>24074</v>
      </c>
      <c r="Z2160" s="16"/>
      <c r="AA2160" s="16"/>
      <c r="AB2160" s="16"/>
      <c r="AC2160" s="16"/>
      <c r="AD2160" s="16"/>
      <c r="AE2160" s="16"/>
      <c r="AF2160" s="16"/>
    </row>
    <row r="2161" spans="1:32" ht="15" customHeight="1" x14ac:dyDescent="0.2">
      <c r="A2161" s="14">
        <v>24075</v>
      </c>
      <c r="B2161" s="9">
        <v>2.7956250000000002</v>
      </c>
      <c r="C2161" s="10">
        <f t="shared" si="215"/>
        <v>1.3999999999999773</v>
      </c>
      <c r="D2161" s="10">
        <f t="shared" si="216"/>
        <v>359.09999999999889</v>
      </c>
      <c r="E2161" s="11">
        <v>676.75999999999897</v>
      </c>
      <c r="F2161" s="27">
        <f t="shared" si="217"/>
        <v>356.99999999999886</v>
      </c>
      <c r="G2161" s="12"/>
      <c r="H2161">
        <v>35.108750000000001</v>
      </c>
      <c r="K2161">
        <f t="shared" si="211"/>
        <v>222.63130536621605</v>
      </c>
      <c r="L2161">
        <f t="shared" si="212"/>
        <v>99.221426513004218</v>
      </c>
      <c r="V2161">
        <f t="shared" si="213"/>
        <v>-2.1860325828975831</v>
      </c>
      <c r="W2161">
        <f t="shared" si="214"/>
        <v>224.81733794911364</v>
      </c>
      <c r="Y2161" s="13">
        <v>24075</v>
      </c>
      <c r="Z2161" s="9"/>
      <c r="AA2161" s="9">
        <v>2.8074245939675175</v>
      </c>
      <c r="AB2161" s="9">
        <v>2.8035056845810082</v>
      </c>
      <c r="AC2161" s="9">
        <v>2.8031000000000001</v>
      </c>
      <c r="AD2161" s="9">
        <v>2.8031250000000001</v>
      </c>
      <c r="AE2161" s="9">
        <v>2.80125</v>
      </c>
      <c r="AF2161" s="9">
        <v>2.7956250000000002</v>
      </c>
    </row>
    <row r="2162" spans="1:32" ht="15" customHeight="1" x14ac:dyDescent="0.2">
      <c r="A2162" s="14">
        <v>24076</v>
      </c>
      <c r="B2162" s="9">
        <v>2.7962500000000001</v>
      </c>
      <c r="C2162" s="10">
        <f t="shared" si="215"/>
        <v>0</v>
      </c>
      <c r="D2162" s="10">
        <f t="shared" si="216"/>
        <v>359.09999999999889</v>
      </c>
      <c r="E2162" s="11">
        <v>676.75999999999897</v>
      </c>
      <c r="F2162" s="27">
        <f t="shared" si="217"/>
        <v>356.99999999999886</v>
      </c>
      <c r="G2162" s="12"/>
      <c r="H2162">
        <v>35.11</v>
      </c>
      <c r="K2162">
        <f t="shared" si="211"/>
        <v>222.63930968629111</v>
      </c>
      <c r="L2162">
        <f t="shared" si="212"/>
        <v>99.224993846245184</v>
      </c>
      <c r="V2162">
        <f t="shared" si="213"/>
        <v>-2.1860325828975831</v>
      </c>
      <c r="W2162">
        <f t="shared" si="214"/>
        <v>224.8253422691887</v>
      </c>
      <c r="Y2162" s="13">
        <v>24076</v>
      </c>
      <c r="Z2162" s="9"/>
      <c r="AA2162" s="9">
        <v>2.8087082728592163</v>
      </c>
      <c r="AB2162" s="9">
        <v>2.8028863973313567</v>
      </c>
      <c r="AC2162" s="9">
        <v>2.8031000000000001</v>
      </c>
      <c r="AD2162" s="9">
        <v>2.8031250000000001</v>
      </c>
      <c r="AE2162" s="9">
        <v>2.80125</v>
      </c>
      <c r="AF2162" s="9">
        <v>2.7962500000000001</v>
      </c>
    </row>
    <row r="2163" spans="1:32" ht="15" customHeight="1" x14ac:dyDescent="0.2">
      <c r="A2163" s="14">
        <v>24077</v>
      </c>
      <c r="B2163" s="9">
        <v>2.7962500000000001</v>
      </c>
      <c r="C2163" s="10">
        <f t="shared" si="215"/>
        <v>0</v>
      </c>
      <c r="D2163" s="10">
        <f t="shared" si="216"/>
        <v>359.09999999999889</v>
      </c>
      <c r="E2163" s="11">
        <v>676.75999999999897</v>
      </c>
      <c r="F2163" s="27">
        <f t="shared" si="217"/>
        <v>356.99999999999886</v>
      </c>
      <c r="G2163" s="12"/>
      <c r="H2163">
        <v>35.118749999999999</v>
      </c>
      <c r="K2163">
        <f t="shared" si="211"/>
        <v>222.69533992681676</v>
      </c>
      <c r="L2163">
        <f t="shared" si="212"/>
        <v>99.249965178932101</v>
      </c>
      <c r="V2163">
        <f t="shared" si="213"/>
        <v>-2.1860325828975831</v>
      </c>
      <c r="W2163">
        <f t="shared" si="214"/>
        <v>224.88137250971434</v>
      </c>
      <c r="Y2163" s="13">
        <v>24077</v>
      </c>
      <c r="Z2163" s="9"/>
      <c r="AA2163" s="9">
        <v>2.8075471698113206</v>
      </c>
      <c r="AB2163" s="9">
        <v>2.8006717627982396</v>
      </c>
      <c r="AC2163" s="9">
        <v>2.8031000000000001</v>
      </c>
      <c r="AD2163" s="9">
        <v>2.8031250000000001</v>
      </c>
      <c r="AE2163" s="9">
        <v>2.80125</v>
      </c>
      <c r="AF2163" s="9">
        <v>2.7962500000000001</v>
      </c>
    </row>
    <row r="2164" spans="1:32" ht="15" customHeight="1" x14ac:dyDescent="0.2">
      <c r="A2164" s="14">
        <v>24078</v>
      </c>
      <c r="B2164" s="9">
        <v>2.7956250000000002</v>
      </c>
      <c r="C2164" s="10">
        <f t="shared" si="215"/>
        <v>0</v>
      </c>
      <c r="D2164" s="10">
        <f t="shared" si="216"/>
        <v>359.09999999999889</v>
      </c>
      <c r="E2164" s="11">
        <v>676.75999999999897</v>
      </c>
      <c r="F2164" s="27">
        <f t="shared" si="217"/>
        <v>356.99999999999886</v>
      </c>
      <c r="G2164" s="12"/>
      <c r="H2164">
        <v>35.126249999999999</v>
      </c>
      <c r="K2164">
        <f t="shared" si="211"/>
        <v>222.74336584726731</v>
      </c>
      <c r="L2164">
        <f t="shared" si="212"/>
        <v>99.271369178378023</v>
      </c>
      <c r="V2164">
        <f t="shared" si="213"/>
        <v>-2.1860325828975831</v>
      </c>
      <c r="W2164">
        <f t="shared" si="214"/>
        <v>224.92939843016489</v>
      </c>
      <c r="Y2164" s="13">
        <v>24078</v>
      </c>
      <c r="Z2164" s="9"/>
      <c r="AA2164" s="9">
        <v>2.8075471698113206</v>
      </c>
      <c r="AB2164" s="9">
        <v>2.8020476234596496</v>
      </c>
      <c r="AC2164" s="9">
        <v>2.8025000000000002</v>
      </c>
      <c r="AD2164" s="9">
        <v>2.8025000000000002</v>
      </c>
      <c r="AE2164" s="9">
        <v>2.8006250000000001</v>
      </c>
      <c r="AF2164" s="9">
        <v>2.7956250000000002</v>
      </c>
    </row>
    <row r="2165" spans="1:32" ht="15" customHeight="1" x14ac:dyDescent="0.2">
      <c r="A2165" s="14">
        <v>24079</v>
      </c>
      <c r="B2165" s="9">
        <v>2.79</v>
      </c>
      <c r="C2165" s="10">
        <f t="shared" si="215"/>
        <v>0</v>
      </c>
      <c r="D2165" s="10">
        <f t="shared" si="216"/>
        <v>359.09999999999889</v>
      </c>
      <c r="E2165" s="11">
        <v>676.75999999999897</v>
      </c>
      <c r="F2165" s="27">
        <f t="shared" si="217"/>
        <v>356.99999999999886</v>
      </c>
      <c r="G2165" s="12"/>
      <c r="H2165">
        <v>35.116250000000001</v>
      </c>
      <c r="K2165">
        <f t="shared" si="211"/>
        <v>222.67933128666661</v>
      </c>
      <c r="L2165">
        <f t="shared" si="212"/>
        <v>99.242830512450141</v>
      </c>
      <c r="V2165">
        <f t="shared" si="213"/>
        <v>-2.1860325828975831</v>
      </c>
      <c r="W2165">
        <f t="shared" si="214"/>
        <v>224.86536386956419</v>
      </c>
      <c r="Y2165" s="13">
        <v>24079</v>
      </c>
      <c r="Z2165" s="9"/>
      <c r="AA2165" s="9">
        <v>2.8075471698113206</v>
      </c>
      <c r="AB2165" s="9">
        <v>2.8016862000277944</v>
      </c>
      <c r="AC2165" s="9">
        <v>2.8025000000000002</v>
      </c>
      <c r="AD2165" s="9">
        <v>2.8025000000000002</v>
      </c>
      <c r="AE2165" s="9">
        <v>2.8006250000000001</v>
      </c>
      <c r="AF2165" s="9">
        <v>2.79</v>
      </c>
    </row>
    <row r="2166" spans="1:32" ht="15" customHeight="1" x14ac:dyDescent="0.2">
      <c r="A2166" s="14">
        <v>24080</v>
      </c>
      <c r="B2166" s="9">
        <v>2.7949999999999999</v>
      </c>
      <c r="C2166" s="10">
        <f t="shared" si="215"/>
        <v>0</v>
      </c>
      <c r="D2166" s="10">
        <f t="shared" si="216"/>
        <v>359.09999999999889</v>
      </c>
      <c r="E2166" s="11">
        <v>676.75999999999897</v>
      </c>
      <c r="F2166" s="27">
        <f t="shared" si="217"/>
        <v>356.99999999999886</v>
      </c>
      <c r="G2166" s="12"/>
      <c r="H2166">
        <v>35.116250000000001</v>
      </c>
      <c r="K2166">
        <f t="shared" si="211"/>
        <v>222.67933128666661</v>
      </c>
      <c r="L2166">
        <f t="shared" si="212"/>
        <v>99.242830512450141</v>
      </c>
      <c r="V2166">
        <f t="shared" si="213"/>
        <v>-2.1860325828975831</v>
      </c>
      <c r="W2166">
        <f t="shared" si="214"/>
        <v>224.86536386956419</v>
      </c>
      <c r="Y2166" s="13">
        <v>24080</v>
      </c>
      <c r="Z2166" s="9"/>
      <c r="AA2166" s="9"/>
      <c r="AB2166" s="9"/>
      <c r="AC2166" s="9">
        <v>2.8025000000000002</v>
      </c>
      <c r="AD2166" s="9">
        <v>2.8025000000000002</v>
      </c>
      <c r="AE2166" s="9">
        <v>2.8006250000000001</v>
      </c>
      <c r="AF2166" s="9">
        <v>2.7949999999999999</v>
      </c>
    </row>
    <row r="2167" spans="1:32" ht="15" customHeight="1" x14ac:dyDescent="0.2">
      <c r="A2167" s="14">
        <v>24081</v>
      </c>
      <c r="B2167" s="16"/>
      <c r="C2167" s="17">
        <f t="shared" si="215"/>
        <v>0</v>
      </c>
      <c r="D2167" s="10">
        <f t="shared" si="216"/>
        <v>359.09999999999889</v>
      </c>
      <c r="E2167" s="11">
        <v>676.75999999999897</v>
      </c>
      <c r="F2167" s="27">
        <f t="shared" si="217"/>
        <v>356.99999999999886</v>
      </c>
      <c r="G2167" s="12"/>
      <c r="H2167">
        <v>35.116250000000001</v>
      </c>
      <c r="K2167">
        <f t="shared" si="211"/>
        <v>222.67933128666661</v>
      </c>
      <c r="L2167">
        <f t="shared" si="212"/>
        <v>99.242830512450141</v>
      </c>
      <c r="V2167">
        <f t="shared" si="213"/>
        <v>-2.1860325828975831</v>
      </c>
      <c r="W2167">
        <f t="shared" si="214"/>
        <v>224.86536386956419</v>
      </c>
      <c r="Y2167" s="18">
        <v>24081</v>
      </c>
      <c r="Z2167" s="16"/>
      <c r="AA2167" s="16"/>
      <c r="AB2167" s="16"/>
      <c r="AC2167" s="16"/>
      <c r="AD2167" s="16"/>
      <c r="AE2167" s="16"/>
      <c r="AF2167" s="16"/>
    </row>
    <row r="2168" spans="1:32" ht="15" customHeight="1" x14ac:dyDescent="0.2">
      <c r="A2168" s="14">
        <v>24082</v>
      </c>
      <c r="B2168" s="9">
        <v>2.7962500000000001</v>
      </c>
      <c r="C2168" s="10">
        <f t="shared" si="215"/>
        <v>-4.8999999999999773</v>
      </c>
      <c r="D2168" s="10">
        <f t="shared" si="216"/>
        <v>354.19999999999891</v>
      </c>
      <c r="E2168" s="11">
        <v>671.85999999999899</v>
      </c>
      <c r="F2168" s="27">
        <f t="shared" si="217"/>
        <v>352.09999999999889</v>
      </c>
      <c r="G2168" s="12"/>
      <c r="H2168">
        <v>35.119999999999997</v>
      </c>
      <c r="K2168">
        <f t="shared" si="211"/>
        <v>222.71917195487725</v>
      </c>
      <c r="L2168">
        <f t="shared" si="212"/>
        <v>99.260586541534138</v>
      </c>
      <c r="V2168">
        <f t="shared" si="213"/>
        <v>-2.1702048749121849</v>
      </c>
      <c r="W2168">
        <f t="shared" si="214"/>
        <v>224.88937682978943</v>
      </c>
      <c r="Y2168" s="13">
        <v>24082</v>
      </c>
      <c r="Z2168" s="9"/>
      <c r="AA2168" s="9">
        <v>2.8075471698113206</v>
      </c>
      <c r="AB2168" s="9">
        <v>2.8006391404024731</v>
      </c>
      <c r="AC2168" s="9">
        <v>2.8018999999999998</v>
      </c>
      <c r="AD2168" s="9">
        <v>2.8018749999999999</v>
      </c>
      <c r="AE2168" s="9">
        <v>2.8</v>
      </c>
      <c r="AF2168" s="9">
        <v>2.7962500000000001</v>
      </c>
    </row>
    <row r="2169" spans="1:32" ht="15" customHeight="1" x14ac:dyDescent="0.2">
      <c r="A2169" s="14">
        <v>24083</v>
      </c>
      <c r="B2169" s="9">
        <v>2.7962500000000001</v>
      </c>
      <c r="C2169" s="10">
        <f t="shared" si="215"/>
        <v>0.70000000000004547</v>
      </c>
      <c r="D2169" s="10">
        <f t="shared" si="216"/>
        <v>354.89999999999895</v>
      </c>
      <c r="E2169" s="11">
        <v>672.55999999999904</v>
      </c>
      <c r="F2169" s="27">
        <f t="shared" si="217"/>
        <v>352.79999999999893</v>
      </c>
      <c r="G2169" s="12"/>
      <c r="H2169">
        <v>35.121250000000003</v>
      </c>
      <c r="K2169">
        <f t="shared" si="211"/>
        <v>222.72491517381161</v>
      </c>
      <c r="L2169">
        <f t="shared" si="212"/>
        <v>99.263146156294994</v>
      </c>
      <c r="V2169">
        <f t="shared" si="213"/>
        <v>-2.1724659760529561</v>
      </c>
      <c r="W2169">
        <f t="shared" si="214"/>
        <v>224.89738114986457</v>
      </c>
      <c r="Y2169" s="13">
        <v>24083</v>
      </c>
      <c r="Z2169" s="9"/>
      <c r="AA2169" s="9">
        <v>2.8063860667634253</v>
      </c>
      <c r="AB2169" s="9">
        <v>2.8012878419382479</v>
      </c>
      <c r="AC2169" s="9">
        <v>2.8018999999999998</v>
      </c>
      <c r="AD2169" s="9">
        <v>2.8018749999999999</v>
      </c>
      <c r="AE2169" s="9">
        <v>2.8</v>
      </c>
      <c r="AF2169" s="9">
        <v>2.7962500000000001</v>
      </c>
    </row>
    <row r="2170" spans="1:32" ht="15" customHeight="1" x14ac:dyDescent="0.2">
      <c r="A2170" s="14">
        <v>24084</v>
      </c>
      <c r="B2170" s="9">
        <v>2.7956250000000002</v>
      </c>
      <c r="C2170" s="10">
        <f t="shared" si="215"/>
        <v>0</v>
      </c>
      <c r="D2170" s="10">
        <f t="shared" si="216"/>
        <v>354.89999999999895</v>
      </c>
      <c r="E2170" s="11">
        <v>672.55999999999904</v>
      </c>
      <c r="F2170" s="27">
        <f t="shared" si="217"/>
        <v>352.79999999999893</v>
      </c>
      <c r="G2170" s="12"/>
      <c r="H2170">
        <v>35.127499999999998</v>
      </c>
      <c r="K2170">
        <f t="shared" si="211"/>
        <v>222.76493677418702</v>
      </c>
      <c r="L2170">
        <f t="shared" si="212"/>
        <v>99.280982822499908</v>
      </c>
      <c r="V2170">
        <f t="shared" si="213"/>
        <v>-2.1724659760529561</v>
      </c>
      <c r="W2170">
        <f t="shared" si="214"/>
        <v>224.93740275023998</v>
      </c>
      <c r="Y2170" s="13">
        <v>24084</v>
      </c>
      <c r="Z2170" s="9"/>
      <c r="AA2170" s="9">
        <v>2.8052249637155295</v>
      </c>
      <c r="AB2170" s="9">
        <v>2.8017241379310347</v>
      </c>
      <c r="AC2170" s="9">
        <v>2.8018999999999998</v>
      </c>
      <c r="AD2170" s="9">
        <v>2.8018749999999999</v>
      </c>
      <c r="AE2170" s="9">
        <v>2.8</v>
      </c>
      <c r="AF2170" s="9">
        <v>2.7956250000000002</v>
      </c>
    </row>
    <row r="2171" spans="1:32" ht="15" customHeight="1" x14ac:dyDescent="0.2">
      <c r="A2171" s="14">
        <v>24085</v>
      </c>
      <c r="B2171" s="9">
        <v>2.7956250000000002</v>
      </c>
      <c r="C2171" s="10">
        <f t="shared" si="215"/>
        <v>0</v>
      </c>
      <c r="D2171" s="10">
        <f t="shared" si="216"/>
        <v>354.89999999999895</v>
      </c>
      <c r="E2171" s="11">
        <v>672.55999999999904</v>
      </c>
      <c r="F2171" s="27">
        <f t="shared" si="217"/>
        <v>352.79999999999893</v>
      </c>
      <c r="G2171" s="12"/>
      <c r="H2171">
        <v>35.125</v>
      </c>
      <c r="K2171">
        <f t="shared" si="211"/>
        <v>222.74892813403684</v>
      </c>
      <c r="L2171">
        <f t="shared" si="212"/>
        <v>99.273848156017948</v>
      </c>
      <c r="V2171">
        <f t="shared" si="213"/>
        <v>-2.1724659760529561</v>
      </c>
      <c r="W2171">
        <f t="shared" si="214"/>
        <v>224.92139411008981</v>
      </c>
      <c r="Y2171" s="13">
        <v>24085</v>
      </c>
      <c r="Z2171" s="9"/>
      <c r="AA2171" s="9">
        <v>2.8063860667634253</v>
      </c>
      <c r="AB2171" s="9">
        <v>2.8017700755294008</v>
      </c>
      <c r="AC2171" s="9">
        <v>2.8018999999999998</v>
      </c>
      <c r="AD2171" s="9">
        <v>2.8018749999999999</v>
      </c>
      <c r="AE2171" s="9">
        <v>2.7993750000000004</v>
      </c>
      <c r="AF2171" s="9">
        <v>2.7956250000000002</v>
      </c>
    </row>
    <row r="2172" spans="1:32" ht="15" customHeight="1" x14ac:dyDescent="0.2">
      <c r="A2172" s="14">
        <v>24086</v>
      </c>
      <c r="B2172" s="9">
        <v>2.7956250000000002</v>
      </c>
      <c r="C2172" s="10">
        <f t="shared" si="215"/>
        <v>0</v>
      </c>
      <c r="D2172" s="10">
        <f t="shared" si="216"/>
        <v>354.89999999999895</v>
      </c>
      <c r="E2172" s="11">
        <v>672.55999999999904</v>
      </c>
      <c r="F2172" s="27">
        <f t="shared" si="217"/>
        <v>352.79999999999893</v>
      </c>
      <c r="G2172" s="12"/>
      <c r="H2172">
        <v>35.115000000000002</v>
      </c>
      <c r="K2172">
        <f t="shared" si="211"/>
        <v>222.68489357343614</v>
      </c>
      <c r="L2172">
        <f t="shared" si="212"/>
        <v>99.245309490090051</v>
      </c>
      <c r="V2172">
        <f t="shared" si="213"/>
        <v>-2.1724659760529561</v>
      </c>
      <c r="W2172">
        <f t="shared" si="214"/>
        <v>224.8573595494891</v>
      </c>
      <c r="Y2172" s="13">
        <v>24086</v>
      </c>
      <c r="Z2172" s="9"/>
      <c r="AA2172" s="9">
        <v>2.8063860667634253</v>
      </c>
      <c r="AB2172" s="9">
        <v>2.8022334460868357</v>
      </c>
      <c r="AC2172" s="9">
        <v>2.8025000000000002</v>
      </c>
      <c r="AD2172" s="9">
        <v>2.8025000000000002</v>
      </c>
      <c r="AE2172" s="9">
        <v>2.8</v>
      </c>
      <c r="AF2172" s="9">
        <v>2.7956250000000002</v>
      </c>
    </row>
    <row r="2173" spans="1:32" ht="15" customHeight="1" x14ac:dyDescent="0.2">
      <c r="A2173" s="14">
        <v>24087</v>
      </c>
      <c r="B2173" s="9">
        <v>2.7956250000000002</v>
      </c>
      <c r="C2173" s="10">
        <f t="shared" si="215"/>
        <v>0</v>
      </c>
      <c r="D2173" s="10">
        <f t="shared" si="216"/>
        <v>354.89999999999895</v>
      </c>
      <c r="E2173" s="11">
        <v>672.55999999999904</v>
      </c>
      <c r="F2173" s="27">
        <f t="shared" si="217"/>
        <v>352.79999999999893</v>
      </c>
      <c r="G2173" s="12"/>
      <c r="H2173">
        <v>35.115000000000002</v>
      </c>
      <c r="K2173">
        <f t="shared" si="211"/>
        <v>222.68489357343614</v>
      </c>
      <c r="L2173">
        <f t="shared" si="212"/>
        <v>99.245309490090051</v>
      </c>
      <c r="V2173">
        <f t="shared" si="213"/>
        <v>-2.1724659760529561</v>
      </c>
      <c r="W2173">
        <f t="shared" si="214"/>
        <v>224.8573595494891</v>
      </c>
      <c r="Y2173" s="13">
        <v>24087</v>
      </c>
      <c r="Z2173" s="9"/>
      <c r="AA2173" s="9"/>
      <c r="AB2173" s="9"/>
      <c r="AC2173" s="9">
        <v>2.8025000000000002</v>
      </c>
      <c r="AD2173" s="9">
        <v>2.8025000000000002</v>
      </c>
      <c r="AE2173" s="9">
        <v>2.8</v>
      </c>
      <c r="AF2173" s="9">
        <v>2.7956250000000002</v>
      </c>
    </row>
    <row r="2174" spans="1:32" ht="15" customHeight="1" x14ac:dyDescent="0.2">
      <c r="A2174" s="14">
        <v>24088</v>
      </c>
      <c r="B2174" s="16"/>
      <c r="C2174" s="17">
        <f t="shared" si="215"/>
        <v>0</v>
      </c>
      <c r="D2174" s="10">
        <f t="shared" si="216"/>
        <v>354.89999999999895</v>
      </c>
      <c r="E2174" s="11">
        <v>672.55999999999904</v>
      </c>
      <c r="F2174" s="27">
        <f t="shared" si="217"/>
        <v>352.79999999999893</v>
      </c>
      <c r="G2174" s="12"/>
      <c r="H2174">
        <v>35.115000000000002</v>
      </c>
      <c r="K2174">
        <f t="shared" si="211"/>
        <v>222.68489357343614</v>
      </c>
      <c r="L2174">
        <f t="shared" si="212"/>
        <v>99.245309490090051</v>
      </c>
      <c r="V2174">
        <f t="shared" si="213"/>
        <v>-2.1724659760529561</v>
      </c>
      <c r="W2174">
        <f t="shared" si="214"/>
        <v>224.8573595494891</v>
      </c>
      <c r="Y2174" s="18">
        <v>24088</v>
      </c>
      <c r="Z2174" s="16"/>
      <c r="AA2174" s="16"/>
      <c r="AB2174" s="16"/>
      <c r="AC2174" s="16"/>
      <c r="AD2174" s="16"/>
      <c r="AE2174" s="16"/>
      <c r="AF2174" s="16"/>
    </row>
    <row r="2175" spans="1:32" ht="15" customHeight="1" x14ac:dyDescent="0.2">
      <c r="A2175" s="14">
        <v>24089</v>
      </c>
      <c r="B2175" s="9">
        <v>2.7956250000000002</v>
      </c>
      <c r="C2175" s="10">
        <f t="shared" si="215"/>
        <v>-1.3999999999999773</v>
      </c>
      <c r="D2175" s="10">
        <f t="shared" si="216"/>
        <v>353.49999999999898</v>
      </c>
      <c r="E2175" s="11">
        <v>671.15999999999906</v>
      </c>
      <c r="F2175" s="27">
        <f t="shared" si="217"/>
        <v>351.39999999999895</v>
      </c>
      <c r="G2175" s="12"/>
      <c r="H2175">
        <v>35.118749999999999</v>
      </c>
      <c r="K2175">
        <f t="shared" si="211"/>
        <v>222.71342873594293</v>
      </c>
      <c r="L2175">
        <f t="shared" si="212"/>
        <v>99.258026926773297</v>
      </c>
      <c r="V2175">
        <f t="shared" si="213"/>
        <v>-2.1679437737714138</v>
      </c>
      <c r="W2175">
        <f t="shared" si="214"/>
        <v>224.88137250971434</v>
      </c>
      <c r="Y2175" s="13">
        <v>24089</v>
      </c>
      <c r="Z2175" s="9"/>
      <c r="AA2175" s="9">
        <v>2.8075471698113206</v>
      </c>
      <c r="AB2175" s="9">
        <v>2.8026407227241137</v>
      </c>
      <c r="AC2175" s="9">
        <v>2.8025000000000002</v>
      </c>
      <c r="AD2175" s="9">
        <v>2.8025000000000002</v>
      </c>
      <c r="AE2175" s="9">
        <v>2.8</v>
      </c>
      <c r="AF2175" s="9">
        <v>2.7956250000000002</v>
      </c>
    </row>
    <row r="2176" spans="1:32" ht="15" customHeight="1" x14ac:dyDescent="0.2">
      <c r="A2176" s="14">
        <v>24090</v>
      </c>
      <c r="B2176" s="9">
        <v>2.7956250000000002</v>
      </c>
      <c r="C2176" s="10">
        <f t="shared" si="215"/>
        <v>-0.70000000000004547</v>
      </c>
      <c r="D2176" s="10">
        <f t="shared" si="216"/>
        <v>352.79999999999893</v>
      </c>
      <c r="E2176" s="11">
        <v>670.45999999999901</v>
      </c>
      <c r="F2176" s="27">
        <f t="shared" si="217"/>
        <v>350.69999999999891</v>
      </c>
      <c r="G2176" s="12"/>
      <c r="H2176">
        <v>35.121250000000003</v>
      </c>
      <c r="K2176">
        <f t="shared" si="211"/>
        <v>222.73169847723392</v>
      </c>
      <c r="L2176">
        <f t="shared" si="212"/>
        <v>99.266169311735439</v>
      </c>
      <c r="V2176">
        <f t="shared" si="213"/>
        <v>-2.1656826726306426</v>
      </c>
      <c r="W2176">
        <f t="shared" si="214"/>
        <v>224.89738114986457</v>
      </c>
      <c r="Y2176" s="13">
        <v>24090</v>
      </c>
      <c r="Z2176" s="9"/>
      <c r="AA2176" s="9">
        <v>2.8075471698113206</v>
      </c>
      <c r="AB2176" s="9">
        <v>2.802214346929794</v>
      </c>
      <c r="AC2176" s="9">
        <v>2.8025000000000002</v>
      </c>
      <c r="AD2176" s="9">
        <v>2.8025000000000002</v>
      </c>
      <c r="AE2176" s="9">
        <v>2.8</v>
      </c>
      <c r="AF2176" s="9">
        <v>2.7956250000000002</v>
      </c>
    </row>
    <row r="2177" spans="1:32" ht="15" customHeight="1" x14ac:dyDescent="0.2">
      <c r="A2177" s="14">
        <v>24091</v>
      </c>
      <c r="B2177" s="9">
        <v>2.7949999999999999</v>
      </c>
      <c r="C2177" s="10">
        <f t="shared" si="215"/>
        <v>-1.3999999999999773</v>
      </c>
      <c r="D2177" s="10">
        <f t="shared" si="216"/>
        <v>351.39999999999895</v>
      </c>
      <c r="E2177" s="11">
        <v>669.05999999999904</v>
      </c>
      <c r="F2177" s="27">
        <f t="shared" si="217"/>
        <v>349.29999999999893</v>
      </c>
      <c r="G2177" s="12"/>
      <c r="H2177">
        <v>35.128749999999997</v>
      </c>
      <c r="K2177">
        <f t="shared" si="211"/>
        <v>222.78424659996597</v>
      </c>
      <c r="L2177">
        <f t="shared" si="212"/>
        <v>99.289588748141639</v>
      </c>
      <c r="V2177">
        <f t="shared" si="213"/>
        <v>-2.1611604703491003</v>
      </c>
      <c r="W2177">
        <f t="shared" si="214"/>
        <v>224.94540707031507</v>
      </c>
      <c r="Y2177" s="13">
        <v>24091</v>
      </c>
      <c r="Z2177" s="9"/>
      <c r="AA2177" s="9">
        <v>2.8063860667634253</v>
      </c>
      <c r="AB2177" s="9">
        <v>2.8025669539431006</v>
      </c>
      <c r="AC2177" s="9">
        <v>2.8025000000000002</v>
      </c>
      <c r="AD2177" s="9">
        <v>2.8025000000000002</v>
      </c>
      <c r="AE2177" s="9">
        <v>2.8</v>
      </c>
      <c r="AF2177" s="9">
        <v>2.7949999999999999</v>
      </c>
    </row>
    <row r="2178" spans="1:32" ht="15" customHeight="1" x14ac:dyDescent="0.2">
      <c r="A2178" s="14">
        <v>24092</v>
      </c>
      <c r="B2178" s="9">
        <v>2.7949999999999999</v>
      </c>
      <c r="C2178" s="10">
        <f t="shared" si="215"/>
        <v>-2.1000000000000227</v>
      </c>
      <c r="D2178" s="10">
        <f t="shared" si="216"/>
        <v>349.29999999999893</v>
      </c>
      <c r="E2178" s="11">
        <v>666.95999999999901</v>
      </c>
      <c r="F2178" s="27">
        <f t="shared" si="217"/>
        <v>347.19999999999891</v>
      </c>
      <c r="G2178" s="12"/>
      <c r="H2178">
        <v>35.136249999999997</v>
      </c>
      <c r="K2178">
        <f t="shared" si="211"/>
        <v>222.83905582383883</v>
      </c>
      <c r="L2178">
        <f t="shared" si="212"/>
        <v>99.314015903028022</v>
      </c>
      <c r="V2178">
        <f t="shared" si="213"/>
        <v>-2.1543771669267868</v>
      </c>
      <c r="W2178">
        <f t="shared" si="214"/>
        <v>224.99343299076563</v>
      </c>
      <c r="Y2178" s="13">
        <v>24092</v>
      </c>
      <c r="Z2178" s="9"/>
      <c r="AA2178" s="9">
        <v>2.8055716773070229</v>
      </c>
      <c r="AB2178" s="9">
        <v>2.8021405240113975</v>
      </c>
      <c r="AC2178" s="9">
        <v>2.8025000000000002</v>
      </c>
      <c r="AD2178" s="9">
        <v>2.8025000000000002</v>
      </c>
      <c r="AE2178" s="9">
        <v>2.8</v>
      </c>
      <c r="AF2178" s="9">
        <v>2.7949999999999999</v>
      </c>
    </row>
    <row r="2179" spans="1:32" ht="15" customHeight="1" x14ac:dyDescent="0.2">
      <c r="A2179" s="14">
        <v>24093</v>
      </c>
      <c r="B2179" s="9">
        <v>2.7956250000000002</v>
      </c>
      <c r="C2179" s="10">
        <f t="shared" si="215"/>
        <v>-1.3999999999999773</v>
      </c>
      <c r="D2179" s="10">
        <f t="shared" si="216"/>
        <v>347.89999999999895</v>
      </c>
      <c r="E2179" s="11">
        <v>665.55999999999904</v>
      </c>
      <c r="F2179" s="27">
        <f t="shared" si="217"/>
        <v>345.79999999999893</v>
      </c>
      <c r="G2179" s="12"/>
      <c r="H2179">
        <v>35.128749999999997</v>
      </c>
      <c r="K2179">
        <f t="shared" ref="K2179:K2242" si="218">(E2179*-1)/$R$1+H2179/$T$1</f>
        <v>222.79555210566983</v>
      </c>
      <c r="L2179">
        <f t="shared" ref="L2179:L2242" si="219">K2179/$O$1*100</f>
        <v>99.294627340542391</v>
      </c>
      <c r="V2179">
        <f t="shared" ref="V2179:V2242" si="220">(E2179*-1)/$R$1</f>
        <v>-2.1498549646452445</v>
      </c>
      <c r="W2179">
        <f t="shared" ref="W2179:W2242" si="221">H2179/$T$1</f>
        <v>224.94540707031507</v>
      </c>
      <c r="Y2179" s="13">
        <v>24093</v>
      </c>
      <c r="Z2179" s="9"/>
      <c r="AA2179" s="9">
        <v>2.8055716773070229</v>
      </c>
      <c r="AB2179" s="9">
        <v>2.8021405240113975</v>
      </c>
      <c r="AC2179" s="9">
        <v>2.8025000000000002</v>
      </c>
      <c r="AD2179" s="9">
        <v>2.8025000000000002</v>
      </c>
      <c r="AE2179" s="9">
        <v>2.8006250000000001</v>
      </c>
      <c r="AF2179" s="9">
        <v>2.7956250000000002</v>
      </c>
    </row>
    <row r="2180" spans="1:32" ht="15" customHeight="1" x14ac:dyDescent="0.2">
      <c r="A2180" s="14">
        <v>24094</v>
      </c>
      <c r="B2180" s="9">
        <v>2.7956250000000002</v>
      </c>
      <c r="C2180" s="10">
        <f t="shared" si="215"/>
        <v>0</v>
      </c>
      <c r="D2180" s="10">
        <f t="shared" si="216"/>
        <v>347.89999999999895</v>
      </c>
      <c r="E2180" s="11">
        <v>665.55999999999904</v>
      </c>
      <c r="F2180" s="27">
        <f t="shared" si="217"/>
        <v>345.79999999999893</v>
      </c>
      <c r="G2180" s="12"/>
      <c r="H2180">
        <v>35.128749999999997</v>
      </c>
      <c r="K2180">
        <f t="shared" si="218"/>
        <v>222.79555210566983</v>
      </c>
      <c r="L2180">
        <f t="shared" si="219"/>
        <v>99.294627340542391</v>
      </c>
      <c r="V2180">
        <f t="shared" si="220"/>
        <v>-2.1498549646452445</v>
      </c>
      <c r="W2180">
        <f t="shared" si="221"/>
        <v>224.94540707031507</v>
      </c>
      <c r="Y2180" s="13">
        <v>24094</v>
      </c>
      <c r="Z2180" s="9"/>
      <c r="AA2180" s="9"/>
      <c r="AB2180" s="9"/>
      <c r="AC2180" s="9">
        <v>2.8025000000000002</v>
      </c>
      <c r="AD2180" s="9">
        <v>2.8025000000000002</v>
      </c>
      <c r="AE2180" s="9">
        <v>2.8006250000000001</v>
      </c>
      <c r="AF2180" s="9">
        <v>2.7956250000000002</v>
      </c>
    </row>
    <row r="2181" spans="1:32" ht="15" customHeight="1" x14ac:dyDescent="0.2">
      <c r="A2181" s="14">
        <v>24095</v>
      </c>
      <c r="B2181" s="16"/>
      <c r="C2181" s="17">
        <f t="shared" ref="C2181:C2244" si="222">E2181-E2180</f>
        <v>0</v>
      </c>
      <c r="D2181" s="10">
        <f t="shared" si="216"/>
        <v>347.89999999999895</v>
      </c>
      <c r="E2181" s="11">
        <v>665.55999999999904</v>
      </c>
      <c r="F2181" s="27">
        <f t="shared" si="217"/>
        <v>345.79999999999893</v>
      </c>
      <c r="G2181" s="12"/>
      <c r="H2181">
        <v>35.128749999999997</v>
      </c>
      <c r="K2181">
        <f t="shared" si="218"/>
        <v>222.79555210566983</v>
      </c>
      <c r="L2181">
        <f t="shared" si="219"/>
        <v>99.294627340542391</v>
      </c>
      <c r="V2181">
        <f t="shared" si="220"/>
        <v>-2.1498549646452445</v>
      </c>
      <c r="W2181">
        <f t="shared" si="221"/>
        <v>224.94540707031507</v>
      </c>
      <c r="Y2181" s="18">
        <v>24095</v>
      </c>
      <c r="Z2181" s="16"/>
      <c r="AA2181" s="16"/>
      <c r="AB2181" s="16"/>
      <c r="AC2181" s="16"/>
      <c r="AD2181" s="16"/>
      <c r="AE2181" s="16"/>
      <c r="AF2181" s="16"/>
    </row>
    <row r="2182" spans="1:32" ht="15" customHeight="1" x14ac:dyDescent="0.2">
      <c r="A2182" s="14">
        <v>24096</v>
      </c>
      <c r="B2182" s="9">
        <v>2.7943750000000001</v>
      </c>
      <c r="C2182" s="10">
        <f t="shared" si="222"/>
        <v>-1.3999999999999773</v>
      </c>
      <c r="D2182" s="10">
        <f t="shared" si="216"/>
        <v>346.49999999999898</v>
      </c>
      <c r="E2182" s="11">
        <v>664.15999999999906</v>
      </c>
      <c r="F2182" s="27">
        <f t="shared" si="217"/>
        <v>344.39999999999895</v>
      </c>
      <c r="G2182" s="12"/>
      <c r="H2182">
        <v>35.137500000000003</v>
      </c>
      <c r="K2182">
        <f t="shared" si="218"/>
        <v>222.85610454847708</v>
      </c>
      <c r="L2182">
        <f t="shared" si="219"/>
        <v>99.321614110189643</v>
      </c>
      <c r="V2182">
        <f t="shared" si="220"/>
        <v>-2.1453327623637022</v>
      </c>
      <c r="W2182">
        <f t="shared" si="221"/>
        <v>225.00143731084077</v>
      </c>
      <c r="Y2182" s="13">
        <v>24096</v>
      </c>
      <c r="Z2182" s="9"/>
      <c r="AA2182" s="9">
        <v>2.8055716773070229</v>
      </c>
      <c r="AB2182" s="9">
        <v>2.8020386887524618</v>
      </c>
      <c r="AC2182" s="9">
        <v>2.8012000000000001</v>
      </c>
      <c r="AD2182" s="9">
        <v>2.80125</v>
      </c>
      <c r="AE2182" s="9">
        <v>2.7993749999999999</v>
      </c>
      <c r="AF2182" s="9">
        <v>2.7943750000000001</v>
      </c>
    </row>
    <row r="2183" spans="1:32" ht="15" customHeight="1" x14ac:dyDescent="0.2">
      <c r="A2183" s="14">
        <v>24097</v>
      </c>
      <c r="B2183" s="9">
        <v>2.7943750000000001</v>
      </c>
      <c r="C2183" s="10">
        <f t="shared" si="222"/>
        <v>-2.7999999999999545</v>
      </c>
      <c r="D2183" s="10">
        <f t="shared" si="216"/>
        <v>343.69999999999902</v>
      </c>
      <c r="E2183" s="11">
        <v>661.3599999999991</v>
      </c>
      <c r="F2183" s="27">
        <f t="shared" si="217"/>
        <v>341.599999999999</v>
      </c>
      <c r="G2183" s="12"/>
      <c r="H2183">
        <v>35.14875</v>
      </c>
      <c r="K2183">
        <f t="shared" si="218"/>
        <v>222.93718783371594</v>
      </c>
      <c r="L2183">
        <f t="shared" si="219"/>
        <v>99.357750983279104</v>
      </c>
      <c r="V2183">
        <f t="shared" si="220"/>
        <v>-2.1362883578006175</v>
      </c>
      <c r="W2183">
        <f t="shared" si="221"/>
        <v>225.07347619151656</v>
      </c>
      <c r="Y2183" s="13">
        <v>24097</v>
      </c>
      <c r="Z2183" s="9"/>
      <c r="AA2183" s="9">
        <v>2.8044109112013929</v>
      </c>
      <c r="AB2183" s="9">
        <v>2.8010980610188336</v>
      </c>
      <c r="AC2183" s="9">
        <v>2.8012000000000001</v>
      </c>
      <c r="AD2183" s="9">
        <v>2.80125</v>
      </c>
      <c r="AE2183" s="9">
        <v>2.7993749999999999</v>
      </c>
      <c r="AF2183" s="9">
        <v>2.7943750000000001</v>
      </c>
    </row>
    <row r="2184" spans="1:32" ht="15" customHeight="1" x14ac:dyDescent="0.2">
      <c r="A2184" s="14">
        <v>24098</v>
      </c>
      <c r="B2184" s="9">
        <v>2.7949999999999999</v>
      </c>
      <c r="C2184" s="10">
        <f t="shared" si="222"/>
        <v>-2.1000000000000227</v>
      </c>
      <c r="D2184" s="10">
        <f t="shared" si="216"/>
        <v>341.599999999999</v>
      </c>
      <c r="E2184" s="11">
        <v>659.25999999999908</v>
      </c>
      <c r="F2184" s="27">
        <f t="shared" si="217"/>
        <v>339.49999999999898</v>
      </c>
      <c r="G2184" s="12"/>
      <c r="H2184">
        <v>35.14875</v>
      </c>
      <c r="K2184">
        <f t="shared" si="218"/>
        <v>222.94397113713825</v>
      </c>
      <c r="L2184">
        <f t="shared" si="219"/>
        <v>99.360774138719549</v>
      </c>
      <c r="V2184">
        <f t="shared" si="220"/>
        <v>-2.1295050543783036</v>
      </c>
      <c r="W2184">
        <f t="shared" si="221"/>
        <v>225.07347619151656</v>
      </c>
      <c r="Y2184" s="13">
        <v>24098</v>
      </c>
      <c r="Z2184" s="9"/>
      <c r="AA2184" s="9">
        <v>2.8044109112013929</v>
      </c>
      <c r="AB2184" s="9">
        <v>2.8019088655686057</v>
      </c>
      <c r="AC2184" s="9">
        <v>2.8018999999999998</v>
      </c>
      <c r="AD2184" s="9">
        <v>2.8018749999999999</v>
      </c>
      <c r="AE2184" s="9">
        <v>2.8</v>
      </c>
      <c r="AF2184" s="9">
        <v>2.7949999999999999</v>
      </c>
    </row>
    <row r="2185" spans="1:32" ht="15" customHeight="1" x14ac:dyDescent="0.2">
      <c r="A2185" s="14">
        <v>24099</v>
      </c>
      <c r="B2185" s="9">
        <v>2.7956250000000002</v>
      </c>
      <c r="C2185" s="10">
        <f t="shared" si="222"/>
        <v>-0.70000000000004547</v>
      </c>
      <c r="D2185" s="10">
        <f t="shared" si="216"/>
        <v>340.89999999999895</v>
      </c>
      <c r="E2185" s="11">
        <v>658.55999999999904</v>
      </c>
      <c r="F2185" s="27">
        <f t="shared" si="217"/>
        <v>338.79999999999893</v>
      </c>
      <c r="G2185" s="12"/>
      <c r="H2185">
        <v>35.159999999999997</v>
      </c>
      <c r="K2185">
        <f t="shared" si="218"/>
        <v>223.01827111895486</v>
      </c>
      <c r="L2185">
        <f t="shared" si="219"/>
        <v>99.393887856368593</v>
      </c>
      <c r="V2185">
        <f t="shared" si="220"/>
        <v>-2.1272439532375325</v>
      </c>
      <c r="W2185">
        <f t="shared" si="221"/>
        <v>225.14551507219238</v>
      </c>
      <c r="Y2185" s="13">
        <v>24099</v>
      </c>
      <c r="Z2185" s="9"/>
      <c r="AA2185" s="9">
        <v>2.8055716773070229</v>
      </c>
      <c r="AB2185" s="9">
        <v>2.8013576442786645</v>
      </c>
      <c r="AC2185" s="9">
        <v>2.8018999999999998</v>
      </c>
      <c r="AD2185" s="9">
        <v>2.8018749999999999</v>
      </c>
      <c r="AE2185" s="9">
        <v>2.8006250000000001</v>
      </c>
      <c r="AF2185" s="9">
        <v>2.7956250000000002</v>
      </c>
    </row>
    <row r="2186" spans="1:32" ht="15" customHeight="1" x14ac:dyDescent="0.2">
      <c r="A2186" s="14">
        <v>24100</v>
      </c>
      <c r="B2186" s="9">
        <v>2.7956250000000002</v>
      </c>
      <c r="C2186" s="10">
        <f t="shared" si="222"/>
        <v>0</v>
      </c>
      <c r="D2186" s="10">
        <f t="shared" si="216"/>
        <v>340.89999999999895</v>
      </c>
      <c r="E2186" s="11">
        <v>658.55999999999904</v>
      </c>
      <c r="F2186" s="27">
        <f t="shared" si="217"/>
        <v>338.79999999999893</v>
      </c>
      <c r="G2186" s="12"/>
      <c r="H2186">
        <v>35.159999999999997</v>
      </c>
      <c r="K2186">
        <f t="shared" si="218"/>
        <v>223.01827111895486</v>
      </c>
      <c r="L2186">
        <f t="shared" si="219"/>
        <v>99.393887856368593</v>
      </c>
      <c r="V2186">
        <f t="shared" si="220"/>
        <v>-2.1272439532375325</v>
      </c>
      <c r="W2186">
        <f t="shared" si="221"/>
        <v>225.14551507219238</v>
      </c>
      <c r="Y2186" s="13">
        <v>24100</v>
      </c>
      <c r="Z2186" s="9"/>
      <c r="AA2186" s="9">
        <v>2.8055716773070229</v>
      </c>
      <c r="AB2186" s="9">
        <v>2.8013436812232135</v>
      </c>
      <c r="AC2186" s="9">
        <v>2.8018999999999998</v>
      </c>
      <c r="AD2186" s="9">
        <v>2.8018749999999999</v>
      </c>
      <c r="AE2186" s="9">
        <v>2.8</v>
      </c>
      <c r="AF2186" s="9">
        <v>2.7956250000000002</v>
      </c>
    </row>
    <row r="2187" spans="1:32" ht="15" customHeight="1" x14ac:dyDescent="0.2">
      <c r="A2187" s="14">
        <v>24101</v>
      </c>
      <c r="B2187" s="9"/>
      <c r="C2187" s="10">
        <f t="shared" si="222"/>
        <v>0</v>
      </c>
      <c r="D2187" s="10">
        <f t="shared" si="216"/>
        <v>340.89999999999895</v>
      </c>
      <c r="E2187" s="11">
        <v>658.55999999999904</v>
      </c>
      <c r="F2187" s="27">
        <f t="shared" si="217"/>
        <v>338.79999999999893</v>
      </c>
      <c r="G2187" s="12"/>
      <c r="H2187">
        <v>35.159999999999997</v>
      </c>
      <c r="K2187">
        <f t="shared" si="218"/>
        <v>223.01827111895486</v>
      </c>
      <c r="L2187">
        <f t="shared" si="219"/>
        <v>99.393887856368593</v>
      </c>
      <c r="V2187">
        <f t="shared" si="220"/>
        <v>-2.1272439532375325</v>
      </c>
      <c r="W2187">
        <f t="shared" si="221"/>
        <v>225.14551507219238</v>
      </c>
      <c r="Y2187" s="13">
        <v>24101</v>
      </c>
      <c r="Z2187" s="9"/>
      <c r="AA2187" s="9"/>
      <c r="AB2187" s="9"/>
      <c r="AC2187" s="9">
        <v>2.8018999999999998</v>
      </c>
      <c r="AD2187" s="9"/>
      <c r="AE2187" s="9"/>
      <c r="AF2187" s="9"/>
    </row>
    <row r="2188" spans="1:32" ht="15" customHeight="1" x14ac:dyDescent="0.2">
      <c r="A2188" s="14">
        <v>24102</v>
      </c>
      <c r="B2188" s="16"/>
      <c r="C2188" s="17">
        <f t="shared" si="222"/>
        <v>0</v>
      </c>
      <c r="D2188" s="10">
        <f t="shared" si="216"/>
        <v>340.89999999999895</v>
      </c>
      <c r="E2188" s="11">
        <v>658.55999999999904</v>
      </c>
      <c r="F2188" s="27">
        <f t="shared" si="217"/>
        <v>338.79999999999893</v>
      </c>
      <c r="G2188" s="12"/>
      <c r="H2188">
        <v>35.159999999999997</v>
      </c>
      <c r="K2188">
        <f t="shared" si="218"/>
        <v>223.01827111895486</v>
      </c>
      <c r="L2188">
        <f t="shared" si="219"/>
        <v>99.393887856368593</v>
      </c>
      <c r="V2188">
        <f t="shared" si="220"/>
        <v>-2.1272439532375325</v>
      </c>
      <c r="W2188">
        <f t="shared" si="221"/>
        <v>225.14551507219238</v>
      </c>
      <c r="Y2188" s="18">
        <v>24102</v>
      </c>
      <c r="Z2188" s="16"/>
      <c r="AA2188" s="16"/>
      <c r="AB2188" s="16"/>
      <c r="AC2188" s="16"/>
      <c r="AD2188" s="16"/>
      <c r="AE2188" s="16"/>
      <c r="AF2188" s="16"/>
    </row>
    <row r="2189" spans="1:32" ht="15" customHeight="1" x14ac:dyDescent="0.2">
      <c r="A2189" s="14">
        <v>24103</v>
      </c>
      <c r="B2189" s="9"/>
      <c r="C2189" s="10">
        <f t="shared" si="222"/>
        <v>0</v>
      </c>
      <c r="D2189" s="10">
        <f t="shared" si="216"/>
        <v>340.89999999999895</v>
      </c>
      <c r="E2189" s="11">
        <v>658.55999999999904</v>
      </c>
      <c r="F2189" s="27">
        <f t="shared" si="217"/>
        <v>338.79999999999893</v>
      </c>
      <c r="G2189" s="12"/>
      <c r="H2189">
        <v>35.159999999999997</v>
      </c>
      <c r="K2189">
        <f t="shared" si="218"/>
        <v>223.01827111895486</v>
      </c>
      <c r="L2189">
        <f t="shared" si="219"/>
        <v>99.393887856368593</v>
      </c>
      <c r="V2189">
        <f t="shared" si="220"/>
        <v>-2.1272439532375325</v>
      </c>
      <c r="W2189">
        <f t="shared" si="221"/>
        <v>225.14551507219238</v>
      </c>
      <c r="Y2189" s="13">
        <v>24103</v>
      </c>
      <c r="Z2189" s="9"/>
      <c r="AA2189" s="9">
        <v>2.8055716773070229</v>
      </c>
      <c r="AB2189" s="9">
        <v>2.8013806523350633</v>
      </c>
      <c r="AC2189" s="9">
        <v>2.8018999999999998</v>
      </c>
      <c r="AD2189" s="9"/>
      <c r="AE2189" s="9"/>
      <c r="AF2189" s="9"/>
    </row>
    <row r="2190" spans="1:32" ht="15" customHeight="1" x14ac:dyDescent="0.2">
      <c r="A2190" s="14">
        <v>24104</v>
      </c>
      <c r="B2190" s="9">
        <v>2.7956250000000002</v>
      </c>
      <c r="C2190" s="10">
        <f t="shared" si="222"/>
        <v>-1.3999999999999773</v>
      </c>
      <c r="D2190" s="10">
        <f t="shared" si="216"/>
        <v>339.49999999999898</v>
      </c>
      <c r="E2190" s="11">
        <v>657.15999999999906</v>
      </c>
      <c r="F2190" s="27">
        <f t="shared" si="217"/>
        <v>337.39999999999895</v>
      </c>
      <c r="G2190" s="12"/>
      <c r="H2190">
        <v>35.141249999999999</v>
      </c>
      <c r="K2190">
        <f t="shared" si="218"/>
        <v>222.90272852011</v>
      </c>
      <c r="L2190">
        <f t="shared" si="219"/>
        <v>99.342393294714071</v>
      </c>
      <c r="V2190">
        <f t="shared" si="220"/>
        <v>-2.1227217509559901</v>
      </c>
      <c r="W2190">
        <f t="shared" si="221"/>
        <v>225.02545027106601</v>
      </c>
      <c r="Y2190" s="13">
        <v>24104</v>
      </c>
      <c r="Z2190" s="9"/>
      <c r="AA2190" s="9">
        <v>2.8055716773070229</v>
      </c>
      <c r="AB2190" s="9">
        <v>2.8014225476113248</v>
      </c>
      <c r="AC2190" s="9">
        <v>2.8018999999999998</v>
      </c>
      <c r="AD2190" s="9">
        <v>2.8018749999999999</v>
      </c>
      <c r="AE2190" s="9">
        <v>2.8</v>
      </c>
      <c r="AF2190" s="9">
        <v>2.7956250000000002</v>
      </c>
    </row>
    <row r="2191" spans="1:32" ht="15" customHeight="1" x14ac:dyDescent="0.2">
      <c r="A2191" s="14">
        <v>24105</v>
      </c>
      <c r="B2191" s="9">
        <v>2.7956250000000002</v>
      </c>
      <c r="C2191" s="10">
        <f t="shared" si="222"/>
        <v>-2.1000000000000227</v>
      </c>
      <c r="D2191" s="10">
        <f t="shared" si="216"/>
        <v>337.39999999999895</v>
      </c>
      <c r="E2191" s="11">
        <v>655.05999999999904</v>
      </c>
      <c r="F2191" s="27">
        <f t="shared" si="217"/>
        <v>335.29999999999893</v>
      </c>
      <c r="G2191" s="12"/>
      <c r="H2191">
        <v>35.130000000000003</v>
      </c>
      <c r="K2191">
        <f t="shared" si="218"/>
        <v>222.83747294285655</v>
      </c>
      <c r="L2191">
        <f t="shared" si="219"/>
        <v>99.313310450985668</v>
      </c>
      <c r="V2191">
        <f t="shared" si="220"/>
        <v>-2.1159384475336767</v>
      </c>
      <c r="W2191">
        <f t="shared" si="221"/>
        <v>224.95341139039022</v>
      </c>
      <c r="Y2191" s="13">
        <v>24105</v>
      </c>
      <c r="Z2191" s="9"/>
      <c r="AA2191" s="9">
        <v>2.8055716773070229</v>
      </c>
      <c r="AB2191" s="9">
        <v>2.8021685239672869</v>
      </c>
      <c r="AC2191" s="9">
        <v>2.8025000000000002</v>
      </c>
      <c r="AD2191" s="9">
        <v>2.8025000000000002</v>
      </c>
      <c r="AE2191" s="9">
        <v>2.8006250000000001</v>
      </c>
      <c r="AF2191" s="9">
        <v>2.7956250000000002</v>
      </c>
    </row>
    <row r="2192" spans="1:32" ht="15" customHeight="1" x14ac:dyDescent="0.2">
      <c r="A2192" s="14">
        <v>24106</v>
      </c>
      <c r="B2192" s="9">
        <v>2.7949999999999999</v>
      </c>
      <c r="C2192" s="10">
        <f t="shared" si="222"/>
        <v>-2.1000000000000227</v>
      </c>
      <c r="D2192" s="10">
        <f t="shared" si="216"/>
        <v>335.29999999999893</v>
      </c>
      <c r="E2192" s="11">
        <v>652.95999999999901</v>
      </c>
      <c r="F2192" s="27">
        <f t="shared" si="217"/>
        <v>333.19999999999891</v>
      </c>
      <c r="G2192" s="12"/>
      <c r="H2192">
        <v>35.127499999999998</v>
      </c>
      <c r="K2192">
        <f t="shared" si="218"/>
        <v>222.82824760612863</v>
      </c>
      <c r="L2192">
        <f t="shared" si="219"/>
        <v>99.309198939944125</v>
      </c>
      <c r="V2192">
        <f t="shared" si="220"/>
        <v>-2.1091551441113627</v>
      </c>
      <c r="W2192">
        <f t="shared" si="221"/>
        <v>224.93740275023998</v>
      </c>
      <c r="Y2192" s="13">
        <v>24106</v>
      </c>
      <c r="Z2192" s="9"/>
      <c r="AA2192" s="9">
        <v>2.8055716773070229</v>
      </c>
      <c r="AB2192" s="9">
        <v>2.8028022232515055</v>
      </c>
      <c r="AC2192" s="9">
        <v>2.8025000000000002</v>
      </c>
      <c r="AD2192" s="9">
        <v>2.8025000000000002</v>
      </c>
      <c r="AE2192" s="9">
        <v>2.8</v>
      </c>
      <c r="AF2192" s="9">
        <v>2.7949999999999999</v>
      </c>
    </row>
    <row r="2193" spans="1:32" ht="15" customHeight="1" x14ac:dyDescent="0.2">
      <c r="A2193" s="14">
        <v>24107</v>
      </c>
      <c r="B2193" s="9">
        <v>2.7949999999999999</v>
      </c>
      <c r="C2193" s="10">
        <f t="shared" si="222"/>
        <v>-1.3999999999999773</v>
      </c>
      <c r="D2193" s="10">
        <f t="shared" si="216"/>
        <v>333.89999999999895</v>
      </c>
      <c r="E2193" s="11">
        <v>651.55999999999904</v>
      </c>
      <c r="F2193" s="27">
        <f t="shared" si="217"/>
        <v>331.79999999999893</v>
      </c>
      <c r="G2193" s="12"/>
      <c r="H2193">
        <v>35.125</v>
      </c>
      <c r="K2193">
        <f t="shared" si="218"/>
        <v>222.81676116825997</v>
      </c>
      <c r="L2193">
        <f t="shared" si="219"/>
        <v>99.304079710422442</v>
      </c>
      <c r="V2193">
        <f t="shared" si="220"/>
        <v>-2.1046329418298204</v>
      </c>
      <c r="W2193">
        <f t="shared" si="221"/>
        <v>224.92139411008981</v>
      </c>
      <c r="Y2193" s="13">
        <v>24107</v>
      </c>
      <c r="Z2193" s="9"/>
      <c r="AA2193" s="9">
        <v>2.8067324434126522</v>
      </c>
      <c r="AB2193" s="9">
        <v>2.8025934931110337</v>
      </c>
      <c r="AC2193" s="9">
        <v>2.8025000000000002</v>
      </c>
      <c r="AD2193" s="9">
        <v>2.8025000000000002</v>
      </c>
      <c r="AE2193" s="9">
        <v>2.8</v>
      </c>
      <c r="AF2193" s="9">
        <v>2.7949999999999999</v>
      </c>
    </row>
    <row r="2194" spans="1:32" ht="15" customHeight="1" x14ac:dyDescent="0.2">
      <c r="A2194" s="14">
        <v>24108</v>
      </c>
      <c r="B2194" s="9">
        <v>2.7949999999999999</v>
      </c>
      <c r="C2194" s="10">
        <f t="shared" si="222"/>
        <v>0</v>
      </c>
      <c r="D2194" s="10">
        <f t="shared" si="216"/>
        <v>333.89999999999895</v>
      </c>
      <c r="E2194" s="11">
        <v>651.55999999999904</v>
      </c>
      <c r="F2194" s="27">
        <f t="shared" si="217"/>
        <v>331.79999999999893</v>
      </c>
      <c r="G2194" s="12"/>
      <c r="H2194">
        <v>35.125</v>
      </c>
      <c r="K2194">
        <f t="shared" si="218"/>
        <v>222.81676116825997</v>
      </c>
      <c r="L2194">
        <f t="shared" si="219"/>
        <v>99.304079710422442</v>
      </c>
      <c r="V2194">
        <f t="shared" si="220"/>
        <v>-2.1046329418298204</v>
      </c>
      <c r="W2194">
        <f t="shared" si="221"/>
        <v>224.92139411008981</v>
      </c>
      <c r="Y2194" s="13">
        <v>24108</v>
      </c>
      <c r="Z2194" s="9"/>
      <c r="AA2194" s="9"/>
      <c r="AB2194" s="9"/>
      <c r="AC2194" s="9">
        <v>2.8025000000000002</v>
      </c>
      <c r="AD2194" s="9">
        <v>2.8025000000000002</v>
      </c>
      <c r="AE2194" s="9">
        <v>2.8</v>
      </c>
      <c r="AF2194" s="9">
        <v>2.7949999999999999</v>
      </c>
    </row>
    <row r="2195" spans="1:32" ht="15" customHeight="1" x14ac:dyDescent="0.2">
      <c r="A2195" s="14">
        <v>24109</v>
      </c>
      <c r="B2195" s="16"/>
      <c r="C2195" s="17">
        <f t="shared" si="222"/>
        <v>0</v>
      </c>
      <c r="D2195" s="10">
        <f t="shared" si="216"/>
        <v>333.89999999999895</v>
      </c>
      <c r="E2195" s="11">
        <v>651.55999999999904</v>
      </c>
      <c r="F2195" s="27">
        <f t="shared" si="217"/>
        <v>331.79999999999893</v>
      </c>
      <c r="G2195" s="12"/>
      <c r="H2195">
        <v>35.125</v>
      </c>
      <c r="K2195">
        <f t="shared" si="218"/>
        <v>222.81676116825997</v>
      </c>
      <c r="L2195">
        <f t="shared" si="219"/>
        <v>99.304079710422442</v>
      </c>
      <c r="V2195">
        <f t="shared" si="220"/>
        <v>-2.1046329418298204</v>
      </c>
      <c r="W2195">
        <f t="shared" si="221"/>
        <v>224.92139411008981</v>
      </c>
      <c r="Y2195" s="18">
        <v>24109</v>
      </c>
      <c r="Z2195" s="16"/>
      <c r="AA2195" s="16"/>
      <c r="AB2195" s="16"/>
      <c r="AC2195" s="16"/>
      <c r="AD2195" s="16"/>
      <c r="AE2195" s="16"/>
      <c r="AF2195" s="16"/>
    </row>
    <row r="2196" spans="1:32" ht="15" customHeight="1" x14ac:dyDescent="0.2">
      <c r="A2196" s="14">
        <v>24110</v>
      </c>
      <c r="B2196" s="9">
        <v>2.7949999999999999</v>
      </c>
      <c r="C2196" s="10">
        <f t="shared" si="222"/>
        <v>-0.70000000000004547</v>
      </c>
      <c r="D2196" s="10">
        <f t="shared" si="216"/>
        <v>333.19999999999891</v>
      </c>
      <c r="E2196" s="11">
        <v>650.85999999999899</v>
      </c>
      <c r="F2196" s="27">
        <f t="shared" si="217"/>
        <v>331.09999999999889</v>
      </c>
      <c r="G2196" s="12"/>
      <c r="H2196">
        <v>35.121250000000003</v>
      </c>
      <c r="K2196">
        <f t="shared" si="218"/>
        <v>222.79500930917553</v>
      </c>
      <c r="L2196">
        <f t="shared" si="219"/>
        <v>99.294385429179655</v>
      </c>
      <c r="V2196">
        <f t="shared" si="220"/>
        <v>-2.1023718406890493</v>
      </c>
      <c r="W2196">
        <f t="shared" si="221"/>
        <v>224.89738114986457</v>
      </c>
      <c r="Y2196" s="13">
        <v>24110</v>
      </c>
      <c r="Z2196" s="9"/>
      <c r="AA2196" s="9">
        <v>2.8051044083526686</v>
      </c>
      <c r="AB2196" s="9">
        <v>2.8031162456879586</v>
      </c>
      <c r="AC2196" s="9">
        <v>2.8025000000000002</v>
      </c>
      <c r="AD2196" s="9">
        <v>2.8025000000000002</v>
      </c>
      <c r="AE2196" s="9">
        <v>2.8</v>
      </c>
      <c r="AF2196" s="9">
        <v>2.7949999999999999</v>
      </c>
    </row>
    <row r="2197" spans="1:32" ht="15" customHeight="1" x14ac:dyDescent="0.2">
      <c r="A2197" s="14">
        <v>24111</v>
      </c>
      <c r="B2197" s="9">
        <v>2.7949999999999999</v>
      </c>
      <c r="C2197" s="10">
        <f t="shared" si="222"/>
        <v>-1.3999999999999773</v>
      </c>
      <c r="D2197" s="10">
        <f t="shared" si="216"/>
        <v>331.79999999999893</v>
      </c>
      <c r="E2197" s="11">
        <v>649.45999999999901</v>
      </c>
      <c r="F2197" s="27">
        <f t="shared" si="217"/>
        <v>329.69999999999891</v>
      </c>
      <c r="G2197" s="12"/>
      <c r="H2197">
        <v>35.121250000000003</v>
      </c>
      <c r="K2197">
        <f t="shared" si="218"/>
        <v>222.79953151145708</v>
      </c>
      <c r="L2197">
        <f t="shared" si="219"/>
        <v>99.296400866139962</v>
      </c>
      <c r="V2197">
        <f t="shared" si="220"/>
        <v>-2.0978496384075069</v>
      </c>
      <c r="W2197">
        <f t="shared" si="221"/>
        <v>224.89738114986457</v>
      </c>
      <c r="Y2197" s="13">
        <v>24111</v>
      </c>
      <c r="Z2197" s="9"/>
      <c r="AA2197" s="9">
        <v>2.8062645011600931</v>
      </c>
      <c r="AB2197" s="9">
        <v>2.8023885571448415</v>
      </c>
      <c r="AC2197" s="9">
        <v>2.8025000000000002</v>
      </c>
      <c r="AD2197" s="9">
        <v>2.8025000000000002</v>
      </c>
      <c r="AE2197" s="9">
        <v>2.8</v>
      </c>
      <c r="AF2197" s="9">
        <v>2.7949999999999999</v>
      </c>
    </row>
    <row r="2198" spans="1:32" ht="15" customHeight="1" x14ac:dyDescent="0.2">
      <c r="A2198" s="14">
        <v>24112</v>
      </c>
      <c r="B2198" s="9">
        <v>2.7962499999999997</v>
      </c>
      <c r="C2198" s="10">
        <f t="shared" si="222"/>
        <v>-2.1000000000000227</v>
      </c>
      <c r="D2198" s="10">
        <f t="shared" si="216"/>
        <v>329.69999999999891</v>
      </c>
      <c r="E2198" s="11">
        <v>647.35999999999899</v>
      </c>
      <c r="F2198" s="27">
        <f t="shared" si="217"/>
        <v>327.59999999999889</v>
      </c>
      <c r="G2198" s="12"/>
      <c r="H2198">
        <v>35.125</v>
      </c>
      <c r="K2198">
        <f t="shared" si="218"/>
        <v>222.83032777510462</v>
      </c>
      <c r="L2198">
        <f t="shared" si="219"/>
        <v>99.310126021303347</v>
      </c>
      <c r="V2198">
        <f t="shared" si="220"/>
        <v>-2.0910663349851935</v>
      </c>
      <c r="W2198">
        <f t="shared" si="221"/>
        <v>224.92139411008981</v>
      </c>
      <c r="Y2198" s="13">
        <v>24112</v>
      </c>
      <c r="Z2198" s="9"/>
      <c r="AA2198" s="9">
        <v>2.8060307335459553</v>
      </c>
      <c r="AB2198" s="9">
        <v>2.803545803823543</v>
      </c>
      <c r="AC2198" s="9">
        <v>2.8037999999999998</v>
      </c>
      <c r="AD2198" s="9">
        <v>2.80375</v>
      </c>
      <c r="AE2198" s="9">
        <v>2.80125</v>
      </c>
      <c r="AF2198" s="9">
        <v>2.7962499999999997</v>
      </c>
    </row>
    <row r="2199" spans="1:32" ht="15" customHeight="1" x14ac:dyDescent="0.2">
      <c r="A2199" s="14">
        <v>24113</v>
      </c>
      <c r="B2199" s="9">
        <v>2.7962499999999997</v>
      </c>
      <c r="C2199" s="10">
        <f t="shared" si="222"/>
        <v>-1.3999999999999773</v>
      </c>
      <c r="D2199" s="10">
        <f t="shared" si="216"/>
        <v>328.29999999999893</v>
      </c>
      <c r="E2199" s="11">
        <v>645.95999999999901</v>
      </c>
      <c r="F2199" s="27">
        <f t="shared" si="217"/>
        <v>326.19999999999891</v>
      </c>
      <c r="G2199" s="12"/>
      <c r="H2199">
        <v>35.125</v>
      </c>
      <c r="K2199">
        <f t="shared" si="218"/>
        <v>222.83484997738614</v>
      </c>
      <c r="L2199">
        <f t="shared" si="219"/>
        <v>99.312141458263639</v>
      </c>
      <c r="V2199">
        <f t="shared" si="220"/>
        <v>-2.0865441327036511</v>
      </c>
      <c r="W2199">
        <f t="shared" si="221"/>
        <v>224.92139411008981</v>
      </c>
      <c r="Y2199" s="13">
        <v>24113</v>
      </c>
      <c r="Z2199" s="9"/>
      <c r="AA2199" s="9">
        <v>2.8069565217391306</v>
      </c>
      <c r="AB2199" s="9">
        <v>2.803540437348143</v>
      </c>
      <c r="AC2199" s="9">
        <v>2.8037999999999998</v>
      </c>
      <c r="AD2199" s="9">
        <v>2.80375</v>
      </c>
      <c r="AE2199" s="9">
        <v>2.80125</v>
      </c>
      <c r="AF2199" s="9">
        <v>2.7962499999999997</v>
      </c>
    </row>
    <row r="2200" spans="1:32" ht="15" customHeight="1" x14ac:dyDescent="0.2">
      <c r="A2200" s="14">
        <v>24114</v>
      </c>
      <c r="B2200" s="9">
        <v>2.7962499999999997</v>
      </c>
      <c r="C2200" s="10">
        <f t="shared" si="222"/>
        <v>-5.6000000000000227</v>
      </c>
      <c r="D2200" s="10">
        <f t="shared" si="216"/>
        <v>322.69999999999891</v>
      </c>
      <c r="E2200" s="11">
        <v>640.35999999999899</v>
      </c>
      <c r="F2200" s="27">
        <f t="shared" si="217"/>
        <v>320.59999999999889</v>
      </c>
      <c r="G2200" s="12"/>
      <c r="H2200">
        <v>35.1325</v>
      </c>
      <c r="K2200">
        <f t="shared" si="218"/>
        <v>222.9009647069629</v>
      </c>
      <c r="L2200">
        <f t="shared" si="219"/>
        <v>99.341607205550773</v>
      </c>
      <c r="V2200">
        <f t="shared" si="220"/>
        <v>-2.0684553235774814</v>
      </c>
      <c r="W2200">
        <f t="shared" si="221"/>
        <v>224.96942003054036</v>
      </c>
      <c r="Y2200" s="13">
        <v>24114</v>
      </c>
      <c r="Z2200" s="9"/>
      <c r="AA2200" s="9">
        <v>2.8074245939675175</v>
      </c>
      <c r="AB2200" s="9">
        <v>2.8035177042351309</v>
      </c>
      <c r="AC2200" s="9">
        <v>2.8037999999999998</v>
      </c>
      <c r="AD2200" s="9">
        <v>2.80375</v>
      </c>
      <c r="AE2200" s="9">
        <v>2.8018749999999999</v>
      </c>
      <c r="AF2200" s="9">
        <v>2.7962499999999997</v>
      </c>
    </row>
    <row r="2201" spans="1:32" ht="15" customHeight="1" x14ac:dyDescent="0.2">
      <c r="A2201" s="14">
        <v>24115</v>
      </c>
      <c r="B2201" s="9">
        <v>2.7962499999999997</v>
      </c>
      <c r="C2201" s="10">
        <f t="shared" si="222"/>
        <v>0</v>
      </c>
      <c r="D2201" s="10">
        <f t="shared" si="216"/>
        <v>322.69999999999891</v>
      </c>
      <c r="E2201" s="11">
        <v>640.35999999999899</v>
      </c>
      <c r="F2201" s="27">
        <f t="shared" si="217"/>
        <v>320.59999999999889</v>
      </c>
      <c r="G2201" s="12"/>
      <c r="H2201">
        <v>35.1325</v>
      </c>
      <c r="K2201">
        <f t="shared" si="218"/>
        <v>222.9009647069629</v>
      </c>
      <c r="L2201">
        <f t="shared" si="219"/>
        <v>99.341607205550773</v>
      </c>
      <c r="V2201">
        <f t="shared" si="220"/>
        <v>-2.0684553235774814</v>
      </c>
      <c r="W2201">
        <f t="shared" si="221"/>
        <v>224.96942003054036</v>
      </c>
      <c r="Y2201" s="13">
        <v>24115</v>
      </c>
      <c r="Z2201" s="9"/>
      <c r="AA2201" s="9"/>
      <c r="AB2201" s="9"/>
      <c r="AC2201" s="9">
        <v>2.8037999999999998</v>
      </c>
      <c r="AD2201" s="9">
        <v>2.80375</v>
      </c>
      <c r="AE2201" s="9">
        <v>2.8018749999999999</v>
      </c>
      <c r="AF2201" s="9">
        <v>2.7962499999999997</v>
      </c>
    </row>
    <row r="2202" spans="1:32" ht="15" customHeight="1" x14ac:dyDescent="0.2">
      <c r="A2202" s="14">
        <v>24116</v>
      </c>
      <c r="B2202" s="16"/>
      <c r="C2202" s="17">
        <f t="shared" si="222"/>
        <v>0</v>
      </c>
      <c r="D2202" s="10">
        <f t="shared" si="216"/>
        <v>322.69999999999891</v>
      </c>
      <c r="E2202" s="11">
        <v>640.35999999999899</v>
      </c>
      <c r="F2202" s="27">
        <f t="shared" si="217"/>
        <v>320.59999999999889</v>
      </c>
      <c r="G2202" s="12"/>
      <c r="H2202">
        <v>35.1325</v>
      </c>
      <c r="K2202">
        <f t="shared" si="218"/>
        <v>222.9009647069629</v>
      </c>
      <c r="L2202">
        <f t="shared" si="219"/>
        <v>99.341607205550773</v>
      </c>
      <c r="V2202">
        <f t="shared" si="220"/>
        <v>-2.0684553235774814</v>
      </c>
      <c r="W2202">
        <f t="shared" si="221"/>
        <v>224.96942003054036</v>
      </c>
      <c r="Y2202" s="18">
        <v>24116</v>
      </c>
      <c r="Z2202" s="16"/>
      <c r="AA2202" s="16"/>
      <c r="AB2202" s="16"/>
      <c r="AC2202" s="16"/>
      <c r="AD2202" s="16"/>
      <c r="AE2202" s="16"/>
      <c r="AF2202" s="16"/>
    </row>
    <row r="2203" spans="1:32" ht="15" customHeight="1" x14ac:dyDescent="0.2">
      <c r="A2203" s="14">
        <v>24117</v>
      </c>
      <c r="B2203" s="9">
        <v>2.7956250000000002</v>
      </c>
      <c r="C2203" s="10">
        <f t="shared" si="222"/>
        <v>0</v>
      </c>
      <c r="D2203" s="10">
        <f t="shared" si="216"/>
        <v>322.69999999999891</v>
      </c>
      <c r="E2203" s="11">
        <v>640.35999999999899</v>
      </c>
      <c r="F2203" s="27">
        <f t="shared" si="217"/>
        <v>320.59999999999889</v>
      </c>
      <c r="G2203" s="12"/>
      <c r="H2203">
        <v>35.127499999999998</v>
      </c>
      <c r="K2203">
        <f t="shared" si="218"/>
        <v>222.86894742666249</v>
      </c>
      <c r="L2203">
        <f t="shared" si="219"/>
        <v>99.327337872586824</v>
      </c>
      <c r="V2203">
        <f t="shared" si="220"/>
        <v>-2.0684553235774814</v>
      </c>
      <c r="W2203">
        <f t="shared" si="221"/>
        <v>224.93740275023998</v>
      </c>
      <c r="Y2203" s="13">
        <v>24117</v>
      </c>
      <c r="Z2203" s="9"/>
      <c r="AA2203" s="9">
        <v>2.8081159420289854</v>
      </c>
      <c r="AB2203" s="9">
        <v>2.8033579241923179</v>
      </c>
      <c r="AC2203" s="9">
        <v>2.8031000000000001</v>
      </c>
      <c r="AD2203" s="9">
        <v>2.8031250000000001</v>
      </c>
      <c r="AE2203" s="9">
        <v>2.8006250000000001</v>
      </c>
      <c r="AF2203" s="9">
        <v>2.7956250000000002</v>
      </c>
    </row>
    <row r="2204" spans="1:32" ht="15" customHeight="1" x14ac:dyDescent="0.2">
      <c r="A2204" s="14">
        <v>24118</v>
      </c>
      <c r="B2204" s="9">
        <v>2.7956250000000002</v>
      </c>
      <c r="C2204" s="10">
        <f t="shared" si="222"/>
        <v>-0.70000000000004547</v>
      </c>
      <c r="D2204" s="10">
        <f t="shared" si="216"/>
        <v>321.99999999999886</v>
      </c>
      <c r="E2204" s="11">
        <v>639.65999999999894</v>
      </c>
      <c r="F2204" s="27">
        <f t="shared" si="217"/>
        <v>319.89999999999884</v>
      </c>
      <c r="G2204" s="12"/>
      <c r="H2204">
        <v>35.130000000000003</v>
      </c>
      <c r="K2204">
        <f t="shared" si="218"/>
        <v>222.88721716795351</v>
      </c>
      <c r="L2204">
        <f t="shared" si="219"/>
        <v>99.335480257548966</v>
      </c>
      <c r="V2204">
        <f t="shared" si="220"/>
        <v>-2.0661942224367102</v>
      </c>
      <c r="W2204">
        <f t="shared" si="221"/>
        <v>224.95341139039022</v>
      </c>
      <c r="Y2204" s="13">
        <v>24118</v>
      </c>
      <c r="Z2204" s="9"/>
      <c r="AA2204" s="9">
        <v>2.8081159420289854</v>
      </c>
      <c r="AB2204" s="9">
        <v>2.8029549816180719</v>
      </c>
      <c r="AC2204" s="9">
        <v>2.8031000000000001</v>
      </c>
      <c r="AD2204" s="9">
        <v>2.8031250000000001</v>
      </c>
      <c r="AE2204" s="9">
        <v>2.8006250000000001</v>
      </c>
      <c r="AF2204" s="9">
        <v>2.7956250000000002</v>
      </c>
    </row>
    <row r="2205" spans="1:32" ht="15" customHeight="1" x14ac:dyDescent="0.2">
      <c r="A2205" s="14">
        <v>24119</v>
      </c>
      <c r="B2205" s="9">
        <v>2.796875</v>
      </c>
      <c r="C2205" s="10">
        <f t="shared" si="222"/>
        <v>0</v>
      </c>
      <c r="D2205" s="10">
        <f t="shared" si="216"/>
        <v>321.99999999999886</v>
      </c>
      <c r="E2205" s="11">
        <v>639.65999999999894</v>
      </c>
      <c r="F2205" s="27">
        <f t="shared" si="217"/>
        <v>319.89999999999884</v>
      </c>
      <c r="G2205" s="12"/>
      <c r="H2205">
        <v>35.138750000000002</v>
      </c>
      <c r="K2205">
        <f t="shared" si="218"/>
        <v>222.94324740847912</v>
      </c>
      <c r="L2205">
        <f t="shared" si="219"/>
        <v>99.360451590235868</v>
      </c>
      <c r="V2205">
        <f t="shared" si="220"/>
        <v>-2.0661942224367102</v>
      </c>
      <c r="W2205">
        <f t="shared" si="221"/>
        <v>225.00944163091583</v>
      </c>
      <c r="Y2205" s="13">
        <v>24119</v>
      </c>
      <c r="Z2205" s="9"/>
      <c r="AA2205" s="9">
        <v>2.8076477404403244</v>
      </c>
      <c r="AB2205" s="9">
        <v>2.8039619065230457</v>
      </c>
      <c r="AC2205" s="9">
        <v>2.8043999999999998</v>
      </c>
      <c r="AD2205" s="9">
        <v>2.8043750000000003</v>
      </c>
      <c r="AE2205" s="9">
        <v>2.8018749999999999</v>
      </c>
      <c r="AF2205" s="9">
        <v>2.796875</v>
      </c>
    </row>
    <row r="2206" spans="1:32" ht="15" customHeight="1" x14ac:dyDescent="0.2">
      <c r="A2206" s="14">
        <v>24120</v>
      </c>
      <c r="B2206" s="9">
        <v>2.796875</v>
      </c>
      <c r="C2206" s="10">
        <f t="shared" si="222"/>
        <v>-4.2000000000000455</v>
      </c>
      <c r="D2206" s="10">
        <f t="shared" si="216"/>
        <v>317.79999999999882</v>
      </c>
      <c r="E2206" s="11">
        <v>635.4599999999989</v>
      </c>
      <c r="F2206" s="27">
        <f t="shared" si="217"/>
        <v>315.69999999999879</v>
      </c>
      <c r="G2206" s="12"/>
      <c r="H2206">
        <v>35.14875</v>
      </c>
      <c r="K2206">
        <f t="shared" si="218"/>
        <v>223.02084857592448</v>
      </c>
      <c r="L2206">
        <f t="shared" si="219"/>
        <v>99.395036567044656</v>
      </c>
      <c r="V2206">
        <f t="shared" si="220"/>
        <v>-2.0526276155920828</v>
      </c>
      <c r="W2206">
        <f t="shared" si="221"/>
        <v>225.07347619151656</v>
      </c>
      <c r="Y2206" s="13">
        <v>24120</v>
      </c>
      <c r="Z2206" s="9"/>
      <c r="AA2206" s="9">
        <v>2.8076477404403244</v>
      </c>
      <c r="AB2206" s="9">
        <v>2.8042633866642004</v>
      </c>
      <c r="AC2206" s="9">
        <v>2.8043999999999998</v>
      </c>
      <c r="AD2206" s="9">
        <v>2.8043750000000003</v>
      </c>
      <c r="AE2206" s="9">
        <v>2.8018749999999999</v>
      </c>
      <c r="AF2206" s="9">
        <v>2.796875</v>
      </c>
    </row>
    <row r="2207" spans="1:32" ht="15" customHeight="1" x14ac:dyDescent="0.2">
      <c r="A2207" s="14">
        <v>24121</v>
      </c>
      <c r="B2207" s="9">
        <v>2.796875</v>
      </c>
      <c r="C2207" s="10">
        <f t="shared" si="222"/>
        <v>-3.5</v>
      </c>
      <c r="D2207" s="10">
        <f t="shared" si="216"/>
        <v>314.29999999999882</v>
      </c>
      <c r="E2207" s="11">
        <v>631.9599999999989</v>
      </c>
      <c r="F2207" s="27">
        <f t="shared" si="217"/>
        <v>312.19999999999879</v>
      </c>
      <c r="G2207" s="12"/>
      <c r="H2207">
        <v>35.152500000000003</v>
      </c>
      <c r="K2207">
        <f t="shared" si="218"/>
        <v>223.05616704185363</v>
      </c>
      <c r="L2207">
        <f t="shared" si="219"/>
        <v>99.41077715916839</v>
      </c>
      <c r="V2207">
        <f t="shared" si="220"/>
        <v>-2.0413221098882266</v>
      </c>
      <c r="W2207">
        <f t="shared" si="221"/>
        <v>225.09748915174185</v>
      </c>
      <c r="Y2207" s="13">
        <v>24121</v>
      </c>
      <c r="Z2207" s="9"/>
      <c r="AA2207" s="9">
        <v>2.8088064889918885</v>
      </c>
      <c r="AB2207" s="9">
        <v>2.8043568656440581</v>
      </c>
      <c r="AC2207" s="9">
        <v>2.8043999999999998</v>
      </c>
      <c r="AD2207" s="9">
        <v>2.8043750000000003</v>
      </c>
      <c r="AE2207" s="9">
        <v>2.8018749999999999</v>
      </c>
      <c r="AF2207" s="9">
        <v>2.796875</v>
      </c>
    </row>
    <row r="2208" spans="1:32" ht="15" customHeight="1" x14ac:dyDescent="0.2">
      <c r="A2208" s="14">
        <v>24122</v>
      </c>
      <c r="B2208" s="9">
        <v>2.796875</v>
      </c>
      <c r="C2208" s="10">
        <f t="shared" si="222"/>
        <v>0</v>
      </c>
      <c r="D2208" s="10">
        <f t="shared" si="216"/>
        <v>314.29999999999882</v>
      </c>
      <c r="E2208" s="11">
        <v>631.9599999999989</v>
      </c>
      <c r="F2208" s="27">
        <f t="shared" si="217"/>
        <v>312.19999999999879</v>
      </c>
      <c r="G2208" s="12"/>
      <c r="H2208">
        <v>35.152500000000003</v>
      </c>
      <c r="K2208">
        <f t="shared" si="218"/>
        <v>223.05616704185363</v>
      </c>
      <c r="L2208">
        <f t="shared" si="219"/>
        <v>99.41077715916839</v>
      </c>
      <c r="V2208">
        <f t="shared" si="220"/>
        <v>-2.0413221098882266</v>
      </c>
      <c r="W2208">
        <f t="shared" si="221"/>
        <v>225.09748915174185</v>
      </c>
      <c r="Y2208" s="13">
        <v>24122</v>
      </c>
      <c r="Z2208" s="9"/>
      <c r="AA2208" s="9"/>
      <c r="AB2208" s="9"/>
      <c r="AC2208" s="9">
        <v>2.8043999999999998</v>
      </c>
      <c r="AD2208" s="9">
        <v>2.8043750000000003</v>
      </c>
      <c r="AE2208" s="9">
        <v>2.8018749999999999</v>
      </c>
      <c r="AF2208" s="9">
        <v>2.796875</v>
      </c>
    </row>
    <row r="2209" spans="1:32" ht="15" customHeight="1" x14ac:dyDescent="0.2">
      <c r="A2209" s="14">
        <v>24123</v>
      </c>
      <c r="B2209" s="16"/>
      <c r="C2209" s="17">
        <f t="shared" si="222"/>
        <v>0</v>
      </c>
      <c r="D2209" s="10">
        <f t="shared" si="216"/>
        <v>314.29999999999882</v>
      </c>
      <c r="E2209" s="11">
        <v>631.9599999999989</v>
      </c>
      <c r="F2209" s="27">
        <f t="shared" si="217"/>
        <v>312.19999999999879</v>
      </c>
      <c r="G2209" s="12"/>
      <c r="H2209">
        <v>35.152500000000003</v>
      </c>
      <c r="K2209">
        <f t="shared" si="218"/>
        <v>223.05616704185363</v>
      </c>
      <c r="L2209">
        <f t="shared" si="219"/>
        <v>99.41077715916839</v>
      </c>
      <c r="V2209">
        <f t="shared" si="220"/>
        <v>-2.0413221098882266</v>
      </c>
      <c r="W2209">
        <f t="shared" si="221"/>
        <v>225.09748915174185</v>
      </c>
      <c r="Y2209" s="18">
        <v>24123</v>
      </c>
      <c r="Z2209" s="16"/>
      <c r="AA2209" s="16"/>
      <c r="AB2209" s="16"/>
      <c r="AC2209" s="16"/>
      <c r="AD2209" s="16"/>
      <c r="AE2209" s="16"/>
      <c r="AF2209" s="16"/>
    </row>
    <row r="2210" spans="1:32" ht="15" customHeight="1" x14ac:dyDescent="0.2">
      <c r="A2210" s="14">
        <v>24124</v>
      </c>
      <c r="B2210" s="9">
        <v>2.7975000000000003</v>
      </c>
      <c r="C2210" s="10">
        <f t="shared" si="222"/>
        <v>0</v>
      </c>
      <c r="D2210" s="10">
        <f t="shared" si="216"/>
        <v>314.29999999999882</v>
      </c>
      <c r="E2210" s="11">
        <v>631.9599999999989</v>
      </c>
      <c r="F2210" s="27">
        <f t="shared" si="217"/>
        <v>312.19999999999879</v>
      </c>
      <c r="G2210" s="12"/>
      <c r="H2210">
        <v>35.14</v>
      </c>
      <c r="K2210">
        <f t="shared" si="218"/>
        <v>222.97612384110269</v>
      </c>
      <c r="L2210">
        <f t="shared" si="219"/>
        <v>99.375103826758505</v>
      </c>
      <c r="V2210">
        <f t="shared" si="220"/>
        <v>-2.0413221098882266</v>
      </c>
      <c r="W2210">
        <f t="shared" si="221"/>
        <v>225.01744595099092</v>
      </c>
      <c r="Y2210" s="13">
        <v>24124</v>
      </c>
      <c r="Z2210" s="9"/>
      <c r="AA2210" s="9">
        <v>2.8078703703703702</v>
      </c>
      <c r="AB2210" s="9">
        <v>2.8038170405243239</v>
      </c>
      <c r="AC2210" s="9">
        <v>2.8043999999999998</v>
      </c>
      <c r="AD2210" s="9">
        <v>2.8043750000000003</v>
      </c>
      <c r="AE2210" s="9">
        <v>2.8018749999999999</v>
      </c>
      <c r="AF2210" s="9">
        <v>2.7975000000000003</v>
      </c>
    </row>
    <row r="2211" spans="1:32" ht="15" customHeight="1" x14ac:dyDescent="0.2">
      <c r="A2211" s="14">
        <v>24125</v>
      </c>
      <c r="B2211" s="9">
        <v>2.7975000000000003</v>
      </c>
      <c r="C2211" s="10">
        <f t="shared" si="222"/>
        <v>-0.70000000000004547</v>
      </c>
      <c r="D2211" s="10">
        <f t="shared" si="216"/>
        <v>313.59999999999877</v>
      </c>
      <c r="E2211" s="11">
        <v>631.25999999999885</v>
      </c>
      <c r="F2211" s="27">
        <f t="shared" si="217"/>
        <v>311.49999999999875</v>
      </c>
      <c r="G2211" s="12"/>
      <c r="H2211">
        <v>35.138750000000002</v>
      </c>
      <c r="K2211">
        <f t="shared" si="218"/>
        <v>222.97038062216836</v>
      </c>
      <c r="L2211">
        <f t="shared" si="219"/>
        <v>99.372544211997663</v>
      </c>
      <c r="V2211">
        <f t="shared" si="220"/>
        <v>-2.0390610087474554</v>
      </c>
      <c r="W2211">
        <f t="shared" si="221"/>
        <v>225.00944163091583</v>
      </c>
      <c r="Y2211" s="13">
        <v>24125</v>
      </c>
      <c r="Z2211" s="9"/>
      <c r="AA2211" s="9">
        <v>2.8069364161849713</v>
      </c>
      <c r="AB2211" s="9">
        <v>2.8039604874446087</v>
      </c>
      <c r="AC2211" s="9">
        <v>2.8043999999999998</v>
      </c>
      <c r="AD2211" s="9">
        <v>2.8043750000000003</v>
      </c>
      <c r="AE2211" s="9">
        <v>2.8025000000000002</v>
      </c>
      <c r="AF2211" s="9">
        <v>2.7975000000000003</v>
      </c>
    </row>
    <row r="2212" spans="1:32" ht="15" customHeight="1" x14ac:dyDescent="0.2">
      <c r="A2212" s="14">
        <v>24126</v>
      </c>
      <c r="B2212" s="9">
        <v>2.7981249999999998</v>
      </c>
      <c r="C2212" s="10">
        <f t="shared" si="222"/>
        <v>-9.7999999999999545</v>
      </c>
      <c r="D2212" s="10">
        <f t="shared" si="216"/>
        <v>303.79999999999882</v>
      </c>
      <c r="E2212" s="11">
        <v>621.4599999999989</v>
      </c>
      <c r="F2212" s="27">
        <f t="shared" si="217"/>
        <v>301.69999999999879</v>
      </c>
      <c r="G2212" s="12"/>
      <c r="H2212">
        <v>35.152500000000003</v>
      </c>
      <c r="K2212">
        <f t="shared" si="218"/>
        <v>223.0900835589652</v>
      </c>
      <c r="L2212">
        <f t="shared" si="219"/>
        <v>99.425892936370644</v>
      </c>
      <c r="V2212">
        <f t="shared" si="220"/>
        <v>-2.0074055927766588</v>
      </c>
      <c r="W2212">
        <f t="shared" si="221"/>
        <v>225.09748915174185</v>
      </c>
      <c r="Y2212" s="13">
        <v>24126</v>
      </c>
      <c r="Z2212" s="9"/>
      <c r="AA2212" s="9">
        <v>2.8090277777777777</v>
      </c>
      <c r="AB2212" s="9">
        <v>2.8046160243970055</v>
      </c>
      <c r="AC2212" s="9">
        <v>2.8050000000000002</v>
      </c>
      <c r="AD2212" s="9">
        <v>2.8049999999999997</v>
      </c>
      <c r="AE2212" s="9">
        <v>2.8025000000000002</v>
      </c>
      <c r="AF2212" s="9">
        <v>2.7981249999999998</v>
      </c>
    </row>
    <row r="2213" spans="1:32" ht="15" customHeight="1" x14ac:dyDescent="0.2">
      <c r="A2213" s="14">
        <v>24127</v>
      </c>
      <c r="B2213" s="9">
        <v>2.7975000000000003</v>
      </c>
      <c r="C2213" s="10">
        <f t="shared" si="222"/>
        <v>-2.7999999999999545</v>
      </c>
      <c r="D2213" s="10">
        <f t="shared" si="216"/>
        <v>300.99999999999886</v>
      </c>
      <c r="E2213" s="11">
        <v>618.65999999999894</v>
      </c>
      <c r="F2213" s="27">
        <f t="shared" si="217"/>
        <v>298.89999999999884</v>
      </c>
      <c r="G2213" s="12"/>
      <c r="H2213">
        <v>35.159999999999997</v>
      </c>
      <c r="K2213">
        <f t="shared" si="218"/>
        <v>223.1471538839788</v>
      </c>
      <c r="L2213">
        <f t="shared" si="219"/>
        <v>99.451327809737151</v>
      </c>
      <c r="V2213">
        <f t="shared" si="220"/>
        <v>-1.9983611882135743</v>
      </c>
      <c r="W2213">
        <f t="shared" si="221"/>
        <v>225.14551507219238</v>
      </c>
      <c r="Y2213" s="13">
        <v>24127</v>
      </c>
      <c r="Z2213" s="9"/>
      <c r="AA2213" s="9">
        <v>2.806246385193754</v>
      </c>
      <c r="AB2213" s="9">
        <v>2.8041460824599471</v>
      </c>
      <c r="AC2213" s="9">
        <v>2.8043999999999998</v>
      </c>
      <c r="AD2213" s="9">
        <v>2.8043750000000003</v>
      </c>
      <c r="AE2213" s="9">
        <v>2.8018749999999999</v>
      </c>
      <c r="AF2213" s="9">
        <v>2.7975000000000003</v>
      </c>
    </row>
    <row r="2214" spans="1:32" ht="15" customHeight="1" x14ac:dyDescent="0.2">
      <c r="A2214" s="14">
        <v>24128</v>
      </c>
      <c r="B2214" s="9">
        <v>2.7975000000000003</v>
      </c>
      <c r="C2214" s="10">
        <f t="shared" si="222"/>
        <v>0</v>
      </c>
      <c r="D2214" s="10">
        <f t="shared" ref="D2214:D2277" si="223">C2214+D2213</f>
        <v>300.99999999999886</v>
      </c>
      <c r="E2214" s="11">
        <v>618.65999999999894</v>
      </c>
      <c r="F2214" s="27">
        <f t="shared" si="217"/>
        <v>298.89999999999884</v>
      </c>
      <c r="G2214" s="12"/>
      <c r="H2214">
        <v>35.158749999999998</v>
      </c>
      <c r="K2214">
        <f t="shared" si="218"/>
        <v>223.13914956390371</v>
      </c>
      <c r="L2214">
        <f t="shared" si="219"/>
        <v>99.447760476496157</v>
      </c>
      <c r="V2214">
        <f t="shared" si="220"/>
        <v>-1.9983611882135743</v>
      </c>
      <c r="W2214">
        <f t="shared" si="221"/>
        <v>225.13751075211729</v>
      </c>
      <c r="Y2214" s="13">
        <v>24128</v>
      </c>
      <c r="Z2214" s="9"/>
      <c r="AA2214" s="9">
        <v>2.8070581428984669</v>
      </c>
      <c r="AB2214" s="9">
        <v>2.8040189398313893</v>
      </c>
      <c r="AC2214" s="9">
        <v>2.8043999999999998</v>
      </c>
      <c r="AD2214" s="9">
        <v>2.8043750000000003</v>
      </c>
      <c r="AE2214" s="9">
        <v>2.8025000000000002</v>
      </c>
      <c r="AF2214" s="9">
        <v>2.7975000000000003</v>
      </c>
    </row>
    <row r="2215" spans="1:32" ht="15" customHeight="1" x14ac:dyDescent="0.2">
      <c r="A2215" s="14">
        <v>24129</v>
      </c>
      <c r="B2215" s="9">
        <v>2.7975000000000003</v>
      </c>
      <c r="C2215" s="10">
        <f t="shared" si="222"/>
        <v>0</v>
      </c>
      <c r="D2215" s="10">
        <f t="shared" si="223"/>
        <v>300.99999999999886</v>
      </c>
      <c r="E2215" s="11">
        <v>618.65999999999894</v>
      </c>
      <c r="F2215" s="27">
        <f t="shared" ref="F2215:F2278" si="224">C2215+F2214</f>
        <v>298.89999999999884</v>
      </c>
      <c r="G2215" s="12"/>
      <c r="H2215">
        <v>35.158749999999998</v>
      </c>
      <c r="K2215">
        <f t="shared" si="218"/>
        <v>223.13914956390371</v>
      </c>
      <c r="L2215">
        <f t="shared" si="219"/>
        <v>99.447760476496157</v>
      </c>
      <c r="V2215">
        <f t="shared" si="220"/>
        <v>-1.9983611882135743</v>
      </c>
      <c r="W2215">
        <f t="shared" si="221"/>
        <v>225.13751075211729</v>
      </c>
      <c r="Y2215" s="13">
        <v>24129</v>
      </c>
      <c r="Z2215" s="9"/>
      <c r="AA2215" s="9"/>
      <c r="AB2215" s="9"/>
      <c r="AC2215" s="9">
        <v>2.8043999999999998</v>
      </c>
      <c r="AD2215" s="9">
        <v>2.8043750000000003</v>
      </c>
      <c r="AE2215" s="9">
        <v>2.8025000000000002</v>
      </c>
      <c r="AF2215" s="9">
        <v>2.7975000000000003</v>
      </c>
    </row>
    <row r="2216" spans="1:32" ht="15" customHeight="1" x14ac:dyDescent="0.2">
      <c r="A2216" s="14">
        <v>24130</v>
      </c>
      <c r="B2216" s="16"/>
      <c r="C2216" s="17">
        <f t="shared" si="222"/>
        <v>0</v>
      </c>
      <c r="D2216" s="10">
        <f t="shared" si="223"/>
        <v>300.99999999999886</v>
      </c>
      <c r="E2216" s="11">
        <v>618.65999999999894</v>
      </c>
      <c r="F2216" s="27">
        <f t="shared" si="224"/>
        <v>298.89999999999884</v>
      </c>
      <c r="G2216" s="12"/>
      <c r="H2216">
        <v>35.158749999999998</v>
      </c>
      <c r="K2216">
        <f t="shared" si="218"/>
        <v>223.13914956390371</v>
      </c>
      <c r="L2216">
        <f t="shared" si="219"/>
        <v>99.447760476496157</v>
      </c>
      <c r="V2216">
        <f t="shared" si="220"/>
        <v>-1.9983611882135743</v>
      </c>
      <c r="W2216">
        <f t="shared" si="221"/>
        <v>225.13751075211729</v>
      </c>
      <c r="Y2216" s="18">
        <v>24130</v>
      </c>
      <c r="Z2216" s="16"/>
      <c r="AA2216" s="16"/>
      <c r="AB2216" s="16"/>
      <c r="AC2216" s="16"/>
      <c r="AD2216" s="16"/>
      <c r="AE2216" s="16"/>
      <c r="AF2216" s="16"/>
    </row>
    <row r="2217" spans="1:32" ht="15" customHeight="1" x14ac:dyDescent="0.2">
      <c r="A2217" s="14">
        <v>24131</v>
      </c>
      <c r="B2217" s="9">
        <v>2.7981249999999998</v>
      </c>
      <c r="C2217" s="10">
        <f t="shared" si="222"/>
        <v>-2.7999999999999545</v>
      </c>
      <c r="D2217" s="10">
        <f t="shared" si="223"/>
        <v>298.19999999999891</v>
      </c>
      <c r="E2217" s="11">
        <v>615.85999999999899</v>
      </c>
      <c r="F2217" s="27">
        <f t="shared" si="224"/>
        <v>296.09999999999889</v>
      </c>
      <c r="G2217" s="12"/>
      <c r="H2217">
        <v>35.153750000000002</v>
      </c>
      <c r="K2217">
        <f t="shared" si="218"/>
        <v>223.11617668816646</v>
      </c>
      <c r="L2217">
        <f t="shared" si="219"/>
        <v>99.437522017452835</v>
      </c>
      <c r="V2217">
        <f t="shared" si="220"/>
        <v>-1.9893167836504897</v>
      </c>
      <c r="W2217">
        <f t="shared" si="221"/>
        <v>225.10549347181694</v>
      </c>
      <c r="Y2217" s="13">
        <v>24131</v>
      </c>
      <c r="Z2217" s="9"/>
      <c r="AA2217" s="9">
        <v>2.8067129629629628</v>
      </c>
      <c r="AB2217" s="9">
        <v>2.8036918953885963</v>
      </c>
      <c r="AC2217" s="9">
        <v>2.8043999999999998</v>
      </c>
      <c r="AD2217" s="9">
        <v>2.8043750000000003</v>
      </c>
      <c r="AE2217" s="9">
        <v>2.8025000000000002</v>
      </c>
      <c r="AF2217" s="9">
        <v>2.7981249999999998</v>
      </c>
    </row>
    <row r="2218" spans="1:32" ht="15" customHeight="1" x14ac:dyDescent="0.2">
      <c r="A2218" s="14">
        <v>24132</v>
      </c>
      <c r="B2218" s="9">
        <v>2.7981249999999998</v>
      </c>
      <c r="C2218" s="10">
        <f t="shared" si="222"/>
        <v>-1.3999999999999773</v>
      </c>
      <c r="D2218" s="10">
        <f t="shared" si="223"/>
        <v>296.79999999999893</v>
      </c>
      <c r="E2218" s="11">
        <v>614.45999999999901</v>
      </c>
      <c r="F2218" s="27">
        <f t="shared" si="224"/>
        <v>294.69999999999891</v>
      </c>
      <c r="G2218" s="12"/>
      <c r="H2218">
        <v>35.151249999999997</v>
      </c>
      <c r="K2218">
        <f t="shared" si="218"/>
        <v>223.10469025029778</v>
      </c>
      <c r="L2218">
        <f t="shared" si="219"/>
        <v>99.432402787931125</v>
      </c>
      <c r="V2218">
        <f t="shared" si="220"/>
        <v>-1.9847945813689474</v>
      </c>
      <c r="W2218">
        <f t="shared" si="221"/>
        <v>225.08948483166674</v>
      </c>
      <c r="Y2218" s="13">
        <v>24132</v>
      </c>
      <c r="Z2218" s="9"/>
      <c r="AA2218" s="9">
        <v>2.8067129629629628</v>
      </c>
      <c r="AB2218" s="9">
        <v>2.8039260969976905</v>
      </c>
      <c r="AC2218" s="9">
        <v>2.8043999999999998</v>
      </c>
      <c r="AD2218" s="9">
        <v>2.8043750000000003</v>
      </c>
      <c r="AE2218" s="9">
        <v>2.8025000000000002</v>
      </c>
      <c r="AF2218" s="9">
        <v>2.7981249999999998</v>
      </c>
    </row>
    <row r="2219" spans="1:32" ht="15" customHeight="1" x14ac:dyDescent="0.2">
      <c r="A2219" s="14">
        <v>24133</v>
      </c>
      <c r="B2219" s="9">
        <v>2.7975000000000003</v>
      </c>
      <c r="C2219" s="10">
        <f t="shared" si="222"/>
        <v>-4.8999999999999773</v>
      </c>
      <c r="D2219" s="10">
        <f t="shared" si="223"/>
        <v>291.89999999999895</v>
      </c>
      <c r="E2219" s="11">
        <v>609.55999999999904</v>
      </c>
      <c r="F2219" s="27">
        <f t="shared" si="224"/>
        <v>289.79999999999893</v>
      </c>
      <c r="G2219" s="12"/>
      <c r="H2219">
        <v>35.164999999999999</v>
      </c>
      <c r="K2219">
        <f t="shared" si="218"/>
        <v>223.20856547910921</v>
      </c>
      <c r="L2219">
        <f t="shared" si="219"/>
        <v>99.478697482943062</v>
      </c>
      <c r="V2219">
        <f t="shared" si="220"/>
        <v>-1.9689668733835493</v>
      </c>
      <c r="W2219">
        <f t="shared" si="221"/>
        <v>225.17753235249276</v>
      </c>
      <c r="Y2219" s="13">
        <v>24133</v>
      </c>
      <c r="Z2219" s="9"/>
      <c r="AA2219" s="9">
        <v>2.8067129629629628</v>
      </c>
      <c r="AB2219" s="9">
        <v>2.8044949529947107</v>
      </c>
      <c r="AC2219" s="9">
        <v>2.8043999999999998</v>
      </c>
      <c r="AD2219" s="9">
        <v>2.8043750000000003</v>
      </c>
      <c r="AE2219" s="9">
        <v>2.8025000000000002</v>
      </c>
      <c r="AF2219" s="9">
        <v>2.7975000000000003</v>
      </c>
    </row>
    <row r="2220" spans="1:32" ht="15" customHeight="1" x14ac:dyDescent="0.2">
      <c r="A2220" s="14">
        <v>24134</v>
      </c>
      <c r="B2220" s="9">
        <v>2.7981249999999998</v>
      </c>
      <c r="C2220" s="10">
        <f t="shared" si="222"/>
        <v>-2.7999999999999545</v>
      </c>
      <c r="D2220" s="10">
        <f t="shared" si="223"/>
        <v>289.099999999999</v>
      </c>
      <c r="E2220" s="11">
        <v>606.75999999999908</v>
      </c>
      <c r="F2220" s="27">
        <f t="shared" si="224"/>
        <v>286.99999999999898</v>
      </c>
      <c r="G2220" s="12"/>
      <c r="H2220">
        <v>35.172499999999999</v>
      </c>
      <c r="K2220">
        <f t="shared" si="218"/>
        <v>223.26563580412287</v>
      </c>
      <c r="L2220">
        <f t="shared" si="219"/>
        <v>99.504132356309597</v>
      </c>
      <c r="V2220">
        <f t="shared" si="220"/>
        <v>-1.9599224688204646</v>
      </c>
      <c r="W2220">
        <f t="shared" si="221"/>
        <v>225.22555827294332</v>
      </c>
      <c r="Y2220" s="13">
        <v>24134</v>
      </c>
      <c r="Z2220" s="9"/>
      <c r="AA2220" s="9">
        <v>2.806246385193754</v>
      </c>
      <c r="AB2220" s="9">
        <v>2.8039916935856026</v>
      </c>
      <c r="AC2220" s="9">
        <v>2.8043999999999998</v>
      </c>
      <c r="AD2220" s="9">
        <v>2.8043750000000003</v>
      </c>
      <c r="AE2220" s="9">
        <v>2.8025000000000002</v>
      </c>
      <c r="AF2220" s="9">
        <v>2.7981249999999998</v>
      </c>
    </row>
    <row r="2221" spans="1:32" ht="15" customHeight="1" x14ac:dyDescent="0.2">
      <c r="A2221" s="14">
        <v>24135</v>
      </c>
      <c r="B2221" s="9">
        <v>2.7974999999999999</v>
      </c>
      <c r="C2221" s="10">
        <f t="shared" si="222"/>
        <v>-4.2000000000000455</v>
      </c>
      <c r="D2221" s="10">
        <f t="shared" si="223"/>
        <v>284.89999999999895</v>
      </c>
      <c r="E2221" s="11">
        <v>602.55999999999904</v>
      </c>
      <c r="F2221" s="27">
        <f t="shared" si="224"/>
        <v>282.79999999999893</v>
      </c>
      <c r="G2221" s="12"/>
      <c r="H2221">
        <v>35.174999999999997</v>
      </c>
      <c r="K2221">
        <f t="shared" si="218"/>
        <v>223.29521105111766</v>
      </c>
      <c r="L2221">
        <f t="shared" si="219"/>
        <v>99.517313333672448</v>
      </c>
      <c r="V2221">
        <f t="shared" si="220"/>
        <v>-1.9463558619758372</v>
      </c>
      <c r="W2221">
        <f t="shared" si="221"/>
        <v>225.24156691309349</v>
      </c>
      <c r="Y2221" s="13">
        <v>24135</v>
      </c>
      <c r="Z2221" s="9"/>
      <c r="AA2221" s="9">
        <v>2.8057803468208089</v>
      </c>
      <c r="AB2221" s="9">
        <v>2.8039464574198014</v>
      </c>
      <c r="AC2221" s="9">
        <v>2.8037999999999998</v>
      </c>
      <c r="AD2221" s="9">
        <v>2.80375</v>
      </c>
      <c r="AE2221" s="9">
        <v>2.8018749999999999</v>
      </c>
      <c r="AF2221" s="9">
        <v>2.7974999999999999</v>
      </c>
    </row>
    <row r="2222" spans="1:32" ht="15" customHeight="1" x14ac:dyDescent="0.2">
      <c r="A2222" s="14">
        <v>24136</v>
      </c>
      <c r="B2222" s="9">
        <v>2.7974999999999999</v>
      </c>
      <c r="C2222" s="10">
        <f t="shared" si="222"/>
        <v>0</v>
      </c>
      <c r="D2222" s="10">
        <f t="shared" si="223"/>
        <v>284.89999999999895</v>
      </c>
      <c r="E2222" s="11">
        <v>602.55999999999904</v>
      </c>
      <c r="F2222" s="27">
        <f t="shared" si="224"/>
        <v>282.79999999999893</v>
      </c>
      <c r="G2222" s="12"/>
      <c r="H2222">
        <v>35.174999999999997</v>
      </c>
      <c r="K2222">
        <f t="shared" si="218"/>
        <v>223.29521105111766</v>
      </c>
      <c r="L2222">
        <f t="shared" si="219"/>
        <v>99.517313333672448</v>
      </c>
      <c r="V2222">
        <f t="shared" si="220"/>
        <v>-1.9463558619758372</v>
      </c>
      <c r="W2222">
        <f t="shared" si="221"/>
        <v>225.24156691309349</v>
      </c>
      <c r="Y2222" s="13">
        <v>24136</v>
      </c>
      <c r="Z2222" s="9"/>
      <c r="AA2222" s="9"/>
      <c r="AB2222" s="9"/>
      <c r="AC2222" s="9">
        <v>2.8037999999999998</v>
      </c>
      <c r="AD2222" s="9">
        <v>2.80375</v>
      </c>
      <c r="AE2222" s="9">
        <v>2.8018749999999999</v>
      </c>
      <c r="AF2222" s="9">
        <v>2.7974999999999999</v>
      </c>
    </row>
    <row r="2223" spans="1:32" ht="15" customHeight="1" x14ac:dyDescent="0.2">
      <c r="A2223" s="14">
        <v>24137</v>
      </c>
      <c r="B2223" s="16"/>
      <c r="C2223" s="17">
        <f t="shared" si="222"/>
        <v>0</v>
      </c>
      <c r="D2223" s="10">
        <f t="shared" si="223"/>
        <v>284.89999999999895</v>
      </c>
      <c r="E2223" s="11">
        <v>602.55999999999904</v>
      </c>
      <c r="F2223" s="27">
        <f t="shared" si="224"/>
        <v>282.79999999999893</v>
      </c>
      <c r="G2223" s="12"/>
      <c r="H2223">
        <v>35.174999999999997</v>
      </c>
      <c r="K2223">
        <f t="shared" si="218"/>
        <v>223.29521105111766</v>
      </c>
      <c r="L2223">
        <f t="shared" si="219"/>
        <v>99.517313333672448</v>
      </c>
      <c r="V2223">
        <f t="shared" si="220"/>
        <v>-1.9463558619758372</v>
      </c>
      <c r="W2223">
        <f t="shared" si="221"/>
        <v>225.24156691309349</v>
      </c>
      <c r="Y2223" s="18">
        <v>24137</v>
      </c>
      <c r="Z2223" s="16"/>
      <c r="AA2223" s="16"/>
      <c r="AB2223" s="16"/>
      <c r="AC2223" s="16"/>
      <c r="AD2223" s="16"/>
      <c r="AE2223" s="16"/>
      <c r="AF2223" s="16"/>
    </row>
    <row r="2224" spans="1:32" ht="15" customHeight="1" x14ac:dyDescent="0.2">
      <c r="A2224" s="14">
        <v>24138</v>
      </c>
      <c r="B2224" s="9">
        <v>2.7981249999999998</v>
      </c>
      <c r="C2224" s="10">
        <f t="shared" si="222"/>
        <v>0</v>
      </c>
      <c r="D2224" s="10">
        <f t="shared" si="223"/>
        <v>284.89999999999895</v>
      </c>
      <c r="E2224" s="11">
        <v>602.55999999999904</v>
      </c>
      <c r="F2224" s="27">
        <f t="shared" si="224"/>
        <v>282.79999999999893</v>
      </c>
      <c r="G2224" s="12"/>
      <c r="H2224">
        <v>35.172499999999999</v>
      </c>
      <c r="K2224">
        <f t="shared" si="218"/>
        <v>223.27920241096749</v>
      </c>
      <c r="L2224">
        <f t="shared" si="219"/>
        <v>99.510178667190488</v>
      </c>
      <c r="V2224">
        <f t="shared" si="220"/>
        <v>-1.9463558619758372</v>
      </c>
      <c r="W2224">
        <f t="shared" si="221"/>
        <v>225.22555827294332</v>
      </c>
      <c r="Y2224" s="13">
        <v>24138</v>
      </c>
      <c r="Z2224" s="9"/>
      <c r="AA2224" s="9">
        <v>2.804969661947414</v>
      </c>
      <c r="AB2224" s="9">
        <v>2.8035668966153708</v>
      </c>
      <c r="AC2224" s="9">
        <v>2.8037999999999998</v>
      </c>
      <c r="AD2224" s="9">
        <v>2.80375</v>
      </c>
      <c r="AE2224" s="9">
        <v>2.8018749999999999</v>
      </c>
      <c r="AF2224" s="9">
        <v>2.7981249999999998</v>
      </c>
    </row>
    <row r="2225" spans="1:32" ht="15" customHeight="1" x14ac:dyDescent="0.2">
      <c r="A2225" s="14">
        <v>24139</v>
      </c>
      <c r="B2225" s="9">
        <v>2.7981249999999998</v>
      </c>
      <c r="C2225" s="10">
        <f t="shared" si="222"/>
        <v>0</v>
      </c>
      <c r="D2225" s="10">
        <f t="shared" si="223"/>
        <v>284.89999999999895</v>
      </c>
      <c r="E2225" s="11">
        <v>602.55999999999904</v>
      </c>
      <c r="F2225" s="27">
        <f t="shared" si="224"/>
        <v>282.79999999999893</v>
      </c>
      <c r="G2225" s="12"/>
      <c r="H2225">
        <v>35.176250000000003</v>
      </c>
      <c r="K2225">
        <f t="shared" si="218"/>
        <v>223.30321537119278</v>
      </c>
      <c r="L2225">
        <f t="shared" si="219"/>
        <v>99.520880666913456</v>
      </c>
      <c r="V2225">
        <f t="shared" si="220"/>
        <v>-1.9463558619758372</v>
      </c>
      <c r="W2225">
        <f t="shared" si="221"/>
        <v>225.24957123316861</v>
      </c>
      <c r="Y2225" s="13">
        <v>24139</v>
      </c>
      <c r="Z2225" s="9"/>
      <c r="AA2225" s="9">
        <v>2.8057803468208089</v>
      </c>
      <c r="AB2225" s="9">
        <v>2.8031037827352088</v>
      </c>
      <c r="AC2225" s="9">
        <v>2.8037999999999998</v>
      </c>
      <c r="AD2225" s="9">
        <v>2.80375</v>
      </c>
      <c r="AE2225" s="9">
        <v>2.8025000000000002</v>
      </c>
      <c r="AF2225" s="9">
        <v>2.7981249999999998</v>
      </c>
    </row>
    <row r="2226" spans="1:32" ht="15" customHeight="1" x14ac:dyDescent="0.2">
      <c r="A2226" s="14">
        <v>24140</v>
      </c>
      <c r="B2226" s="9">
        <v>2.7981249999999998</v>
      </c>
      <c r="C2226" s="10">
        <f t="shared" si="222"/>
        <v>-3.5</v>
      </c>
      <c r="D2226" s="10">
        <f t="shared" si="223"/>
        <v>281.39999999999895</v>
      </c>
      <c r="E2226" s="11">
        <v>599.05999999999904</v>
      </c>
      <c r="F2226" s="27">
        <f t="shared" si="224"/>
        <v>279.29999999999893</v>
      </c>
      <c r="G2226" s="12"/>
      <c r="H2226">
        <v>35.173749999999998</v>
      </c>
      <c r="K2226">
        <f t="shared" si="218"/>
        <v>223.29851223674643</v>
      </c>
      <c r="L2226">
        <f t="shared" si="219"/>
        <v>99.518784592832219</v>
      </c>
      <c r="V2226">
        <f t="shared" si="220"/>
        <v>-1.9350503562719814</v>
      </c>
      <c r="W2226">
        <f t="shared" si="221"/>
        <v>225.23356259301841</v>
      </c>
      <c r="Y2226" s="13">
        <v>24140</v>
      </c>
      <c r="Z2226" s="9"/>
      <c r="AA2226" s="9">
        <v>2.8078703703703702</v>
      </c>
      <c r="AB2226" s="9">
        <v>2.8041594454072793</v>
      </c>
      <c r="AC2226" s="9">
        <v>2.8043999999999998</v>
      </c>
      <c r="AD2226" s="9">
        <v>2.8043750000000003</v>
      </c>
      <c r="AE2226" s="9">
        <v>2.8025000000000002</v>
      </c>
      <c r="AF2226" s="9">
        <v>2.7981249999999998</v>
      </c>
    </row>
    <row r="2227" spans="1:32" ht="15" customHeight="1" x14ac:dyDescent="0.2">
      <c r="A2227" s="14">
        <v>24141</v>
      </c>
      <c r="B2227" s="9">
        <v>2.7974999999999999</v>
      </c>
      <c r="C2227" s="10">
        <f t="shared" si="222"/>
        <v>-3.5</v>
      </c>
      <c r="D2227" s="10">
        <f t="shared" si="223"/>
        <v>277.89999999999895</v>
      </c>
      <c r="E2227" s="11">
        <v>595.55999999999904</v>
      </c>
      <c r="F2227" s="27">
        <f t="shared" si="224"/>
        <v>275.79999999999893</v>
      </c>
      <c r="G2227" s="12"/>
      <c r="H2227">
        <v>35.162500000000001</v>
      </c>
      <c r="K2227">
        <f t="shared" si="218"/>
        <v>223.23777886177447</v>
      </c>
      <c r="L2227">
        <f t="shared" si="219"/>
        <v>99.491717186064093</v>
      </c>
      <c r="V2227">
        <f t="shared" si="220"/>
        <v>-1.9237448505681254</v>
      </c>
      <c r="W2227">
        <f t="shared" si="221"/>
        <v>225.16152371234259</v>
      </c>
      <c r="Y2227" s="13">
        <v>24141</v>
      </c>
      <c r="Z2227" s="9"/>
      <c r="AA2227" s="9">
        <v>2.8067129629629628</v>
      </c>
      <c r="AB2227" s="9">
        <v>2.803751270442576</v>
      </c>
      <c r="AC2227" s="9">
        <v>2.8037999999999998</v>
      </c>
      <c r="AD2227" s="9">
        <v>2.80375</v>
      </c>
      <c r="AE2227" s="9">
        <v>2.8018749999999999</v>
      </c>
      <c r="AF2227" s="9">
        <v>2.7974999999999999</v>
      </c>
    </row>
    <row r="2228" spans="1:32" ht="15" customHeight="1" x14ac:dyDescent="0.2">
      <c r="A2228" s="14">
        <v>24142</v>
      </c>
      <c r="B2228" s="9">
        <v>2.7974999999999999</v>
      </c>
      <c r="C2228" s="10">
        <f t="shared" si="222"/>
        <v>-2.1000000000000227</v>
      </c>
      <c r="D2228" s="10">
        <f t="shared" si="223"/>
        <v>275.79999999999893</v>
      </c>
      <c r="E2228" s="11">
        <v>593.45999999999901</v>
      </c>
      <c r="F2228" s="27">
        <f t="shared" si="224"/>
        <v>273.69999999999891</v>
      </c>
      <c r="G2228" s="12"/>
      <c r="H2228">
        <v>35.166249999999998</v>
      </c>
      <c r="K2228">
        <f t="shared" si="218"/>
        <v>223.26857512542205</v>
      </c>
      <c r="L2228">
        <f t="shared" si="219"/>
        <v>99.505442341227507</v>
      </c>
      <c r="V2228">
        <f t="shared" si="220"/>
        <v>-1.9169615471458117</v>
      </c>
      <c r="W2228">
        <f t="shared" si="221"/>
        <v>225.18553667256785</v>
      </c>
      <c r="Y2228" s="13">
        <v>24142</v>
      </c>
      <c r="Z2228" s="9"/>
      <c r="AA2228" s="9">
        <v>2.8056680161943319</v>
      </c>
      <c r="AB2228" s="9">
        <v>2.8034815533083992</v>
      </c>
      <c r="AC2228" s="9">
        <v>2.8037999999999998</v>
      </c>
      <c r="AD2228" s="9">
        <v>2.80375</v>
      </c>
      <c r="AE2228" s="9">
        <v>2.8018749999999999</v>
      </c>
      <c r="AF2228" s="9">
        <v>2.7974999999999999</v>
      </c>
    </row>
    <row r="2229" spans="1:32" ht="15" customHeight="1" x14ac:dyDescent="0.2">
      <c r="A2229" s="14">
        <v>24143</v>
      </c>
      <c r="B2229" s="9">
        <v>2.7974999999999999</v>
      </c>
      <c r="C2229" s="10">
        <f t="shared" si="222"/>
        <v>0</v>
      </c>
      <c r="D2229" s="10">
        <f t="shared" si="223"/>
        <v>275.79999999999893</v>
      </c>
      <c r="E2229" s="11">
        <v>593.45999999999901</v>
      </c>
      <c r="F2229" s="27">
        <f t="shared" si="224"/>
        <v>273.69999999999891</v>
      </c>
      <c r="G2229" s="12"/>
      <c r="H2229">
        <v>35.166249999999998</v>
      </c>
      <c r="K2229">
        <f t="shared" si="218"/>
        <v>223.26857512542205</v>
      </c>
      <c r="L2229">
        <f t="shared" si="219"/>
        <v>99.505442341227507</v>
      </c>
      <c r="V2229">
        <f t="shared" si="220"/>
        <v>-1.9169615471458117</v>
      </c>
      <c r="W2229">
        <f t="shared" si="221"/>
        <v>225.18553667256785</v>
      </c>
      <c r="Y2229" s="13">
        <v>24143</v>
      </c>
      <c r="Z2229" s="9"/>
      <c r="AA2229" s="9"/>
      <c r="AB2229" s="9"/>
      <c r="AC2229" s="9">
        <v>2.8037999999999998</v>
      </c>
      <c r="AD2229" s="9">
        <v>2.80375</v>
      </c>
      <c r="AE2229" s="9">
        <v>2.8018749999999999</v>
      </c>
      <c r="AF2229" s="9">
        <v>2.7974999999999999</v>
      </c>
    </row>
    <row r="2230" spans="1:32" ht="15" customHeight="1" x14ac:dyDescent="0.2">
      <c r="A2230" s="14">
        <v>24144</v>
      </c>
      <c r="B2230" s="16"/>
      <c r="C2230" s="17">
        <f t="shared" si="222"/>
        <v>0</v>
      </c>
      <c r="D2230" s="10">
        <f t="shared" si="223"/>
        <v>275.79999999999893</v>
      </c>
      <c r="E2230" s="11">
        <v>593.45999999999901</v>
      </c>
      <c r="F2230" s="27">
        <f t="shared" si="224"/>
        <v>273.69999999999891</v>
      </c>
      <c r="G2230" s="12"/>
      <c r="H2230">
        <v>35.166249999999998</v>
      </c>
      <c r="K2230">
        <f t="shared" si="218"/>
        <v>223.26857512542205</v>
      </c>
      <c r="L2230">
        <f t="shared" si="219"/>
        <v>99.505442341227507</v>
      </c>
      <c r="V2230">
        <f t="shared" si="220"/>
        <v>-1.9169615471458117</v>
      </c>
      <c r="W2230">
        <f t="shared" si="221"/>
        <v>225.18553667256785</v>
      </c>
      <c r="Y2230" s="18">
        <v>24144</v>
      </c>
      <c r="Z2230" s="16"/>
      <c r="AA2230" s="16"/>
      <c r="AB2230" s="16"/>
      <c r="AC2230" s="16"/>
      <c r="AD2230" s="16"/>
      <c r="AE2230" s="16"/>
      <c r="AF2230" s="16"/>
    </row>
    <row r="2231" spans="1:32" ht="15" customHeight="1" x14ac:dyDescent="0.2">
      <c r="A2231" s="14">
        <v>24145</v>
      </c>
      <c r="B2231" s="9">
        <v>2.7975000000000003</v>
      </c>
      <c r="C2231" s="10">
        <f t="shared" si="222"/>
        <v>0</v>
      </c>
      <c r="D2231" s="10">
        <f t="shared" si="223"/>
        <v>275.79999999999893</v>
      </c>
      <c r="E2231" s="11">
        <v>593.45999999999901</v>
      </c>
      <c r="F2231" s="27">
        <f t="shared" si="224"/>
        <v>273.69999999999891</v>
      </c>
      <c r="G2231" s="12"/>
      <c r="H2231">
        <v>35.157499999999999</v>
      </c>
      <c r="K2231">
        <f t="shared" si="218"/>
        <v>223.2125448848964</v>
      </c>
      <c r="L2231">
        <f t="shared" si="219"/>
        <v>99.48047100854059</v>
      </c>
      <c r="V2231">
        <f t="shared" si="220"/>
        <v>-1.9169615471458117</v>
      </c>
      <c r="W2231">
        <f t="shared" si="221"/>
        <v>225.12950643204221</v>
      </c>
      <c r="Y2231" s="13">
        <v>24145</v>
      </c>
      <c r="Z2231" s="9"/>
      <c r="AA2231" s="9">
        <v>2.8067129629629628</v>
      </c>
      <c r="AB2231" s="9">
        <v>2.8031423290203326</v>
      </c>
      <c r="AC2231" s="9">
        <v>2.8031000000000001</v>
      </c>
      <c r="AD2231" s="9">
        <v>2.8031250000000001</v>
      </c>
      <c r="AE2231" s="9">
        <v>2.80125</v>
      </c>
      <c r="AF2231" s="9">
        <v>2.7975000000000003</v>
      </c>
    </row>
    <row r="2232" spans="1:32" ht="15" customHeight="1" x14ac:dyDescent="0.2">
      <c r="A2232" s="14">
        <v>24146</v>
      </c>
      <c r="B2232" s="9">
        <v>2.7975000000000003</v>
      </c>
      <c r="C2232" s="10">
        <f t="shared" si="222"/>
        <v>0</v>
      </c>
      <c r="D2232" s="10">
        <f t="shared" si="223"/>
        <v>275.79999999999893</v>
      </c>
      <c r="E2232" s="11">
        <v>593.45999999999901</v>
      </c>
      <c r="F2232" s="27">
        <f t="shared" si="224"/>
        <v>273.69999999999891</v>
      </c>
      <c r="G2232" s="12"/>
      <c r="H2232">
        <v>35.157499999999999</v>
      </c>
      <c r="K2232">
        <f t="shared" si="218"/>
        <v>223.2125448848964</v>
      </c>
      <c r="L2232">
        <f t="shared" si="219"/>
        <v>99.48047100854059</v>
      </c>
      <c r="V2232">
        <f t="shared" si="220"/>
        <v>-1.9169615471458117</v>
      </c>
      <c r="W2232">
        <f t="shared" si="221"/>
        <v>225.12950643204221</v>
      </c>
      <c r="Y2232" s="13">
        <v>24146</v>
      </c>
      <c r="Z2232" s="9"/>
      <c r="AA2232" s="9">
        <v>2.8063675832127353</v>
      </c>
      <c r="AB2232" s="9">
        <v>2.8029392735003236</v>
      </c>
      <c r="AC2232" s="9">
        <v>2.8031000000000001</v>
      </c>
      <c r="AD2232" s="9">
        <v>2.8031250000000001</v>
      </c>
      <c r="AE2232" s="9">
        <v>2.80125</v>
      </c>
      <c r="AF2232" s="9">
        <v>2.7975000000000003</v>
      </c>
    </row>
    <row r="2233" spans="1:32" ht="15" customHeight="1" x14ac:dyDescent="0.2">
      <c r="A2233" s="14">
        <v>24147</v>
      </c>
      <c r="B2233" s="9">
        <v>2.7974999999999999</v>
      </c>
      <c r="C2233" s="10">
        <f t="shared" si="222"/>
        <v>0</v>
      </c>
      <c r="D2233" s="10">
        <f t="shared" si="223"/>
        <v>275.79999999999893</v>
      </c>
      <c r="E2233" s="11">
        <v>593.45999999999901</v>
      </c>
      <c r="F2233" s="27">
        <f t="shared" si="224"/>
        <v>273.69999999999891</v>
      </c>
      <c r="G2233" s="12"/>
      <c r="H2233">
        <v>35.16375</v>
      </c>
      <c r="K2233">
        <f t="shared" si="218"/>
        <v>223.25256648527187</v>
      </c>
      <c r="L2233">
        <f t="shared" si="219"/>
        <v>99.498307674745533</v>
      </c>
      <c r="V2233">
        <f t="shared" si="220"/>
        <v>-1.9169615471458117</v>
      </c>
      <c r="W2233">
        <f t="shared" si="221"/>
        <v>225.16952803241767</v>
      </c>
      <c r="Y2233" s="13">
        <v>24147</v>
      </c>
      <c r="Z2233" s="9"/>
      <c r="AA2233" s="9">
        <v>2.8067129629629628</v>
      </c>
      <c r="AB2233" s="9">
        <v>2.8036951501154737</v>
      </c>
      <c r="AC2233" s="9">
        <v>2.8037999999999998</v>
      </c>
      <c r="AD2233" s="9">
        <v>2.80375</v>
      </c>
      <c r="AE2233" s="9">
        <v>2.8018749999999999</v>
      </c>
      <c r="AF2233" s="9">
        <v>2.7974999999999999</v>
      </c>
    </row>
    <row r="2234" spans="1:32" ht="15" customHeight="1" x14ac:dyDescent="0.2">
      <c r="A2234" s="14">
        <v>24148</v>
      </c>
      <c r="B2234" s="9">
        <v>2.796875</v>
      </c>
      <c r="C2234" s="10">
        <f t="shared" si="222"/>
        <v>-2.1000000000000227</v>
      </c>
      <c r="D2234" s="10">
        <f t="shared" si="223"/>
        <v>273.69999999999891</v>
      </c>
      <c r="E2234" s="11">
        <v>591.35999999999899</v>
      </c>
      <c r="F2234" s="27">
        <f t="shared" si="224"/>
        <v>271.59999999999889</v>
      </c>
      <c r="G2234" s="12"/>
      <c r="H2234">
        <v>35.167499999999997</v>
      </c>
      <c r="K2234">
        <f t="shared" si="218"/>
        <v>223.28336274891944</v>
      </c>
      <c r="L2234">
        <f t="shared" si="219"/>
        <v>99.512032829908932</v>
      </c>
      <c r="V2234">
        <f t="shared" si="220"/>
        <v>-1.910178243723498</v>
      </c>
      <c r="W2234">
        <f t="shared" si="221"/>
        <v>225.19354099264294</v>
      </c>
      <c r="Y2234" s="13">
        <v>24148</v>
      </c>
      <c r="Z2234" s="9"/>
      <c r="AA2234" s="9">
        <v>2.8067129629629628</v>
      </c>
      <c r="AB2234" s="9">
        <v>2.8029830758929601</v>
      </c>
      <c r="AC2234" s="9">
        <v>2.8031000000000001</v>
      </c>
      <c r="AD2234" s="9">
        <v>2.8031250000000001</v>
      </c>
      <c r="AE2234" s="9">
        <v>2.80125</v>
      </c>
      <c r="AF2234" s="9">
        <v>2.796875</v>
      </c>
    </row>
    <row r="2235" spans="1:32" ht="15" customHeight="1" x14ac:dyDescent="0.2">
      <c r="A2235" s="14">
        <v>24149</v>
      </c>
      <c r="B2235" s="9">
        <v>2.7962499999999997</v>
      </c>
      <c r="C2235" s="10">
        <f t="shared" si="222"/>
        <v>0</v>
      </c>
      <c r="D2235" s="10">
        <f t="shared" si="223"/>
        <v>273.69999999999891</v>
      </c>
      <c r="E2235" s="11">
        <v>591.35999999999899</v>
      </c>
      <c r="F2235" s="27">
        <f t="shared" si="224"/>
        <v>271.59999999999889</v>
      </c>
      <c r="G2235" s="12"/>
      <c r="H2235">
        <v>35.17</v>
      </c>
      <c r="K2235">
        <f t="shared" si="218"/>
        <v>223.29937138906965</v>
      </c>
      <c r="L2235">
        <f t="shared" si="219"/>
        <v>99.519167496390921</v>
      </c>
      <c r="V2235">
        <f t="shared" si="220"/>
        <v>-1.910178243723498</v>
      </c>
      <c r="W2235">
        <f t="shared" si="221"/>
        <v>225.20954963279314</v>
      </c>
      <c r="Y2235" s="13">
        <v>24149</v>
      </c>
      <c r="Z2235" s="9"/>
      <c r="AA2235" s="9">
        <v>2.806246385193754</v>
      </c>
      <c r="AB2235" s="9">
        <v>2.8025808536669818</v>
      </c>
      <c r="AC2235" s="9">
        <v>2.8025000000000002</v>
      </c>
      <c r="AD2235" s="9">
        <v>2.8025000000000002</v>
      </c>
      <c r="AE2235" s="9">
        <v>2.8006250000000001</v>
      </c>
      <c r="AF2235" s="9">
        <v>2.7962499999999997</v>
      </c>
    </row>
    <row r="2236" spans="1:32" ht="15" customHeight="1" x14ac:dyDescent="0.2">
      <c r="A2236" s="14">
        <v>24150</v>
      </c>
      <c r="B2236" s="9">
        <v>2.7962499999999997</v>
      </c>
      <c r="C2236" s="10">
        <f t="shared" si="222"/>
        <v>0</v>
      </c>
      <c r="D2236" s="10">
        <f t="shared" si="223"/>
        <v>273.69999999999891</v>
      </c>
      <c r="E2236" s="11">
        <v>591.35999999999899</v>
      </c>
      <c r="F2236" s="27">
        <f t="shared" si="224"/>
        <v>271.59999999999889</v>
      </c>
      <c r="G2236" s="12"/>
      <c r="H2236">
        <v>35.17</v>
      </c>
      <c r="K2236">
        <f t="shared" si="218"/>
        <v>223.29937138906965</v>
      </c>
      <c r="L2236">
        <f t="shared" si="219"/>
        <v>99.519167496390921</v>
      </c>
      <c r="V2236">
        <f t="shared" si="220"/>
        <v>-1.910178243723498</v>
      </c>
      <c r="W2236">
        <f t="shared" si="221"/>
        <v>225.20954963279314</v>
      </c>
      <c r="Y2236" s="13">
        <v>24150</v>
      </c>
      <c r="Z2236" s="9"/>
      <c r="AA2236" s="9"/>
      <c r="AB2236" s="9"/>
      <c r="AC2236" s="9">
        <v>2.8025000000000002</v>
      </c>
      <c r="AD2236" s="9">
        <v>2.8025000000000002</v>
      </c>
      <c r="AE2236" s="9">
        <v>2.8006250000000001</v>
      </c>
      <c r="AF2236" s="9">
        <v>2.7962499999999997</v>
      </c>
    </row>
    <row r="2237" spans="1:32" ht="15" customHeight="1" x14ac:dyDescent="0.2">
      <c r="A2237" s="14">
        <v>24151</v>
      </c>
      <c r="B2237" s="16"/>
      <c r="C2237" s="17">
        <f t="shared" si="222"/>
        <v>0</v>
      </c>
      <c r="D2237" s="10">
        <f t="shared" si="223"/>
        <v>273.69999999999891</v>
      </c>
      <c r="E2237" s="11">
        <v>591.35999999999899</v>
      </c>
      <c r="F2237" s="27">
        <f t="shared" si="224"/>
        <v>271.59999999999889</v>
      </c>
      <c r="G2237" s="12"/>
      <c r="H2237">
        <v>35.17</v>
      </c>
      <c r="K2237">
        <f t="shared" si="218"/>
        <v>223.29937138906965</v>
      </c>
      <c r="L2237">
        <f t="shared" si="219"/>
        <v>99.519167496390921</v>
      </c>
      <c r="V2237">
        <f t="shared" si="220"/>
        <v>-1.910178243723498</v>
      </c>
      <c r="W2237">
        <f t="shared" si="221"/>
        <v>225.20954963279314</v>
      </c>
      <c r="Y2237" s="18">
        <v>24151</v>
      </c>
      <c r="Z2237" s="16"/>
      <c r="AA2237" s="16"/>
      <c r="AB2237" s="16"/>
      <c r="AC2237" s="16"/>
      <c r="AD2237" s="16"/>
      <c r="AE2237" s="16"/>
      <c r="AF2237" s="16"/>
    </row>
    <row r="2238" spans="1:32" ht="15" customHeight="1" x14ac:dyDescent="0.2">
      <c r="A2238" s="14">
        <v>24152</v>
      </c>
      <c r="B2238" s="9">
        <v>2.7975000000000003</v>
      </c>
      <c r="C2238" s="10">
        <f t="shared" si="222"/>
        <v>0</v>
      </c>
      <c r="D2238" s="10">
        <f t="shared" si="223"/>
        <v>273.69999999999891</v>
      </c>
      <c r="E2238" s="11">
        <v>591.35999999999899</v>
      </c>
      <c r="F2238" s="27">
        <f t="shared" si="224"/>
        <v>271.59999999999889</v>
      </c>
      <c r="G2238" s="12"/>
      <c r="H2238">
        <v>35.167499999999997</v>
      </c>
      <c r="K2238">
        <f t="shared" si="218"/>
        <v>223.28336274891944</v>
      </c>
      <c r="L2238">
        <f t="shared" si="219"/>
        <v>99.512032829908932</v>
      </c>
      <c r="V2238">
        <f t="shared" si="220"/>
        <v>-1.910178243723498</v>
      </c>
      <c r="W2238">
        <f t="shared" si="221"/>
        <v>225.19354099264294</v>
      </c>
      <c r="Y2238" s="13">
        <v>24152</v>
      </c>
      <c r="Z2238" s="9"/>
      <c r="AA2238" s="9">
        <v>2.8070581428984669</v>
      </c>
      <c r="AB2238" s="9">
        <v>2.8031159838430471</v>
      </c>
      <c r="AC2238" s="9">
        <v>2.8031000000000001</v>
      </c>
      <c r="AD2238" s="9">
        <v>2.8031250000000001</v>
      </c>
      <c r="AE2238" s="9">
        <v>2.80125</v>
      </c>
      <c r="AF2238" s="9">
        <v>2.7975000000000003</v>
      </c>
    </row>
    <row r="2239" spans="1:32" ht="15" customHeight="1" x14ac:dyDescent="0.2">
      <c r="A2239" s="14">
        <v>24153</v>
      </c>
      <c r="B2239" s="9">
        <v>2.7962499999999997</v>
      </c>
      <c r="C2239" s="10">
        <f t="shared" si="222"/>
        <v>-3.5</v>
      </c>
      <c r="D2239" s="10">
        <f t="shared" si="223"/>
        <v>270.19999999999891</v>
      </c>
      <c r="E2239" s="11">
        <v>587.85999999999899</v>
      </c>
      <c r="F2239" s="27">
        <f t="shared" si="224"/>
        <v>268.09999999999889</v>
      </c>
      <c r="G2239" s="12"/>
      <c r="H2239">
        <v>35.161250000000003</v>
      </c>
      <c r="K2239">
        <f t="shared" si="218"/>
        <v>223.25464665424786</v>
      </c>
      <c r="L2239">
        <f t="shared" si="219"/>
        <v>99.499234756104755</v>
      </c>
      <c r="V2239">
        <f t="shared" si="220"/>
        <v>-1.8988727380196422</v>
      </c>
      <c r="W2239">
        <f t="shared" si="221"/>
        <v>225.1535193922675</v>
      </c>
      <c r="Y2239" s="13">
        <v>24153</v>
      </c>
      <c r="Z2239" s="9"/>
      <c r="AA2239" s="9">
        <v>2.8069364161849713</v>
      </c>
      <c r="AB2239" s="9">
        <v>2.8028835063437136</v>
      </c>
      <c r="AC2239" s="9">
        <v>2.8025000000000002</v>
      </c>
      <c r="AD2239" s="9">
        <v>2.8025000000000002</v>
      </c>
      <c r="AE2239" s="9">
        <v>2.8006250000000001</v>
      </c>
      <c r="AF2239" s="9">
        <v>2.7962499999999997</v>
      </c>
    </row>
    <row r="2240" spans="1:32" ht="15" customHeight="1" x14ac:dyDescent="0.2">
      <c r="A2240" s="14">
        <v>24154</v>
      </c>
      <c r="B2240" s="9">
        <v>2.796875</v>
      </c>
      <c r="C2240" s="10">
        <f t="shared" si="222"/>
        <v>0</v>
      </c>
      <c r="D2240" s="10">
        <f t="shared" si="223"/>
        <v>270.19999999999891</v>
      </c>
      <c r="E2240" s="11">
        <v>587.85999999999899</v>
      </c>
      <c r="F2240" s="27">
        <f t="shared" si="224"/>
        <v>268.09999999999889</v>
      </c>
      <c r="G2240" s="12"/>
      <c r="H2240">
        <v>35.16375</v>
      </c>
      <c r="K2240">
        <f t="shared" si="218"/>
        <v>223.27065529439804</v>
      </c>
      <c r="L2240">
        <f t="shared" si="219"/>
        <v>99.506369422586729</v>
      </c>
      <c r="V2240">
        <f t="shared" si="220"/>
        <v>-1.8988727380196422</v>
      </c>
      <c r="W2240">
        <f t="shared" si="221"/>
        <v>225.16952803241767</v>
      </c>
      <c r="Y2240" s="13">
        <v>24154</v>
      </c>
      <c r="Z2240" s="9"/>
      <c r="AA2240" s="9">
        <v>2.8057803468208089</v>
      </c>
      <c r="AB2240" s="9">
        <v>2.8027050731662282</v>
      </c>
      <c r="AC2240" s="9">
        <v>2.8031000000000001</v>
      </c>
      <c r="AD2240" s="9">
        <v>2.8031250000000001</v>
      </c>
      <c r="AE2240" s="9">
        <v>2.80125</v>
      </c>
      <c r="AF2240" s="9">
        <v>2.796875</v>
      </c>
    </row>
    <row r="2241" spans="1:32" ht="15" customHeight="1" x14ac:dyDescent="0.2">
      <c r="A2241" s="14">
        <v>24155</v>
      </c>
      <c r="B2241" s="9">
        <v>2.7962499999999997</v>
      </c>
      <c r="C2241" s="10">
        <f t="shared" si="222"/>
        <v>0</v>
      </c>
      <c r="D2241" s="10">
        <f t="shared" si="223"/>
        <v>270.19999999999891</v>
      </c>
      <c r="E2241" s="11">
        <v>587.85999999999899</v>
      </c>
      <c r="F2241" s="27">
        <f t="shared" si="224"/>
        <v>268.09999999999889</v>
      </c>
      <c r="G2241" s="12"/>
      <c r="H2241">
        <v>35.164999999999999</v>
      </c>
      <c r="K2241">
        <f t="shared" si="218"/>
        <v>223.27865961447313</v>
      </c>
      <c r="L2241">
        <f t="shared" si="219"/>
        <v>99.509936755827724</v>
      </c>
      <c r="V2241">
        <f t="shared" si="220"/>
        <v>-1.8988727380196422</v>
      </c>
      <c r="W2241">
        <f t="shared" si="221"/>
        <v>225.17753235249276</v>
      </c>
      <c r="Y2241" s="13">
        <v>24155</v>
      </c>
      <c r="Z2241" s="9"/>
      <c r="AA2241" s="9">
        <v>2.8057803468208089</v>
      </c>
      <c r="AB2241" s="9">
        <v>2.8021825900376069</v>
      </c>
      <c r="AC2241" s="9">
        <v>2.8025000000000002</v>
      </c>
      <c r="AD2241" s="9">
        <v>2.8025000000000002</v>
      </c>
      <c r="AE2241" s="9">
        <v>2.8006250000000001</v>
      </c>
      <c r="AF2241" s="9">
        <v>2.7962499999999997</v>
      </c>
    </row>
    <row r="2242" spans="1:32" ht="15" customHeight="1" x14ac:dyDescent="0.2">
      <c r="A2242" s="14">
        <v>24156</v>
      </c>
      <c r="B2242" s="9">
        <v>2.7962499999999997</v>
      </c>
      <c r="C2242" s="10">
        <f t="shared" si="222"/>
        <v>0</v>
      </c>
      <c r="D2242" s="10">
        <f t="shared" si="223"/>
        <v>270.19999999999891</v>
      </c>
      <c r="E2242" s="11">
        <v>587.85999999999899</v>
      </c>
      <c r="F2242" s="27">
        <f t="shared" si="224"/>
        <v>268.09999999999889</v>
      </c>
      <c r="G2242" s="12"/>
      <c r="H2242">
        <v>35.166249999999998</v>
      </c>
      <c r="K2242">
        <f t="shared" si="218"/>
        <v>223.28666393454822</v>
      </c>
      <c r="L2242">
        <f t="shared" si="219"/>
        <v>99.513504089068704</v>
      </c>
      <c r="V2242">
        <f t="shared" si="220"/>
        <v>-1.8988727380196422</v>
      </c>
      <c r="W2242">
        <f t="shared" si="221"/>
        <v>225.18553667256785</v>
      </c>
      <c r="Y2242" s="13">
        <v>24156</v>
      </c>
      <c r="Z2242" s="9"/>
      <c r="AA2242" s="9">
        <v>2.8057803468208089</v>
      </c>
      <c r="AB2242" s="9">
        <v>2.8020443952189762</v>
      </c>
      <c r="AC2242" s="9">
        <v>2.8025000000000002</v>
      </c>
      <c r="AD2242" s="9">
        <v>2.8025000000000002</v>
      </c>
      <c r="AE2242" s="9">
        <v>2.8006250000000001</v>
      </c>
      <c r="AF2242" s="9">
        <v>2.7962499999999997</v>
      </c>
    </row>
    <row r="2243" spans="1:32" ht="15" customHeight="1" x14ac:dyDescent="0.2">
      <c r="A2243" s="14">
        <v>24157</v>
      </c>
      <c r="B2243" s="9">
        <v>2.7962499999999997</v>
      </c>
      <c r="C2243" s="10">
        <f t="shared" si="222"/>
        <v>0</v>
      </c>
      <c r="D2243" s="10">
        <f t="shared" si="223"/>
        <v>270.19999999999891</v>
      </c>
      <c r="E2243" s="11">
        <v>587.85999999999899</v>
      </c>
      <c r="F2243" s="27">
        <f t="shared" si="224"/>
        <v>268.09999999999889</v>
      </c>
      <c r="G2243" s="12"/>
      <c r="H2243">
        <v>35.166249999999998</v>
      </c>
      <c r="K2243">
        <f t="shared" ref="K2243:K2306" si="225">(E2243*-1)/$R$1+H2243/$T$1</f>
        <v>223.28666393454822</v>
      </c>
      <c r="L2243">
        <f t="shared" ref="L2243:L2306" si="226">K2243/$O$1*100</f>
        <v>99.513504089068704</v>
      </c>
      <c r="V2243">
        <f t="shared" ref="V2243:V2306" si="227">(E2243*-1)/$R$1</f>
        <v>-1.8988727380196422</v>
      </c>
      <c r="W2243">
        <f t="shared" ref="W2243:W2306" si="228">H2243/$T$1</f>
        <v>225.18553667256785</v>
      </c>
      <c r="Y2243" s="13">
        <v>24157</v>
      </c>
      <c r="Z2243" s="9"/>
      <c r="AA2243" s="9"/>
      <c r="AB2243" s="9"/>
      <c r="AC2243" s="9">
        <v>2.8025000000000002</v>
      </c>
      <c r="AD2243" s="9">
        <v>2.8025000000000002</v>
      </c>
      <c r="AE2243" s="9">
        <v>2.8006250000000001</v>
      </c>
      <c r="AF2243" s="9">
        <v>2.7962499999999997</v>
      </c>
    </row>
    <row r="2244" spans="1:32" ht="15" customHeight="1" x14ac:dyDescent="0.2">
      <c r="A2244" s="14">
        <v>24158</v>
      </c>
      <c r="B2244" s="16"/>
      <c r="C2244" s="17">
        <f t="shared" si="222"/>
        <v>0</v>
      </c>
      <c r="D2244" s="10">
        <f t="shared" si="223"/>
        <v>270.19999999999891</v>
      </c>
      <c r="E2244" s="11">
        <v>587.85999999999899</v>
      </c>
      <c r="F2244" s="27">
        <f t="shared" si="224"/>
        <v>268.09999999999889</v>
      </c>
      <c r="G2244" s="12"/>
      <c r="H2244">
        <v>35.166249999999998</v>
      </c>
      <c r="K2244">
        <f t="shared" si="225"/>
        <v>223.28666393454822</v>
      </c>
      <c r="L2244">
        <f t="shared" si="226"/>
        <v>99.513504089068704</v>
      </c>
      <c r="V2244">
        <f t="shared" si="227"/>
        <v>-1.8988727380196422</v>
      </c>
      <c r="W2244">
        <f t="shared" si="228"/>
        <v>225.18553667256785</v>
      </c>
      <c r="Y2244" s="18">
        <v>24158</v>
      </c>
      <c r="Z2244" s="16"/>
      <c r="AA2244" s="16"/>
      <c r="AB2244" s="16"/>
      <c r="AC2244" s="16"/>
      <c r="AD2244" s="16"/>
      <c r="AE2244" s="16"/>
      <c r="AF2244" s="16"/>
    </row>
    <row r="2245" spans="1:32" ht="15" customHeight="1" x14ac:dyDescent="0.2">
      <c r="A2245" s="14">
        <v>24159</v>
      </c>
      <c r="B2245" s="9">
        <v>2.7956250000000002</v>
      </c>
      <c r="C2245" s="10">
        <f t="shared" ref="C2245:C2308" si="229">E2245-E2244</f>
        <v>0</v>
      </c>
      <c r="D2245" s="10">
        <f t="shared" si="223"/>
        <v>270.19999999999891</v>
      </c>
      <c r="E2245" s="11">
        <v>587.85999999999899</v>
      </c>
      <c r="F2245" s="27">
        <f t="shared" si="224"/>
        <v>268.09999999999889</v>
      </c>
      <c r="G2245" s="12"/>
      <c r="H2245">
        <v>35.161250000000003</v>
      </c>
      <c r="K2245">
        <f t="shared" si="225"/>
        <v>223.25464665424786</v>
      </c>
      <c r="L2245">
        <f t="shared" si="226"/>
        <v>99.499234756104755</v>
      </c>
      <c r="V2245">
        <f t="shared" si="227"/>
        <v>-1.8988727380196422</v>
      </c>
      <c r="W2245">
        <f t="shared" si="228"/>
        <v>225.1535193922675</v>
      </c>
      <c r="Y2245" s="13">
        <v>24159</v>
      </c>
      <c r="Z2245" s="9"/>
      <c r="AA2245" s="9">
        <v>2.8055475296157177</v>
      </c>
      <c r="AB2245" s="9">
        <v>2.8019100786638678</v>
      </c>
      <c r="AC2245" s="9">
        <v>2.8018999999999998</v>
      </c>
      <c r="AD2245" s="9">
        <v>2.8018749999999999</v>
      </c>
      <c r="AE2245" s="9">
        <v>2.8</v>
      </c>
      <c r="AF2245" s="9">
        <v>2.7956250000000002</v>
      </c>
    </row>
    <row r="2246" spans="1:32" ht="15" customHeight="1" x14ac:dyDescent="0.2">
      <c r="A2246" s="14">
        <v>24160</v>
      </c>
      <c r="B2246" s="9">
        <v>2.7949999999999999</v>
      </c>
      <c r="C2246" s="10">
        <f t="shared" si="229"/>
        <v>0</v>
      </c>
      <c r="D2246" s="10">
        <f t="shared" si="223"/>
        <v>270.19999999999891</v>
      </c>
      <c r="E2246" s="11">
        <v>587.85999999999899</v>
      </c>
      <c r="F2246" s="27">
        <f t="shared" si="224"/>
        <v>268.09999999999889</v>
      </c>
      <c r="G2246" s="12"/>
      <c r="H2246">
        <v>35.15625</v>
      </c>
      <c r="K2246">
        <f t="shared" si="225"/>
        <v>223.22262937394748</v>
      </c>
      <c r="L2246">
        <f t="shared" si="226"/>
        <v>99.484965423140807</v>
      </c>
      <c r="V2246">
        <f t="shared" si="227"/>
        <v>-1.8988727380196422</v>
      </c>
      <c r="W2246">
        <f t="shared" si="228"/>
        <v>225.12150211196712</v>
      </c>
      <c r="Y2246" s="13">
        <v>24160</v>
      </c>
      <c r="Z2246" s="9"/>
      <c r="AA2246" s="9">
        <v>2.8053148469093014</v>
      </c>
      <c r="AB2246" s="9">
        <v>2.8011249683026347</v>
      </c>
      <c r="AC2246" s="9">
        <v>2.8012000000000001</v>
      </c>
      <c r="AD2246" s="9">
        <v>2.80125</v>
      </c>
      <c r="AE2246" s="9">
        <v>2.7993749999999999</v>
      </c>
      <c r="AF2246" s="9">
        <v>2.7949999999999999</v>
      </c>
    </row>
    <row r="2247" spans="1:32" ht="15" customHeight="1" x14ac:dyDescent="0.2">
      <c r="A2247" s="14">
        <v>24161</v>
      </c>
      <c r="B2247" s="9">
        <v>2.7943750000000001</v>
      </c>
      <c r="C2247" s="10">
        <f t="shared" si="229"/>
        <v>-4.2000000000000455</v>
      </c>
      <c r="D2247" s="10">
        <f t="shared" si="223"/>
        <v>265.99999999999886</v>
      </c>
      <c r="E2247" s="11">
        <v>583.65999999999894</v>
      </c>
      <c r="F2247" s="27">
        <f t="shared" si="224"/>
        <v>263.89999999999884</v>
      </c>
      <c r="G2247" s="12"/>
      <c r="H2247">
        <v>35.166249999999998</v>
      </c>
      <c r="K2247">
        <f t="shared" si="225"/>
        <v>223.30023054139284</v>
      </c>
      <c r="L2247">
        <f t="shared" si="226"/>
        <v>99.519550399949594</v>
      </c>
      <c r="V2247">
        <f t="shared" si="227"/>
        <v>-1.8853061311750148</v>
      </c>
      <c r="W2247">
        <f t="shared" si="228"/>
        <v>225.18553667256785</v>
      </c>
      <c r="Y2247" s="13">
        <v>24161</v>
      </c>
      <c r="Z2247" s="9"/>
      <c r="AA2247" s="9">
        <v>2.8045047646549235</v>
      </c>
      <c r="AB2247" s="9">
        <v>2.8009221902017285</v>
      </c>
      <c r="AC2247" s="9">
        <v>2.8012000000000001</v>
      </c>
      <c r="AD2247" s="9">
        <v>2.80125</v>
      </c>
      <c r="AE2247" s="9">
        <v>2.7993749999999999</v>
      </c>
      <c r="AF2247" s="9">
        <v>2.7943750000000001</v>
      </c>
    </row>
    <row r="2248" spans="1:32" ht="15" customHeight="1" x14ac:dyDescent="0.2">
      <c r="A2248" s="14">
        <v>24162</v>
      </c>
      <c r="B2248" s="9">
        <v>2.7943750000000001</v>
      </c>
      <c r="C2248" s="10">
        <f t="shared" si="229"/>
        <v>-2.1000000000000227</v>
      </c>
      <c r="D2248" s="10">
        <f t="shared" si="223"/>
        <v>263.89999999999884</v>
      </c>
      <c r="E2248" s="11">
        <v>581.55999999999892</v>
      </c>
      <c r="F2248" s="27">
        <f t="shared" si="224"/>
        <v>261.79999999999882</v>
      </c>
      <c r="G2248" s="12"/>
      <c r="H2248">
        <v>35.168750000000003</v>
      </c>
      <c r="K2248">
        <f t="shared" si="225"/>
        <v>223.32302248496535</v>
      </c>
      <c r="L2248">
        <f t="shared" si="226"/>
        <v>99.529708221872042</v>
      </c>
      <c r="V2248">
        <f t="shared" si="227"/>
        <v>-1.8785228277527011</v>
      </c>
      <c r="W2248">
        <f t="shared" si="228"/>
        <v>225.20154531271805</v>
      </c>
      <c r="Y2248" s="13">
        <v>24162</v>
      </c>
      <c r="Z2248" s="9"/>
      <c r="AA2248" s="9">
        <v>2.8041594454072793</v>
      </c>
      <c r="AB2248" s="9">
        <v>2.8001798312353023</v>
      </c>
      <c r="AC2248" s="9">
        <v>2.8012000000000001</v>
      </c>
      <c r="AD2248" s="9">
        <v>2.80125</v>
      </c>
      <c r="AE2248" s="9">
        <v>2.7987500000000001</v>
      </c>
      <c r="AF2248" s="9">
        <v>2.7943750000000001</v>
      </c>
    </row>
    <row r="2249" spans="1:32" ht="15" customHeight="1" x14ac:dyDescent="0.2">
      <c r="A2249" s="14">
        <v>24163</v>
      </c>
      <c r="B2249" s="9">
        <v>2.7943750000000001</v>
      </c>
      <c r="C2249" s="10">
        <f t="shared" si="229"/>
        <v>-3.5</v>
      </c>
      <c r="D2249" s="10">
        <f t="shared" si="223"/>
        <v>260.39999999999884</v>
      </c>
      <c r="E2249" s="11">
        <v>578.05999999999892</v>
      </c>
      <c r="F2249" s="27">
        <f t="shared" si="224"/>
        <v>258.29999999999882</v>
      </c>
      <c r="G2249" s="12"/>
      <c r="H2249">
        <v>35.171250000000001</v>
      </c>
      <c r="K2249">
        <f t="shared" si="225"/>
        <v>223.35033663081938</v>
      </c>
      <c r="L2249">
        <f t="shared" si="226"/>
        <v>99.541881480754753</v>
      </c>
      <c r="V2249">
        <f t="shared" si="227"/>
        <v>-1.8672173220488453</v>
      </c>
      <c r="W2249">
        <f t="shared" si="228"/>
        <v>225.21755395286823</v>
      </c>
      <c r="Y2249" s="13">
        <v>24163</v>
      </c>
      <c r="Z2249" s="9"/>
      <c r="AA2249" s="9">
        <v>2.8033496967946863</v>
      </c>
      <c r="AB2249" s="9">
        <v>2.8007882727147009</v>
      </c>
      <c r="AC2249" s="9">
        <v>2.8012000000000001</v>
      </c>
      <c r="AD2249" s="9">
        <v>2.80125</v>
      </c>
      <c r="AE2249" s="9">
        <v>2.7993749999999999</v>
      </c>
      <c r="AF2249" s="9">
        <v>2.7943750000000001</v>
      </c>
    </row>
    <row r="2250" spans="1:32" ht="15" customHeight="1" x14ac:dyDescent="0.2">
      <c r="A2250" s="14">
        <v>24164</v>
      </c>
      <c r="B2250" s="9">
        <v>2.7943750000000001</v>
      </c>
      <c r="C2250" s="10">
        <f t="shared" si="229"/>
        <v>0</v>
      </c>
      <c r="D2250" s="10">
        <f t="shared" si="223"/>
        <v>260.39999999999884</v>
      </c>
      <c r="E2250" s="11">
        <v>578.05999999999892</v>
      </c>
      <c r="F2250" s="27">
        <f t="shared" si="224"/>
        <v>258.29999999999882</v>
      </c>
      <c r="G2250" s="12"/>
      <c r="H2250">
        <v>35.171250000000001</v>
      </c>
      <c r="K2250">
        <f t="shared" si="225"/>
        <v>223.35033663081938</v>
      </c>
      <c r="L2250">
        <f t="shared" si="226"/>
        <v>99.541881480754753</v>
      </c>
      <c r="V2250">
        <f t="shared" si="227"/>
        <v>-1.8672173220488453</v>
      </c>
      <c r="W2250">
        <f t="shared" si="228"/>
        <v>225.21755395286823</v>
      </c>
      <c r="Y2250" s="13">
        <v>24164</v>
      </c>
      <c r="Z2250" s="9"/>
      <c r="AA2250" s="9"/>
      <c r="AB2250" s="9"/>
      <c r="AC2250" s="9">
        <v>2.8012000000000001</v>
      </c>
      <c r="AD2250" s="9">
        <v>2.80125</v>
      </c>
      <c r="AE2250" s="9">
        <v>2.7993749999999999</v>
      </c>
      <c r="AF2250" s="9">
        <v>2.7943750000000001</v>
      </c>
    </row>
    <row r="2251" spans="1:32" ht="15" customHeight="1" x14ac:dyDescent="0.2">
      <c r="A2251" s="14">
        <v>24165</v>
      </c>
      <c r="B2251" s="16"/>
      <c r="C2251" s="17">
        <f t="shared" si="229"/>
        <v>0</v>
      </c>
      <c r="D2251" s="10">
        <f t="shared" si="223"/>
        <v>260.39999999999884</v>
      </c>
      <c r="E2251" s="11">
        <v>578.05999999999892</v>
      </c>
      <c r="F2251" s="27">
        <f t="shared" si="224"/>
        <v>258.29999999999882</v>
      </c>
      <c r="G2251" s="12"/>
      <c r="H2251">
        <v>35.171250000000001</v>
      </c>
      <c r="K2251">
        <f t="shared" si="225"/>
        <v>223.35033663081938</v>
      </c>
      <c r="L2251">
        <f t="shared" si="226"/>
        <v>99.541881480754753</v>
      </c>
      <c r="V2251">
        <f t="shared" si="227"/>
        <v>-1.8672173220488453</v>
      </c>
      <c r="W2251">
        <f t="shared" si="228"/>
        <v>225.21755395286823</v>
      </c>
      <c r="Y2251" s="18">
        <v>24165</v>
      </c>
      <c r="Z2251" s="16"/>
      <c r="AA2251" s="16"/>
      <c r="AB2251" s="16"/>
      <c r="AC2251" s="16"/>
      <c r="AD2251" s="16"/>
      <c r="AE2251" s="16"/>
      <c r="AF2251" s="16"/>
    </row>
    <row r="2252" spans="1:32" ht="15" customHeight="1" x14ac:dyDescent="0.2">
      <c r="A2252" s="14">
        <v>24166</v>
      </c>
      <c r="B2252" s="9">
        <v>2.7931249999999999</v>
      </c>
      <c r="C2252" s="10">
        <f t="shared" si="229"/>
        <v>-4.2000000000000455</v>
      </c>
      <c r="D2252" s="10">
        <f t="shared" si="223"/>
        <v>256.19999999999879</v>
      </c>
      <c r="E2252" s="11">
        <v>573.85999999999888</v>
      </c>
      <c r="F2252" s="27">
        <f t="shared" si="224"/>
        <v>254.09999999999877</v>
      </c>
      <c r="G2252" s="12"/>
      <c r="H2252">
        <v>35.166249999999998</v>
      </c>
      <c r="K2252">
        <f t="shared" si="225"/>
        <v>223.33188595736362</v>
      </c>
      <c r="L2252">
        <f t="shared" si="226"/>
        <v>99.533658458671709</v>
      </c>
      <c r="V2252">
        <f t="shared" si="227"/>
        <v>-1.8536507152042179</v>
      </c>
      <c r="W2252">
        <f t="shared" si="228"/>
        <v>225.18553667256785</v>
      </c>
      <c r="Y2252" s="13">
        <v>24166</v>
      </c>
      <c r="Z2252" s="9"/>
      <c r="AA2252" s="9">
        <v>2.8033496967946863</v>
      </c>
      <c r="AB2252" s="9">
        <v>2.8002535730751501</v>
      </c>
      <c r="AC2252" s="9">
        <v>2.8006000000000002</v>
      </c>
      <c r="AD2252" s="9">
        <v>2.8006250000000001</v>
      </c>
      <c r="AE2252" s="9">
        <v>2.7981249999999998</v>
      </c>
      <c r="AF2252" s="9">
        <v>2.7931249999999999</v>
      </c>
    </row>
    <row r="2253" spans="1:32" ht="15" customHeight="1" x14ac:dyDescent="0.2">
      <c r="A2253" s="14">
        <v>24167</v>
      </c>
      <c r="B2253" s="9">
        <v>2.7918750000000001</v>
      </c>
      <c r="C2253" s="10">
        <f t="shared" si="229"/>
        <v>-1.3999999999999773</v>
      </c>
      <c r="D2253" s="10">
        <f t="shared" si="223"/>
        <v>254.79999999999882</v>
      </c>
      <c r="E2253" s="11">
        <v>572.4599999999989</v>
      </c>
      <c r="F2253" s="27">
        <f t="shared" si="224"/>
        <v>252.69999999999879</v>
      </c>
      <c r="G2253" s="12"/>
      <c r="H2253">
        <v>35.166249999999998</v>
      </c>
      <c r="K2253">
        <f t="shared" si="225"/>
        <v>223.33640815964517</v>
      </c>
      <c r="L2253">
        <f t="shared" si="226"/>
        <v>99.535673895632002</v>
      </c>
      <c r="V2253">
        <f t="shared" si="227"/>
        <v>-1.8491285129226755</v>
      </c>
      <c r="W2253">
        <f t="shared" si="228"/>
        <v>225.18553667256785</v>
      </c>
      <c r="Y2253" s="13">
        <v>24167</v>
      </c>
      <c r="Z2253" s="9"/>
      <c r="AA2253" s="9">
        <v>2.8041594454072793</v>
      </c>
      <c r="AB2253" s="9">
        <v>2.7993497659618622</v>
      </c>
      <c r="AC2253" s="9">
        <v>2.7984</v>
      </c>
      <c r="AD2253" s="9">
        <v>2.7993749999999999</v>
      </c>
      <c r="AE2253" s="9">
        <v>2.796875</v>
      </c>
      <c r="AF2253" s="9">
        <v>2.7918750000000001</v>
      </c>
    </row>
    <row r="2254" spans="1:32" ht="15" customHeight="1" x14ac:dyDescent="0.2">
      <c r="A2254" s="14">
        <v>24168</v>
      </c>
      <c r="B2254" s="9">
        <v>2.7906249999999999</v>
      </c>
      <c r="C2254" s="10">
        <f t="shared" si="229"/>
        <v>-4.2000000000000455</v>
      </c>
      <c r="D2254" s="10">
        <f t="shared" si="223"/>
        <v>250.59999999999877</v>
      </c>
      <c r="E2254" s="11">
        <v>568.25999999999885</v>
      </c>
      <c r="F2254" s="27">
        <f t="shared" si="224"/>
        <v>248.49999999999875</v>
      </c>
      <c r="G2254" s="12"/>
      <c r="H2254">
        <v>35.167499999999997</v>
      </c>
      <c r="K2254">
        <f t="shared" si="225"/>
        <v>223.35797908656488</v>
      </c>
      <c r="L2254">
        <f t="shared" si="226"/>
        <v>99.545287539753886</v>
      </c>
      <c r="V2254">
        <f t="shared" si="227"/>
        <v>-1.8355619060780484</v>
      </c>
      <c r="W2254">
        <f t="shared" si="228"/>
        <v>225.19354099264294</v>
      </c>
      <c r="Y2254" s="13">
        <v>24168</v>
      </c>
      <c r="Z2254" s="9"/>
      <c r="AA2254" s="9">
        <v>2.8018486424032352</v>
      </c>
      <c r="AB2254" s="9">
        <v>2.7991142481489169</v>
      </c>
      <c r="AC2254" s="9">
        <v>2.7984</v>
      </c>
      <c r="AD2254" s="9">
        <v>2.7993749999999999</v>
      </c>
      <c r="AE2254" s="9">
        <v>2.7962499999999997</v>
      </c>
      <c r="AF2254" s="9">
        <v>2.7906249999999999</v>
      </c>
    </row>
    <row r="2255" spans="1:32" ht="15" customHeight="1" x14ac:dyDescent="0.2">
      <c r="A2255" s="14">
        <v>24169</v>
      </c>
      <c r="B2255" s="9">
        <v>2.79</v>
      </c>
      <c r="C2255" s="10">
        <f t="shared" si="229"/>
        <v>0</v>
      </c>
      <c r="D2255" s="10">
        <f t="shared" si="223"/>
        <v>250.59999999999877</v>
      </c>
      <c r="E2255" s="11">
        <v>568.25999999999885</v>
      </c>
      <c r="F2255" s="27">
        <f t="shared" si="224"/>
        <v>248.49999999999875</v>
      </c>
      <c r="G2255" s="12"/>
      <c r="H2255">
        <v>35.16375</v>
      </c>
      <c r="K2255">
        <f t="shared" si="225"/>
        <v>223.33396612633962</v>
      </c>
      <c r="L2255">
        <f t="shared" si="226"/>
        <v>99.534585540030932</v>
      </c>
      <c r="V2255">
        <f t="shared" si="227"/>
        <v>-1.8355619060780484</v>
      </c>
      <c r="W2255">
        <f t="shared" si="228"/>
        <v>225.16952803241767</v>
      </c>
      <c r="Y2255" s="13">
        <v>24169</v>
      </c>
      <c r="Z2255" s="9"/>
      <c r="AA2255" s="9">
        <v>2.8018486424032352</v>
      </c>
      <c r="AB2255" s="9">
        <v>2.7981186018629529</v>
      </c>
      <c r="AC2255" s="9">
        <v>2.7980999999999998</v>
      </c>
      <c r="AD2255" s="9">
        <v>2.7981249999999998</v>
      </c>
      <c r="AE2255" s="9">
        <v>2.7956250000000002</v>
      </c>
      <c r="AF2255" s="9">
        <v>2.79</v>
      </c>
    </row>
    <row r="2256" spans="1:32" ht="15" customHeight="1" x14ac:dyDescent="0.2">
      <c r="A2256" s="14">
        <v>24170</v>
      </c>
      <c r="B2256" s="9">
        <v>2.7906249999999999</v>
      </c>
      <c r="C2256" s="10">
        <f t="shared" si="229"/>
        <v>-1.3999999999999773</v>
      </c>
      <c r="D2256" s="10">
        <f t="shared" si="223"/>
        <v>249.19999999999879</v>
      </c>
      <c r="E2256" s="11">
        <v>566.85999999999888</v>
      </c>
      <c r="F2256" s="27">
        <f t="shared" si="224"/>
        <v>247.09999999999877</v>
      </c>
      <c r="G2256" s="12"/>
      <c r="H2256">
        <v>35.155000000000001</v>
      </c>
      <c r="K2256">
        <f t="shared" si="225"/>
        <v>223.28245808809552</v>
      </c>
      <c r="L2256">
        <f t="shared" si="226"/>
        <v>99.511629644304321</v>
      </c>
      <c r="V2256">
        <f t="shared" si="227"/>
        <v>-1.831039703796506</v>
      </c>
      <c r="W2256">
        <f t="shared" si="228"/>
        <v>225.11349779189203</v>
      </c>
      <c r="Y2256" s="13">
        <v>24170</v>
      </c>
      <c r="Z2256" s="9"/>
      <c r="AA2256" s="9">
        <v>2.8018486424032352</v>
      </c>
      <c r="AB2256" s="9">
        <v>2.7977452969383991</v>
      </c>
      <c r="AC2256" s="9">
        <v>2.7980999999999998</v>
      </c>
      <c r="AD2256" s="9">
        <v>2.7981249999999998</v>
      </c>
      <c r="AE2256" s="9">
        <v>2.7956250000000002</v>
      </c>
      <c r="AF2256" s="9">
        <v>2.7906249999999999</v>
      </c>
    </row>
    <row r="2257" spans="1:32" ht="15" customHeight="1" x14ac:dyDescent="0.2">
      <c r="A2257" s="14">
        <v>24171</v>
      </c>
      <c r="B2257" s="9">
        <v>2.7906249999999999</v>
      </c>
      <c r="C2257" s="10">
        <f t="shared" si="229"/>
        <v>0</v>
      </c>
      <c r="D2257" s="10">
        <f t="shared" si="223"/>
        <v>249.19999999999879</v>
      </c>
      <c r="E2257" s="11">
        <v>566.85999999999888</v>
      </c>
      <c r="F2257" s="27">
        <f t="shared" si="224"/>
        <v>247.09999999999877</v>
      </c>
      <c r="G2257" s="12"/>
      <c r="H2257">
        <v>35.155000000000001</v>
      </c>
      <c r="K2257">
        <f t="shared" si="225"/>
        <v>223.28245808809552</v>
      </c>
      <c r="L2257">
        <f t="shared" si="226"/>
        <v>99.511629644304321</v>
      </c>
      <c r="V2257">
        <f t="shared" si="227"/>
        <v>-1.831039703796506</v>
      </c>
      <c r="W2257">
        <f t="shared" si="228"/>
        <v>225.11349779189203</v>
      </c>
      <c r="Y2257" s="13">
        <v>24171</v>
      </c>
      <c r="Z2257" s="9"/>
      <c r="AA2257" s="9"/>
      <c r="AB2257" s="9"/>
      <c r="AC2257" s="9">
        <v>2.7980999999999998</v>
      </c>
      <c r="AD2257" s="9">
        <v>2.7981249999999998</v>
      </c>
      <c r="AE2257" s="9">
        <v>2.7956250000000002</v>
      </c>
      <c r="AF2257" s="9">
        <v>2.7906249999999999</v>
      </c>
    </row>
    <row r="2258" spans="1:32" ht="15" customHeight="1" x14ac:dyDescent="0.2">
      <c r="A2258" s="14">
        <v>24172</v>
      </c>
      <c r="B2258" s="16"/>
      <c r="C2258" s="17">
        <f t="shared" si="229"/>
        <v>0</v>
      </c>
      <c r="D2258" s="10">
        <f t="shared" si="223"/>
        <v>249.19999999999879</v>
      </c>
      <c r="E2258" s="11">
        <v>566.85999999999888</v>
      </c>
      <c r="F2258" s="27">
        <f t="shared" si="224"/>
        <v>247.09999999999877</v>
      </c>
      <c r="G2258" s="12"/>
      <c r="H2258">
        <v>35.155000000000001</v>
      </c>
      <c r="K2258">
        <f t="shared" si="225"/>
        <v>223.28245808809552</v>
      </c>
      <c r="L2258">
        <f t="shared" si="226"/>
        <v>99.511629644304321</v>
      </c>
      <c r="V2258">
        <f t="shared" si="227"/>
        <v>-1.831039703796506</v>
      </c>
      <c r="W2258">
        <f t="shared" si="228"/>
        <v>225.11349779189203</v>
      </c>
      <c r="Y2258" s="18">
        <v>24172</v>
      </c>
      <c r="Z2258" s="16"/>
      <c r="AA2258" s="16"/>
      <c r="AB2258" s="16"/>
      <c r="AC2258" s="16"/>
      <c r="AD2258" s="16"/>
      <c r="AE2258" s="16"/>
      <c r="AF2258" s="16"/>
    </row>
    <row r="2259" spans="1:32" ht="15" customHeight="1" x14ac:dyDescent="0.2">
      <c r="A2259" s="14">
        <v>24173</v>
      </c>
      <c r="B2259" s="9">
        <v>2.7893749999999997</v>
      </c>
      <c r="C2259" s="10">
        <f t="shared" si="229"/>
        <v>0.70000000000004547</v>
      </c>
      <c r="D2259" s="10">
        <f t="shared" si="223"/>
        <v>249.89999999999884</v>
      </c>
      <c r="E2259" s="11">
        <v>567.55999999999892</v>
      </c>
      <c r="F2259" s="27">
        <f t="shared" si="224"/>
        <v>247.79999999999882</v>
      </c>
      <c r="G2259" s="12"/>
      <c r="H2259">
        <v>35.145000000000003</v>
      </c>
      <c r="K2259">
        <f t="shared" si="225"/>
        <v>223.21616242635406</v>
      </c>
      <c r="L2259">
        <f t="shared" si="226"/>
        <v>99.482083259896285</v>
      </c>
      <c r="V2259">
        <f t="shared" si="227"/>
        <v>-1.8333008049372774</v>
      </c>
      <c r="W2259">
        <f t="shared" si="228"/>
        <v>225.04946323129133</v>
      </c>
      <c r="Y2259" s="13">
        <v>24173</v>
      </c>
      <c r="Z2259" s="9"/>
      <c r="AA2259" s="9">
        <v>2.8010395610742127</v>
      </c>
      <c r="AB2259" s="9">
        <v>2.7975065677282571</v>
      </c>
      <c r="AC2259" s="9">
        <v>2.7968999999999999</v>
      </c>
      <c r="AD2259" s="9">
        <v>2.796875</v>
      </c>
      <c r="AE2259" s="9">
        <v>2.7943750000000001</v>
      </c>
      <c r="AF2259" s="9">
        <v>2.7893749999999997</v>
      </c>
    </row>
    <row r="2260" spans="1:32" ht="15" customHeight="1" x14ac:dyDescent="0.2">
      <c r="A2260" s="14">
        <v>24174</v>
      </c>
      <c r="B2260" s="9">
        <v>2.788125</v>
      </c>
      <c r="C2260" s="10">
        <f t="shared" si="229"/>
        <v>0</v>
      </c>
      <c r="D2260" s="10">
        <f t="shared" si="223"/>
        <v>249.89999999999884</v>
      </c>
      <c r="E2260" s="11">
        <v>567.55999999999892</v>
      </c>
      <c r="F2260" s="27">
        <f t="shared" si="224"/>
        <v>247.79999999999882</v>
      </c>
      <c r="G2260" s="12"/>
      <c r="H2260">
        <v>35.136249999999997</v>
      </c>
      <c r="K2260">
        <f t="shared" si="225"/>
        <v>223.16013218582836</v>
      </c>
      <c r="L2260">
        <f t="shared" si="226"/>
        <v>99.457111927209354</v>
      </c>
      <c r="V2260">
        <f t="shared" si="227"/>
        <v>-1.8333008049372774</v>
      </c>
      <c r="W2260">
        <f t="shared" si="228"/>
        <v>224.99343299076563</v>
      </c>
      <c r="Y2260" s="13">
        <v>24174</v>
      </c>
      <c r="Z2260" s="9"/>
      <c r="AA2260" s="9">
        <v>2.8010395610742127</v>
      </c>
      <c r="AB2260" s="9">
        <v>2.796055663072528</v>
      </c>
      <c r="AC2260" s="9">
        <v>2.7949999999999999</v>
      </c>
      <c r="AD2260" s="9">
        <v>2.7949999999999999</v>
      </c>
      <c r="AE2260" s="9">
        <v>2.7925</v>
      </c>
      <c r="AF2260" s="9">
        <v>2.788125</v>
      </c>
    </row>
    <row r="2261" spans="1:32" ht="15" customHeight="1" x14ac:dyDescent="0.2">
      <c r="A2261" s="14">
        <v>24175</v>
      </c>
      <c r="B2261" s="9">
        <v>2.7850000000000001</v>
      </c>
      <c r="C2261" s="10">
        <f t="shared" si="229"/>
        <v>-1.3999999999999773</v>
      </c>
      <c r="D2261" s="10">
        <f t="shared" si="223"/>
        <v>248.49999999999886</v>
      </c>
      <c r="E2261" s="11">
        <v>566.15999999999894</v>
      </c>
      <c r="F2261" s="27">
        <f t="shared" si="224"/>
        <v>246.39999999999884</v>
      </c>
      <c r="G2261" s="12"/>
      <c r="H2261">
        <v>35.145000000000003</v>
      </c>
      <c r="K2261">
        <f t="shared" si="225"/>
        <v>223.22068462863558</v>
      </c>
      <c r="L2261">
        <f t="shared" si="226"/>
        <v>99.484098696856577</v>
      </c>
      <c r="V2261">
        <f t="shared" si="227"/>
        <v>-1.8287786026557351</v>
      </c>
      <c r="W2261">
        <f t="shared" si="228"/>
        <v>225.04946323129133</v>
      </c>
      <c r="Y2261" s="13">
        <v>24175</v>
      </c>
      <c r="Z2261" s="9"/>
      <c r="AA2261" s="9">
        <v>2.7990762124711313</v>
      </c>
      <c r="AB2261" s="9">
        <v>2.79403294551319</v>
      </c>
      <c r="AC2261" s="9">
        <v>2.7938000000000001</v>
      </c>
      <c r="AD2261" s="9">
        <v>2.7937500000000002</v>
      </c>
      <c r="AE2261" s="9">
        <v>2.7906249999999999</v>
      </c>
      <c r="AF2261" s="9">
        <v>2.7850000000000001</v>
      </c>
    </row>
    <row r="2262" spans="1:32" ht="15" customHeight="1" x14ac:dyDescent="0.2">
      <c r="A2262" s="14">
        <v>24176</v>
      </c>
      <c r="B2262" s="9">
        <v>2.7868750000000002</v>
      </c>
      <c r="C2262" s="10">
        <f t="shared" si="229"/>
        <v>-0.70000000000004547</v>
      </c>
      <c r="D2262" s="10">
        <f t="shared" si="223"/>
        <v>247.79999999999882</v>
      </c>
      <c r="E2262" s="11">
        <v>565.4599999999989</v>
      </c>
      <c r="F2262" s="27">
        <f t="shared" si="224"/>
        <v>245.69999999999879</v>
      </c>
      <c r="G2262" s="12"/>
      <c r="H2262">
        <v>35.14875</v>
      </c>
      <c r="K2262">
        <f t="shared" si="225"/>
        <v>223.24695869000161</v>
      </c>
      <c r="L2262">
        <f t="shared" si="226"/>
        <v>99.495808415059685</v>
      </c>
      <c r="V2262">
        <f t="shared" si="227"/>
        <v>-1.8265175015149637</v>
      </c>
      <c r="W2262">
        <f t="shared" si="228"/>
        <v>225.07347619151656</v>
      </c>
      <c r="Y2262" s="13">
        <v>24176</v>
      </c>
      <c r="Z2262" s="9"/>
      <c r="AA2262" s="9">
        <v>2.7972270363951477</v>
      </c>
      <c r="AB2262" s="9">
        <v>2.7923784494086732</v>
      </c>
      <c r="AC2262" s="9">
        <v>2.7949999999999999</v>
      </c>
      <c r="AD2262" s="9">
        <v>2.7949999999999999</v>
      </c>
      <c r="AE2262" s="9">
        <v>2.7918750000000001</v>
      </c>
      <c r="AF2262" s="9">
        <v>2.7868750000000002</v>
      </c>
    </row>
    <row r="2263" spans="1:32" ht="15" customHeight="1" x14ac:dyDescent="0.2">
      <c r="A2263" s="14">
        <v>24177</v>
      </c>
      <c r="B2263" s="9">
        <v>2.7887499999999998</v>
      </c>
      <c r="C2263" s="10">
        <f t="shared" si="229"/>
        <v>0</v>
      </c>
      <c r="D2263" s="10">
        <f t="shared" si="223"/>
        <v>247.79999999999882</v>
      </c>
      <c r="E2263" s="11">
        <v>565.4599999999989</v>
      </c>
      <c r="F2263" s="27">
        <f t="shared" si="224"/>
        <v>245.69999999999879</v>
      </c>
      <c r="G2263" s="12"/>
      <c r="H2263">
        <v>35.147500000000001</v>
      </c>
      <c r="K2263">
        <f t="shared" si="225"/>
        <v>223.23895436992652</v>
      </c>
      <c r="L2263">
        <f t="shared" si="226"/>
        <v>99.492241081818705</v>
      </c>
      <c r="V2263">
        <f t="shared" si="227"/>
        <v>-1.8265175015149637</v>
      </c>
      <c r="W2263">
        <f t="shared" si="228"/>
        <v>225.06547187144147</v>
      </c>
      <c r="Y2263" s="13">
        <v>24177</v>
      </c>
      <c r="Z2263" s="9"/>
      <c r="AA2263" s="9">
        <v>2.7972270363951477</v>
      </c>
      <c r="AB2263" s="9">
        <v>2.7954063278295358</v>
      </c>
      <c r="AC2263" s="9">
        <v>2.7961999999999998</v>
      </c>
      <c r="AD2263" s="9">
        <v>2.7962499999999997</v>
      </c>
      <c r="AE2263" s="9">
        <v>2.7937500000000002</v>
      </c>
      <c r="AF2263" s="9">
        <v>2.7887499999999998</v>
      </c>
    </row>
    <row r="2264" spans="1:32" ht="15" customHeight="1" x14ac:dyDescent="0.2">
      <c r="A2264" s="14">
        <v>24178</v>
      </c>
      <c r="B2264" s="9">
        <v>2.7887499999999998</v>
      </c>
      <c r="C2264" s="10">
        <f t="shared" si="229"/>
        <v>0</v>
      </c>
      <c r="D2264" s="10">
        <f t="shared" si="223"/>
        <v>247.79999999999882</v>
      </c>
      <c r="E2264" s="11">
        <v>565.4599999999989</v>
      </c>
      <c r="F2264" s="27">
        <f t="shared" si="224"/>
        <v>245.69999999999879</v>
      </c>
      <c r="G2264" s="12"/>
      <c r="H2264">
        <v>35.147500000000001</v>
      </c>
      <c r="K2264">
        <f t="shared" si="225"/>
        <v>223.23895436992652</v>
      </c>
      <c r="L2264">
        <f t="shared" si="226"/>
        <v>99.492241081818705</v>
      </c>
      <c r="V2264">
        <f t="shared" si="227"/>
        <v>-1.8265175015149637</v>
      </c>
      <c r="W2264">
        <f t="shared" si="228"/>
        <v>225.06547187144147</v>
      </c>
      <c r="Y2264" s="13">
        <v>24178</v>
      </c>
      <c r="Z2264" s="9"/>
      <c r="AA2264" s="9"/>
      <c r="AB2264" s="9"/>
      <c r="AC2264" s="9">
        <v>2.7961999999999998</v>
      </c>
      <c r="AD2264" s="9">
        <v>2.7962499999999997</v>
      </c>
      <c r="AE2264" s="9">
        <v>2.7937500000000002</v>
      </c>
      <c r="AF2264" s="9">
        <v>2.7887499999999998</v>
      </c>
    </row>
    <row r="2265" spans="1:32" ht="15" customHeight="1" x14ac:dyDescent="0.2">
      <c r="A2265" s="14">
        <v>24179</v>
      </c>
      <c r="B2265" s="16"/>
      <c r="C2265" s="17">
        <f t="shared" si="229"/>
        <v>0</v>
      </c>
      <c r="D2265" s="10">
        <f t="shared" si="223"/>
        <v>247.79999999999882</v>
      </c>
      <c r="E2265" s="11">
        <v>565.4599999999989</v>
      </c>
      <c r="F2265" s="27">
        <f t="shared" si="224"/>
        <v>245.69999999999879</v>
      </c>
      <c r="G2265" s="12"/>
      <c r="H2265">
        <v>35.147500000000001</v>
      </c>
      <c r="K2265">
        <f t="shared" si="225"/>
        <v>223.23895436992652</v>
      </c>
      <c r="L2265">
        <f t="shared" si="226"/>
        <v>99.492241081818705</v>
      </c>
      <c r="V2265">
        <f t="shared" si="227"/>
        <v>-1.8265175015149637</v>
      </c>
      <c r="W2265">
        <f t="shared" si="228"/>
        <v>225.06547187144147</v>
      </c>
      <c r="Y2265" s="18">
        <v>24179</v>
      </c>
      <c r="Z2265" s="16"/>
      <c r="AA2265" s="16"/>
      <c r="AB2265" s="16"/>
      <c r="AC2265" s="16"/>
      <c r="AD2265" s="16"/>
      <c r="AE2265" s="16"/>
      <c r="AF2265" s="16"/>
    </row>
    <row r="2266" spans="1:32" ht="15" customHeight="1" x14ac:dyDescent="0.2">
      <c r="A2266" s="14">
        <v>24180</v>
      </c>
      <c r="B2266" s="9">
        <v>2.788125</v>
      </c>
      <c r="C2266" s="10">
        <f t="shared" si="229"/>
        <v>0</v>
      </c>
      <c r="D2266" s="10">
        <f t="shared" si="223"/>
        <v>247.79999999999882</v>
      </c>
      <c r="E2266" s="11">
        <v>565.4599999999989</v>
      </c>
      <c r="F2266" s="27">
        <f t="shared" si="224"/>
        <v>245.69999999999879</v>
      </c>
      <c r="G2266" s="12"/>
      <c r="H2266">
        <v>35.137500000000003</v>
      </c>
      <c r="K2266">
        <f t="shared" si="225"/>
        <v>223.17491980932581</v>
      </c>
      <c r="L2266">
        <f t="shared" si="226"/>
        <v>99.463702415890822</v>
      </c>
      <c r="V2266">
        <f t="shared" si="227"/>
        <v>-1.8265175015149637</v>
      </c>
      <c r="W2266">
        <f t="shared" si="228"/>
        <v>225.00143731084077</v>
      </c>
      <c r="Y2266" s="13">
        <v>24180</v>
      </c>
      <c r="Z2266" s="9"/>
      <c r="AA2266" s="9">
        <v>2.7998844932139759</v>
      </c>
      <c r="AB2266" s="9">
        <v>2.795489622445924</v>
      </c>
      <c r="AC2266" s="9">
        <v>2.7955999999999999</v>
      </c>
      <c r="AD2266" s="9">
        <v>2.7956250000000002</v>
      </c>
      <c r="AE2266" s="9">
        <v>2.7931249999999999</v>
      </c>
      <c r="AF2266" s="9">
        <v>2.788125</v>
      </c>
    </row>
    <row r="2267" spans="1:32" ht="15" customHeight="1" x14ac:dyDescent="0.2">
      <c r="A2267" s="14">
        <v>24181</v>
      </c>
      <c r="B2267" s="9">
        <v>2.7893749999999997</v>
      </c>
      <c r="C2267" s="10">
        <f t="shared" si="229"/>
        <v>0</v>
      </c>
      <c r="D2267" s="10">
        <f t="shared" si="223"/>
        <v>247.79999999999882</v>
      </c>
      <c r="E2267" s="11">
        <v>565.4599999999989</v>
      </c>
      <c r="F2267" s="27">
        <f t="shared" si="224"/>
        <v>245.69999999999879</v>
      </c>
      <c r="G2267" s="12"/>
      <c r="H2267">
        <v>35.135300000000001</v>
      </c>
      <c r="K2267">
        <f t="shared" si="225"/>
        <v>223.16083220599361</v>
      </c>
      <c r="L2267">
        <f t="shared" si="226"/>
        <v>99.457423909386662</v>
      </c>
      <c r="V2267">
        <f t="shared" si="227"/>
        <v>-1.8265175015149637</v>
      </c>
      <c r="W2267">
        <f t="shared" si="228"/>
        <v>224.98734970750857</v>
      </c>
      <c r="Y2267" s="13">
        <v>24181</v>
      </c>
      <c r="Z2267" s="9"/>
      <c r="AA2267" s="9">
        <v>2.7990762124711313</v>
      </c>
      <c r="AB2267" s="9">
        <v>2.795536721862693</v>
      </c>
      <c r="AC2267" s="9">
        <v>2.7961999999999998</v>
      </c>
      <c r="AD2267" s="9">
        <v>2.7962499999999997</v>
      </c>
      <c r="AE2267" s="9">
        <v>2.7937500000000002</v>
      </c>
      <c r="AF2267" s="9">
        <v>2.7893749999999997</v>
      </c>
    </row>
    <row r="2268" spans="1:32" ht="15" customHeight="1" x14ac:dyDescent="0.2">
      <c r="A2268" s="14">
        <v>24182</v>
      </c>
      <c r="B2268" s="9">
        <v>2.788125</v>
      </c>
      <c r="C2268" s="10">
        <f t="shared" si="229"/>
        <v>0</v>
      </c>
      <c r="D2268" s="10">
        <f t="shared" si="223"/>
        <v>247.79999999999882</v>
      </c>
      <c r="E2268" s="11">
        <v>565.4599999999989</v>
      </c>
      <c r="F2268" s="27">
        <f t="shared" si="224"/>
        <v>245.69999999999879</v>
      </c>
      <c r="G2268" s="12"/>
      <c r="H2268">
        <v>35.14</v>
      </c>
      <c r="K2268">
        <f t="shared" si="225"/>
        <v>223.19092844947596</v>
      </c>
      <c r="L2268">
        <f t="shared" si="226"/>
        <v>99.470837082372782</v>
      </c>
      <c r="V2268">
        <f t="shared" si="227"/>
        <v>-1.8265175015149637</v>
      </c>
      <c r="W2268">
        <f t="shared" si="228"/>
        <v>225.01744595099092</v>
      </c>
      <c r="Y2268" s="13">
        <v>24182</v>
      </c>
      <c r="Z2268" s="9"/>
      <c r="AA2268" s="9">
        <v>2.7994227994227994</v>
      </c>
      <c r="AB2268" s="9">
        <v>2.7966687400649666</v>
      </c>
      <c r="AC2268" s="9">
        <v>2.7955999999999999</v>
      </c>
      <c r="AD2268" s="9">
        <v>2.7956250000000002</v>
      </c>
      <c r="AE2268" s="9">
        <v>2.7931249999999999</v>
      </c>
      <c r="AF2268" s="9">
        <v>2.788125</v>
      </c>
    </row>
    <row r="2269" spans="1:32" ht="15" customHeight="1" x14ac:dyDescent="0.2">
      <c r="A2269" s="14">
        <v>24183</v>
      </c>
      <c r="B2269" s="9">
        <v>2.7887500000000003</v>
      </c>
      <c r="C2269" s="10">
        <f t="shared" si="229"/>
        <v>-0.70000000000004547</v>
      </c>
      <c r="D2269" s="10">
        <f t="shared" si="223"/>
        <v>247.09999999999877</v>
      </c>
      <c r="E2269" s="11">
        <v>564.75999999999885</v>
      </c>
      <c r="F2269" s="27">
        <f t="shared" si="224"/>
        <v>244.99999999999875</v>
      </c>
      <c r="G2269" s="12"/>
      <c r="H2269">
        <v>35.147500000000001</v>
      </c>
      <c r="K2269">
        <f t="shared" si="225"/>
        <v>223.24121547106728</v>
      </c>
      <c r="L2269">
        <f t="shared" si="226"/>
        <v>99.493248800298844</v>
      </c>
      <c r="V2269">
        <f t="shared" si="227"/>
        <v>-1.8242564003741923</v>
      </c>
      <c r="W2269">
        <f t="shared" si="228"/>
        <v>225.06547187144147</v>
      </c>
      <c r="Y2269" s="13">
        <v>24183</v>
      </c>
      <c r="Z2269" s="9"/>
      <c r="AA2269" s="9">
        <v>2.7997691863819969</v>
      </c>
      <c r="AB2269" s="9">
        <v>2.7948593933531405</v>
      </c>
      <c r="AC2269" s="9">
        <v>2.7955999999999999</v>
      </c>
      <c r="AD2269" s="9">
        <v>2.7956250000000002</v>
      </c>
      <c r="AE2269" s="9">
        <v>2.7931249999999999</v>
      </c>
      <c r="AF2269" s="9">
        <v>2.7887500000000003</v>
      </c>
    </row>
    <row r="2270" spans="1:32" ht="15" customHeight="1" x14ac:dyDescent="0.2">
      <c r="A2270" s="14">
        <v>24184</v>
      </c>
      <c r="B2270" s="9">
        <v>2.7887500000000003</v>
      </c>
      <c r="C2270" s="10">
        <f t="shared" si="229"/>
        <v>0</v>
      </c>
      <c r="D2270" s="10">
        <f t="shared" si="223"/>
        <v>247.09999999999877</v>
      </c>
      <c r="E2270" s="11">
        <v>564.75999999999885</v>
      </c>
      <c r="F2270" s="27">
        <f t="shared" si="224"/>
        <v>244.99999999999875</v>
      </c>
      <c r="G2270" s="12"/>
      <c r="H2270">
        <v>35.14875</v>
      </c>
      <c r="K2270">
        <f t="shared" si="225"/>
        <v>223.24921979114237</v>
      </c>
      <c r="L2270">
        <f t="shared" si="226"/>
        <v>99.496816133539838</v>
      </c>
      <c r="V2270">
        <f t="shared" si="227"/>
        <v>-1.8242564003741923</v>
      </c>
      <c r="W2270">
        <f t="shared" si="228"/>
        <v>225.07347619151656</v>
      </c>
      <c r="Y2270" s="13">
        <v>24184</v>
      </c>
      <c r="Z2270" s="9"/>
      <c r="AA2270" s="9">
        <v>2.7986151182919796</v>
      </c>
      <c r="AB2270" s="9">
        <v>2.7952320626511575</v>
      </c>
      <c r="AC2270" s="9">
        <v>2.7955999999999999</v>
      </c>
      <c r="AD2270" s="9">
        <v>2.7956250000000002</v>
      </c>
      <c r="AE2270" s="9">
        <v>2.7931249999999999</v>
      </c>
      <c r="AF2270" s="9">
        <v>2.7887500000000003</v>
      </c>
    </row>
    <row r="2271" spans="1:32" ht="15" customHeight="1" x14ac:dyDescent="0.2">
      <c r="A2271" s="14">
        <v>24185</v>
      </c>
      <c r="B2271" s="9">
        <v>2.7887500000000003</v>
      </c>
      <c r="C2271" s="10">
        <f t="shared" si="229"/>
        <v>0</v>
      </c>
      <c r="D2271" s="10">
        <f t="shared" si="223"/>
        <v>247.09999999999877</v>
      </c>
      <c r="E2271" s="11">
        <v>564.75999999999885</v>
      </c>
      <c r="F2271" s="27">
        <f t="shared" si="224"/>
        <v>244.99999999999875</v>
      </c>
      <c r="G2271" s="12"/>
      <c r="H2271">
        <v>35.14875</v>
      </c>
      <c r="K2271">
        <f t="shared" si="225"/>
        <v>223.24921979114237</v>
      </c>
      <c r="L2271">
        <f t="shared" si="226"/>
        <v>99.496816133539838</v>
      </c>
      <c r="V2271">
        <f t="shared" si="227"/>
        <v>-1.8242564003741923</v>
      </c>
      <c r="W2271">
        <f t="shared" si="228"/>
        <v>225.07347619151656</v>
      </c>
      <c r="Y2271" s="13">
        <v>24185</v>
      </c>
      <c r="Z2271" s="9"/>
      <c r="AA2271" s="9"/>
      <c r="AB2271" s="9"/>
      <c r="AC2271" s="9">
        <v>2.7955999999999999</v>
      </c>
      <c r="AD2271" s="9">
        <v>2.7956250000000002</v>
      </c>
      <c r="AE2271" s="9">
        <v>2.7931249999999999</v>
      </c>
      <c r="AF2271" s="9">
        <v>2.7887500000000003</v>
      </c>
    </row>
    <row r="2272" spans="1:32" ht="15" customHeight="1" x14ac:dyDescent="0.2">
      <c r="A2272" s="14">
        <v>24186</v>
      </c>
      <c r="B2272" s="16"/>
      <c r="C2272" s="17">
        <f t="shared" si="229"/>
        <v>0</v>
      </c>
      <c r="D2272" s="10">
        <f t="shared" si="223"/>
        <v>247.09999999999877</v>
      </c>
      <c r="E2272" s="11">
        <v>564.75999999999885</v>
      </c>
      <c r="F2272" s="27">
        <f t="shared" si="224"/>
        <v>244.99999999999875</v>
      </c>
      <c r="G2272" s="12"/>
      <c r="H2272">
        <v>35.14875</v>
      </c>
      <c r="K2272">
        <f t="shared" si="225"/>
        <v>223.24921979114237</v>
      </c>
      <c r="L2272">
        <f t="shared" si="226"/>
        <v>99.496816133539838</v>
      </c>
      <c r="V2272">
        <f t="shared" si="227"/>
        <v>-1.8242564003741923</v>
      </c>
      <c r="W2272">
        <f t="shared" si="228"/>
        <v>225.07347619151656</v>
      </c>
      <c r="Y2272" s="18">
        <v>24186</v>
      </c>
      <c r="Z2272" s="16"/>
      <c r="AA2272" s="16"/>
      <c r="AB2272" s="16"/>
      <c r="AC2272" s="16"/>
      <c r="AD2272" s="16"/>
      <c r="AE2272" s="16"/>
      <c r="AF2272" s="16"/>
    </row>
    <row r="2273" spans="1:32" ht="15" customHeight="1" x14ac:dyDescent="0.2">
      <c r="A2273" s="14">
        <v>24187</v>
      </c>
      <c r="B2273" s="9">
        <v>2.788125</v>
      </c>
      <c r="C2273" s="10">
        <f t="shared" si="229"/>
        <v>0</v>
      </c>
      <c r="D2273" s="10">
        <f t="shared" si="223"/>
        <v>247.09999999999877</v>
      </c>
      <c r="E2273" s="11">
        <v>564.75999999999885</v>
      </c>
      <c r="F2273" s="27">
        <f t="shared" si="224"/>
        <v>244.99999999999875</v>
      </c>
      <c r="G2273" s="12"/>
      <c r="H2273">
        <v>35.145000000000003</v>
      </c>
      <c r="K2273">
        <f t="shared" si="225"/>
        <v>223.22520683091713</v>
      </c>
      <c r="L2273">
        <f t="shared" si="226"/>
        <v>99.486114133816884</v>
      </c>
      <c r="V2273">
        <f t="shared" si="227"/>
        <v>-1.8242564003741923</v>
      </c>
      <c r="W2273">
        <f t="shared" si="228"/>
        <v>225.04946323129133</v>
      </c>
      <c r="Y2273" s="13">
        <v>24187</v>
      </c>
      <c r="Z2273" s="9"/>
      <c r="AA2273" s="9">
        <v>2.7986151182919796</v>
      </c>
      <c r="AB2273" s="9">
        <v>2.7949001451178215</v>
      </c>
      <c r="AC2273" s="9">
        <v>2.7949999999999999</v>
      </c>
      <c r="AD2273" s="9">
        <v>2.7949999999999999</v>
      </c>
      <c r="AE2273" s="9">
        <v>2.7925</v>
      </c>
      <c r="AF2273" s="9">
        <v>2.788125</v>
      </c>
    </row>
    <row r="2274" spans="1:32" ht="15" customHeight="1" x14ac:dyDescent="0.2">
      <c r="A2274" s="14">
        <v>24188</v>
      </c>
      <c r="B2274" s="9">
        <v>2.7856249999999996</v>
      </c>
      <c r="C2274" s="10">
        <f t="shared" si="229"/>
        <v>-0.70000000000004547</v>
      </c>
      <c r="D2274" s="10">
        <f t="shared" si="223"/>
        <v>246.39999999999873</v>
      </c>
      <c r="E2274" s="11">
        <v>564.05999999999881</v>
      </c>
      <c r="F2274" s="27">
        <f t="shared" si="224"/>
        <v>244.2999999999987</v>
      </c>
      <c r="G2274" s="12"/>
      <c r="H2274">
        <v>35.142499999999998</v>
      </c>
      <c r="K2274">
        <f t="shared" si="225"/>
        <v>223.21145929190769</v>
      </c>
      <c r="L2274">
        <f t="shared" si="226"/>
        <v>99.479987185815048</v>
      </c>
      <c r="V2274">
        <f t="shared" si="227"/>
        <v>-1.821995299233421</v>
      </c>
      <c r="W2274">
        <f t="shared" si="228"/>
        <v>225.03345459114109</v>
      </c>
      <c r="Y2274" s="13">
        <v>24188</v>
      </c>
      <c r="Z2274" s="9"/>
      <c r="AA2274" s="9">
        <v>2.7986151182919796</v>
      </c>
      <c r="AB2274" s="9">
        <v>2.7941955545318438</v>
      </c>
      <c r="AC2274" s="9">
        <v>2.7938000000000001</v>
      </c>
      <c r="AD2274" s="9">
        <v>2.7918750000000001</v>
      </c>
      <c r="AE2274" s="9">
        <v>2.7893749999999997</v>
      </c>
      <c r="AF2274" s="9">
        <v>2.7856249999999996</v>
      </c>
    </row>
    <row r="2275" spans="1:32" ht="15" customHeight="1" x14ac:dyDescent="0.2">
      <c r="A2275" s="14">
        <v>24189</v>
      </c>
      <c r="B2275" s="9">
        <v>2.7862499999999999</v>
      </c>
      <c r="C2275" s="10">
        <f t="shared" si="229"/>
        <v>-7</v>
      </c>
      <c r="D2275" s="10">
        <f t="shared" si="223"/>
        <v>239.39999999999873</v>
      </c>
      <c r="E2275" s="11">
        <v>557.05999999999881</v>
      </c>
      <c r="F2275" s="27">
        <f t="shared" si="224"/>
        <v>237.2999999999987</v>
      </c>
      <c r="G2275" s="12"/>
      <c r="H2275">
        <v>35.147500000000001</v>
      </c>
      <c r="K2275">
        <f t="shared" si="225"/>
        <v>223.26608758361576</v>
      </c>
      <c r="L2275">
        <f t="shared" si="226"/>
        <v>99.5043337035805</v>
      </c>
      <c r="V2275">
        <f t="shared" si="227"/>
        <v>-1.7993842878257091</v>
      </c>
      <c r="W2275">
        <f t="shared" si="228"/>
        <v>225.06547187144147</v>
      </c>
      <c r="Y2275" s="13">
        <v>24189</v>
      </c>
      <c r="Z2275" s="9"/>
      <c r="AA2275" s="9">
        <v>2.7974610502019619</v>
      </c>
      <c r="AB2275" s="9">
        <v>2.793826307302465</v>
      </c>
      <c r="AC2275" s="9">
        <v>2.7938000000000001</v>
      </c>
      <c r="AD2275" s="9">
        <v>2.7937500000000002</v>
      </c>
      <c r="AE2275" s="9">
        <v>2.7912499999999998</v>
      </c>
      <c r="AF2275" s="9">
        <v>2.7862499999999999</v>
      </c>
    </row>
    <row r="2276" spans="1:32" ht="15" customHeight="1" x14ac:dyDescent="0.2">
      <c r="A2276" s="14">
        <v>24190</v>
      </c>
      <c r="B2276" s="9">
        <v>2.7868750000000002</v>
      </c>
      <c r="C2276" s="10">
        <f t="shared" si="229"/>
        <v>-1.3999999999999773</v>
      </c>
      <c r="D2276" s="10">
        <f t="shared" si="223"/>
        <v>237.99999999999875</v>
      </c>
      <c r="E2276" s="11">
        <v>555.65999999999883</v>
      </c>
      <c r="F2276" s="27">
        <f t="shared" si="224"/>
        <v>235.89999999999873</v>
      </c>
      <c r="G2276" s="12"/>
      <c r="H2276">
        <v>35.14875</v>
      </c>
      <c r="K2276">
        <f t="shared" si="225"/>
        <v>223.27861410597239</v>
      </c>
      <c r="L2276">
        <f t="shared" si="226"/>
        <v>99.509916473781786</v>
      </c>
      <c r="V2276">
        <f t="shared" si="227"/>
        <v>-1.7948620855441668</v>
      </c>
      <c r="W2276">
        <f t="shared" si="228"/>
        <v>225.07347619151656</v>
      </c>
      <c r="Y2276" s="13">
        <v>24190</v>
      </c>
      <c r="Z2276" s="9"/>
      <c r="AA2276" s="9">
        <v>2.7990762124711313</v>
      </c>
      <c r="AB2276" s="9">
        <v>2.7932870743908342</v>
      </c>
      <c r="AC2276" s="9">
        <v>2.7938000000000001</v>
      </c>
      <c r="AD2276" s="9">
        <v>2.7937500000000002</v>
      </c>
      <c r="AE2276" s="9">
        <v>2.7918750000000001</v>
      </c>
      <c r="AF2276" s="9">
        <v>2.7868750000000002</v>
      </c>
    </row>
    <row r="2277" spans="1:32" ht="15" customHeight="1" x14ac:dyDescent="0.2">
      <c r="A2277" s="14">
        <v>24191</v>
      </c>
      <c r="B2277" s="9">
        <v>2.7874999999999996</v>
      </c>
      <c r="C2277" s="10">
        <f t="shared" si="229"/>
        <v>-3.5</v>
      </c>
      <c r="D2277" s="10">
        <f t="shared" si="223"/>
        <v>234.49999999999875</v>
      </c>
      <c r="E2277" s="11">
        <v>552.15999999999883</v>
      </c>
      <c r="F2277" s="27">
        <f t="shared" si="224"/>
        <v>232.39999999999873</v>
      </c>
      <c r="G2277" s="12"/>
      <c r="H2277">
        <v>35.152500000000003</v>
      </c>
      <c r="K2277">
        <f t="shared" si="225"/>
        <v>223.31393257190155</v>
      </c>
      <c r="L2277">
        <f t="shared" si="226"/>
        <v>99.525657065905506</v>
      </c>
      <c r="V2277">
        <f t="shared" si="227"/>
        <v>-1.783556579840311</v>
      </c>
      <c r="W2277">
        <f t="shared" si="228"/>
        <v>225.09748915174185</v>
      </c>
      <c r="Y2277" s="13">
        <v>24191</v>
      </c>
      <c r="Z2277" s="9"/>
      <c r="AA2277" s="9">
        <v>2.8024298524732427</v>
      </c>
      <c r="AB2277" s="9">
        <v>2.7926702777457648</v>
      </c>
      <c r="AC2277" s="9">
        <v>2.7938000000000001</v>
      </c>
      <c r="AD2277" s="9">
        <v>2.7937500000000002</v>
      </c>
      <c r="AE2277" s="9">
        <v>2.7918750000000001</v>
      </c>
      <c r="AF2277" s="9">
        <v>2.7874999999999996</v>
      </c>
    </row>
    <row r="2278" spans="1:32" ht="15" customHeight="1" x14ac:dyDescent="0.2">
      <c r="A2278" s="14">
        <v>24192</v>
      </c>
      <c r="B2278" s="9">
        <v>2.7874999999999996</v>
      </c>
      <c r="C2278" s="10">
        <f t="shared" si="229"/>
        <v>0</v>
      </c>
      <c r="D2278" s="10">
        <f t="shared" ref="D2278:D2341" si="230">C2278+D2277</f>
        <v>234.49999999999875</v>
      </c>
      <c r="E2278" s="11">
        <v>552.15999999999883</v>
      </c>
      <c r="F2278" s="27">
        <f t="shared" si="224"/>
        <v>232.39999999999873</v>
      </c>
      <c r="G2278" s="12"/>
      <c r="H2278">
        <v>35.152500000000003</v>
      </c>
      <c r="K2278">
        <f t="shared" si="225"/>
        <v>223.31393257190155</v>
      </c>
      <c r="L2278">
        <f t="shared" si="226"/>
        <v>99.525657065905506</v>
      </c>
      <c r="V2278">
        <f t="shared" si="227"/>
        <v>-1.783556579840311</v>
      </c>
      <c r="W2278">
        <f t="shared" si="228"/>
        <v>225.09748915174185</v>
      </c>
      <c r="Y2278" s="13">
        <v>24192</v>
      </c>
      <c r="Z2278" s="9"/>
      <c r="AA2278" s="9"/>
      <c r="AB2278" s="9"/>
      <c r="AC2278" s="9">
        <v>2.7938000000000001</v>
      </c>
      <c r="AD2278" s="9">
        <v>2.7937500000000002</v>
      </c>
      <c r="AE2278" s="9">
        <v>2.7918750000000001</v>
      </c>
      <c r="AF2278" s="9">
        <v>2.7874999999999996</v>
      </c>
    </row>
    <row r="2279" spans="1:32" ht="15" customHeight="1" x14ac:dyDescent="0.2">
      <c r="A2279" s="14">
        <v>24193</v>
      </c>
      <c r="B2279" s="16"/>
      <c r="C2279" s="17">
        <f t="shared" si="229"/>
        <v>0</v>
      </c>
      <c r="D2279" s="10">
        <f t="shared" si="230"/>
        <v>234.49999999999875</v>
      </c>
      <c r="E2279" s="11">
        <v>552.15999999999883</v>
      </c>
      <c r="F2279" s="27">
        <f t="shared" ref="F2279:F2342" si="231">C2279+F2278</f>
        <v>232.39999999999873</v>
      </c>
      <c r="G2279" s="12"/>
      <c r="H2279">
        <v>35.152500000000003</v>
      </c>
      <c r="K2279">
        <f t="shared" si="225"/>
        <v>223.31393257190155</v>
      </c>
      <c r="L2279">
        <f t="shared" si="226"/>
        <v>99.525657065905506</v>
      </c>
      <c r="V2279">
        <f t="shared" si="227"/>
        <v>-1.783556579840311</v>
      </c>
      <c r="W2279">
        <f t="shared" si="228"/>
        <v>225.09748915174185</v>
      </c>
      <c r="Y2279" s="18">
        <v>24193</v>
      </c>
      <c r="Z2279" s="16"/>
      <c r="AA2279" s="16"/>
      <c r="AB2279" s="16"/>
      <c r="AC2279" s="16"/>
      <c r="AD2279" s="16"/>
      <c r="AE2279" s="16"/>
      <c r="AF2279" s="16"/>
    </row>
    <row r="2280" spans="1:32" ht="15" customHeight="1" x14ac:dyDescent="0.2">
      <c r="A2280" s="14">
        <v>24194</v>
      </c>
      <c r="B2280" s="9">
        <v>2.7868750000000002</v>
      </c>
      <c r="C2280" s="10">
        <f t="shared" si="229"/>
        <v>-1.3999999999999773</v>
      </c>
      <c r="D2280" s="10">
        <f t="shared" si="230"/>
        <v>233.09999999999877</v>
      </c>
      <c r="E2280" s="11">
        <v>550.75999999999885</v>
      </c>
      <c r="F2280" s="27">
        <f t="shared" si="231"/>
        <v>230.99999999999875</v>
      </c>
      <c r="G2280" s="12"/>
      <c r="H2280">
        <v>35.14875</v>
      </c>
      <c r="K2280">
        <f t="shared" si="225"/>
        <v>223.2944418139578</v>
      </c>
      <c r="L2280">
        <f t="shared" si="226"/>
        <v>99.516970503142844</v>
      </c>
      <c r="V2280">
        <f t="shared" si="227"/>
        <v>-1.7790343775587687</v>
      </c>
      <c r="W2280">
        <f t="shared" si="228"/>
        <v>225.07347619151656</v>
      </c>
      <c r="Y2280" s="13">
        <v>24194</v>
      </c>
      <c r="Z2280" s="9"/>
      <c r="AA2280" s="9">
        <v>2.7975743574935024</v>
      </c>
      <c r="AB2280" s="9">
        <v>2.7930668879362011</v>
      </c>
      <c r="AC2280" s="9">
        <v>2.7930999999999999</v>
      </c>
      <c r="AD2280" s="9">
        <v>2.7931249999999999</v>
      </c>
      <c r="AE2280" s="9">
        <v>2.7918750000000001</v>
      </c>
      <c r="AF2280" s="9">
        <v>2.7868750000000002</v>
      </c>
    </row>
    <row r="2281" spans="1:32" ht="15" customHeight="1" x14ac:dyDescent="0.2">
      <c r="A2281" s="14">
        <v>24195</v>
      </c>
      <c r="B2281" s="9">
        <v>2.7874999999999996</v>
      </c>
      <c r="C2281" s="10">
        <f t="shared" si="229"/>
        <v>-4.8999999999999773</v>
      </c>
      <c r="D2281" s="10">
        <f t="shared" si="230"/>
        <v>228.19999999999879</v>
      </c>
      <c r="E2281" s="11">
        <v>545.85999999999888</v>
      </c>
      <c r="F2281" s="27">
        <f t="shared" si="231"/>
        <v>226.09999999999877</v>
      </c>
      <c r="G2281" s="12"/>
      <c r="H2281">
        <v>35.15</v>
      </c>
      <c r="K2281">
        <f t="shared" si="225"/>
        <v>223.31827384201827</v>
      </c>
      <c r="L2281">
        <f t="shared" si="226"/>
        <v>99.527591865744867</v>
      </c>
      <c r="V2281">
        <f t="shared" si="227"/>
        <v>-1.7632066695733704</v>
      </c>
      <c r="W2281">
        <f t="shared" si="228"/>
        <v>225.08148051159165</v>
      </c>
      <c r="Y2281" s="13">
        <v>24195</v>
      </c>
      <c r="Z2281" s="9"/>
      <c r="AA2281" s="9">
        <v>2.7975743574935024</v>
      </c>
      <c r="AB2281" s="9">
        <v>2.7930056710775051</v>
      </c>
      <c r="AC2281" s="9">
        <v>2.7938000000000001</v>
      </c>
      <c r="AD2281" s="9">
        <v>2.7937500000000002</v>
      </c>
      <c r="AE2281" s="9">
        <v>2.7925</v>
      </c>
      <c r="AF2281" s="9">
        <v>2.7874999999999996</v>
      </c>
    </row>
    <row r="2282" spans="1:32" ht="15" customHeight="1" x14ac:dyDescent="0.2">
      <c r="A2282" s="14">
        <v>24196</v>
      </c>
      <c r="B2282" s="9">
        <v>2.7875000000000001</v>
      </c>
      <c r="C2282" s="10">
        <f t="shared" si="229"/>
        <v>-2.7999999999999545</v>
      </c>
      <c r="D2282" s="10">
        <f t="shared" si="230"/>
        <v>225.39999999999884</v>
      </c>
      <c r="E2282" s="11">
        <v>543.05999999999892</v>
      </c>
      <c r="F2282" s="27">
        <f t="shared" si="231"/>
        <v>223.29999999999882</v>
      </c>
      <c r="G2282" s="12"/>
      <c r="H2282">
        <v>35.153750000000002</v>
      </c>
      <c r="K2282">
        <f t="shared" si="225"/>
        <v>223.35133120680666</v>
      </c>
      <c r="L2282">
        <f t="shared" si="226"/>
        <v>99.542324739388448</v>
      </c>
      <c r="V2282">
        <f t="shared" si="227"/>
        <v>-1.7541622650102857</v>
      </c>
      <c r="W2282">
        <f t="shared" si="228"/>
        <v>225.10549347181694</v>
      </c>
      <c r="Y2282" s="13">
        <v>24196</v>
      </c>
      <c r="Z2282" s="9"/>
      <c r="AA2282" s="9">
        <v>2.7975743574935024</v>
      </c>
      <c r="AB2282" s="9">
        <v>2.7943955385537169</v>
      </c>
      <c r="AC2282" s="9">
        <v>2.7944</v>
      </c>
      <c r="AD2282" s="9">
        <v>2.7943750000000001</v>
      </c>
      <c r="AE2282" s="9">
        <v>2.7906250000000004</v>
      </c>
      <c r="AF2282" s="9">
        <v>2.7875000000000001</v>
      </c>
    </row>
    <row r="2283" spans="1:32" ht="15" customHeight="1" x14ac:dyDescent="0.2">
      <c r="A2283" s="14">
        <v>24197</v>
      </c>
      <c r="B2283" s="9">
        <v>2.7862499999999999</v>
      </c>
      <c r="C2283" s="10">
        <f t="shared" si="229"/>
        <v>-1.3999999999999773</v>
      </c>
      <c r="D2283" s="10">
        <f t="shared" si="230"/>
        <v>223.99999999999886</v>
      </c>
      <c r="E2283" s="11">
        <v>541.65999999999894</v>
      </c>
      <c r="F2283" s="27">
        <f t="shared" si="231"/>
        <v>221.89999999999884</v>
      </c>
      <c r="G2283" s="12"/>
      <c r="H2283">
        <v>35.151249999999997</v>
      </c>
      <c r="K2283">
        <f t="shared" si="225"/>
        <v>223.33984476893801</v>
      </c>
      <c r="L2283">
        <f t="shared" si="226"/>
        <v>99.537205509866766</v>
      </c>
      <c r="V2283">
        <f t="shared" si="227"/>
        <v>-1.7496400627287434</v>
      </c>
      <c r="W2283">
        <f t="shared" si="228"/>
        <v>225.08948483166674</v>
      </c>
      <c r="Y2283" s="13">
        <v>24197</v>
      </c>
      <c r="Z2283" s="9"/>
      <c r="AA2283" s="9">
        <v>2.7979214780600463</v>
      </c>
      <c r="AB2283" s="9">
        <v>2.7937147461724416</v>
      </c>
      <c r="AC2283" s="9">
        <v>2.7930999999999999</v>
      </c>
      <c r="AD2283" s="9">
        <v>2.7931249999999999</v>
      </c>
      <c r="AE2283" s="9"/>
      <c r="AF2283" s="9">
        <v>2.7862499999999999</v>
      </c>
    </row>
    <row r="2284" spans="1:32" ht="15" customHeight="1" x14ac:dyDescent="0.2">
      <c r="A2284" s="14">
        <v>24198</v>
      </c>
      <c r="B2284" s="9">
        <v>2.7875000000000001</v>
      </c>
      <c r="C2284" s="10">
        <f t="shared" si="229"/>
        <v>-0.70000000000004547</v>
      </c>
      <c r="D2284" s="10">
        <f t="shared" si="230"/>
        <v>223.29999999999882</v>
      </c>
      <c r="E2284" s="11">
        <v>540.9599999999989</v>
      </c>
      <c r="F2284" s="27">
        <f t="shared" si="231"/>
        <v>221.19999999999879</v>
      </c>
      <c r="G2284" s="12"/>
      <c r="H2284">
        <v>35.152500000000003</v>
      </c>
      <c r="K2284">
        <f t="shared" si="225"/>
        <v>223.35011019015388</v>
      </c>
      <c r="L2284">
        <f t="shared" si="226"/>
        <v>99.541780561587913</v>
      </c>
      <c r="V2284">
        <f t="shared" si="227"/>
        <v>-1.747378961587972</v>
      </c>
      <c r="W2284">
        <f t="shared" si="228"/>
        <v>225.09748915174185</v>
      </c>
      <c r="Y2284" s="13">
        <v>24198</v>
      </c>
      <c r="Z2284" s="9"/>
      <c r="AA2284" s="9">
        <v>2.796654167868474</v>
      </c>
      <c r="AB2284" s="9">
        <v>2.7941515081740733</v>
      </c>
      <c r="AC2284" s="9">
        <v>2.7944</v>
      </c>
      <c r="AD2284" s="9">
        <v>2.7943750000000001</v>
      </c>
      <c r="AE2284" s="9">
        <v>2.7918750000000001</v>
      </c>
      <c r="AF2284" s="9">
        <v>2.7875000000000001</v>
      </c>
    </row>
    <row r="2285" spans="1:32" ht="15" customHeight="1" x14ac:dyDescent="0.2">
      <c r="A2285" s="14">
        <v>24199</v>
      </c>
      <c r="B2285" s="9">
        <v>2.7875000000000001</v>
      </c>
      <c r="C2285" s="10">
        <f t="shared" si="229"/>
        <v>0</v>
      </c>
      <c r="D2285" s="10">
        <f t="shared" si="230"/>
        <v>223.29999999999882</v>
      </c>
      <c r="E2285" s="11">
        <v>540.9599999999989</v>
      </c>
      <c r="F2285" s="27">
        <f t="shared" si="231"/>
        <v>221.19999999999879</v>
      </c>
      <c r="G2285" s="12"/>
      <c r="H2285">
        <v>35.152500000000003</v>
      </c>
      <c r="K2285">
        <f t="shared" si="225"/>
        <v>223.35011019015388</v>
      </c>
      <c r="L2285">
        <f t="shared" si="226"/>
        <v>99.541780561587913</v>
      </c>
      <c r="V2285">
        <f t="shared" si="227"/>
        <v>-1.747378961587972</v>
      </c>
      <c r="W2285">
        <f t="shared" si="228"/>
        <v>225.09748915174185</v>
      </c>
      <c r="Y2285" s="13">
        <v>24199</v>
      </c>
      <c r="Z2285" s="9"/>
      <c r="AA2285" s="9"/>
      <c r="AB2285" s="9"/>
      <c r="AC2285" s="9">
        <v>2.7944</v>
      </c>
      <c r="AD2285" s="9">
        <v>2.7943750000000001</v>
      </c>
      <c r="AE2285" s="9">
        <v>2.7918750000000001</v>
      </c>
      <c r="AF2285" s="9">
        <v>2.7875000000000001</v>
      </c>
    </row>
    <row r="2286" spans="1:32" ht="15" customHeight="1" x14ac:dyDescent="0.2">
      <c r="A2286" s="14">
        <v>24200</v>
      </c>
      <c r="B2286" s="16"/>
      <c r="C2286" s="17">
        <f t="shared" si="229"/>
        <v>0</v>
      </c>
      <c r="D2286" s="10">
        <f t="shared" si="230"/>
        <v>223.29999999999882</v>
      </c>
      <c r="E2286" s="11">
        <v>540.9599999999989</v>
      </c>
      <c r="F2286" s="27">
        <f t="shared" si="231"/>
        <v>221.19999999999879</v>
      </c>
      <c r="G2286" s="12"/>
      <c r="H2286">
        <v>35.152500000000003</v>
      </c>
      <c r="K2286">
        <f t="shared" si="225"/>
        <v>223.35011019015388</v>
      </c>
      <c r="L2286">
        <f t="shared" si="226"/>
        <v>99.541780561587913</v>
      </c>
      <c r="V2286">
        <f t="shared" si="227"/>
        <v>-1.747378961587972</v>
      </c>
      <c r="W2286">
        <f t="shared" si="228"/>
        <v>225.09748915174185</v>
      </c>
      <c r="Y2286" s="18">
        <v>24200</v>
      </c>
      <c r="Z2286" s="16"/>
      <c r="AA2286" s="16"/>
      <c r="AB2286" s="16"/>
      <c r="AC2286" s="16"/>
      <c r="AD2286" s="16"/>
      <c r="AE2286" s="16"/>
      <c r="AF2286" s="16"/>
    </row>
    <row r="2287" spans="1:32" ht="15" customHeight="1" x14ac:dyDescent="0.2">
      <c r="A2287" s="14">
        <v>24201</v>
      </c>
      <c r="B2287" s="9">
        <v>2.7874999999999996</v>
      </c>
      <c r="C2287" s="10">
        <f t="shared" si="229"/>
        <v>0</v>
      </c>
      <c r="D2287" s="10">
        <f t="shared" si="230"/>
        <v>223.29999999999882</v>
      </c>
      <c r="E2287" s="11">
        <v>540.9599999999989</v>
      </c>
      <c r="F2287" s="27">
        <f t="shared" si="231"/>
        <v>221.19999999999879</v>
      </c>
      <c r="G2287" s="12"/>
      <c r="H2287">
        <v>35.14</v>
      </c>
      <c r="K2287">
        <f t="shared" si="225"/>
        <v>223.27006698940295</v>
      </c>
      <c r="L2287">
        <f t="shared" si="226"/>
        <v>99.506107229178028</v>
      </c>
      <c r="V2287">
        <f t="shared" si="227"/>
        <v>-1.747378961587972</v>
      </c>
      <c r="W2287">
        <f t="shared" si="228"/>
        <v>225.01744595099092</v>
      </c>
      <c r="Y2287" s="13">
        <v>24201</v>
      </c>
      <c r="Z2287" s="9"/>
      <c r="AA2287" s="9">
        <v>2.7979214780600463</v>
      </c>
      <c r="AB2287" s="9">
        <v>2.7945278104326579</v>
      </c>
      <c r="AC2287" s="9">
        <v>2.7938000000000001</v>
      </c>
      <c r="AD2287" s="9">
        <v>2.7937500000000002</v>
      </c>
      <c r="AE2287" s="9">
        <v>2.7937500000000002</v>
      </c>
      <c r="AF2287" s="9">
        <v>2.7874999999999996</v>
      </c>
    </row>
    <row r="2288" spans="1:32" ht="15" customHeight="1" x14ac:dyDescent="0.2">
      <c r="A2288" s="14">
        <v>24202</v>
      </c>
      <c r="B2288" s="9">
        <v>2.7874999999999996</v>
      </c>
      <c r="C2288" s="10">
        <f t="shared" si="229"/>
        <v>-0.70000000000004547</v>
      </c>
      <c r="D2288" s="10">
        <f t="shared" si="230"/>
        <v>222.59999999999877</v>
      </c>
      <c r="E2288" s="11">
        <v>540.25999999999885</v>
      </c>
      <c r="F2288" s="27">
        <f t="shared" si="231"/>
        <v>220.49999999999875</v>
      </c>
      <c r="G2288" s="12"/>
      <c r="H2288">
        <v>35.136249999999997</v>
      </c>
      <c r="K2288">
        <f t="shared" si="225"/>
        <v>223.24831513031842</v>
      </c>
      <c r="L2288">
        <f t="shared" si="226"/>
        <v>99.496412947935212</v>
      </c>
      <c r="V2288">
        <f t="shared" si="227"/>
        <v>-1.7451178604472009</v>
      </c>
      <c r="W2288">
        <f t="shared" si="228"/>
        <v>224.99343299076563</v>
      </c>
      <c r="Y2288" s="13">
        <v>24202</v>
      </c>
      <c r="Z2288" s="9"/>
      <c r="AA2288" s="9">
        <v>2.7979214780600463</v>
      </c>
      <c r="AB2288" s="9">
        <v>2.793500806637474</v>
      </c>
      <c r="AC2288" s="9">
        <v>2.7938000000000001</v>
      </c>
      <c r="AD2288" s="9">
        <v>2.7937500000000002</v>
      </c>
      <c r="AE2288" s="9">
        <v>2.7918750000000001</v>
      </c>
      <c r="AF2288" s="9">
        <v>2.7874999999999996</v>
      </c>
    </row>
    <row r="2289" spans="1:32" ht="15" customHeight="1" x14ac:dyDescent="0.2">
      <c r="A2289" s="14">
        <v>24203</v>
      </c>
      <c r="B2289" s="9">
        <v>2.7874999999999996</v>
      </c>
      <c r="C2289" s="10">
        <f t="shared" si="229"/>
        <v>-4.2000000000000455</v>
      </c>
      <c r="D2289" s="10">
        <f t="shared" si="230"/>
        <v>218.39999999999873</v>
      </c>
      <c r="E2289" s="11">
        <v>536.05999999999881</v>
      </c>
      <c r="F2289" s="27">
        <f t="shared" si="231"/>
        <v>216.2999999999987</v>
      </c>
      <c r="G2289" s="12"/>
      <c r="H2289">
        <v>35.14</v>
      </c>
      <c r="K2289">
        <f t="shared" si="225"/>
        <v>223.28589469738836</v>
      </c>
      <c r="L2289">
        <f t="shared" si="226"/>
        <v>99.513161258539085</v>
      </c>
      <c r="V2289">
        <f t="shared" si="227"/>
        <v>-1.7315512536025734</v>
      </c>
      <c r="W2289">
        <f t="shared" si="228"/>
        <v>225.01744595099092</v>
      </c>
      <c r="Y2289" s="13">
        <v>24203</v>
      </c>
      <c r="Z2289" s="9"/>
      <c r="AA2289" s="9">
        <v>2.7967667436489605</v>
      </c>
      <c r="AB2289" s="9">
        <v>2.7939413500553298</v>
      </c>
      <c r="AC2289" s="9">
        <v>2.7938000000000001</v>
      </c>
      <c r="AD2289" s="9">
        <v>2.7937500000000002</v>
      </c>
      <c r="AE2289" s="9">
        <v>2.7918750000000001</v>
      </c>
      <c r="AF2289" s="9">
        <v>2.7874999999999996</v>
      </c>
    </row>
    <row r="2290" spans="1:32" ht="15" customHeight="1" x14ac:dyDescent="0.2">
      <c r="A2290" s="14">
        <v>24204</v>
      </c>
      <c r="B2290" s="9">
        <v>2.7874999999999996</v>
      </c>
      <c r="C2290" s="10">
        <f t="shared" si="229"/>
        <v>0</v>
      </c>
      <c r="D2290" s="10">
        <f t="shared" si="230"/>
        <v>218.39999999999873</v>
      </c>
      <c r="E2290" s="11">
        <v>536.05999999999881</v>
      </c>
      <c r="F2290" s="27">
        <f t="shared" si="231"/>
        <v>216.2999999999987</v>
      </c>
      <c r="G2290" s="12"/>
      <c r="H2290">
        <v>35.137500000000003</v>
      </c>
      <c r="K2290">
        <f t="shared" si="225"/>
        <v>223.26988605723821</v>
      </c>
      <c r="L2290">
        <f t="shared" si="226"/>
        <v>99.506026592057125</v>
      </c>
      <c r="V2290">
        <f t="shared" si="227"/>
        <v>-1.7315512536025734</v>
      </c>
      <c r="W2290">
        <f t="shared" si="228"/>
        <v>225.00143731084077</v>
      </c>
      <c r="Y2290" s="13">
        <v>24204</v>
      </c>
      <c r="Z2290" s="9"/>
      <c r="AA2290" s="9">
        <v>2.7995378393991914</v>
      </c>
      <c r="AB2290" s="9">
        <v>2.7937685801857444</v>
      </c>
      <c r="AC2290" s="9">
        <v>2.7938000000000001</v>
      </c>
      <c r="AD2290" s="9">
        <v>2.7937500000000002</v>
      </c>
      <c r="AE2290" s="9">
        <v>2.7918750000000001</v>
      </c>
      <c r="AF2290" s="9">
        <v>2.7874999999999996</v>
      </c>
    </row>
    <row r="2291" spans="1:32" ht="15" customHeight="1" x14ac:dyDescent="0.2">
      <c r="A2291" s="14">
        <v>24205</v>
      </c>
      <c r="B2291" s="9"/>
      <c r="C2291" s="10">
        <f t="shared" si="229"/>
        <v>0</v>
      </c>
      <c r="D2291" s="10">
        <f t="shared" si="230"/>
        <v>218.39999999999873</v>
      </c>
      <c r="E2291" s="11">
        <v>536.05999999999881</v>
      </c>
      <c r="F2291" s="27">
        <f t="shared" si="231"/>
        <v>216.2999999999987</v>
      </c>
      <c r="G2291" s="12"/>
      <c r="H2291">
        <v>35.137500000000003</v>
      </c>
      <c r="K2291">
        <f t="shared" si="225"/>
        <v>223.26988605723821</v>
      </c>
      <c r="L2291">
        <f t="shared" si="226"/>
        <v>99.506026592057125</v>
      </c>
      <c r="V2291">
        <f t="shared" si="227"/>
        <v>-1.7315512536025734</v>
      </c>
      <c r="W2291">
        <f t="shared" si="228"/>
        <v>225.00143731084077</v>
      </c>
      <c r="Y2291" s="13">
        <v>24205</v>
      </c>
      <c r="Z2291" s="9"/>
      <c r="AA2291" s="9"/>
      <c r="AB2291" s="9"/>
      <c r="AC2291" s="9">
        <v>2.7938000000000001</v>
      </c>
      <c r="AD2291" s="9"/>
      <c r="AE2291" s="9"/>
      <c r="AF2291" s="9"/>
    </row>
    <row r="2292" spans="1:32" ht="15" customHeight="1" x14ac:dyDescent="0.2">
      <c r="A2292" s="14">
        <v>24206</v>
      </c>
      <c r="B2292" s="9">
        <v>2.7874999999999996</v>
      </c>
      <c r="C2292" s="10">
        <f t="shared" si="229"/>
        <v>0</v>
      </c>
      <c r="D2292" s="10">
        <f t="shared" si="230"/>
        <v>218.39999999999873</v>
      </c>
      <c r="E2292" s="11">
        <v>536.05999999999881</v>
      </c>
      <c r="F2292" s="27">
        <f t="shared" si="231"/>
        <v>216.2999999999987</v>
      </c>
      <c r="G2292" s="12"/>
      <c r="H2292">
        <v>35.137500000000003</v>
      </c>
      <c r="K2292">
        <f t="shared" si="225"/>
        <v>223.26988605723821</v>
      </c>
      <c r="L2292">
        <f t="shared" si="226"/>
        <v>99.506026592057125</v>
      </c>
      <c r="V2292">
        <f t="shared" si="227"/>
        <v>-1.7315512536025734</v>
      </c>
      <c r="W2292">
        <f t="shared" si="228"/>
        <v>225.00143731084077</v>
      </c>
      <c r="Y2292" s="13">
        <v>24206</v>
      </c>
      <c r="Z2292" s="9"/>
      <c r="AA2292" s="9"/>
      <c r="AB2292" s="9"/>
      <c r="AC2292" s="9">
        <v>2.7938000000000001</v>
      </c>
      <c r="AD2292" s="9">
        <v>2.7937500000000002</v>
      </c>
      <c r="AE2292" s="9">
        <v>2.7918750000000001</v>
      </c>
      <c r="AF2292" s="9">
        <v>2.7874999999999996</v>
      </c>
    </row>
    <row r="2293" spans="1:32" ht="15" customHeight="1" x14ac:dyDescent="0.2">
      <c r="A2293" s="14">
        <v>24207</v>
      </c>
      <c r="B2293" s="16"/>
      <c r="C2293" s="17">
        <f t="shared" si="229"/>
        <v>0</v>
      </c>
      <c r="D2293" s="10">
        <f t="shared" si="230"/>
        <v>218.39999999999873</v>
      </c>
      <c r="E2293" s="11">
        <v>536.05999999999881</v>
      </c>
      <c r="F2293" s="27">
        <f t="shared" si="231"/>
        <v>216.2999999999987</v>
      </c>
      <c r="G2293" s="12"/>
      <c r="H2293">
        <v>35.137500000000003</v>
      </c>
      <c r="K2293">
        <f t="shared" si="225"/>
        <v>223.26988605723821</v>
      </c>
      <c r="L2293">
        <f t="shared" si="226"/>
        <v>99.506026592057125</v>
      </c>
      <c r="V2293">
        <f t="shared" si="227"/>
        <v>-1.7315512536025734</v>
      </c>
      <c r="W2293">
        <f t="shared" si="228"/>
        <v>225.00143731084077</v>
      </c>
      <c r="Y2293" s="18">
        <v>24207</v>
      </c>
      <c r="Z2293" s="16"/>
      <c r="AA2293" s="16"/>
      <c r="AB2293" s="16"/>
      <c r="AC2293" s="16"/>
      <c r="AD2293" s="16"/>
      <c r="AE2293" s="16"/>
      <c r="AF2293" s="16"/>
    </row>
    <row r="2294" spans="1:32" ht="15" customHeight="1" x14ac:dyDescent="0.2">
      <c r="A2294" s="14">
        <v>24208</v>
      </c>
      <c r="B2294" s="9"/>
      <c r="C2294" s="10">
        <f t="shared" si="229"/>
        <v>0</v>
      </c>
      <c r="D2294" s="10">
        <f t="shared" si="230"/>
        <v>218.39999999999873</v>
      </c>
      <c r="E2294" s="11">
        <v>536.05999999999881</v>
      </c>
      <c r="F2294" s="27">
        <f t="shared" si="231"/>
        <v>216.2999999999987</v>
      </c>
      <c r="G2294" s="12"/>
      <c r="H2294">
        <v>35.137500000000003</v>
      </c>
      <c r="K2294">
        <f t="shared" si="225"/>
        <v>223.26988605723821</v>
      </c>
      <c r="L2294">
        <f t="shared" si="226"/>
        <v>99.506026592057125</v>
      </c>
      <c r="V2294">
        <f t="shared" si="227"/>
        <v>-1.7315512536025734</v>
      </c>
      <c r="W2294">
        <f t="shared" si="228"/>
        <v>225.00143731084077</v>
      </c>
      <c r="Y2294" s="13">
        <v>24208</v>
      </c>
      <c r="Z2294" s="9"/>
      <c r="AA2294" s="9"/>
      <c r="AB2294" s="9"/>
      <c r="AC2294" s="9">
        <v>2.7938000000000001</v>
      </c>
      <c r="AD2294" s="9"/>
      <c r="AE2294" s="9"/>
      <c r="AF2294" s="9"/>
    </row>
    <row r="2295" spans="1:32" ht="15" customHeight="1" x14ac:dyDescent="0.2">
      <c r="A2295" s="14">
        <v>24209</v>
      </c>
      <c r="B2295" s="9">
        <v>2.7912499999999998</v>
      </c>
      <c r="C2295" s="10">
        <f t="shared" si="229"/>
        <v>-0.70000000000004547</v>
      </c>
      <c r="D2295" s="10">
        <f t="shared" si="230"/>
        <v>217.69999999999868</v>
      </c>
      <c r="E2295" s="11">
        <v>535.35999999999876</v>
      </c>
      <c r="F2295" s="27">
        <f t="shared" si="231"/>
        <v>215.59999999999866</v>
      </c>
      <c r="G2295" s="12"/>
      <c r="H2295">
        <v>35.125</v>
      </c>
      <c r="K2295">
        <f t="shared" si="225"/>
        <v>223.19210395762801</v>
      </c>
      <c r="L2295">
        <f t="shared" si="226"/>
        <v>99.471360978127379</v>
      </c>
      <c r="V2295">
        <f t="shared" si="227"/>
        <v>-1.7292901524618021</v>
      </c>
      <c r="W2295">
        <f t="shared" si="228"/>
        <v>224.92139411008981</v>
      </c>
      <c r="Y2295" s="13">
        <v>24209</v>
      </c>
      <c r="Z2295" s="9"/>
      <c r="AA2295" s="9">
        <v>2.7979214780600463</v>
      </c>
      <c r="AB2295" s="9">
        <v>2.7942430457929062</v>
      </c>
      <c r="AC2295" s="9">
        <v>2.7944</v>
      </c>
      <c r="AD2295" s="9">
        <v>2.7943750000000001</v>
      </c>
      <c r="AE2295" s="9">
        <v>2.7925</v>
      </c>
      <c r="AF2295" s="9">
        <v>2.7912499999999998</v>
      </c>
    </row>
    <row r="2296" spans="1:32" ht="15" customHeight="1" x14ac:dyDescent="0.2">
      <c r="A2296" s="14">
        <v>24210</v>
      </c>
      <c r="B2296" s="9">
        <v>2.7912499999999998</v>
      </c>
      <c r="C2296" s="10">
        <f t="shared" si="229"/>
        <v>0</v>
      </c>
      <c r="D2296" s="10">
        <f t="shared" si="230"/>
        <v>217.69999999999868</v>
      </c>
      <c r="E2296" s="11">
        <v>535.35999999999876</v>
      </c>
      <c r="F2296" s="27">
        <f t="shared" si="231"/>
        <v>215.59999999999866</v>
      </c>
      <c r="G2296" s="12"/>
      <c r="H2296">
        <v>35.128749999999997</v>
      </c>
      <c r="K2296">
        <f t="shared" si="225"/>
        <v>223.21611691785327</v>
      </c>
      <c r="L2296">
        <f t="shared" si="226"/>
        <v>99.482062977850333</v>
      </c>
      <c r="V2296">
        <f t="shared" si="227"/>
        <v>-1.7292901524618021</v>
      </c>
      <c r="W2296">
        <f t="shared" si="228"/>
        <v>224.94540707031507</v>
      </c>
      <c r="Y2296" s="13">
        <v>24210</v>
      </c>
      <c r="Z2296" s="9"/>
      <c r="AA2296" s="9">
        <v>2.7953757225433526</v>
      </c>
      <c r="AB2296" s="9">
        <v>2.7950346420323324</v>
      </c>
      <c r="AC2296" s="9">
        <v>2.7944</v>
      </c>
      <c r="AD2296" s="9">
        <v>2.7943750000000001</v>
      </c>
      <c r="AE2296" s="9">
        <v>2.7925</v>
      </c>
      <c r="AF2296" s="9">
        <v>2.7912499999999998</v>
      </c>
    </row>
    <row r="2297" spans="1:32" ht="15" customHeight="1" x14ac:dyDescent="0.2">
      <c r="A2297" s="14">
        <v>24211</v>
      </c>
      <c r="B2297" s="9">
        <v>2.788125</v>
      </c>
      <c r="C2297" s="10">
        <f t="shared" si="229"/>
        <v>0</v>
      </c>
      <c r="D2297" s="10">
        <f t="shared" si="230"/>
        <v>217.69999999999868</v>
      </c>
      <c r="E2297" s="11">
        <v>535.35999999999876</v>
      </c>
      <c r="F2297" s="27">
        <f t="shared" si="231"/>
        <v>215.59999999999866</v>
      </c>
      <c r="G2297" s="12"/>
      <c r="H2297">
        <v>35.130000000000003</v>
      </c>
      <c r="K2297">
        <f t="shared" si="225"/>
        <v>223.22412123792841</v>
      </c>
      <c r="L2297">
        <f t="shared" si="226"/>
        <v>99.485630311091342</v>
      </c>
      <c r="V2297">
        <f t="shared" si="227"/>
        <v>-1.7292901524618021</v>
      </c>
      <c r="W2297">
        <f t="shared" si="228"/>
        <v>224.95341139039022</v>
      </c>
      <c r="Y2297" s="13">
        <v>24211</v>
      </c>
      <c r="Z2297" s="9"/>
      <c r="AA2297" s="9">
        <v>2.7986111111111107</v>
      </c>
      <c r="AB2297" s="9">
        <v>2.7936288088642662</v>
      </c>
      <c r="AC2297" s="9">
        <v>2.7944</v>
      </c>
      <c r="AD2297" s="9">
        <v>2.7943750000000001</v>
      </c>
      <c r="AE2297" s="9">
        <v>2.7925</v>
      </c>
      <c r="AF2297" s="9">
        <v>2.788125</v>
      </c>
    </row>
    <row r="2298" spans="1:32" ht="15" customHeight="1" x14ac:dyDescent="0.2">
      <c r="A2298" s="14">
        <v>24212</v>
      </c>
      <c r="B2298" s="9">
        <v>2.7874999999999996</v>
      </c>
      <c r="C2298" s="10">
        <f t="shared" si="229"/>
        <v>0</v>
      </c>
      <c r="D2298" s="10">
        <f t="shared" si="230"/>
        <v>217.69999999999868</v>
      </c>
      <c r="E2298" s="11">
        <v>535.35999999999876</v>
      </c>
      <c r="F2298" s="27">
        <f t="shared" si="231"/>
        <v>215.59999999999866</v>
      </c>
      <c r="G2298" s="12"/>
      <c r="H2298">
        <v>35.123750000000001</v>
      </c>
      <c r="K2298">
        <f t="shared" si="225"/>
        <v>223.18409963755295</v>
      </c>
      <c r="L2298">
        <f t="shared" si="226"/>
        <v>99.467793644886399</v>
      </c>
      <c r="V2298">
        <f t="shared" si="227"/>
        <v>-1.7292901524618021</v>
      </c>
      <c r="W2298">
        <f t="shared" si="228"/>
        <v>224.91338979001475</v>
      </c>
      <c r="Y2298" s="13">
        <v>24212</v>
      </c>
      <c r="Z2298" s="9"/>
      <c r="AA2298" s="9">
        <v>2.7993059572006942</v>
      </c>
      <c r="AB2298" s="9">
        <v>2.7933941563690952</v>
      </c>
      <c r="AC2298" s="9">
        <v>2.7938000000000001</v>
      </c>
      <c r="AD2298" s="9">
        <v>2.7937500000000002</v>
      </c>
      <c r="AE2298" s="9">
        <v>2.7918750000000001</v>
      </c>
      <c r="AF2298" s="9">
        <v>2.7874999999999996</v>
      </c>
    </row>
    <row r="2299" spans="1:32" ht="15" customHeight="1" x14ac:dyDescent="0.2">
      <c r="A2299" s="14">
        <v>24213</v>
      </c>
      <c r="B2299" s="9">
        <v>2.7874999999999996</v>
      </c>
      <c r="C2299" s="10">
        <f t="shared" si="229"/>
        <v>0</v>
      </c>
      <c r="D2299" s="10">
        <f t="shared" si="230"/>
        <v>217.69999999999868</v>
      </c>
      <c r="E2299" s="11">
        <v>535.35999999999876</v>
      </c>
      <c r="F2299" s="27">
        <f t="shared" si="231"/>
        <v>215.59999999999866</v>
      </c>
      <c r="G2299" s="12"/>
      <c r="H2299">
        <v>35.123750000000001</v>
      </c>
      <c r="K2299">
        <f t="shared" si="225"/>
        <v>223.18409963755295</v>
      </c>
      <c r="L2299">
        <f t="shared" si="226"/>
        <v>99.467793644886399</v>
      </c>
      <c r="V2299">
        <f t="shared" si="227"/>
        <v>-1.7292901524618021</v>
      </c>
      <c r="W2299">
        <f t="shared" si="228"/>
        <v>224.91338979001475</v>
      </c>
      <c r="Y2299" s="13">
        <v>24213</v>
      </c>
      <c r="Z2299" s="9"/>
      <c r="AA2299" s="9"/>
      <c r="AB2299" s="9"/>
      <c r="AC2299" s="9">
        <v>2.7938000000000001</v>
      </c>
      <c r="AD2299" s="9">
        <v>2.7937500000000002</v>
      </c>
      <c r="AE2299" s="9">
        <v>2.7918750000000001</v>
      </c>
      <c r="AF2299" s="9">
        <v>2.7874999999999996</v>
      </c>
    </row>
    <row r="2300" spans="1:32" ht="15" customHeight="1" x14ac:dyDescent="0.2">
      <c r="A2300" s="14">
        <v>24214</v>
      </c>
      <c r="B2300" s="16"/>
      <c r="C2300" s="17">
        <f t="shared" si="229"/>
        <v>0</v>
      </c>
      <c r="D2300" s="10">
        <f t="shared" si="230"/>
        <v>217.69999999999868</v>
      </c>
      <c r="E2300" s="11">
        <v>535.35999999999876</v>
      </c>
      <c r="F2300" s="27">
        <f t="shared" si="231"/>
        <v>215.59999999999866</v>
      </c>
      <c r="G2300" s="12"/>
      <c r="H2300">
        <v>35.123750000000001</v>
      </c>
      <c r="K2300">
        <f t="shared" si="225"/>
        <v>223.18409963755295</v>
      </c>
      <c r="L2300">
        <f t="shared" si="226"/>
        <v>99.467793644886399</v>
      </c>
      <c r="V2300">
        <f t="shared" si="227"/>
        <v>-1.7292901524618021</v>
      </c>
      <c r="W2300">
        <f t="shared" si="228"/>
        <v>224.91338979001475</v>
      </c>
      <c r="Y2300" s="18">
        <v>24214</v>
      </c>
      <c r="Z2300" s="16"/>
      <c r="AA2300" s="16"/>
      <c r="AB2300" s="16"/>
      <c r="AC2300" s="16"/>
      <c r="AD2300" s="16"/>
      <c r="AE2300" s="16"/>
      <c r="AF2300" s="16"/>
    </row>
    <row r="2301" spans="1:32" ht="15" customHeight="1" x14ac:dyDescent="0.2">
      <c r="A2301" s="14">
        <v>24215</v>
      </c>
      <c r="B2301" s="9">
        <v>2.7874999999999996</v>
      </c>
      <c r="C2301" s="10">
        <f t="shared" si="229"/>
        <v>-0.70000000000004547</v>
      </c>
      <c r="D2301" s="10">
        <f t="shared" si="230"/>
        <v>216.99999999999864</v>
      </c>
      <c r="E2301" s="11">
        <v>534.65999999999872</v>
      </c>
      <c r="F2301" s="27">
        <f t="shared" si="231"/>
        <v>214.89999999999861</v>
      </c>
      <c r="G2301" s="12"/>
      <c r="H2301">
        <v>35.125</v>
      </c>
      <c r="K2301">
        <f t="shared" si="225"/>
        <v>223.19436505876877</v>
      </c>
      <c r="L2301">
        <f t="shared" si="226"/>
        <v>99.472368696607532</v>
      </c>
      <c r="V2301">
        <f t="shared" si="227"/>
        <v>-1.7270290513210307</v>
      </c>
      <c r="W2301">
        <f t="shared" si="228"/>
        <v>224.92139411008981</v>
      </c>
      <c r="Y2301" s="13">
        <v>24215</v>
      </c>
      <c r="Z2301" s="9"/>
      <c r="AA2301" s="9">
        <v>2.7962962962962963</v>
      </c>
      <c r="AB2301" s="9">
        <v>2.7933865186726794</v>
      </c>
      <c r="AC2301" s="9">
        <v>2.7938000000000001</v>
      </c>
      <c r="AD2301" s="9">
        <v>2.7937500000000002</v>
      </c>
      <c r="AE2301" s="9">
        <v>2.7918750000000001</v>
      </c>
      <c r="AF2301" s="9">
        <v>2.7874999999999996</v>
      </c>
    </row>
    <row r="2302" spans="1:32" ht="15" customHeight="1" x14ac:dyDescent="0.2">
      <c r="A2302" s="14">
        <v>24216</v>
      </c>
      <c r="B2302" s="9">
        <v>2.7868750000000002</v>
      </c>
      <c r="C2302" s="10">
        <f t="shared" si="229"/>
        <v>-0.70000000000004547</v>
      </c>
      <c r="D2302" s="10">
        <f t="shared" si="230"/>
        <v>216.29999999999859</v>
      </c>
      <c r="E2302" s="11">
        <v>533.95999999999867</v>
      </c>
      <c r="F2302" s="27">
        <f t="shared" si="231"/>
        <v>214.19999999999857</v>
      </c>
      <c r="G2302" s="12"/>
      <c r="H2302">
        <v>35.119999999999997</v>
      </c>
      <c r="K2302">
        <f t="shared" si="225"/>
        <v>223.16460887960918</v>
      </c>
      <c r="L2302">
        <f t="shared" si="226"/>
        <v>99.459107082123737</v>
      </c>
      <c r="V2302">
        <f t="shared" si="227"/>
        <v>-1.7247679501802595</v>
      </c>
      <c r="W2302">
        <f t="shared" si="228"/>
        <v>224.88937682978943</v>
      </c>
      <c r="Y2302" s="13">
        <v>24216</v>
      </c>
      <c r="Z2302" s="9"/>
      <c r="AA2302" s="9">
        <v>2.7925840092699885</v>
      </c>
      <c r="AB2302" s="9">
        <v>2.793365279996296</v>
      </c>
      <c r="AC2302" s="9">
        <v>2.7930999999999999</v>
      </c>
      <c r="AD2302" s="9">
        <v>2.7931249999999999</v>
      </c>
      <c r="AE2302" s="9">
        <v>2.7912499999999998</v>
      </c>
      <c r="AF2302" s="9">
        <v>2.7868750000000002</v>
      </c>
    </row>
    <row r="2303" spans="1:32" ht="15" customHeight="1" x14ac:dyDescent="0.2">
      <c r="A2303" s="14">
        <v>24217</v>
      </c>
      <c r="B2303" s="9">
        <v>2.7874999999999996</v>
      </c>
      <c r="C2303" s="10">
        <f t="shared" si="229"/>
        <v>-10.5</v>
      </c>
      <c r="D2303" s="10">
        <f t="shared" si="230"/>
        <v>205.79999999999859</v>
      </c>
      <c r="E2303" s="11">
        <v>523.45999999999867</v>
      </c>
      <c r="F2303" s="27">
        <f t="shared" si="231"/>
        <v>203.69999999999857</v>
      </c>
      <c r="G2303" s="12"/>
      <c r="H2303">
        <v>35.126249999999999</v>
      </c>
      <c r="K2303">
        <f t="shared" si="225"/>
        <v>223.23854699709619</v>
      </c>
      <c r="L2303">
        <f t="shared" si="226"/>
        <v>99.492059525530919</v>
      </c>
      <c r="V2303">
        <f t="shared" si="227"/>
        <v>-1.6908514330686917</v>
      </c>
      <c r="W2303">
        <f t="shared" si="228"/>
        <v>224.92939843016489</v>
      </c>
      <c r="Y2303" s="13">
        <v>24217</v>
      </c>
      <c r="Z2303" s="9"/>
      <c r="AA2303" s="9">
        <v>2.7966347548592982</v>
      </c>
      <c r="AB2303" s="9">
        <v>2.7932230831502252</v>
      </c>
      <c r="AC2303" s="9">
        <v>2.7938000000000001</v>
      </c>
      <c r="AD2303" s="9">
        <v>2.7937500000000002</v>
      </c>
      <c r="AE2303" s="9">
        <v>2.7918750000000001</v>
      </c>
      <c r="AF2303" s="9">
        <v>2.7874999999999996</v>
      </c>
    </row>
    <row r="2304" spans="1:32" ht="15" customHeight="1" x14ac:dyDescent="0.2">
      <c r="A2304" s="14">
        <v>24218</v>
      </c>
      <c r="B2304" s="9">
        <v>2.7875000000000001</v>
      </c>
      <c r="C2304" s="10">
        <f t="shared" si="229"/>
        <v>0</v>
      </c>
      <c r="D2304" s="10">
        <f t="shared" si="230"/>
        <v>205.79999999999859</v>
      </c>
      <c r="E2304" s="11">
        <v>523.45999999999867</v>
      </c>
      <c r="F2304" s="27">
        <f t="shared" si="231"/>
        <v>203.69999999999857</v>
      </c>
      <c r="G2304" s="12"/>
      <c r="H2304">
        <v>35.131250000000001</v>
      </c>
      <c r="K2304">
        <f t="shared" si="225"/>
        <v>223.27056427739657</v>
      </c>
      <c r="L2304">
        <f t="shared" si="226"/>
        <v>99.506328858494868</v>
      </c>
      <c r="V2304">
        <f t="shared" si="227"/>
        <v>-1.6908514330686917</v>
      </c>
      <c r="W2304">
        <f t="shared" si="228"/>
        <v>224.96141571046527</v>
      </c>
      <c r="Y2304" s="13">
        <v>24218</v>
      </c>
      <c r="Z2304" s="9"/>
      <c r="AA2304" s="9">
        <v>2.7965217391304349</v>
      </c>
      <c r="AB2304" s="9">
        <v>2.7929917890597893</v>
      </c>
      <c r="AC2304" s="9">
        <v>2.7930999999999999</v>
      </c>
      <c r="AD2304" s="9">
        <v>2.7931249999999999</v>
      </c>
      <c r="AE2304" s="9">
        <v>2.7912499999999998</v>
      </c>
      <c r="AF2304" s="9">
        <v>2.7875000000000001</v>
      </c>
    </row>
    <row r="2305" spans="1:32" ht="15" customHeight="1" x14ac:dyDescent="0.2">
      <c r="A2305" s="14">
        <v>24219</v>
      </c>
      <c r="B2305" s="9">
        <v>2.7875000000000001</v>
      </c>
      <c r="C2305" s="10">
        <f t="shared" si="229"/>
        <v>0</v>
      </c>
      <c r="D2305" s="10">
        <f t="shared" si="230"/>
        <v>205.79999999999859</v>
      </c>
      <c r="E2305" s="11">
        <v>523.45999999999867</v>
      </c>
      <c r="F2305" s="27">
        <f t="shared" si="231"/>
        <v>203.69999999999857</v>
      </c>
      <c r="G2305" s="12"/>
      <c r="H2305">
        <v>35.131250000000001</v>
      </c>
      <c r="K2305">
        <f t="shared" si="225"/>
        <v>223.27056427739657</v>
      </c>
      <c r="L2305">
        <f t="shared" si="226"/>
        <v>99.506328858494868</v>
      </c>
      <c r="V2305">
        <f t="shared" si="227"/>
        <v>-1.6908514330686917</v>
      </c>
      <c r="W2305">
        <f t="shared" si="228"/>
        <v>224.96141571046527</v>
      </c>
      <c r="Y2305" s="13">
        <v>24219</v>
      </c>
      <c r="Z2305" s="9"/>
      <c r="AA2305" s="9">
        <v>2.7965217391304349</v>
      </c>
      <c r="AB2305" s="9">
        <v>2.7928011288718224</v>
      </c>
      <c r="AC2305" s="9">
        <v>2.7930999999999999</v>
      </c>
      <c r="AD2305" s="9">
        <v>2.7931249999999999</v>
      </c>
      <c r="AE2305" s="9">
        <v>2.7912499999999998</v>
      </c>
      <c r="AF2305" s="9">
        <v>2.7875000000000001</v>
      </c>
    </row>
    <row r="2306" spans="1:32" ht="15" customHeight="1" x14ac:dyDescent="0.2">
      <c r="A2306" s="14">
        <v>24220</v>
      </c>
      <c r="B2306" s="9">
        <v>2.7875000000000001</v>
      </c>
      <c r="C2306" s="10">
        <f t="shared" si="229"/>
        <v>0</v>
      </c>
      <c r="D2306" s="10">
        <f t="shared" si="230"/>
        <v>205.79999999999859</v>
      </c>
      <c r="E2306" s="11">
        <v>523.45999999999867</v>
      </c>
      <c r="F2306" s="27">
        <f t="shared" si="231"/>
        <v>203.69999999999857</v>
      </c>
      <c r="G2306" s="12"/>
      <c r="H2306">
        <v>35.131250000000001</v>
      </c>
      <c r="K2306">
        <f t="shared" si="225"/>
        <v>223.27056427739657</v>
      </c>
      <c r="L2306">
        <f t="shared" si="226"/>
        <v>99.506328858494868</v>
      </c>
      <c r="V2306">
        <f t="shared" si="227"/>
        <v>-1.6908514330686917</v>
      </c>
      <c r="W2306">
        <f t="shared" si="228"/>
        <v>224.96141571046527</v>
      </c>
      <c r="Y2306" s="13">
        <v>24220</v>
      </c>
      <c r="Z2306" s="9"/>
      <c r="AA2306" s="9"/>
      <c r="AB2306" s="9"/>
      <c r="AC2306" s="9">
        <v>2.7930999999999999</v>
      </c>
      <c r="AD2306" s="9">
        <v>2.7931249999999999</v>
      </c>
      <c r="AE2306" s="9">
        <v>2.7912499999999998</v>
      </c>
      <c r="AF2306" s="9">
        <v>2.7875000000000001</v>
      </c>
    </row>
    <row r="2307" spans="1:32" ht="15" customHeight="1" x14ac:dyDescent="0.2">
      <c r="A2307" s="14">
        <v>24221</v>
      </c>
      <c r="B2307" s="16"/>
      <c r="C2307" s="17">
        <f t="shared" si="229"/>
        <v>0</v>
      </c>
      <c r="D2307" s="10">
        <f t="shared" si="230"/>
        <v>205.79999999999859</v>
      </c>
      <c r="E2307" s="11">
        <v>523.45999999999867</v>
      </c>
      <c r="F2307" s="27">
        <f t="shared" si="231"/>
        <v>203.69999999999857</v>
      </c>
      <c r="G2307" s="12"/>
      <c r="H2307">
        <v>35.131250000000001</v>
      </c>
      <c r="K2307">
        <f t="shared" ref="K2307:K2370" si="232">(E2307*-1)/$R$1+H2307/$T$1</f>
        <v>223.27056427739657</v>
      </c>
      <c r="L2307">
        <f t="shared" ref="L2307:L2370" si="233">K2307/$O$1*100</f>
        <v>99.506328858494868</v>
      </c>
      <c r="V2307">
        <f t="shared" ref="V2307:V2370" si="234">(E2307*-1)/$R$1</f>
        <v>-1.6908514330686917</v>
      </c>
      <c r="W2307">
        <f t="shared" ref="W2307:W2370" si="235">H2307/$T$1</f>
        <v>224.96141571046527</v>
      </c>
      <c r="Y2307" s="18">
        <v>24221</v>
      </c>
      <c r="Z2307" s="16"/>
      <c r="AA2307" s="16"/>
      <c r="AB2307" s="16"/>
      <c r="AC2307" s="16"/>
      <c r="AD2307" s="16"/>
      <c r="AE2307" s="16"/>
      <c r="AF2307" s="16"/>
    </row>
    <row r="2308" spans="1:32" ht="15" customHeight="1" x14ac:dyDescent="0.2">
      <c r="A2308" s="14">
        <v>24222</v>
      </c>
      <c r="B2308" s="9">
        <v>2.7875000000000001</v>
      </c>
      <c r="C2308" s="10">
        <f t="shared" si="229"/>
        <v>0</v>
      </c>
      <c r="D2308" s="10">
        <f t="shared" si="230"/>
        <v>205.79999999999859</v>
      </c>
      <c r="E2308" s="11">
        <v>523.45999999999867</v>
      </c>
      <c r="F2308" s="27">
        <f t="shared" si="231"/>
        <v>203.69999999999857</v>
      </c>
      <c r="G2308" s="12"/>
      <c r="H2308">
        <v>35.1175</v>
      </c>
      <c r="K2308">
        <f t="shared" si="232"/>
        <v>223.18251675657055</v>
      </c>
      <c r="L2308">
        <f t="shared" si="233"/>
        <v>99.467088192844002</v>
      </c>
      <c r="V2308">
        <f t="shared" si="234"/>
        <v>-1.6908514330686917</v>
      </c>
      <c r="W2308">
        <f t="shared" si="235"/>
        <v>224.87336818963925</v>
      </c>
      <c r="Y2308" s="13">
        <v>24222</v>
      </c>
      <c r="Z2308" s="9"/>
      <c r="AA2308" s="9">
        <v>2.7965217391304349</v>
      </c>
      <c r="AB2308" s="9">
        <v>2.7927010003705082</v>
      </c>
      <c r="AC2308" s="9">
        <v>2.7930999999999999</v>
      </c>
      <c r="AD2308" s="9">
        <v>2.7931249999999999</v>
      </c>
      <c r="AE2308" s="9">
        <v>2.7918750000000001</v>
      </c>
      <c r="AF2308" s="9">
        <v>2.7875000000000001</v>
      </c>
    </row>
    <row r="2309" spans="1:32" ht="15" customHeight="1" x14ac:dyDescent="0.2">
      <c r="A2309" s="14">
        <v>24223</v>
      </c>
      <c r="B2309" s="9">
        <v>2.7868750000000002</v>
      </c>
      <c r="C2309" s="10">
        <f t="shared" ref="C2309:C2372" si="236">E2309-E2308</f>
        <v>0</v>
      </c>
      <c r="D2309" s="10">
        <f t="shared" si="230"/>
        <v>205.79999999999859</v>
      </c>
      <c r="E2309" s="11">
        <v>523.45999999999867</v>
      </c>
      <c r="F2309" s="27">
        <f t="shared" si="231"/>
        <v>203.69999999999857</v>
      </c>
      <c r="G2309" s="12"/>
      <c r="H2309">
        <v>35.1175</v>
      </c>
      <c r="K2309">
        <f t="shared" si="232"/>
        <v>223.18251675657055</v>
      </c>
      <c r="L2309">
        <f t="shared" si="233"/>
        <v>99.467088192844002</v>
      </c>
      <c r="V2309">
        <f t="shared" si="234"/>
        <v>-1.6908514330686917</v>
      </c>
      <c r="W2309">
        <f t="shared" si="235"/>
        <v>224.87336818963925</v>
      </c>
      <c r="Y2309" s="13">
        <v>24223</v>
      </c>
      <c r="Z2309" s="9"/>
      <c r="AA2309" s="9">
        <v>2.7946635730858471</v>
      </c>
      <c r="AB2309" s="9">
        <v>2.7920815003473023</v>
      </c>
      <c r="AC2309" s="9">
        <v>2.7925</v>
      </c>
      <c r="AD2309" s="9">
        <v>2.7925</v>
      </c>
      <c r="AE2309" s="9">
        <v>2.7912499999999998</v>
      </c>
      <c r="AF2309" s="9">
        <v>2.7868750000000002</v>
      </c>
    </row>
    <row r="2310" spans="1:32" ht="15" customHeight="1" x14ac:dyDescent="0.2">
      <c r="A2310" s="14">
        <v>24224</v>
      </c>
      <c r="B2310" s="9">
        <v>2.7875000000000001</v>
      </c>
      <c r="C2310" s="10">
        <f t="shared" si="236"/>
        <v>0</v>
      </c>
      <c r="D2310" s="10">
        <f t="shared" si="230"/>
        <v>205.79999999999859</v>
      </c>
      <c r="E2310" s="11">
        <v>523.45999999999867</v>
      </c>
      <c r="F2310" s="27">
        <f t="shared" si="231"/>
        <v>203.69999999999857</v>
      </c>
      <c r="G2310" s="12"/>
      <c r="H2310">
        <v>35.123750000000001</v>
      </c>
      <c r="K2310">
        <f t="shared" si="232"/>
        <v>223.22253835694605</v>
      </c>
      <c r="L2310">
        <f t="shared" si="233"/>
        <v>99.484924859048945</v>
      </c>
      <c r="V2310">
        <f t="shared" si="234"/>
        <v>-1.6908514330686917</v>
      </c>
      <c r="W2310">
        <f t="shared" si="235"/>
        <v>224.91338979001475</v>
      </c>
      <c r="Y2310" s="13">
        <v>24224</v>
      </c>
      <c r="Z2310" s="9"/>
      <c r="AA2310" s="9">
        <v>2.7946635730858471</v>
      </c>
      <c r="AB2310" s="9">
        <v>2.792953377471179</v>
      </c>
      <c r="AC2310" s="9">
        <v>2.7930999999999999</v>
      </c>
      <c r="AD2310" s="9">
        <v>2.7931249999999999</v>
      </c>
      <c r="AE2310" s="9">
        <v>2.7912499999999998</v>
      </c>
      <c r="AF2310" s="9">
        <v>2.7875000000000001</v>
      </c>
    </row>
    <row r="2311" spans="1:32" ht="15" customHeight="1" x14ac:dyDescent="0.2">
      <c r="A2311" s="14">
        <v>24225</v>
      </c>
      <c r="B2311" s="9">
        <v>2.7875000000000001</v>
      </c>
      <c r="C2311" s="10">
        <f t="shared" si="236"/>
        <v>-1.3999999999999773</v>
      </c>
      <c r="D2311" s="10">
        <f t="shared" si="230"/>
        <v>204.39999999999861</v>
      </c>
      <c r="E2311" s="11">
        <v>522.05999999999869</v>
      </c>
      <c r="F2311" s="27">
        <f t="shared" si="231"/>
        <v>202.29999999999859</v>
      </c>
      <c r="G2311" s="12"/>
      <c r="H2311">
        <v>35.126249999999999</v>
      </c>
      <c r="K2311">
        <f t="shared" si="232"/>
        <v>223.24306919937774</v>
      </c>
      <c r="L2311">
        <f t="shared" si="233"/>
        <v>99.494074962491226</v>
      </c>
      <c r="V2311">
        <f t="shared" si="234"/>
        <v>-1.6863292307871494</v>
      </c>
      <c r="W2311">
        <f t="shared" si="235"/>
        <v>224.92939843016489</v>
      </c>
      <c r="Y2311" s="13">
        <v>24225</v>
      </c>
      <c r="Z2311" s="9"/>
      <c r="AA2311" s="9">
        <v>2.795823665893272</v>
      </c>
      <c r="AB2311" s="9">
        <v>2.793416361868605</v>
      </c>
      <c r="AC2311" s="9">
        <v>2.7930999999999999</v>
      </c>
      <c r="AD2311" s="9">
        <v>2.7931249999999999</v>
      </c>
      <c r="AE2311" s="9">
        <v>2.7912499999999998</v>
      </c>
      <c r="AF2311" s="9">
        <v>2.7875000000000001</v>
      </c>
    </row>
    <row r="2312" spans="1:32" ht="15" customHeight="1" x14ac:dyDescent="0.2">
      <c r="A2312" s="14">
        <v>24226</v>
      </c>
      <c r="B2312" s="9"/>
      <c r="C2312" s="10">
        <f t="shared" si="236"/>
        <v>-2.1000000000000227</v>
      </c>
      <c r="D2312" s="10">
        <f t="shared" si="230"/>
        <v>202.29999999999859</v>
      </c>
      <c r="E2312" s="11">
        <v>519.95999999999867</v>
      </c>
      <c r="F2312" s="27">
        <f t="shared" si="231"/>
        <v>200.19999999999857</v>
      </c>
      <c r="G2312" s="12"/>
      <c r="H2312">
        <v>35.131250000000001</v>
      </c>
      <c r="K2312">
        <f t="shared" si="232"/>
        <v>223.28186978310043</v>
      </c>
      <c r="L2312">
        <f t="shared" si="233"/>
        <v>99.511367450895619</v>
      </c>
      <c r="V2312">
        <f t="shared" si="234"/>
        <v>-1.6795459273648357</v>
      </c>
      <c r="W2312">
        <f t="shared" si="235"/>
        <v>224.96141571046527</v>
      </c>
      <c r="Y2312" s="13">
        <v>24226</v>
      </c>
      <c r="Z2312" s="9"/>
      <c r="AA2312" s="9">
        <v>2.7946635730858471</v>
      </c>
      <c r="AB2312" s="9">
        <v>2.7934467986569409</v>
      </c>
      <c r="AC2312" s="9">
        <v>2.7938000000000001</v>
      </c>
      <c r="AD2312" s="9">
        <v>2.79</v>
      </c>
      <c r="AE2312" s="9"/>
      <c r="AF2312" s="9"/>
    </row>
    <row r="2313" spans="1:32" ht="15" customHeight="1" x14ac:dyDescent="0.2">
      <c r="A2313" s="14">
        <v>24227</v>
      </c>
      <c r="B2313" s="9">
        <v>2.788125</v>
      </c>
      <c r="C2313" s="10">
        <f t="shared" si="236"/>
        <v>0</v>
      </c>
      <c r="D2313" s="10">
        <f t="shared" si="230"/>
        <v>202.29999999999859</v>
      </c>
      <c r="E2313" s="11">
        <v>519.95999999999867</v>
      </c>
      <c r="F2313" s="27">
        <f t="shared" si="231"/>
        <v>200.19999999999857</v>
      </c>
      <c r="G2313" s="12"/>
      <c r="H2313">
        <v>35.131250000000001</v>
      </c>
      <c r="K2313">
        <f t="shared" si="232"/>
        <v>223.28186978310043</v>
      </c>
      <c r="L2313">
        <f t="shared" si="233"/>
        <v>99.511367450895619</v>
      </c>
      <c r="V2313">
        <f t="shared" si="234"/>
        <v>-1.6795459273648357</v>
      </c>
      <c r="W2313">
        <f t="shared" si="235"/>
        <v>224.96141571046527</v>
      </c>
      <c r="Y2313" s="13">
        <v>24227</v>
      </c>
      <c r="Z2313" s="9"/>
      <c r="AA2313" s="9"/>
      <c r="AB2313" s="9"/>
      <c r="AC2313" s="9">
        <v>2.7938000000000001</v>
      </c>
      <c r="AD2313" s="9">
        <v>2.7937500000000002</v>
      </c>
      <c r="AE2313" s="9">
        <v>2.7918750000000001</v>
      </c>
      <c r="AF2313" s="9">
        <v>2.788125</v>
      </c>
    </row>
    <row r="2314" spans="1:32" ht="15" customHeight="1" x14ac:dyDescent="0.2">
      <c r="A2314" s="14">
        <v>24228</v>
      </c>
      <c r="B2314" s="16"/>
      <c r="C2314" s="17">
        <f t="shared" si="236"/>
        <v>0</v>
      </c>
      <c r="D2314" s="10">
        <f t="shared" si="230"/>
        <v>202.29999999999859</v>
      </c>
      <c r="E2314" s="11">
        <v>519.95999999999867</v>
      </c>
      <c r="F2314" s="27">
        <f t="shared" si="231"/>
        <v>200.19999999999857</v>
      </c>
      <c r="G2314" s="12"/>
      <c r="H2314">
        <v>35.131250000000001</v>
      </c>
      <c r="K2314">
        <f t="shared" si="232"/>
        <v>223.28186978310043</v>
      </c>
      <c r="L2314">
        <f t="shared" si="233"/>
        <v>99.511367450895619</v>
      </c>
      <c r="V2314">
        <f t="shared" si="234"/>
        <v>-1.6795459273648357</v>
      </c>
      <c r="W2314">
        <f t="shared" si="235"/>
        <v>224.96141571046527</v>
      </c>
      <c r="Y2314" s="18">
        <v>24228</v>
      </c>
      <c r="Z2314" s="16"/>
      <c r="AA2314" s="16"/>
      <c r="AB2314" s="16"/>
      <c r="AC2314" s="16"/>
      <c r="AD2314" s="16"/>
      <c r="AE2314" s="16"/>
      <c r="AF2314" s="16"/>
    </row>
    <row r="2315" spans="1:32" ht="15" customHeight="1" x14ac:dyDescent="0.2">
      <c r="A2315" s="14">
        <v>24229</v>
      </c>
      <c r="B2315" s="9">
        <v>2.788125</v>
      </c>
      <c r="C2315" s="10">
        <f t="shared" si="236"/>
        <v>0</v>
      </c>
      <c r="D2315" s="10">
        <f t="shared" si="230"/>
        <v>202.29999999999859</v>
      </c>
      <c r="E2315" s="11">
        <v>519.95999999999867</v>
      </c>
      <c r="F2315" s="27">
        <f t="shared" si="231"/>
        <v>200.19999999999857</v>
      </c>
      <c r="G2315" s="12"/>
      <c r="H2315">
        <v>35.121250000000003</v>
      </c>
      <c r="K2315">
        <f t="shared" si="232"/>
        <v>223.21783522249973</v>
      </c>
      <c r="L2315">
        <f t="shared" si="233"/>
        <v>99.482828784967737</v>
      </c>
      <c r="V2315">
        <f t="shared" si="234"/>
        <v>-1.6795459273648357</v>
      </c>
      <c r="W2315">
        <f t="shared" si="235"/>
        <v>224.89738114986457</v>
      </c>
      <c r="Y2315" s="13">
        <v>24229</v>
      </c>
      <c r="Z2315" s="9"/>
      <c r="AA2315" s="9">
        <v>2.795823665893272</v>
      </c>
      <c r="AB2315" s="9">
        <v>2.7939950923653871</v>
      </c>
      <c r="AC2315" s="9">
        <v>2.7938000000000001</v>
      </c>
      <c r="AD2315" s="9">
        <v>2.7937500000000002</v>
      </c>
      <c r="AE2315" s="9">
        <v>2.7918750000000001</v>
      </c>
      <c r="AF2315" s="9">
        <v>2.788125</v>
      </c>
    </row>
    <row r="2316" spans="1:32" ht="15" customHeight="1" x14ac:dyDescent="0.2">
      <c r="A2316" s="14">
        <v>24230</v>
      </c>
      <c r="B2316" s="9">
        <v>2.7887499999999998</v>
      </c>
      <c r="C2316" s="10">
        <f t="shared" si="236"/>
        <v>0</v>
      </c>
      <c r="D2316" s="10">
        <f t="shared" si="230"/>
        <v>202.29999999999859</v>
      </c>
      <c r="E2316" s="11">
        <v>519.95999999999867</v>
      </c>
      <c r="F2316" s="27">
        <f t="shared" si="231"/>
        <v>200.19999999999857</v>
      </c>
      <c r="G2316" s="12"/>
      <c r="H2316">
        <v>35.11</v>
      </c>
      <c r="K2316">
        <f t="shared" si="232"/>
        <v>223.14579634182385</v>
      </c>
      <c r="L2316">
        <f t="shared" si="233"/>
        <v>99.450722785798831</v>
      </c>
      <c r="V2316">
        <f t="shared" si="234"/>
        <v>-1.6795459273648357</v>
      </c>
      <c r="W2316">
        <f t="shared" si="235"/>
        <v>224.8253422691887</v>
      </c>
      <c r="Y2316" s="13">
        <v>24230</v>
      </c>
      <c r="Z2316" s="9"/>
      <c r="AA2316" s="9">
        <v>2.795823665893272</v>
      </c>
      <c r="AB2316" s="9">
        <v>2.7934707108126879</v>
      </c>
      <c r="AC2316" s="9">
        <v>2.7938000000000001</v>
      </c>
      <c r="AD2316" s="9">
        <v>2.7937500000000002</v>
      </c>
      <c r="AE2316" s="9">
        <v>2.7918750000000001</v>
      </c>
      <c r="AF2316" s="9">
        <v>2.7887499999999998</v>
      </c>
    </row>
    <row r="2317" spans="1:32" ht="15" customHeight="1" x14ac:dyDescent="0.2">
      <c r="A2317" s="14">
        <v>24231</v>
      </c>
      <c r="B2317" s="9">
        <v>2.7874999999999996</v>
      </c>
      <c r="C2317" s="10">
        <f t="shared" si="236"/>
        <v>0</v>
      </c>
      <c r="D2317" s="10">
        <f t="shared" si="230"/>
        <v>202.29999999999859</v>
      </c>
      <c r="E2317" s="11">
        <v>519.95999999999867</v>
      </c>
      <c r="F2317" s="27">
        <f t="shared" si="231"/>
        <v>200.19999999999857</v>
      </c>
      <c r="G2317" s="12"/>
      <c r="H2317">
        <v>35.108750000000001</v>
      </c>
      <c r="K2317">
        <f t="shared" si="232"/>
        <v>223.13779202174879</v>
      </c>
      <c r="L2317">
        <f t="shared" si="233"/>
        <v>99.447155452557851</v>
      </c>
      <c r="V2317">
        <f t="shared" si="234"/>
        <v>-1.6795459273648357</v>
      </c>
      <c r="W2317">
        <f t="shared" si="235"/>
        <v>224.81733794911364</v>
      </c>
      <c r="Y2317" s="13">
        <v>24231</v>
      </c>
      <c r="Z2317" s="9"/>
      <c r="AA2317" s="9">
        <v>2.795823665893272</v>
      </c>
      <c r="AB2317" s="9">
        <v>2.7942743317737526</v>
      </c>
      <c r="AC2317" s="9">
        <v>2.7938000000000001</v>
      </c>
      <c r="AD2317" s="9">
        <v>2.7937500000000002</v>
      </c>
      <c r="AE2317" s="9">
        <v>2.7918750000000001</v>
      </c>
      <c r="AF2317" s="9">
        <v>2.7874999999999996</v>
      </c>
    </row>
    <row r="2318" spans="1:32" ht="15" customHeight="1" x14ac:dyDescent="0.2">
      <c r="A2318" s="14">
        <v>24232</v>
      </c>
      <c r="B2318" s="9">
        <v>2.7875000000000001</v>
      </c>
      <c r="C2318" s="10">
        <f t="shared" si="236"/>
        <v>-7</v>
      </c>
      <c r="D2318" s="10">
        <f t="shared" si="230"/>
        <v>195.29999999999859</v>
      </c>
      <c r="E2318" s="11">
        <v>512.95999999999867</v>
      </c>
      <c r="F2318" s="27">
        <f t="shared" si="231"/>
        <v>193.19999999999857</v>
      </c>
      <c r="G2318" s="12"/>
      <c r="H2318">
        <v>35.119999999999997</v>
      </c>
      <c r="K2318">
        <f t="shared" si="232"/>
        <v>223.2324419138323</v>
      </c>
      <c r="L2318">
        <f t="shared" si="233"/>
        <v>99.489338636528231</v>
      </c>
      <c r="V2318">
        <f t="shared" si="234"/>
        <v>-1.6569349159571238</v>
      </c>
      <c r="W2318">
        <f t="shared" si="235"/>
        <v>224.88937682978943</v>
      </c>
      <c r="Y2318" s="13">
        <v>24232</v>
      </c>
      <c r="Z2318" s="9"/>
      <c r="AA2318" s="9">
        <v>2.7979094076655056</v>
      </c>
      <c r="AB2318" s="9">
        <v>2.7933815350389324</v>
      </c>
      <c r="AC2318" s="9">
        <v>2.7930999999999999</v>
      </c>
      <c r="AD2318" s="9">
        <v>2.7931249999999999</v>
      </c>
      <c r="AE2318" s="9">
        <v>2.7918750000000001</v>
      </c>
      <c r="AF2318" s="9">
        <v>2.7875000000000001</v>
      </c>
    </row>
    <row r="2319" spans="1:32" ht="15" customHeight="1" x14ac:dyDescent="0.2">
      <c r="A2319" s="14">
        <v>24233</v>
      </c>
      <c r="B2319" s="9">
        <v>2.788125</v>
      </c>
      <c r="C2319" s="10">
        <f t="shared" si="236"/>
        <v>0</v>
      </c>
      <c r="D2319" s="10">
        <f t="shared" si="230"/>
        <v>195.29999999999859</v>
      </c>
      <c r="E2319" s="11">
        <v>512.95999999999867</v>
      </c>
      <c r="F2319" s="27">
        <f t="shared" si="231"/>
        <v>193.19999999999857</v>
      </c>
      <c r="G2319" s="12"/>
      <c r="H2319">
        <v>35.118749999999999</v>
      </c>
      <c r="K2319">
        <f t="shared" si="232"/>
        <v>223.22443759375722</v>
      </c>
      <c r="L2319">
        <f t="shared" si="233"/>
        <v>99.485771303287237</v>
      </c>
      <c r="V2319">
        <f t="shared" si="234"/>
        <v>-1.6569349159571238</v>
      </c>
      <c r="W2319">
        <f t="shared" si="235"/>
        <v>224.88137250971434</v>
      </c>
      <c r="Y2319" s="13">
        <v>24233</v>
      </c>
      <c r="Z2319" s="9"/>
      <c r="AA2319" s="9">
        <v>2.7967479674796749</v>
      </c>
      <c r="AB2319" s="9">
        <v>2.7929316338354577</v>
      </c>
      <c r="AC2319" s="9">
        <v>2.7930999999999999</v>
      </c>
      <c r="AD2319" s="9">
        <v>2.7931249999999999</v>
      </c>
      <c r="AE2319" s="9">
        <v>2.7918750000000001</v>
      </c>
      <c r="AF2319" s="9">
        <v>2.788125</v>
      </c>
    </row>
    <row r="2320" spans="1:32" ht="15" customHeight="1" x14ac:dyDescent="0.2">
      <c r="A2320" s="14">
        <v>24234</v>
      </c>
      <c r="B2320" s="9">
        <v>2.788125</v>
      </c>
      <c r="C2320" s="10">
        <f t="shared" si="236"/>
        <v>0</v>
      </c>
      <c r="D2320" s="10">
        <f t="shared" si="230"/>
        <v>195.29999999999859</v>
      </c>
      <c r="E2320" s="11">
        <v>512.95999999999867</v>
      </c>
      <c r="F2320" s="27">
        <f t="shared" si="231"/>
        <v>193.19999999999857</v>
      </c>
      <c r="G2320" s="12"/>
      <c r="H2320">
        <v>35.118749999999999</v>
      </c>
      <c r="K2320">
        <f t="shared" si="232"/>
        <v>223.22443759375722</v>
      </c>
      <c r="L2320">
        <f t="shared" si="233"/>
        <v>99.485771303287237</v>
      </c>
      <c r="V2320">
        <f t="shared" si="234"/>
        <v>-1.6569349159571238</v>
      </c>
      <c r="W2320">
        <f t="shared" si="235"/>
        <v>224.88137250971434</v>
      </c>
      <c r="Y2320" s="13">
        <v>24234</v>
      </c>
      <c r="Z2320" s="9"/>
      <c r="AA2320" s="9"/>
      <c r="AB2320" s="9"/>
      <c r="AC2320" s="9">
        <v>2.7930999999999999</v>
      </c>
      <c r="AD2320" s="9">
        <v>2.7931249999999999</v>
      </c>
      <c r="AE2320" s="9">
        <v>2.7918750000000001</v>
      </c>
      <c r="AF2320" s="9">
        <v>2.788125</v>
      </c>
    </row>
    <row r="2321" spans="1:32" ht="15" customHeight="1" x14ac:dyDescent="0.2">
      <c r="A2321" s="14">
        <v>24235</v>
      </c>
      <c r="B2321" s="16"/>
      <c r="C2321" s="17">
        <f t="shared" si="236"/>
        <v>0</v>
      </c>
      <c r="D2321" s="10">
        <f t="shared" si="230"/>
        <v>195.29999999999859</v>
      </c>
      <c r="E2321" s="11">
        <v>512.95999999999867</v>
      </c>
      <c r="F2321" s="27">
        <f t="shared" si="231"/>
        <v>193.19999999999857</v>
      </c>
      <c r="G2321" s="12"/>
      <c r="H2321">
        <v>35.118749999999999</v>
      </c>
      <c r="K2321">
        <f t="shared" si="232"/>
        <v>223.22443759375722</v>
      </c>
      <c r="L2321">
        <f t="shared" si="233"/>
        <v>99.485771303287237</v>
      </c>
      <c r="V2321">
        <f t="shared" si="234"/>
        <v>-1.6569349159571238</v>
      </c>
      <c r="W2321">
        <f t="shared" si="235"/>
        <v>224.88137250971434</v>
      </c>
      <c r="Y2321" s="18">
        <v>24235</v>
      </c>
      <c r="Z2321" s="16"/>
      <c r="AA2321" s="16"/>
      <c r="AB2321" s="16"/>
      <c r="AC2321" s="16"/>
      <c r="AD2321" s="16"/>
      <c r="AE2321" s="16"/>
      <c r="AF2321" s="16"/>
    </row>
    <row r="2322" spans="1:32" ht="15" customHeight="1" x14ac:dyDescent="0.2">
      <c r="A2322" s="14">
        <v>24236</v>
      </c>
      <c r="B2322" s="9">
        <v>2.79</v>
      </c>
      <c r="C2322" s="10">
        <f t="shared" si="236"/>
        <v>0</v>
      </c>
      <c r="D2322" s="10">
        <f t="shared" si="230"/>
        <v>195.29999999999859</v>
      </c>
      <c r="E2322" s="11">
        <v>512.95999999999867</v>
      </c>
      <c r="F2322" s="27">
        <f t="shared" si="231"/>
        <v>193.19999999999857</v>
      </c>
      <c r="G2322" s="12"/>
      <c r="H2322">
        <v>35.111249999999998</v>
      </c>
      <c r="K2322">
        <f t="shared" si="232"/>
        <v>223.17641167330666</v>
      </c>
      <c r="L2322">
        <f t="shared" si="233"/>
        <v>99.464367303841314</v>
      </c>
      <c r="V2322">
        <f t="shared" si="234"/>
        <v>-1.6569349159571238</v>
      </c>
      <c r="W2322">
        <f t="shared" si="235"/>
        <v>224.83334658926378</v>
      </c>
      <c r="Y2322" s="13">
        <v>24236</v>
      </c>
      <c r="Z2322" s="9"/>
      <c r="AA2322" s="9">
        <v>2.7967479674796749</v>
      </c>
      <c r="AB2322" s="9">
        <v>2.7930339265850948</v>
      </c>
      <c r="AC2322" s="9">
        <v>2.7930999999999999</v>
      </c>
      <c r="AD2322" s="9">
        <v>2.7931249999999999</v>
      </c>
      <c r="AE2322" s="9">
        <v>2.7918750000000001</v>
      </c>
      <c r="AF2322" s="9">
        <v>2.79</v>
      </c>
    </row>
    <row r="2323" spans="1:32" ht="15" customHeight="1" x14ac:dyDescent="0.2">
      <c r="A2323" s="14">
        <v>24237</v>
      </c>
      <c r="B2323" s="9">
        <v>2.7887500000000003</v>
      </c>
      <c r="C2323" s="10">
        <f t="shared" si="236"/>
        <v>-0.70000000000004547</v>
      </c>
      <c r="D2323" s="10">
        <f t="shared" si="230"/>
        <v>194.59999999999854</v>
      </c>
      <c r="E2323" s="11">
        <v>512.25999999999863</v>
      </c>
      <c r="F2323" s="27">
        <f t="shared" si="231"/>
        <v>192.49999999999852</v>
      </c>
      <c r="G2323" s="12"/>
      <c r="H2323">
        <v>35.112499999999997</v>
      </c>
      <c r="K2323">
        <f t="shared" si="232"/>
        <v>223.18667709452251</v>
      </c>
      <c r="L2323">
        <f t="shared" si="233"/>
        <v>99.468942355562447</v>
      </c>
      <c r="V2323">
        <f t="shared" si="234"/>
        <v>-1.6546738148163525</v>
      </c>
      <c r="W2323">
        <f t="shared" si="235"/>
        <v>224.84135090933887</v>
      </c>
      <c r="Y2323" s="13">
        <v>24237</v>
      </c>
      <c r="Z2323" s="9"/>
      <c r="AA2323" s="9">
        <v>2.7967479674796749</v>
      </c>
      <c r="AB2323" s="9">
        <v>2.7931362098530839</v>
      </c>
      <c r="AC2323" s="9">
        <v>2.7930999999999999</v>
      </c>
      <c r="AD2323" s="9">
        <v>2.7931249999999999</v>
      </c>
      <c r="AE2323" s="9">
        <v>2.7918750000000001</v>
      </c>
      <c r="AF2323" s="9">
        <v>2.7887500000000003</v>
      </c>
    </row>
    <row r="2324" spans="1:32" ht="15" customHeight="1" x14ac:dyDescent="0.2">
      <c r="A2324" s="14">
        <v>24238</v>
      </c>
      <c r="B2324" s="9">
        <v>2.785625</v>
      </c>
      <c r="C2324" s="10">
        <f t="shared" si="236"/>
        <v>-5.6000000000000227</v>
      </c>
      <c r="D2324" s="10">
        <f t="shared" si="230"/>
        <v>188.99999999999852</v>
      </c>
      <c r="E2324" s="11">
        <v>506.6599999999986</v>
      </c>
      <c r="F2324" s="27">
        <f t="shared" si="231"/>
        <v>186.8999999999985</v>
      </c>
      <c r="G2324" s="12"/>
      <c r="H2324">
        <v>35.121250000000003</v>
      </c>
      <c r="K2324">
        <f t="shared" si="232"/>
        <v>223.26079614417438</v>
      </c>
      <c r="L2324">
        <f t="shared" si="233"/>
        <v>99.501975436090589</v>
      </c>
      <c r="V2324">
        <f t="shared" si="234"/>
        <v>-1.6365850056901827</v>
      </c>
      <c r="W2324">
        <f t="shared" si="235"/>
        <v>224.89738114986457</v>
      </c>
      <c r="Y2324" s="13">
        <v>24238</v>
      </c>
      <c r="Z2324" s="9"/>
      <c r="AA2324" s="9">
        <v>2.7967479674796749</v>
      </c>
      <c r="AB2324" s="9">
        <v>2.7936780144144979</v>
      </c>
      <c r="AC2324" s="9">
        <v>2.7938000000000001</v>
      </c>
      <c r="AD2324" s="9">
        <v>2.7987500000000001</v>
      </c>
      <c r="AE2324" s="9">
        <v>2.7931249999999999</v>
      </c>
      <c r="AF2324" s="9">
        <v>2.785625</v>
      </c>
    </row>
    <row r="2325" spans="1:32" ht="15" customHeight="1" x14ac:dyDescent="0.2">
      <c r="A2325" s="14">
        <v>24239</v>
      </c>
      <c r="B2325" s="9">
        <v>2.788125</v>
      </c>
      <c r="C2325" s="10">
        <f t="shared" si="236"/>
        <v>0</v>
      </c>
      <c r="D2325" s="10">
        <f t="shared" si="230"/>
        <v>188.99999999999852</v>
      </c>
      <c r="E2325" s="11">
        <v>506.6599999999986</v>
      </c>
      <c r="F2325" s="27">
        <f t="shared" si="231"/>
        <v>186.8999999999985</v>
      </c>
      <c r="G2325" s="12"/>
      <c r="H2325">
        <v>35.126249999999999</v>
      </c>
      <c r="K2325">
        <f t="shared" si="232"/>
        <v>223.2928134244747</v>
      </c>
      <c r="L2325">
        <f t="shared" si="233"/>
        <v>99.516244769054524</v>
      </c>
      <c r="V2325">
        <f t="shared" si="234"/>
        <v>-1.6365850056901827</v>
      </c>
      <c r="W2325">
        <f t="shared" si="235"/>
        <v>224.92939843016489</v>
      </c>
      <c r="Y2325" s="13">
        <v>24239</v>
      </c>
      <c r="Z2325" s="9"/>
      <c r="AA2325" s="9">
        <v>2.7967479674796749</v>
      </c>
      <c r="AB2325" s="9">
        <v>2.7927750486606731</v>
      </c>
      <c r="AC2325" s="9">
        <v>2.7930999999999999</v>
      </c>
      <c r="AD2325" s="9">
        <v>2.7931249999999999</v>
      </c>
      <c r="AE2325" s="9">
        <v>2.7912499999999998</v>
      </c>
      <c r="AF2325" s="9">
        <v>2.788125</v>
      </c>
    </row>
    <row r="2326" spans="1:32" ht="15" customHeight="1" x14ac:dyDescent="0.2">
      <c r="A2326" s="14">
        <v>24240</v>
      </c>
      <c r="B2326" s="9">
        <v>2.7874999999999996</v>
      </c>
      <c r="C2326" s="10">
        <f t="shared" si="236"/>
        <v>0</v>
      </c>
      <c r="D2326" s="10">
        <f t="shared" si="230"/>
        <v>188.99999999999852</v>
      </c>
      <c r="E2326" s="11">
        <v>506.6599999999986</v>
      </c>
      <c r="F2326" s="27">
        <f t="shared" si="231"/>
        <v>186.8999999999985</v>
      </c>
      <c r="G2326" s="12"/>
      <c r="H2326">
        <v>35.121250000000003</v>
      </c>
      <c r="K2326">
        <f t="shared" si="232"/>
        <v>223.26079614417438</v>
      </c>
      <c r="L2326">
        <f t="shared" si="233"/>
        <v>99.501975436090589</v>
      </c>
      <c r="V2326">
        <f t="shared" si="234"/>
        <v>-1.6365850056901827</v>
      </c>
      <c r="W2326">
        <f t="shared" si="235"/>
        <v>224.89738114986457</v>
      </c>
      <c r="Y2326" s="13">
        <v>24240</v>
      </c>
      <c r="Z2326" s="9"/>
      <c r="AA2326" s="9">
        <v>2.7967479674796749</v>
      </c>
      <c r="AB2326" s="9">
        <v>2.7924484595784107</v>
      </c>
      <c r="AC2326" s="9">
        <v>2.7925</v>
      </c>
      <c r="AD2326" s="9">
        <v>2.7925</v>
      </c>
      <c r="AE2326" s="9">
        <v>2.7912499999999998</v>
      </c>
      <c r="AF2326" s="9">
        <v>2.7874999999999996</v>
      </c>
    </row>
    <row r="2327" spans="1:32" ht="15" customHeight="1" x14ac:dyDescent="0.2">
      <c r="A2327" s="14">
        <v>24241</v>
      </c>
      <c r="B2327" s="9">
        <v>2.7874999999999996</v>
      </c>
      <c r="C2327" s="10">
        <f t="shared" si="236"/>
        <v>0</v>
      </c>
      <c r="D2327" s="10">
        <f t="shared" si="230"/>
        <v>188.99999999999852</v>
      </c>
      <c r="E2327" s="11">
        <v>506.6599999999986</v>
      </c>
      <c r="F2327" s="27">
        <f t="shared" si="231"/>
        <v>186.8999999999985</v>
      </c>
      <c r="G2327" s="12"/>
      <c r="H2327">
        <v>35.121250000000003</v>
      </c>
      <c r="K2327">
        <f t="shared" si="232"/>
        <v>223.26079614417438</v>
      </c>
      <c r="L2327">
        <f t="shared" si="233"/>
        <v>99.501975436090589</v>
      </c>
      <c r="V2327">
        <f t="shared" si="234"/>
        <v>-1.6365850056901827</v>
      </c>
      <c r="W2327">
        <f t="shared" si="235"/>
        <v>224.89738114986457</v>
      </c>
      <c r="Y2327" s="13">
        <v>24241</v>
      </c>
      <c r="Z2327" s="9"/>
      <c r="AA2327" s="9"/>
      <c r="AB2327" s="9"/>
      <c r="AC2327" s="9">
        <v>2.7925</v>
      </c>
      <c r="AD2327" s="9">
        <v>2.7925</v>
      </c>
      <c r="AE2327" s="9">
        <v>2.7912499999999998</v>
      </c>
      <c r="AF2327" s="9">
        <v>2.7874999999999996</v>
      </c>
    </row>
    <row r="2328" spans="1:32" ht="15" customHeight="1" x14ac:dyDescent="0.2">
      <c r="A2328" s="14">
        <v>24242</v>
      </c>
      <c r="B2328" s="16"/>
      <c r="C2328" s="17">
        <f t="shared" si="236"/>
        <v>0</v>
      </c>
      <c r="D2328" s="10">
        <f t="shared" si="230"/>
        <v>188.99999999999852</v>
      </c>
      <c r="E2328" s="11">
        <v>506.6599999999986</v>
      </c>
      <c r="F2328" s="27">
        <f t="shared" si="231"/>
        <v>186.8999999999985</v>
      </c>
      <c r="G2328" s="12"/>
      <c r="H2328">
        <v>35.121250000000003</v>
      </c>
      <c r="K2328">
        <f t="shared" si="232"/>
        <v>223.26079614417438</v>
      </c>
      <c r="L2328">
        <f t="shared" si="233"/>
        <v>99.501975436090589</v>
      </c>
      <c r="V2328">
        <f t="shared" si="234"/>
        <v>-1.6365850056901827</v>
      </c>
      <c r="W2328">
        <f t="shared" si="235"/>
        <v>224.89738114986457</v>
      </c>
      <c r="Y2328" s="18">
        <v>24242</v>
      </c>
      <c r="Z2328" s="16"/>
      <c r="AA2328" s="16"/>
      <c r="AB2328" s="16"/>
      <c r="AC2328" s="16"/>
      <c r="AD2328" s="16"/>
      <c r="AE2328" s="16"/>
      <c r="AF2328" s="16"/>
    </row>
    <row r="2329" spans="1:32" ht="15" customHeight="1" x14ac:dyDescent="0.2">
      <c r="A2329" s="14">
        <v>24243</v>
      </c>
      <c r="B2329" s="9">
        <v>2.7756249999999998</v>
      </c>
      <c r="C2329" s="10">
        <f t="shared" si="236"/>
        <v>0</v>
      </c>
      <c r="D2329" s="10">
        <f t="shared" si="230"/>
        <v>188.99999999999852</v>
      </c>
      <c r="E2329" s="11">
        <v>506.6599999999986</v>
      </c>
      <c r="F2329" s="27">
        <f t="shared" si="231"/>
        <v>186.8999999999985</v>
      </c>
      <c r="G2329" s="12"/>
      <c r="H2329">
        <v>35.1175</v>
      </c>
      <c r="K2329">
        <f t="shared" si="232"/>
        <v>223.23678318394906</v>
      </c>
      <c r="L2329">
        <f t="shared" si="233"/>
        <v>99.491273436367607</v>
      </c>
      <c r="V2329">
        <f t="shared" si="234"/>
        <v>-1.6365850056901827</v>
      </c>
      <c r="W2329">
        <f t="shared" si="235"/>
        <v>224.87336818963925</v>
      </c>
      <c r="Y2329" s="13">
        <v>24243</v>
      </c>
      <c r="Z2329" s="9"/>
      <c r="AA2329" s="9">
        <v>2.7967479674796749</v>
      </c>
      <c r="AB2329" s="9">
        <v>2.7916078086283953</v>
      </c>
      <c r="AC2329" s="9">
        <v>2.7911999999999999</v>
      </c>
      <c r="AD2329" s="9">
        <v>2.78125</v>
      </c>
      <c r="AE2329" s="9">
        <v>2.7793749999999999</v>
      </c>
      <c r="AF2329" s="9">
        <v>2.7756249999999998</v>
      </c>
    </row>
    <row r="2330" spans="1:32" ht="15" customHeight="1" x14ac:dyDescent="0.2">
      <c r="A2330" s="14">
        <v>24244</v>
      </c>
      <c r="B2330" s="9">
        <v>2.7868750000000002</v>
      </c>
      <c r="C2330" s="10">
        <f t="shared" si="236"/>
        <v>0</v>
      </c>
      <c r="D2330" s="10">
        <f t="shared" si="230"/>
        <v>188.99999999999852</v>
      </c>
      <c r="E2330" s="11">
        <v>506.6599999999986</v>
      </c>
      <c r="F2330" s="27">
        <f t="shared" si="231"/>
        <v>186.8999999999985</v>
      </c>
      <c r="G2330" s="12"/>
      <c r="H2330">
        <v>35.1175</v>
      </c>
      <c r="K2330">
        <f t="shared" si="232"/>
        <v>223.23678318394906</v>
      </c>
      <c r="L2330">
        <f t="shared" si="233"/>
        <v>99.491273436367607</v>
      </c>
      <c r="V2330">
        <f t="shared" si="234"/>
        <v>-1.6365850056901827</v>
      </c>
      <c r="W2330">
        <f t="shared" si="235"/>
        <v>224.87336818963925</v>
      </c>
      <c r="Y2330" s="13">
        <v>24244</v>
      </c>
      <c r="Z2330" s="9"/>
      <c r="AA2330" s="9">
        <v>2.7944250871080141</v>
      </c>
      <c r="AB2330" s="9">
        <v>2.7909078270540801</v>
      </c>
      <c r="AC2330" s="9">
        <v>2.7911999999999999</v>
      </c>
      <c r="AD2330" s="9">
        <v>2.7912499999999998</v>
      </c>
      <c r="AE2330" s="9">
        <v>2.79</v>
      </c>
      <c r="AF2330" s="9">
        <v>2.7868750000000002</v>
      </c>
    </row>
    <row r="2331" spans="1:32" ht="15" customHeight="1" x14ac:dyDescent="0.2">
      <c r="A2331" s="14">
        <v>24245</v>
      </c>
      <c r="B2331" s="9">
        <v>2.7862499999999999</v>
      </c>
      <c r="C2331" s="10">
        <f t="shared" si="236"/>
        <v>0</v>
      </c>
      <c r="D2331" s="10">
        <f t="shared" si="230"/>
        <v>188.99999999999852</v>
      </c>
      <c r="E2331" s="11">
        <v>506.6599999999986</v>
      </c>
      <c r="F2331" s="27">
        <f t="shared" si="231"/>
        <v>186.8999999999985</v>
      </c>
      <c r="G2331" s="12"/>
      <c r="H2331">
        <v>35.122500000000002</v>
      </c>
      <c r="K2331">
        <f t="shared" si="232"/>
        <v>223.26880046424947</v>
      </c>
      <c r="L2331">
        <f t="shared" si="233"/>
        <v>99.505542769331583</v>
      </c>
      <c r="V2331">
        <f t="shared" si="234"/>
        <v>-1.6365850056901827</v>
      </c>
      <c r="W2331">
        <f t="shared" si="235"/>
        <v>224.90538546993966</v>
      </c>
      <c r="Y2331" s="13">
        <v>24245</v>
      </c>
      <c r="Z2331" s="9"/>
      <c r="AA2331" s="9">
        <v>2.7944250871080141</v>
      </c>
      <c r="AB2331" s="9">
        <v>2.791912872204843</v>
      </c>
      <c r="AC2331" s="9">
        <v>2.7919</v>
      </c>
      <c r="AD2331" s="9">
        <v>2.7918750000000001</v>
      </c>
      <c r="AE2331" s="9">
        <v>2.79</v>
      </c>
      <c r="AF2331" s="9">
        <v>2.7862499999999999</v>
      </c>
    </row>
    <row r="2332" spans="1:32" ht="15" customHeight="1" x14ac:dyDescent="0.2">
      <c r="A2332" s="14">
        <v>24246</v>
      </c>
      <c r="B2332" s="9">
        <v>2.7868749999999998</v>
      </c>
      <c r="C2332" s="10">
        <f t="shared" si="236"/>
        <v>0</v>
      </c>
      <c r="D2332" s="10">
        <f t="shared" si="230"/>
        <v>188.99999999999852</v>
      </c>
      <c r="E2332" s="11">
        <v>506.6599999999986</v>
      </c>
      <c r="F2332" s="27">
        <f t="shared" si="231"/>
        <v>186.8999999999985</v>
      </c>
      <c r="G2332" s="12"/>
      <c r="H2332">
        <v>35.123750000000001</v>
      </c>
      <c r="K2332">
        <f t="shared" si="232"/>
        <v>223.27680478432455</v>
      </c>
      <c r="L2332">
        <f t="shared" si="233"/>
        <v>99.509110102572564</v>
      </c>
      <c r="V2332">
        <f t="shared" si="234"/>
        <v>-1.6365850056901827</v>
      </c>
      <c r="W2332">
        <f t="shared" si="235"/>
        <v>224.91338979001475</v>
      </c>
      <c r="Y2332" s="13">
        <v>24246</v>
      </c>
      <c r="Z2332" s="9"/>
      <c r="AA2332" s="9"/>
      <c r="AB2332" s="9"/>
      <c r="AC2332" s="9">
        <v>2.7919</v>
      </c>
      <c r="AD2332" s="9">
        <v>2.7918750000000001</v>
      </c>
      <c r="AE2332" s="9">
        <v>2.79</v>
      </c>
      <c r="AF2332" s="9">
        <v>2.7868749999999998</v>
      </c>
    </row>
    <row r="2333" spans="1:32" ht="15" customHeight="1" x14ac:dyDescent="0.2">
      <c r="A2333" s="14">
        <v>24247</v>
      </c>
      <c r="B2333" s="9">
        <v>2.776875</v>
      </c>
      <c r="C2333" s="10">
        <f t="shared" si="236"/>
        <v>-0.69999999999998863</v>
      </c>
      <c r="D2333" s="10">
        <f t="shared" si="230"/>
        <v>188.29999999999853</v>
      </c>
      <c r="E2333" s="11">
        <v>505.95999999999862</v>
      </c>
      <c r="F2333" s="27">
        <f t="shared" si="231"/>
        <v>186.19999999999851</v>
      </c>
      <c r="G2333" s="12"/>
      <c r="H2333">
        <v>35.126249999999999</v>
      </c>
      <c r="K2333">
        <f t="shared" si="232"/>
        <v>223.29507452561549</v>
      </c>
      <c r="L2333">
        <f t="shared" si="233"/>
        <v>99.517252487534677</v>
      </c>
      <c r="V2333">
        <f t="shared" si="234"/>
        <v>-1.6343239045494116</v>
      </c>
      <c r="W2333">
        <f t="shared" si="235"/>
        <v>224.92939843016489</v>
      </c>
      <c r="Y2333" s="13">
        <v>24247</v>
      </c>
      <c r="Z2333" s="9"/>
      <c r="AA2333" s="9">
        <v>2.7944250871080141</v>
      </c>
      <c r="AB2333" s="9">
        <v>2.7916406014689188</v>
      </c>
      <c r="AC2333" s="9">
        <v>2.7919</v>
      </c>
      <c r="AD2333" s="9">
        <v>2.7818750000000003</v>
      </c>
      <c r="AE2333" s="9">
        <v>2.7806250000000001</v>
      </c>
      <c r="AF2333" s="9">
        <v>2.776875</v>
      </c>
    </row>
    <row r="2334" spans="1:32" ht="15" customHeight="1" x14ac:dyDescent="0.2">
      <c r="A2334" s="14">
        <v>24248</v>
      </c>
      <c r="B2334" s="9">
        <v>2.7868749999999998</v>
      </c>
      <c r="C2334" s="10">
        <f t="shared" si="236"/>
        <v>0</v>
      </c>
      <c r="D2334" s="10">
        <f t="shared" si="230"/>
        <v>188.29999999999853</v>
      </c>
      <c r="E2334" s="11">
        <v>505.95999999999862</v>
      </c>
      <c r="F2334" s="27">
        <f t="shared" si="231"/>
        <v>186.19999999999851</v>
      </c>
      <c r="G2334" s="12"/>
      <c r="H2334">
        <v>35.126249999999999</v>
      </c>
      <c r="K2334">
        <f t="shared" si="232"/>
        <v>223.29507452561549</v>
      </c>
      <c r="L2334">
        <f t="shared" si="233"/>
        <v>99.517252487534677</v>
      </c>
      <c r="V2334">
        <f t="shared" si="234"/>
        <v>-1.6343239045494116</v>
      </c>
      <c r="W2334">
        <f t="shared" si="235"/>
        <v>224.92939843016489</v>
      </c>
      <c r="Y2334" s="13">
        <v>24248</v>
      </c>
      <c r="Z2334" s="9"/>
      <c r="AA2334" s="9"/>
      <c r="AB2334" s="9"/>
      <c r="AC2334" s="9">
        <v>2.7919</v>
      </c>
      <c r="AD2334" s="9">
        <v>2.7918750000000001</v>
      </c>
      <c r="AE2334" s="9">
        <v>2.7906249999999999</v>
      </c>
      <c r="AF2334" s="9">
        <v>2.7868749999999998</v>
      </c>
    </row>
    <row r="2335" spans="1:32" ht="15" customHeight="1" x14ac:dyDescent="0.2">
      <c r="A2335" s="14">
        <v>24249</v>
      </c>
      <c r="B2335" s="16"/>
      <c r="C2335" s="17">
        <f t="shared" si="236"/>
        <v>0</v>
      </c>
      <c r="D2335" s="10">
        <f t="shared" si="230"/>
        <v>188.29999999999853</v>
      </c>
      <c r="E2335" s="11">
        <v>505.95999999999862</v>
      </c>
      <c r="F2335" s="27">
        <f t="shared" si="231"/>
        <v>186.19999999999851</v>
      </c>
      <c r="G2335" s="12"/>
      <c r="H2335">
        <v>35.126249999999999</v>
      </c>
      <c r="K2335">
        <f t="shared" si="232"/>
        <v>223.29507452561549</v>
      </c>
      <c r="L2335">
        <f t="shared" si="233"/>
        <v>99.517252487534677</v>
      </c>
      <c r="V2335">
        <f t="shared" si="234"/>
        <v>-1.6343239045494116</v>
      </c>
      <c r="W2335">
        <f t="shared" si="235"/>
        <v>224.92939843016489</v>
      </c>
      <c r="Y2335" s="18">
        <v>24249</v>
      </c>
      <c r="Z2335" s="16"/>
      <c r="AA2335" s="16"/>
      <c r="AB2335" s="16"/>
      <c r="AC2335" s="16"/>
      <c r="AD2335" s="16"/>
      <c r="AE2335" s="16"/>
      <c r="AF2335" s="16"/>
    </row>
    <row r="2336" spans="1:32" ht="15" customHeight="1" x14ac:dyDescent="0.2">
      <c r="A2336" s="14">
        <v>24250</v>
      </c>
      <c r="B2336" s="9">
        <v>2.7862499999999999</v>
      </c>
      <c r="C2336" s="10">
        <f t="shared" si="236"/>
        <v>-1.3999999999999773</v>
      </c>
      <c r="D2336" s="10">
        <f t="shared" si="230"/>
        <v>186.89999999999856</v>
      </c>
      <c r="E2336" s="11">
        <v>504.55999999999864</v>
      </c>
      <c r="F2336" s="27">
        <f t="shared" si="231"/>
        <v>184.79999999999853</v>
      </c>
      <c r="G2336" s="12"/>
      <c r="H2336">
        <v>35.127499999999998</v>
      </c>
      <c r="K2336">
        <f t="shared" si="232"/>
        <v>223.3076010479721</v>
      </c>
      <c r="L2336">
        <f t="shared" si="233"/>
        <v>99.522835257735949</v>
      </c>
      <c r="V2336">
        <f t="shared" si="234"/>
        <v>-1.6298017022678695</v>
      </c>
      <c r="W2336">
        <f t="shared" si="235"/>
        <v>224.93740275023998</v>
      </c>
      <c r="Y2336" s="13">
        <v>24250</v>
      </c>
      <c r="Z2336" s="9"/>
      <c r="AA2336" s="9">
        <v>2.7967479674796749</v>
      </c>
      <c r="AB2336" s="9">
        <v>2.7914359200129764</v>
      </c>
      <c r="AC2336" s="9">
        <v>2.7911999999999999</v>
      </c>
      <c r="AD2336" s="9">
        <v>2.7912499999999998</v>
      </c>
      <c r="AE2336" s="9">
        <v>2.79</v>
      </c>
      <c r="AF2336" s="9">
        <v>2.7862499999999999</v>
      </c>
    </row>
    <row r="2337" spans="1:32" ht="15" customHeight="1" x14ac:dyDescent="0.2">
      <c r="A2337" s="14">
        <v>24251</v>
      </c>
      <c r="B2337" s="9">
        <v>2.7875000000000001</v>
      </c>
      <c r="C2337" s="10">
        <f t="shared" si="236"/>
        <v>0</v>
      </c>
      <c r="D2337" s="10">
        <f t="shared" si="230"/>
        <v>186.89999999999856</v>
      </c>
      <c r="E2337" s="11">
        <v>504.55999999999864</v>
      </c>
      <c r="F2337" s="27">
        <f t="shared" si="231"/>
        <v>184.79999999999853</v>
      </c>
      <c r="G2337" s="12"/>
      <c r="H2337">
        <v>35.128749999999997</v>
      </c>
      <c r="K2337">
        <f t="shared" si="232"/>
        <v>223.31560536804719</v>
      </c>
      <c r="L2337">
        <f t="shared" si="233"/>
        <v>99.526402590976943</v>
      </c>
      <c r="V2337">
        <f t="shared" si="234"/>
        <v>-1.6298017022678695</v>
      </c>
      <c r="W2337">
        <f t="shared" si="235"/>
        <v>224.94540707031507</v>
      </c>
      <c r="Y2337" s="13">
        <v>24251</v>
      </c>
      <c r="Z2337" s="9"/>
      <c r="AA2337" s="9">
        <v>2.7955865272938447</v>
      </c>
      <c r="AB2337" s="9">
        <v>2.7906626506024095</v>
      </c>
      <c r="AC2337" s="9">
        <v>2.7911999999999999</v>
      </c>
      <c r="AD2337" s="9">
        <v>2.7912499999999998</v>
      </c>
      <c r="AE2337" s="9">
        <v>2.79</v>
      </c>
      <c r="AF2337" s="9">
        <v>2.7875000000000001</v>
      </c>
    </row>
    <row r="2338" spans="1:32" ht="15" customHeight="1" x14ac:dyDescent="0.2">
      <c r="A2338" s="14">
        <v>24252</v>
      </c>
      <c r="B2338" s="9">
        <v>2.7868749999999998</v>
      </c>
      <c r="C2338" s="10">
        <f t="shared" si="236"/>
        <v>0</v>
      </c>
      <c r="D2338" s="10">
        <f t="shared" si="230"/>
        <v>186.89999999999856</v>
      </c>
      <c r="E2338" s="11">
        <v>504.55999999999864</v>
      </c>
      <c r="F2338" s="27">
        <f t="shared" si="231"/>
        <v>184.79999999999853</v>
      </c>
      <c r="G2338" s="12"/>
      <c r="H2338">
        <v>35.133749999999999</v>
      </c>
      <c r="K2338">
        <f t="shared" si="232"/>
        <v>223.34762264834757</v>
      </c>
      <c r="L2338">
        <f t="shared" si="233"/>
        <v>99.540671923940891</v>
      </c>
      <c r="V2338">
        <f t="shared" si="234"/>
        <v>-1.6298017022678695</v>
      </c>
      <c r="W2338">
        <f t="shared" si="235"/>
        <v>224.97742435061545</v>
      </c>
      <c r="Y2338" s="13">
        <v>24252</v>
      </c>
      <c r="Z2338" s="9"/>
      <c r="AA2338" s="9">
        <v>2.7955865272938447</v>
      </c>
      <c r="AB2338" s="9">
        <v>2.7919534635796892</v>
      </c>
      <c r="AC2338" s="9">
        <v>2.7919</v>
      </c>
      <c r="AD2338" s="9">
        <v>2.7918750000000001</v>
      </c>
      <c r="AE2338" s="9">
        <v>2.79</v>
      </c>
      <c r="AF2338" s="9">
        <v>2.7868749999999998</v>
      </c>
    </row>
    <row r="2339" spans="1:32" ht="15" customHeight="1" x14ac:dyDescent="0.2">
      <c r="A2339" s="14">
        <v>24253</v>
      </c>
      <c r="B2339" s="9">
        <v>2.7874999999999996</v>
      </c>
      <c r="C2339" s="10">
        <f t="shared" si="236"/>
        <v>-2.1000000000000227</v>
      </c>
      <c r="D2339" s="10">
        <f t="shared" si="230"/>
        <v>184.79999999999853</v>
      </c>
      <c r="E2339" s="11">
        <v>502.45999999999862</v>
      </c>
      <c r="F2339" s="27">
        <f t="shared" si="231"/>
        <v>182.69999999999851</v>
      </c>
      <c r="G2339" s="12"/>
      <c r="H2339">
        <v>35.141249999999999</v>
      </c>
      <c r="K2339">
        <f t="shared" si="232"/>
        <v>223.40243187222046</v>
      </c>
      <c r="L2339">
        <f t="shared" si="233"/>
        <v>99.565099078827274</v>
      </c>
      <c r="V2339">
        <f t="shared" si="234"/>
        <v>-1.6230183988455558</v>
      </c>
      <c r="W2339">
        <f t="shared" si="235"/>
        <v>225.02545027106601</v>
      </c>
      <c r="Y2339" s="13">
        <v>24253</v>
      </c>
      <c r="Z2339" s="9"/>
      <c r="AA2339" s="9">
        <v>2.7955865272938447</v>
      </c>
      <c r="AB2339" s="9">
        <v>2.7910129545085858</v>
      </c>
      <c r="AC2339" s="9">
        <v>2.7919</v>
      </c>
      <c r="AD2339" s="9">
        <v>2.7918750000000001</v>
      </c>
      <c r="AE2339" s="9">
        <v>2.79</v>
      </c>
      <c r="AF2339" s="9">
        <v>2.7874999999999996</v>
      </c>
    </row>
    <row r="2340" spans="1:32" ht="15" customHeight="1" x14ac:dyDescent="0.2">
      <c r="A2340" s="14">
        <v>24254</v>
      </c>
      <c r="B2340" s="9">
        <v>2.7824999999999998</v>
      </c>
      <c r="C2340" s="10">
        <f t="shared" si="236"/>
        <v>-7</v>
      </c>
      <c r="D2340" s="10">
        <f t="shared" si="230"/>
        <v>177.79999999999853</v>
      </c>
      <c r="E2340" s="11">
        <v>495.45999999999862</v>
      </c>
      <c r="F2340" s="27">
        <f t="shared" si="231"/>
        <v>175.69999999999851</v>
      </c>
      <c r="G2340" s="12"/>
      <c r="H2340">
        <v>35.143749999999997</v>
      </c>
      <c r="K2340">
        <f t="shared" si="232"/>
        <v>223.44105152377833</v>
      </c>
      <c r="L2340">
        <f t="shared" si="233"/>
        <v>99.582310930110737</v>
      </c>
      <c r="V2340">
        <f t="shared" si="234"/>
        <v>-1.6004073874378437</v>
      </c>
      <c r="W2340">
        <f t="shared" si="235"/>
        <v>225.04145891121618</v>
      </c>
      <c r="Y2340" s="13">
        <v>24254</v>
      </c>
      <c r="Z2340" s="9"/>
      <c r="AA2340" s="9">
        <v>2.7944250871080141</v>
      </c>
      <c r="AB2340" s="9">
        <v>2.7912446988482302</v>
      </c>
      <c r="AC2340" s="9">
        <v>2.7930999999999999</v>
      </c>
      <c r="AD2340" s="9">
        <v>2.7868750000000002</v>
      </c>
      <c r="AE2340" s="9">
        <v>2.7862499999999999</v>
      </c>
      <c r="AF2340" s="9">
        <v>2.7824999999999998</v>
      </c>
    </row>
    <row r="2341" spans="1:32" ht="15" customHeight="1" x14ac:dyDescent="0.2">
      <c r="A2341" s="14">
        <v>24255</v>
      </c>
      <c r="B2341" s="9">
        <v>2.7874999999999996</v>
      </c>
      <c r="C2341" s="10">
        <f t="shared" si="236"/>
        <v>0</v>
      </c>
      <c r="D2341" s="10">
        <f t="shared" si="230"/>
        <v>177.79999999999853</v>
      </c>
      <c r="E2341" s="11">
        <v>495.45999999999862</v>
      </c>
      <c r="F2341" s="27">
        <f t="shared" si="231"/>
        <v>175.69999999999851</v>
      </c>
      <c r="G2341" s="12"/>
      <c r="H2341">
        <v>35.143749999999997</v>
      </c>
      <c r="K2341">
        <f t="shared" si="232"/>
        <v>223.44105152377833</v>
      </c>
      <c r="L2341">
        <f t="shared" si="233"/>
        <v>99.582310930110737</v>
      </c>
      <c r="V2341">
        <f t="shared" si="234"/>
        <v>-1.6004073874378437</v>
      </c>
      <c r="W2341">
        <f t="shared" si="235"/>
        <v>225.04145891121618</v>
      </c>
      <c r="Y2341" s="13">
        <v>24255</v>
      </c>
      <c r="Z2341" s="9"/>
      <c r="AA2341" s="9"/>
      <c r="AB2341" s="9"/>
      <c r="AC2341" s="9">
        <v>2.7930999999999999</v>
      </c>
      <c r="AD2341" s="9">
        <v>2.7918750000000001</v>
      </c>
      <c r="AE2341" s="9">
        <v>2.7912499999999998</v>
      </c>
      <c r="AF2341" s="9">
        <v>2.7874999999999996</v>
      </c>
    </row>
    <row r="2342" spans="1:32" ht="15" customHeight="1" x14ac:dyDescent="0.2">
      <c r="A2342" s="14">
        <v>24256</v>
      </c>
      <c r="B2342" s="16"/>
      <c r="C2342" s="17">
        <f t="shared" si="236"/>
        <v>0</v>
      </c>
      <c r="D2342" s="10">
        <f t="shared" ref="D2342:D2405" si="237">C2342+D2341</f>
        <v>177.79999999999853</v>
      </c>
      <c r="E2342" s="11">
        <v>495.45999999999862</v>
      </c>
      <c r="F2342" s="27">
        <f t="shared" si="231"/>
        <v>175.69999999999851</v>
      </c>
      <c r="G2342" s="12"/>
      <c r="H2342">
        <v>35.143749999999997</v>
      </c>
      <c r="K2342">
        <f t="shared" si="232"/>
        <v>223.44105152377833</v>
      </c>
      <c r="L2342">
        <f t="shared" si="233"/>
        <v>99.582310930110737</v>
      </c>
      <c r="V2342">
        <f t="shared" si="234"/>
        <v>-1.6004073874378437</v>
      </c>
      <c r="W2342">
        <f t="shared" si="235"/>
        <v>225.04145891121618</v>
      </c>
      <c r="Y2342" s="18">
        <v>24256</v>
      </c>
      <c r="Z2342" s="16"/>
      <c r="AA2342" s="16"/>
      <c r="AB2342" s="16"/>
      <c r="AC2342" s="16"/>
      <c r="AD2342" s="16"/>
      <c r="AE2342" s="16"/>
      <c r="AF2342" s="16"/>
    </row>
    <row r="2343" spans="1:32" ht="15" customHeight="1" x14ac:dyDescent="0.2">
      <c r="A2343" s="14">
        <v>24257</v>
      </c>
      <c r="B2343" s="9"/>
      <c r="C2343" s="10">
        <f t="shared" si="236"/>
        <v>0</v>
      </c>
      <c r="D2343" s="10">
        <f t="shared" si="237"/>
        <v>177.79999999999853</v>
      </c>
      <c r="E2343" s="11">
        <v>495.45999999999862</v>
      </c>
      <c r="F2343" s="27">
        <f t="shared" ref="F2343:F2406" si="238">C2343+F2342</f>
        <v>175.69999999999851</v>
      </c>
      <c r="G2343" s="12"/>
      <c r="H2343">
        <v>35.143749999999997</v>
      </c>
      <c r="K2343">
        <f t="shared" si="232"/>
        <v>223.44105152377833</v>
      </c>
      <c r="L2343">
        <f t="shared" si="233"/>
        <v>99.582310930110737</v>
      </c>
      <c r="V2343">
        <f t="shared" si="234"/>
        <v>-1.6004073874378437</v>
      </c>
      <c r="W2343">
        <f t="shared" si="235"/>
        <v>225.04145891121618</v>
      </c>
      <c r="Y2343" s="13">
        <v>24257</v>
      </c>
      <c r="Z2343" s="9"/>
      <c r="AA2343" s="9"/>
      <c r="AB2343" s="9"/>
      <c r="AC2343" s="9">
        <v>2.7911999999999999</v>
      </c>
      <c r="AD2343" s="9"/>
      <c r="AE2343" s="9"/>
      <c r="AF2343" s="9"/>
    </row>
    <row r="2344" spans="1:32" ht="15" customHeight="1" x14ac:dyDescent="0.2">
      <c r="A2344" s="14">
        <v>24258</v>
      </c>
      <c r="B2344" s="9">
        <v>2.7875000000000001</v>
      </c>
      <c r="C2344" s="10">
        <f t="shared" si="236"/>
        <v>0</v>
      </c>
      <c r="D2344" s="10">
        <f t="shared" si="237"/>
        <v>177.79999999999853</v>
      </c>
      <c r="E2344" s="11">
        <v>495.45999999999862</v>
      </c>
      <c r="F2344" s="27">
        <f t="shared" si="238"/>
        <v>175.69999999999851</v>
      </c>
      <c r="G2344" s="12"/>
      <c r="H2344">
        <v>35.141249999999999</v>
      </c>
      <c r="K2344">
        <f t="shared" si="232"/>
        <v>223.42504288362815</v>
      </c>
      <c r="L2344">
        <f t="shared" si="233"/>
        <v>99.575176263628776</v>
      </c>
      <c r="V2344">
        <f t="shared" si="234"/>
        <v>-1.6004073874378437</v>
      </c>
      <c r="W2344">
        <f t="shared" si="235"/>
        <v>225.02545027106601</v>
      </c>
      <c r="Y2344" s="13">
        <v>24258</v>
      </c>
      <c r="Z2344" s="9"/>
      <c r="AA2344" s="9">
        <v>2.7944250871080141</v>
      </c>
      <c r="AB2344" s="9">
        <v>2.7910748627169304</v>
      </c>
      <c r="AC2344" s="9">
        <v>2.7911999999999999</v>
      </c>
      <c r="AD2344" s="9">
        <v>2.7912499999999998</v>
      </c>
      <c r="AE2344" s="9">
        <v>2.79</v>
      </c>
      <c r="AF2344" s="9">
        <v>2.7875000000000001</v>
      </c>
    </row>
    <row r="2345" spans="1:32" ht="15" customHeight="1" x14ac:dyDescent="0.2">
      <c r="A2345" s="14">
        <v>24259</v>
      </c>
      <c r="B2345" s="9">
        <v>2.7862499999999999</v>
      </c>
      <c r="C2345" s="10">
        <f t="shared" si="236"/>
        <v>0</v>
      </c>
      <c r="D2345" s="10">
        <f t="shared" si="237"/>
        <v>177.79999999999853</v>
      </c>
      <c r="E2345" s="11">
        <v>495.45999999999862</v>
      </c>
      <c r="F2345" s="27">
        <f t="shared" si="238"/>
        <v>175.69999999999851</v>
      </c>
      <c r="G2345" s="12"/>
      <c r="H2345">
        <v>35.138750000000002</v>
      </c>
      <c r="K2345">
        <f t="shared" si="232"/>
        <v>223.40903424347798</v>
      </c>
      <c r="L2345">
        <f t="shared" si="233"/>
        <v>99.568041597146802</v>
      </c>
      <c r="V2345">
        <f t="shared" si="234"/>
        <v>-1.6004073874378437</v>
      </c>
      <c r="W2345">
        <f t="shared" si="235"/>
        <v>225.00944163091583</v>
      </c>
      <c r="Y2345" s="13">
        <v>24259</v>
      </c>
      <c r="Z2345" s="9"/>
      <c r="AA2345" s="9">
        <v>2.7944250871080141</v>
      </c>
      <c r="AB2345" s="9"/>
      <c r="AC2345" s="9">
        <v>2.7911999999999999</v>
      </c>
      <c r="AD2345" s="9">
        <v>2.7912499999999998</v>
      </c>
      <c r="AE2345" s="9">
        <v>2.7893749999999997</v>
      </c>
      <c r="AF2345" s="9">
        <v>2.7862499999999999</v>
      </c>
    </row>
    <row r="2346" spans="1:32" ht="15" customHeight="1" x14ac:dyDescent="0.2">
      <c r="A2346" s="14">
        <v>24260</v>
      </c>
      <c r="B2346" s="9">
        <v>2.7862499999999999</v>
      </c>
      <c r="C2346" s="10">
        <f t="shared" si="236"/>
        <v>0</v>
      </c>
      <c r="D2346" s="10">
        <f t="shared" si="237"/>
        <v>177.79999999999853</v>
      </c>
      <c r="E2346" s="11">
        <v>495.45999999999862</v>
      </c>
      <c r="F2346" s="27">
        <f t="shared" si="238"/>
        <v>175.69999999999851</v>
      </c>
      <c r="G2346" s="12"/>
      <c r="H2346">
        <v>35.136249999999997</v>
      </c>
      <c r="K2346">
        <f t="shared" si="232"/>
        <v>223.39302560332777</v>
      </c>
      <c r="L2346">
        <f t="shared" si="233"/>
        <v>99.560906930664814</v>
      </c>
      <c r="V2346">
        <f t="shared" si="234"/>
        <v>-1.6004073874378437</v>
      </c>
      <c r="W2346">
        <f t="shared" si="235"/>
        <v>224.99343299076563</v>
      </c>
      <c r="Y2346" s="13">
        <v>24260</v>
      </c>
      <c r="Z2346" s="9"/>
      <c r="AA2346" s="9">
        <v>2.7944250871080141</v>
      </c>
      <c r="AB2346" s="9"/>
      <c r="AC2346" s="9">
        <v>2.7906</v>
      </c>
      <c r="AD2346" s="9">
        <v>2.7906249999999999</v>
      </c>
      <c r="AE2346" s="9">
        <v>2.7893749999999997</v>
      </c>
      <c r="AF2346" s="9">
        <v>2.7862499999999999</v>
      </c>
    </row>
    <row r="2347" spans="1:32" ht="15" customHeight="1" x14ac:dyDescent="0.2">
      <c r="A2347" s="14">
        <v>24261</v>
      </c>
      <c r="B2347" s="9">
        <v>2.7862499999999999</v>
      </c>
      <c r="C2347" s="10">
        <f t="shared" si="236"/>
        <v>0</v>
      </c>
      <c r="D2347" s="10">
        <f t="shared" si="237"/>
        <v>177.79999999999853</v>
      </c>
      <c r="E2347" s="11">
        <v>495.45999999999862</v>
      </c>
      <c r="F2347" s="27">
        <f t="shared" si="238"/>
        <v>175.69999999999851</v>
      </c>
      <c r="G2347" s="12"/>
      <c r="H2347">
        <v>35.142499999999998</v>
      </c>
      <c r="K2347">
        <f t="shared" si="232"/>
        <v>223.43304720370324</v>
      </c>
      <c r="L2347">
        <f t="shared" si="233"/>
        <v>99.578743596869757</v>
      </c>
      <c r="V2347">
        <f t="shared" si="234"/>
        <v>-1.6004073874378437</v>
      </c>
      <c r="W2347">
        <f t="shared" si="235"/>
        <v>225.03345459114109</v>
      </c>
      <c r="Y2347" s="13">
        <v>24261</v>
      </c>
      <c r="Z2347" s="9"/>
      <c r="AA2347" s="9">
        <v>2.7944250871080141</v>
      </c>
      <c r="AB2347" s="9"/>
      <c r="AC2347" s="9">
        <v>2.7906</v>
      </c>
      <c r="AD2347" s="9">
        <v>2.7906249999999999</v>
      </c>
      <c r="AE2347" s="9">
        <v>2.7893749999999997</v>
      </c>
      <c r="AF2347" s="9">
        <v>2.7862499999999999</v>
      </c>
    </row>
    <row r="2348" spans="1:32" ht="15" customHeight="1" x14ac:dyDescent="0.2">
      <c r="A2348" s="14">
        <v>24262</v>
      </c>
      <c r="B2348" s="9">
        <v>2.7862499999999999</v>
      </c>
      <c r="C2348" s="10">
        <f t="shared" si="236"/>
        <v>0</v>
      </c>
      <c r="D2348" s="10">
        <f t="shared" si="237"/>
        <v>177.79999999999853</v>
      </c>
      <c r="E2348" s="11">
        <v>495.45999999999862</v>
      </c>
      <c r="F2348" s="27">
        <f t="shared" si="238"/>
        <v>175.69999999999851</v>
      </c>
      <c r="G2348" s="12"/>
      <c r="H2348">
        <v>35.142499999999998</v>
      </c>
      <c r="K2348">
        <f t="shared" si="232"/>
        <v>223.43304720370324</v>
      </c>
      <c r="L2348">
        <f t="shared" si="233"/>
        <v>99.578743596869757</v>
      </c>
      <c r="V2348">
        <f t="shared" si="234"/>
        <v>-1.6004073874378437</v>
      </c>
      <c r="W2348">
        <f t="shared" si="235"/>
        <v>225.03345459114109</v>
      </c>
      <c r="Y2348" s="13">
        <v>24262</v>
      </c>
      <c r="Z2348" s="9"/>
      <c r="AA2348" s="9"/>
      <c r="AB2348" s="9"/>
      <c r="AC2348" s="9">
        <v>2.7906</v>
      </c>
      <c r="AD2348" s="9">
        <v>2.7906249999999999</v>
      </c>
      <c r="AE2348" s="9">
        <v>2.7893749999999997</v>
      </c>
      <c r="AF2348" s="9">
        <v>2.7862499999999999</v>
      </c>
    </row>
    <row r="2349" spans="1:32" ht="15" customHeight="1" x14ac:dyDescent="0.2">
      <c r="A2349" s="14">
        <v>24263</v>
      </c>
      <c r="B2349" s="16"/>
      <c r="C2349" s="17">
        <f t="shared" si="236"/>
        <v>0</v>
      </c>
      <c r="D2349" s="10">
        <f t="shared" si="237"/>
        <v>177.79999999999853</v>
      </c>
      <c r="E2349" s="11">
        <v>495.45999999999862</v>
      </c>
      <c r="F2349" s="27">
        <f t="shared" si="238"/>
        <v>175.69999999999851</v>
      </c>
      <c r="G2349" s="12"/>
      <c r="H2349">
        <v>35.142499999999998</v>
      </c>
      <c r="K2349">
        <f t="shared" si="232"/>
        <v>223.43304720370324</v>
      </c>
      <c r="L2349">
        <f t="shared" si="233"/>
        <v>99.578743596869757</v>
      </c>
      <c r="V2349">
        <f t="shared" si="234"/>
        <v>-1.6004073874378437</v>
      </c>
      <c r="W2349">
        <f t="shared" si="235"/>
        <v>225.03345459114109</v>
      </c>
      <c r="Y2349" s="18">
        <v>24263</v>
      </c>
      <c r="Z2349" s="16"/>
      <c r="AA2349" s="16"/>
      <c r="AB2349" s="16"/>
      <c r="AC2349" s="16"/>
      <c r="AD2349" s="16"/>
      <c r="AE2349" s="16"/>
      <c r="AF2349" s="16"/>
    </row>
    <row r="2350" spans="1:32" ht="15" customHeight="1" x14ac:dyDescent="0.2">
      <c r="A2350" s="14">
        <v>24264</v>
      </c>
      <c r="B2350" s="9">
        <v>2.785625</v>
      </c>
      <c r="C2350" s="10">
        <f t="shared" si="236"/>
        <v>-7.6999999999999886</v>
      </c>
      <c r="D2350" s="10">
        <f t="shared" si="237"/>
        <v>170.09999999999854</v>
      </c>
      <c r="E2350" s="11">
        <v>487.75999999999863</v>
      </c>
      <c r="F2350" s="27">
        <f t="shared" si="238"/>
        <v>167.99999999999852</v>
      </c>
      <c r="G2350" s="12"/>
      <c r="H2350">
        <v>35.131250000000001</v>
      </c>
      <c r="K2350">
        <f t="shared" si="232"/>
        <v>223.38588043557593</v>
      </c>
      <c r="L2350">
        <f t="shared" si="233"/>
        <v>99.557722500982536</v>
      </c>
      <c r="V2350">
        <f t="shared" si="234"/>
        <v>-1.5755352748893607</v>
      </c>
      <c r="W2350">
        <f t="shared" si="235"/>
        <v>224.96141571046527</v>
      </c>
      <c r="Y2350" s="13">
        <v>24264</v>
      </c>
      <c r="Z2350" s="9"/>
      <c r="AA2350" s="9">
        <v>2.7944250871080141</v>
      </c>
      <c r="AB2350" s="9"/>
      <c r="AC2350" s="9">
        <v>2.79</v>
      </c>
      <c r="AD2350" s="9">
        <v>2.79</v>
      </c>
      <c r="AE2350" s="9">
        <v>2.7893749999999997</v>
      </c>
      <c r="AF2350" s="9">
        <v>2.785625</v>
      </c>
    </row>
    <row r="2351" spans="1:32" ht="15" customHeight="1" x14ac:dyDescent="0.2">
      <c r="A2351" s="14">
        <v>24265</v>
      </c>
      <c r="B2351" s="9">
        <v>2.7843749999999998</v>
      </c>
      <c r="C2351" s="10">
        <f t="shared" si="236"/>
        <v>-4.8999999999999773</v>
      </c>
      <c r="D2351" s="10">
        <f t="shared" si="237"/>
        <v>165.19999999999857</v>
      </c>
      <c r="E2351" s="11">
        <v>482.85999999999865</v>
      </c>
      <c r="F2351" s="27">
        <f t="shared" si="238"/>
        <v>163.09999999999854</v>
      </c>
      <c r="G2351" s="12"/>
      <c r="H2351">
        <v>35.131250000000001</v>
      </c>
      <c r="K2351">
        <f t="shared" si="232"/>
        <v>223.40170814356131</v>
      </c>
      <c r="L2351">
        <f t="shared" si="233"/>
        <v>99.564776530343579</v>
      </c>
      <c r="V2351">
        <f t="shared" si="234"/>
        <v>-1.5597075669039626</v>
      </c>
      <c r="W2351">
        <f t="shared" si="235"/>
        <v>224.96141571046527</v>
      </c>
      <c r="Y2351" s="13">
        <v>24265</v>
      </c>
      <c r="Z2351" s="9"/>
      <c r="AA2351" s="9">
        <v>2.7944250871080141</v>
      </c>
      <c r="AB2351" s="9"/>
      <c r="AC2351" s="9">
        <v>2.7888000000000002</v>
      </c>
      <c r="AD2351" s="9">
        <v>2.7887500000000003</v>
      </c>
      <c r="AE2351" s="9">
        <v>2.7875000000000001</v>
      </c>
      <c r="AF2351" s="9">
        <v>2.7843749999999998</v>
      </c>
    </row>
    <row r="2352" spans="1:32" ht="15" customHeight="1" x14ac:dyDescent="0.2">
      <c r="A2352" s="14">
        <v>24266</v>
      </c>
      <c r="B2352" s="9">
        <v>2.7837499999999999</v>
      </c>
      <c r="C2352" s="10">
        <f t="shared" si="236"/>
        <v>-10.5</v>
      </c>
      <c r="D2352" s="10">
        <f t="shared" si="237"/>
        <v>154.69999999999857</v>
      </c>
      <c r="E2352" s="11">
        <v>472.35999999999865</v>
      </c>
      <c r="F2352" s="27">
        <f t="shared" si="238"/>
        <v>152.59999999999854</v>
      </c>
      <c r="G2352" s="12"/>
      <c r="H2352">
        <v>35.146250000000002</v>
      </c>
      <c r="K2352">
        <f t="shared" si="232"/>
        <v>223.531676501574</v>
      </c>
      <c r="L2352">
        <f t="shared" si="233"/>
        <v>99.622700306437693</v>
      </c>
      <c r="V2352">
        <f t="shared" si="234"/>
        <v>-1.5257910497923948</v>
      </c>
      <c r="W2352">
        <f t="shared" si="235"/>
        <v>225.05746755136639</v>
      </c>
      <c r="Y2352" s="13">
        <v>24266</v>
      </c>
      <c r="Z2352" s="9"/>
      <c r="AA2352" s="9">
        <v>2.7932636469221839</v>
      </c>
      <c r="AB2352" s="9"/>
      <c r="AC2352" s="9">
        <v>2.7888000000000002</v>
      </c>
      <c r="AD2352" s="9">
        <v>2.7887500000000003</v>
      </c>
      <c r="AE2352" s="9">
        <v>2.7868750000000002</v>
      </c>
      <c r="AF2352" s="9">
        <v>2.7837499999999999</v>
      </c>
    </row>
    <row r="2353" spans="1:32" ht="15" customHeight="1" x14ac:dyDescent="0.2">
      <c r="A2353" s="14">
        <v>24267</v>
      </c>
      <c r="B2353" s="9">
        <v>2.7837499999999999</v>
      </c>
      <c r="C2353" s="10">
        <f t="shared" si="236"/>
        <v>-2.8000000000000114</v>
      </c>
      <c r="D2353" s="10">
        <f t="shared" si="237"/>
        <v>151.89999999999856</v>
      </c>
      <c r="E2353" s="11">
        <v>469.55999999999864</v>
      </c>
      <c r="F2353" s="27">
        <f t="shared" si="238"/>
        <v>149.79999999999853</v>
      </c>
      <c r="G2353" s="12"/>
      <c r="H2353">
        <v>35.152500000000003</v>
      </c>
      <c r="K2353">
        <f t="shared" si="232"/>
        <v>223.58074250651254</v>
      </c>
      <c r="L2353">
        <f t="shared" si="233"/>
        <v>99.64456784656322</v>
      </c>
      <c r="V2353">
        <f t="shared" si="234"/>
        <v>-1.5167466452293099</v>
      </c>
      <c r="W2353">
        <f t="shared" si="235"/>
        <v>225.09748915174185</v>
      </c>
      <c r="Y2353" s="13">
        <v>24267</v>
      </c>
      <c r="Z2353" s="9"/>
      <c r="AA2353" s="9">
        <v>2.7932636469221839</v>
      </c>
      <c r="AB2353" s="9"/>
      <c r="AC2353" s="9">
        <v>2.7888000000000002</v>
      </c>
      <c r="AD2353" s="9">
        <v>2.7887500000000003</v>
      </c>
      <c r="AE2353" s="9">
        <v>2.7868750000000002</v>
      </c>
      <c r="AF2353" s="9">
        <v>2.7837499999999999</v>
      </c>
    </row>
    <row r="2354" spans="1:32" ht="15" customHeight="1" x14ac:dyDescent="0.2">
      <c r="A2354" s="14">
        <v>24268</v>
      </c>
      <c r="B2354" s="9">
        <v>2.7837499999999999</v>
      </c>
      <c r="C2354" s="10">
        <f t="shared" si="236"/>
        <v>-4.1999999999999886</v>
      </c>
      <c r="D2354" s="10">
        <f t="shared" si="237"/>
        <v>147.69999999999857</v>
      </c>
      <c r="E2354" s="11">
        <v>465.35999999999865</v>
      </c>
      <c r="F2354" s="27">
        <f t="shared" si="238"/>
        <v>145.59999999999854</v>
      </c>
      <c r="G2354" s="12"/>
      <c r="H2354">
        <v>35.155000000000001</v>
      </c>
      <c r="K2354">
        <f t="shared" si="232"/>
        <v>223.61031775350736</v>
      </c>
      <c r="L2354">
        <f t="shared" si="233"/>
        <v>99.657748823926113</v>
      </c>
      <c r="V2354">
        <f t="shared" si="234"/>
        <v>-1.5031800383846827</v>
      </c>
      <c r="W2354">
        <f t="shared" si="235"/>
        <v>225.11349779189203</v>
      </c>
      <c r="Y2354" s="13">
        <v>24268</v>
      </c>
      <c r="Z2354" s="9"/>
      <c r="AA2354" s="9">
        <v>2.7921022067363532</v>
      </c>
      <c r="AB2354" s="9"/>
      <c r="AC2354" s="9">
        <v>2.7888000000000002</v>
      </c>
      <c r="AD2354" s="9">
        <v>2.7887500000000003</v>
      </c>
      <c r="AE2354" s="9">
        <v>2.7868750000000002</v>
      </c>
      <c r="AF2354" s="9">
        <v>2.7837499999999999</v>
      </c>
    </row>
    <row r="2355" spans="1:32" ht="15" customHeight="1" x14ac:dyDescent="0.2">
      <c r="A2355" s="14">
        <v>24269</v>
      </c>
      <c r="B2355" s="9">
        <v>2.7837499999999999</v>
      </c>
      <c r="C2355" s="10">
        <f t="shared" si="236"/>
        <v>0</v>
      </c>
      <c r="D2355" s="10">
        <f t="shared" si="237"/>
        <v>147.69999999999857</v>
      </c>
      <c r="E2355" s="11">
        <v>465.35999999999865</v>
      </c>
      <c r="F2355" s="27">
        <f t="shared" si="238"/>
        <v>145.59999999999854</v>
      </c>
      <c r="G2355" s="12"/>
      <c r="H2355">
        <v>35.155000000000001</v>
      </c>
      <c r="K2355">
        <f t="shared" si="232"/>
        <v>223.61031775350736</v>
      </c>
      <c r="L2355">
        <f t="shared" si="233"/>
        <v>99.657748823926113</v>
      </c>
      <c r="V2355">
        <f t="shared" si="234"/>
        <v>-1.5031800383846827</v>
      </c>
      <c r="W2355">
        <f t="shared" si="235"/>
        <v>225.11349779189203</v>
      </c>
      <c r="Y2355" s="13">
        <v>24269</v>
      </c>
      <c r="Z2355" s="9"/>
      <c r="AA2355" s="9"/>
      <c r="AB2355" s="9"/>
      <c r="AC2355" s="9">
        <v>2.7888000000000002</v>
      </c>
      <c r="AD2355" s="9">
        <v>2.7887500000000003</v>
      </c>
      <c r="AE2355" s="9">
        <v>2.7868750000000002</v>
      </c>
      <c r="AF2355" s="9">
        <v>2.7837499999999999</v>
      </c>
    </row>
    <row r="2356" spans="1:32" ht="15" customHeight="1" x14ac:dyDescent="0.2">
      <c r="A2356" s="14">
        <v>24270</v>
      </c>
      <c r="B2356" s="16"/>
      <c r="C2356" s="17">
        <f t="shared" si="236"/>
        <v>0</v>
      </c>
      <c r="D2356" s="10">
        <f t="shared" si="237"/>
        <v>147.69999999999857</v>
      </c>
      <c r="E2356" s="11">
        <v>465.35999999999865</v>
      </c>
      <c r="F2356" s="27">
        <f t="shared" si="238"/>
        <v>145.59999999999854</v>
      </c>
      <c r="G2356" s="12"/>
      <c r="H2356">
        <v>35.155000000000001</v>
      </c>
      <c r="K2356">
        <f t="shared" si="232"/>
        <v>223.61031775350736</v>
      </c>
      <c r="L2356">
        <f t="shared" si="233"/>
        <v>99.657748823926113</v>
      </c>
      <c r="V2356">
        <f t="shared" si="234"/>
        <v>-1.5031800383846827</v>
      </c>
      <c r="W2356">
        <f t="shared" si="235"/>
        <v>225.11349779189203</v>
      </c>
      <c r="Y2356" s="18">
        <v>24270</v>
      </c>
      <c r="Z2356" s="16"/>
      <c r="AA2356" s="16"/>
      <c r="AB2356" s="16"/>
      <c r="AC2356" s="16"/>
      <c r="AD2356" s="16"/>
      <c r="AE2356" s="16"/>
      <c r="AF2356" s="16"/>
    </row>
    <row r="2357" spans="1:32" ht="15" customHeight="1" x14ac:dyDescent="0.2">
      <c r="A2357" s="14">
        <v>24271</v>
      </c>
      <c r="B2357" s="9">
        <v>2.7850000000000001</v>
      </c>
      <c r="C2357" s="10">
        <f t="shared" si="236"/>
        <v>0</v>
      </c>
      <c r="D2357" s="10">
        <f t="shared" si="237"/>
        <v>147.69999999999857</v>
      </c>
      <c r="E2357" s="11">
        <v>465.35999999999865</v>
      </c>
      <c r="F2357" s="27">
        <f t="shared" si="238"/>
        <v>145.59999999999854</v>
      </c>
      <c r="G2357" s="12"/>
      <c r="H2357">
        <v>35.147500000000001</v>
      </c>
      <c r="K2357">
        <f t="shared" si="232"/>
        <v>223.5622918330568</v>
      </c>
      <c r="L2357">
        <f t="shared" si="233"/>
        <v>99.636344824480176</v>
      </c>
      <c r="V2357">
        <f t="shared" si="234"/>
        <v>-1.5031800383846827</v>
      </c>
      <c r="W2357">
        <f t="shared" si="235"/>
        <v>225.06547187144147</v>
      </c>
      <c r="Y2357" s="13">
        <v>24271</v>
      </c>
      <c r="Z2357" s="9"/>
      <c r="AA2357" s="9">
        <v>2.7921022067363532</v>
      </c>
      <c r="AB2357" s="9"/>
      <c r="AC2357" s="9">
        <v>2.79</v>
      </c>
      <c r="AD2357" s="9">
        <v>2.79</v>
      </c>
      <c r="AE2357" s="9">
        <v>2.7887500000000003</v>
      </c>
      <c r="AF2357" s="9">
        <v>2.7850000000000001</v>
      </c>
    </row>
    <row r="2358" spans="1:32" ht="15" customHeight="1" x14ac:dyDescent="0.2">
      <c r="A2358" s="14">
        <v>24272</v>
      </c>
      <c r="B2358" s="9"/>
      <c r="C2358" s="10">
        <f t="shared" si="236"/>
        <v>-0.69999999999998863</v>
      </c>
      <c r="D2358" s="10">
        <f t="shared" si="237"/>
        <v>146.99999999999858</v>
      </c>
      <c r="E2358" s="11">
        <v>464.65999999999866</v>
      </c>
      <c r="F2358" s="27">
        <f t="shared" si="238"/>
        <v>144.89999999999856</v>
      </c>
      <c r="G2358" s="12"/>
      <c r="H2358">
        <v>35.145000000000003</v>
      </c>
      <c r="K2358">
        <f t="shared" si="232"/>
        <v>223.54854429404742</v>
      </c>
      <c r="L2358">
        <f t="shared" si="233"/>
        <v>99.630217876478369</v>
      </c>
      <c r="V2358">
        <f t="shared" si="234"/>
        <v>-1.5009189372439116</v>
      </c>
      <c r="W2358">
        <f t="shared" si="235"/>
        <v>225.04946323129133</v>
      </c>
      <c r="Y2358" s="13">
        <v>24272</v>
      </c>
      <c r="Z2358" s="9"/>
      <c r="AA2358" s="9">
        <v>2.7932636469221839</v>
      </c>
      <c r="AB2358" s="9"/>
      <c r="AC2358" s="9">
        <v>2.7906</v>
      </c>
      <c r="AD2358" s="9"/>
      <c r="AE2358" s="9"/>
      <c r="AF2358" s="9"/>
    </row>
    <row r="2359" spans="1:32" ht="15" customHeight="1" x14ac:dyDescent="0.2">
      <c r="A2359" s="14">
        <v>24273</v>
      </c>
      <c r="B2359" s="9">
        <v>2.785625</v>
      </c>
      <c r="C2359" s="10">
        <f t="shared" si="236"/>
        <v>-5.6000000000000227</v>
      </c>
      <c r="D2359" s="10">
        <f t="shared" si="237"/>
        <v>141.39999999999856</v>
      </c>
      <c r="E2359" s="11">
        <v>459.05999999999864</v>
      </c>
      <c r="F2359" s="27">
        <f t="shared" si="238"/>
        <v>139.29999999999853</v>
      </c>
      <c r="G2359" s="12"/>
      <c r="H2359">
        <v>35.153750000000002</v>
      </c>
      <c r="K2359">
        <f t="shared" si="232"/>
        <v>223.6226633436992</v>
      </c>
      <c r="L2359">
        <f t="shared" si="233"/>
        <v>99.663250957006468</v>
      </c>
      <c r="V2359">
        <f t="shared" si="234"/>
        <v>-1.4828301281177421</v>
      </c>
      <c r="W2359">
        <f t="shared" si="235"/>
        <v>225.10549347181694</v>
      </c>
      <c r="Y2359" s="13">
        <v>24273</v>
      </c>
      <c r="Z2359" s="9"/>
      <c r="AA2359" s="9">
        <v>2.7944250871080141</v>
      </c>
      <c r="AB2359" s="9"/>
      <c r="AC2359" s="9">
        <v>2.7911999999999999</v>
      </c>
      <c r="AD2359" s="9">
        <v>2.7912499999999998</v>
      </c>
      <c r="AE2359" s="9">
        <v>2.7893749999999997</v>
      </c>
      <c r="AF2359" s="9">
        <v>2.785625</v>
      </c>
    </row>
    <row r="2360" spans="1:32" ht="15" customHeight="1" x14ac:dyDescent="0.2">
      <c r="A2360" s="14">
        <v>24274</v>
      </c>
      <c r="B2360" s="9">
        <v>2.7862499999999999</v>
      </c>
      <c r="C2360" s="10">
        <f t="shared" si="236"/>
        <v>-1.3999999999999773</v>
      </c>
      <c r="D2360" s="10">
        <f t="shared" si="237"/>
        <v>139.99999999999858</v>
      </c>
      <c r="E2360" s="11">
        <v>457.65999999999866</v>
      </c>
      <c r="F2360" s="27">
        <f t="shared" si="238"/>
        <v>137.89999999999856</v>
      </c>
      <c r="G2360" s="12"/>
      <c r="H2360">
        <v>35.152500000000003</v>
      </c>
      <c r="K2360">
        <f t="shared" si="232"/>
        <v>223.61918122590566</v>
      </c>
      <c r="L2360">
        <f t="shared" si="233"/>
        <v>99.66169906072578</v>
      </c>
      <c r="V2360">
        <f t="shared" si="234"/>
        <v>-1.4783079258361997</v>
      </c>
      <c r="W2360">
        <f t="shared" si="235"/>
        <v>225.09748915174185</v>
      </c>
      <c r="Y2360" s="13">
        <v>24274</v>
      </c>
      <c r="Z2360" s="9"/>
      <c r="AA2360" s="9">
        <v>2.7944250871080141</v>
      </c>
      <c r="AB2360" s="9"/>
      <c r="AC2360" s="9">
        <v>2.7911999999999999</v>
      </c>
      <c r="AD2360" s="9">
        <v>2.7912499999999998</v>
      </c>
      <c r="AE2360" s="9">
        <v>2.79</v>
      </c>
      <c r="AF2360" s="9">
        <v>2.7862499999999999</v>
      </c>
    </row>
    <row r="2361" spans="1:32" ht="15" customHeight="1" x14ac:dyDescent="0.2">
      <c r="A2361" s="14">
        <v>24275</v>
      </c>
      <c r="B2361" s="9">
        <v>2.7862499999999999</v>
      </c>
      <c r="C2361" s="10">
        <f t="shared" si="236"/>
        <v>-2.1000000000000227</v>
      </c>
      <c r="D2361" s="10">
        <f t="shared" si="237"/>
        <v>137.89999999999856</v>
      </c>
      <c r="E2361" s="11">
        <v>455.55999999999864</v>
      </c>
      <c r="F2361" s="27">
        <f t="shared" si="238"/>
        <v>135.79999999999853</v>
      </c>
      <c r="G2361" s="12"/>
      <c r="H2361">
        <v>35.15</v>
      </c>
      <c r="K2361">
        <f t="shared" si="232"/>
        <v>223.60995588917777</v>
      </c>
      <c r="L2361">
        <f t="shared" si="233"/>
        <v>99.657587549684251</v>
      </c>
      <c r="V2361">
        <f t="shared" si="234"/>
        <v>-1.471524622413886</v>
      </c>
      <c r="W2361">
        <f t="shared" si="235"/>
        <v>225.08148051159165</v>
      </c>
      <c r="Y2361" s="13">
        <v>24275</v>
      </c>
      <c r="Z2361" s="9"/>
      <c r="AA2361" s="9">
        <v>2.7944250871080141</v>
      </c>
      <c r="AB2361" s="9"/>
      <c r="AC2361" s="9">
        <v>2.7906</v>
      </c>
      <c r="AD2361" s="9">
        <v>2.7906249999999999</v>
      </c>
      <c r="AE2361" s="9">
        <v>2.79</v>
      </c>
      <c r="AF2361" s="9">
        <v>2.7862499999999999</v>
      </c>
    </row>
    <row r="2362" spans="1:32" ht="15" customHeight="1" x14ac:dyDescent="0.2">
      <c r="A2362" s="14">
        <v>24276</v>
      </c>
      <c r="B2362" s="9">
        <v>2.7862499999999999</v>
      </c>
      <c r="C2362" s="10">
        <f t="shared" si="236"/>
        <v>0</v>
      </c>
      <c r="D2362" s="10">
        <f t="shared" si="237"/>
        <v>137.89999999999856</v>
      </c>
      <c r="E2362" s="11">
        <v>455.55999999999864</v>
      </c>
      <c r="F2362" s="27">
        <f t="shared" si="238"/>
        <v>135.79999999999853</v>
      </c>
      <c r="G2362" s="12"/>
      <c r="H2362">
        <v>35.15</v>
      </c>
      <c r="K2362">
        <f t="shared" si="232"/>
        <v>223.60995588917777</v>
      </c>
      <c r="L2362">
        <f t="shared" si="233"/>
        <v>99.657587549684251</v>
      </c>
      <c r="V2362">
        <f t="shared" si="234"/>
        <v>-1.471524622413886</v>
      </c>
      <c r="W2362">
        <f t="shared" si="235"/>
        <v>225.08148051159165</v>
      </c>
      <c r="Y2362" s="13">
        <v>24276</v>
      </c>
      <c r="Z2362" s="9"/>
      <c r="AA2362" s="9"/>
      <c r="AB2362" s="9"/>
      <c r="AC2362" s="9">
        <v>2.7906</v>
      </c>
      <c r="AD2362" s="9">
        <v>2.7906249999999999</v>
      </c>
      <c r="AE2362" s="9">
        <v>2.79</v>
      </c>
      <c r="AF2362" s="9">
        <v>2.7862499999999999</v>
      </c>
    </row>
    <row r="2363" spans="1:32" ht="15" customHeight="1" x14ac:dyDescent="0.2">
      <c r="A2363" s="14">
        <v>24277</v>
      </c>
      <c r="B2363" s="16"/>
      <c r="C2363" s="17">
        <f t="shared" si="236"/>
        <v>0</v>
      </c>
      <c r="D2363" s="10">
        <f t="shared" si="237"/>
        <v>137.89999999999856</v>
      </c>
      <c r="E2363" s="11">
        <v>455.55999999999864</v>
      </c>
      <c r="F2363" s="27">
        <f t="shared" si="238"/>
        <v>135.79999999999853</v>
      </c>
      <c r="G2363" s="12"/>
      <c r="H2363">
        <v>35.15</v>
      </c>
      <c r="K2363">
        <f t="shared" si="232"/>
        <v>223.60995588917777</v>
      </c>
      <c r="L2363">
        <f t="shared" si="233"/>
        <v>99.657587549684251</v>
      </c>
      <c r="V2363">
        <f t="shared" si="234"/>
        <v>-1.471524622413886</v>
      </c>
      <c r="W2363">
        <f t="shared" si="235"/>
        <v>225.08148051159165</v>
      </c>
      <c r="Y2363" s="18">
        <v>24277</v>
      </c>
      <c r="Z2363" s="16"/>
      <c r="AA2363" s="16"/>
      <c r="AB2363" s="16"/>
      <c r="AC2363" s="16"/>
      <c r="AD2363" s="16"/>
      <c r="AE2363" s="16"/>
      <c r="AF2363" s="16"/>
    </row>
    <row r="2364" spans="1:32" ht="15" customHeight="1" x14ac:dyDescent="0.2">
      <c r="A2364" s="14">
        <v>24278</v>
      </c>
      <c r="B2364" s="9">
        <v>2.7862499999999999</v>
      </c>
      <c r="C2364" s="10">
        <f t="shared" si="236"/>
        <v>-2.8000000000000114</v>
      </c>
      <c r="D2364" s="10">
        <f t="shared" si="237"/>
        <v>135.09999999999854</v>
      </c>
      <c r="E2364" s="11">
        <v>452.75999999999863</v>
      </c>
      <c r="F2364" s="27">
        <f t="shared" si="238"/>
        <v>132.99999999999852</v>
      </c>
      <c r="G2364" s="12"/>
      <c r="H2364">
        <v>35.151249999999997</v>
      </c>
      <c r="K2364">
        <f t="shared" si="232"/>
        <v>223.62700461381593</v>
      </c>
      <c r="L2364">
        <f t="shared" si="233"/>
        <v>99.66518575684583</v>
      </c>
      <c r="V2364">
        <f t="shared" si="234"/>
        <v>-1.4624802178508012</v>
      </c>
      <c r="W2364">
        <f t="shared" si="235"/>
        <v>225.08948483166674</v>
      </c>
      <c r="Y2364" s="13">
        <v>24278</v>
      </c>
      <c r="Z2364" s="9"/>
      <c r="AA2364" s="9">
        <v>2.7944250871080141</v>
      </c>
      <c r="AB2364" s="9"/>
      <c r="AC2364" s="9">
        <v>2.7894000000000001</v>
      </c>
      <c r="AD2364" s="9">
        <v>2.7893749999999997</v>
      </c>
      <c r="AE2364" s="9">
        <v>2.7887500000000003</v>
      </c>
      <c r="AF2364" s="9">
        <v>2.7862499999999999</v>
      </c>
    </row>
    <row r="2365" spans="1:32" ht="15" customHeight="1" x14ac:dyDescent="0.2">
      <c r="A2365" s="14">
        <v>24279</v>
      </c>
      <c r="B2365" s="9">
        <v>2.7862499999999999</v>
      </c>
      <c r="C2365" s="10">
        <f t="shared" si="236"/>
        <v>-4.1999999999999886</v>
      </c>
      <c r="D2365" s="10">
        <f t="shared" si="237"/>
        <v>130.89999999999856</v>
      </c>
      <c r="E2365" s="11">
        <v>448.55999999999864</v>
      </c>
      <c r="F2365" s="27">
        <f t="shared" si="238"/>
        <v>128.79999999999853</v>
      </c>
      <c r="G2365" s="12"/>
      <c r="H2365">
        <v>35.157499999999999</v>
      </c>
      <c r="K2365">
        <f t="shared" si="232"/>
        <v>223.68059282103604</v>
      </c>
      <c r="L2365">
        <f t="shared" si="233"/>
        <v>99.689068733931691</v>
      </c>
      <c r="V2365">
        <f t="shared" si="234"/>
        <v>-1.4489136110061742</v>
      </c>
      <c r="W2365">
        <f t="shared" si="235"/>
        <v>225.12950643204221</v>
      </c>
      <c r="Y2365" s="13">
        <v>24279</v>
      </c>
      <c r="Z2365" s="9"/>
      <c r="AA2365" s="9">
        <v>2.7932636469221839</v>
      </c>
      <c r="AB2365" s="9"/>
      <c r="AC2365" s="9">
        <v>2.7894000000000001</v>
      </c>
      <c r="AD2365" s="9">
        <v>2.7893749999999997</v>
      </c>
      <c r="AE2365" s="9">
        <v>2.7887499999999998</v>
      </c>
      <c r="AF2365" s="9">
        <v>2.7862499999999999</v>
      </c>
    </row>
    <row r="2366" spans="1:32" ht="15" customHeight="1" x14ac:dyDescent="0.2">
      <c r="A2366" s="14">
        <v>24280</v>
      </c>
      <c r="B2366" s="9">
        <v>2.7862499999999999</v>
      </c>
      <c r="C2366" s="10">
        <f t="shared" si="236"/>
        <v>-2.8000000000000114</v>
      </c>
      <c r="D2366" s="10">
        <f t="shared" si="237"/>
        <v>128.09999999999854</v>
      </c>
      <c r="E2366" s="11">
        <v>445.75999999999863</v>
      </c>
      <c r="F2366" s="27">
        <f t="shared" si="238"/>
        <v>125.99999999999852</v>
      </c>
      <c r="G2366" s="12"/>
      <c r="H2366">
        <v>35.162500000000001</v>
      </c>
      <c r="K2366">
        <f t="shared" si="232"/>
        <v>223.72165450589949</v>
      </c>
      <c r="L2366">
        <f t="shared" si="233"/>
        <v>99.707368940816238</v>
      </c>
      <c r="V2366">
        <f t="shared" si="234"/>
        <v>-1.4398692064430894</v>
      </c>
      <c r="W2366">
        <f t="shared" si="235"/>
        <v>225.16152371234259</v>
      </c>
      <c r="Y2366" s="13">
        <v>24280</v>
      </c>
      <c r="Z2366" s="9"/>
      <c r="AA2366" s="9">
        <v>2.7932636469221839</v>
      </c>
      <c r="AB2366" s="9"/>
      <c r="AC2366" s="9">
        <v>2.7906</v>
      </c>
      <c r="AD2366" s="9">
        <v>2.7906249999999999</v>
      </c>
      <c r="AE2366" s="9">
        <v>2.7893749999999997</v>
      </c>
      <c r="AF2366" s="9">
        <v>2.7862499999999999</v>
      </c>
    </row>
    <row r="2367" spans="1:32" ht="15" customHeight="1" x14ac:dyDescent="0.2">
      <c r="A2367" s="14">
        <v>24281</v>
      </c>
      <c r="B2367" s="9">
        <v>2.7850000000000001</v>
      </c>
      <c r="C2367" s="10">
        <f t="shared" si="236"/>
        <v>-4.1999999999999886</v>
      </c>
      <c r="D2367" s="10">
        <f t="shared" si="237"/>
        <v>123.89999999999856</v>
      </c>
      <c r="E2367" s="11">
        <v>441.55999999999864</v>
      </c>
      <c r="F2367" s="27">
        <f t="shared" si="238"/>
        <v>121.79999999999853</v>
      </c>
      <c r="G2367" s="12"/>
      <c r="H2367">
        <v>35.167499999999997</v>
      </c>
      <c r="K2367">
        <f t="shared" si="232"/>
        <v>223.76723839304447</v>
      </c>
      <c r="L2367">
        <f t="shared" si="233"/>
        <v>99.727684584661063</v>
      </c>
      <c r="V2367">
        <f t="shared" si="234"/>
        <v>-1.4263025995984622</v>
      </c>
      <c r="W2367">
        <f t="shared" si="235"/>
        <v>225.19354099264294</v>
      </c>
      <c r="Y2367" s="13">
        <v>24281</v>
      </c>
      <c r="Z2367" s="9"/>
      <c r="AA2367" s="9">
        <v>2.7944250871080141</v>
      </c>
      <c r="AB2367" s="9"/>
      <c r="AC2367" s="9">
        <v>2.7894000000000001</v>
      </c>
      <c r="AD2367" s="9">
        <v>2.7893749999999997</v>
      </c>
      <c r="AE2367" s="9">
        <v>2.788125</v>
      </c>
      <c r="AF2367" s="9">
        <v>2.7850000000000001</v>
      </c>
    </row>
    <row r="2368" spans="1:32" ht="15" customHeight="1" x14ac:dyDescent="0.2">
      <c r="A2368" s="14">
        <v>24282</v>
      </c>
      <c r="B2368" s="9">
        <v>2.7850000000000001</v>
      </c>
      <c r="C2368" s="10">
        <f t="shared" si="236"/>
        <v>-4.1999999999999886</v>
      </c>
      <c r="D2368" s="10">
        <f t="shared" si="237"/>
        <v>119.69999999999857</v>
      </c>
      <c r="E2368" s="11">
        <v>437.35999999999865</v>
      </c>
      <c r="F2368" s="27">
        <f t="shared" si="238"/>
        <v>117.59999999999854</v>
      </c>
      <c r="G2368" s="12"/>
      <c r="H2368">
        <v>35.174999999999997</v>
      </c>
      <c r="K2368">
        <f t="shared" si="232"/>
        <v>223.82883092033967</v>
      </c>
      <c r="L2368">
        <f t="shared" si="233"/>
        <v>99.755134894987904</v>
      </c>
      <c r="V2368">
        <f t="shared" si="234"/>
        <v>-1.4127359927538352</v>
      </c>
      <c r="W2368">
        <f t="shared" si="235"/>
        <v>225.24156691309349</v>
      </c>
      <c r="Y2368" s="13">
        <v>24282</v>
      </c>
      <c r="Z2368" s="9"/>
      <c r="AA2368" s="9">
        <v>2.7932636469221839</v>
      </c>
      <c r="AB2368" s="9"/>
      <c r="AC2368" s="9">
        <v>2.7894000000000001</v>
      </c>
      <c r="AD2368" s="9">
        <v>2.7893749999999997</v>
      </c>
      <c r="AE2368" s="9">
        <v>2.788125</v>
      </c>
      <c r="AF2368" s="9">
        <v>2.7850000000000001</v>
      </c>
    </row>
    <row r="2369" spans="1:32" ht="15" customHeight="1" x14ac:dyDescent="0.2">
      <c r="A2369" s="14">
        <v>24283</v>
      </c>
      <c r="B2369" s="9">
        <v>2.7850000000000001</v>
      </c>
      <c r="C2369" s="10">
        <f t="shared" si="236"/>
        <v>0</v>
      </c>
      <c r="D2369" s="10">
        <f t="shared" si="237"/>
        <v>119.69999999999857</v>
      </c>
      <c r="E2369" s="11">
        <v>437.35999999999865</v>
      </c>
      <c r="F2369" s="27">
        <f t="shared" si="238"/>
        <v>117.59999999999854</v>
      </c>
      <c r="G2369" s="12"/>
      <c r="H2369">
        <v>35.174999999999997</v>
      </c>
      <c r="K2369">
        <f t="shared" si="232"/>
        <v>223.82883092033967</v>
      </c>
      <c r="L2369">
        <f t="shared" si="233"/>
        <v>99.755134894987904</v>
      </c>
      <c r="V2369">
        <f t="shared" si="234"/>
        <v>-1.4127359927538352</v>
      </c>
      <c r="W2369">
        <f t="shared" si="235"/>
        <v>225.24156691309349</v>
      </c>
      <c r="Y2369" s="13">
        <v>24283</v>
      </c>
      <c r="Z2369" s="9"/>
      <c r="AA2369" s="9"/>
      <c r="AB2369" s="9"/>
      <c r="AC2369" s="9">
        <v>2.7894000000000001</v>
      </c>
      <c r="AD2369" s="9">
        <v>2.7893749999999997</v>
      </c>
      <c r="AE2369" s="9">
        <v>2.788125</v>
      </c>
      <c r="AF2369" s="9">
        <v>2.7850000000000001</v>
      </c>
    </row>
    <row r="2370" spans="1:32" ht="15" customHeight="1" x14ac:dyDescent="0.2">
      <c r="A2370" s="14">
        <v>24284</v>
      </c>
      <c r="B2370" s="16"/>
      <c r="C2370" s="17">
        <f t="shared" si="236"/>
        <v>0</v>
      </c>
      <c r="D2370" s="10">
        <f t="shared" si="237"/>
        <v>119.69999999999857</v>
      </c>
      <c r="E2370" s="11">
        <v>437.35999999999865</v>
      </c>
      <c r="F2370" s="27">
        <f t="shared" si="238"/>
        <v>117.59999999999854</v>
      </c>
      <c r="G2370" s="12"/>
      <c r="H2370">
        <v>35.174999999999997</v>
      </c>
      <c r="K2370">
        <f t="shared" si="232"/>
        <v>223.82883092033967</v>
      </c>
      <c r="L2370">
        <f t="shared" si="233"/>
        <v>99.755134894987904</v>
      </c>
      <c r="V2370">
        <f t="shared" si="234"/>
        <v>-1.4127359927538352</v>
      </c>
      <c r="W2370">
        <f t="shared" si="235"/>
        <v>225.24156691309349</v>
      </c>
      <c r="Y2370" s="18">
        <v>24284</v>
      </c>
      <c r="Z2370" s="16"/>
      <c r="AA2370" s="16"/>
      <c r="AB2370" s="16"/>
      <c r="AC2370" s="16"/>
      <c r="AD2370" s="16"/>
      <c r="AE2370" s="16"/>
      <c r="AF2370" s="16"/>
    </row>
    <row r="2371" spans="1:32" ht="15" customHeight="1" x14ac:dyDescent="0.2">
      <c r="A2371" s="14">
        <v>24285</v>
      </c>
      <c r="B2371" s="9">
        <v>2.785625</v>
      </c>
      <c r="C2371" s="10">
        <f t="shared" si="236"/>
        <v>-2.8000000000000114</v>
      </c>
      <c r="D2371" s="10">
        <f t="shared" si="237"/>
        <v>116.89999999999856</v>
      </c>
      <c r="E2371" s="11">
        <v>434.55999999999864</v>
      </c>
      <c r="F2371" s="27">
        <f t="shared" si="238"/>
        <v>114.79999999999853</v>
      </c>
      <c r="G2371" s="12"/>
      <c r="H2371">
        <v>35.173749999999998</v>
      </c>
      <c r="K2371">
        <f t="shared" ref="K2371:K2434" si="239">(E2371*-1)/$R$1+H2371/$T$1</f>
        <v>223.82987100482765</v>
      </c>
      <c r="L2371">
        <f t="shared" ref="L2371:L2434" si="240">K2371/$O$1*100</f>
        <v>99.755598435667508</v>
      </c>
      <c r="V2371">
        <f t="shared" ref="V2371:V2434" si="241">(E2371*-1)/$R$1</f>
        <v>-1.4036915881907504</v>
      </c>
      <c r="W2371">
        <f t="shared" ref="W2371:W2434" si="242">H2371/$T$1</f>
        <v>225.23356259301841</v>
      </c>
      <c r="Y2371" s="13">
        <v>24285</v>
      </c>
      <c r="Z2371" s="9"/>
      <c r="AA2371" s="9">
        <v>2.7932636469221839</v>
      </c>
      <c r="AB2371" s="9"/>
      <c r="AC2371" s="9">
        <v>2.79</v>
      </c>
      <c r="AD2371" s="9">
        <v>2.79</v>
      </c>
      <c r="AE2371" s="9">
        <v>2.7893749999999997</v>
      </c>
      <c r="AF2371" s="9">
        <v>2.785625</v>
      </c>
    </row>
    <row r="2372" spans="1:32" ht="15" customHeight="1" x14ac:dyDescent="0.2">
      <c r="A2372" s="14">
        <v>24286</v>
      </c>
      <c r="B2372" s="9">
        <v>2.7862499999999999</v>
      </c>
      <c r="C2372" s="10">
        <f t="shared" si="236"/>
        <v>-1.3999999999999773</v>
      </c>
      <c r="D2372" s="10">
        <f t="shared" si="237"/>
        <v>115.49999999999858</v>
      </c>
      <c r="E2372" s="11">
        <v>433.15999999999866</v>
      </c>
      <c r="F2372" s="27">
        <f t="shared" si="238"/>
        <v>113.39999999999856</v>
      </c>
      <c r="G2372" s="12"/>
      <c r="H2372">
        <v>35.172499999999999</v>
      </c>
      <c r="K2372">
        <f t="shared" si="239"/>
        <v>223.82638888703411</v>
      </c>
      <c r="L2372">
        <f t="shared" si="240"/>
        <v>99.754046539386835</v>
      </c>
      <c r="V2372">
        <f t="shared" si="241"/>
        <v>-1.399169385909208</v>
      </c>
      <c r="W2372">
        <f t="shared" si="242"/>
        <v>225.22555827294332</v>
      </c>
      <c r="Y2372" s="13">
        <v>24286</v>
      </c>
      <c r="Z2372" s="9"/>
      <c r="AA2372" s="9">
        <v>2.7932636469221839</v>
      </c>
      <c r="AB2372" s="9"/>
      <c r="AC2372" s="9">
        <v>2.79</v>
      </c>
      <c r="AD2372" s="9">
        <v>2.79</v>
      </c>
      <c r="AE2372" s="9">
        <v>2.7893749999999997</v>
      </c>
      <c r="AF2372" s="9">
        <v>2.7862499999999999</v>
      </c>
    </row>
    <row r="2373" spans="1:32" ht="15" customHeight="1" x14ac:dyDescent="0.2">
      <c r="A2373" s="14">
        <v>24287</v>
      </c>
      <c r="B2373" s="9">
        <v>2.7856249999999996</v>
      </c>
      <c r="C2373" s="10">
        <f t="shared" ref="C2373:C2436" si="243">E2373-E2372</f>
        <v>-1.3999999999999773</v>
      </c>
      <c r="D2373" s="10">
        <f t="shared" si="237"/>
        <v>114.0999999999986</v>
      </c>
      <c r="E2373" s="11">
        <v>431.75999999999868</v>
      </c>
      <c r="F2373" s="27">
        <f t="shared" si="238"/>
        <v>111.99999999999858</v>
      </c>
      <c r="G2373" s="12"/>
      <c r="H2373">
        <v>35.17</v>
      </c>
      <c r="K2373">
        <f t="shared" si="239"/>
        <v>223.81490244916549</v>
      </c>
      <c r="L2373">
        <f t="shared" si="240"/>
        <v>99.748927309865167</v>
      </c>
      <c r="V2373">
        <f t="shared" si="241"/>
        <v>-1.3946471836276657</v>
      </c>
      <c r="W2373">
        <f t="shared" si="242"/>
        <v>225.20954963279314</v>
      </c>
      <c r="Y2373" s="13">
        <v>24287</v>
      </c>
      <c r="Z2373" s="9"/>
      <c r="AA2373" s="9">
        <v>2.7932636469221839</v>
      </c>
      <c r="AB2373" s="9"/>
      <c r="AC2373" s="9">
        <v>2.7906</v>
      </c>
      <c r="AD2373" s="9">
        <v>2.7906249999999999</v>
      </c>
      <c r="AE2373" s="9">
        <v>2.7887499999999998</v>
      </c>
      <c r="AF2373" s="9">
        <v>2.7856249999999996</v>
      </c>
    </row>
    <row r="2374" spans="1:32" ht="15" customHeight="1" x14ac:dyDescent="0.2">
      <c r="A2374" s="14">
        <v>24288</v>
      </c>
      <c r="B2374" s="9">
        <v>2.785625</v>
      </c>
      <c r="C2374" s="10">
        <f t="shared" si="243"/>
        <v>-2.1000000000000227</v>
      </c>
      <c r="D2374" s="10">
        <f t="shared" si="237"/>
        <v>111.99999999999858</v>
      </c>
      <c r="E2374" s="11">
        <v>429.65999999999866</v>
      </c>
      <c r="F2374" s="27">
        <f t="shared" si="238"/>
        <v>109.89999999999856</v>
      </c>
      <c r="G2374" s="12"/>
      <c r="H2374">
        <v>35.17</v>
      </c>
      <c r="K2374">
        <f t="shared" si="239"/>
        <v>223.8216857525878</v>
      </c>
      <c r="L2374">
        <f t="shared" si="240"/>
        <v>99.751950465305612</v>
      </c>
      <c r="V2374">
        <f t="shared" si="241"/>
        <v>-1.387863880205352</v>
      </c>
      <c r="W2374">
        <f t="shared" si="242"/>
        <v>225.20954963279314</v>
      </c>
      <c r="Y2374" s="13">
        <v>24288</v>
      </c>
      <c r="Z2374" s="9"/>
      <c r="AA2374" s="9">
        <v>2.7944250871080141</v>
      </c>
      <c r="AB2374" s="9"/>
      <c r="AC2374" s="9">
        <v>2.79</v>
      </c>
      <c r="AD2374" s="9">
        <v>2.79</v>
      </c>
      <c r="AE2374" s="9">
        <v>2.7893749999999997</v>
      </c>
      <c r="AF2374" s="9">
        <v>2.785625</v>
      </c>
    </row>
    <row r="2375" spans="1:32" ht="15" customHeight="1" x14ac:dyDescent="0.2">
      <c r="A2375" s="14">
        <v>24289</v>
      </c>
      <c r="B2375" s="9">
        <v>2.7850000000000001</v>
      </c>
      <c r="C2375" s="10">
        <f t="shared" si="243"/>
        <v>-0.69999999999998863</v>
      </c>
      <c r="D2375" s="10">
        <f t="shared" si="237"/>
        <v>111.29999999999859</v>
      </c>
      <c r="E2375" s="11">
        <v>428.95999999999867</v>
      </c>
      <c r="F2375" s="27">
        <f t="shared" si="238"/>
        <v>109.19999999999857</v>
      </c>
      <c r="G2375" s="12"/>
      <c r="H2375">
        <v>35.166249999999998</v>
      </c>
      <c r="K2375">
        <f t="shared" si="239"/>
        <v>223.79993389350327</v>
      </c>
      <c r="L2375">
        <f t="shared" si="240"/>
        <v>99.742256184062796</v>
      </c>
      <c r="V2375">
        <f t="shared" si="241"/>
        <v>-1.3856027790645808</v>
      </c>
      <c r="W2375">
        <f t="shared" si="242"/>
        <v>225.18553667256785</v>
      </c>
      <c r="Y2375" s="13">
        <v>24289</v>
      </c>
      <c r="Z2375" s="9"/>
      <c r="AA2375" s="9">
        <v>2.7944250871080141</v>
      </c>
      <c r="AB2375" s="9">
        <v>2.7892748719612523</v>
      </c>
      <c r="AC2375" s="9">
        <v>2.7894000000000001</v>
      </c>
      <c r="AD2375" s="9">
        <v>2.7893749999999997</v>
      </c>
      <c r="AE2375" s="9">
        <v>2.7887499999999998</v>
      </c>
      <c r="AF2375" s="9">
        <v>2.7850000000000001</v>
      </c>
    </row>
    <row r="2376" spans="1:32" ht="15" customHeight="1" x14ac:dyDescent="0.2">
      <c r="A2376" s="14">
        <v>24290</v>
      </c>
      <c r="B2376" s="9">
        <v>2.7850000000000001</v>
      </c>
      <c r="C2376" s="10">
        <f t="shared" si="243"/>
        <v>0</v>
      </c>
      <c r="D2376" s="10">
        <f t="shared" si="237"/>
        <v>111.29999999999859</v>
      </c>
      <c r="E2376" s="11">
        <v>428.95999999999867</v>
      </c>
      <c r="F2376" s="27">
        <f t="shared" si="238"/>
        <v>109.19999999999857</v>
      </c>
      <c r="G2376" s="12"/>
      <c r="H2376">
        <v>35.166249999999998</v>
      </c>
      <c r="K2376">
        <f t="shared" si="239"/>
        <v>223.79993389350327</v>
      </c>
      <c r="L2376">
        <f t="shared" si="240"/>
        <v>99.742256184062796</v>
      </c>
      <c r="V2376">
        <f t="shared" si="241"/>
        <v>-1.3856027790645808</v>
      </c>
      <c r="W2376">
        <f t="shared" si="242"/>
        <v>225.18553667256785</v>
      </c>
      <c r="Y2376" s="13">
        <v>24290</v>
      </c>
      <c r="Z2376" s="9"/>
      <c r="AA2376" s="9"/>
      <c r="AB2376" s="9"/>
      <c r="AC2376" s="9">
        <v>2.7894000000000001</v>
      </c>
      <c r="AD2376" s="9">
        <v>2.7893749999999997</v>
      </c>
      <c r="AE2376" s="9">
        <v>2.7887499999999998</v>
      </c>
      <c r="AF2376" s="9">
        <v>2.7850000000000001</v>
      </c>
    </row>
    <row r="2377" spans="1:32" ht="15" customHeight="1" x14ac:dyDescent="0.2">
      <c r="A2377" s="14">
        <v>24291</v>
      </c>
      <c r="B2377" s="16"/>
      <c r="C2377" s="17">
        <f t="shared" si="243"/>
        <v>0</v>
      </c>
      <c r="D2377" s="10">
        <f t="shared" si="237"/>
        <v>111.29999999999859</v>
      </c>
      <c r="E2377" s="11">
        <v>428.95999999999867</v>
      </c>
      <c r="F2377" s="27">
        <f t="shared" si="238"/>
        <v>109.19999999999857</v>
      </c>
      <c r="G2377" s="12"/>
      <c r="H2377">
        <v>35.166249999999998</v>
      </c>
      <c r="K2377">
        <f t="shared" si="239"/>
        <v>223.79993389350327</v>
      </c>
      <c r="L2377">
        <f t="shared" si="240"/>
        <v>99.742256184062796</v>
      </c>
      <c r="V2377">
        <f t="shared" si="241"/>
        <v>-1.3856027790645808</v>
      </c>
      <c r="W2377">
        <f t="shared" si="242"/>
        <v>225.18553667256785</v>
      </c>
      <c r="Y2377" s="18">
        <v>24291</v>
      </c>
      <c r="Z2377" s="16"/>
      <c r="AA2377" s="16"/>
      <c r="AB2377" s="16"/>
      <c r="AC2377" s="16"/>
      <c r="AD2377" s="16"/>
      <c r="AE2377" s="16"/>
      <c r="AF2377" s="16"/>
    </row>
    <row r="2378" spans="1:32" ht="15" customHeight="1" x14ac:dyDescent="0.2">
      <c r="A2378" s="14">
        <v>24292</v>
      </c>
      <c r="B2378" s="9">
        <v>2.7843749999999998</v>
      </c>
      <c r="C2378" s="10">
        <f t="shared" si="243"/>
        <v>0</v>
      </c>
      <c r="D2378" s="10">
        <f t="shared" si="237"/>
        <v>111.29999999999859</v>
      </c>
      <c r="E2378" s="11">
        <v>428.95999999999867</v>
      </c>
      <c r="F2378" s="27">
        <f t="shared" si="238"/>
        <v>109.19999999999857</v>
      </c>
      <c r="G2378" s="12"/>
      <c r="H2378">
        <v>35.15625</v>
      </c>
      <c r="K2378">
        <f t="shared" si="239"/>
        <v>223.73589933290253</v>
      </c>
      <c r="L2378">
        <f t="shared" si="240"/>
        <v>99.713717518134899</v>
      </c>
      <c r="V2378">
        <f t="shared" si="241"/>
        <v>-1.3856027790645808</v>
      </c>
      <c r="W2378">
        <f t="shared" si="242"/>
        <v>225.12150211196712</v>
      </c>
      <c r="Y2378" s="13">
        <v>24292</v>
      </c>
      <c r="Z2378" s="9"/>
      <c r="AA2378" s="9">
        <v>2.7932636469221839</v>
      </c>
      <c r="AB2378" s="9">
        <v>2.7889517100750765</v>
      </c>
      <c r="AC2378" s="9">
        <v>2.7881</v>
      </c>
      <c r="AD2378" s="9">
        <v>2.788125</v>
      </c>
      <c r="AE2378" s="9">
        <v>2.7874999999999996</v>
      </c>
      <c r="AF2378" s="9">
        <v>2.7843749999999998</v>
      </c>
    </row>
    <row r="2379" spans="1:32" ht="15" customHeight="1" x14ac:dyDescent="0.2">
      <c r="A2379" s="14">
        <v>24293</v>
      </c>
      <c r="B2379" s="9">
        <v>2.7843749999999998</v>
      </c>
      <c r="C2379" s="10">
        <f t="shared" si="243"/>
        <v>0</v>
      </c>
      <c r="D2379" s="10">
        <f t="shared" si="237"/>
        <v>111.29999999999859</v>
      </c>
      <c r="E2379" s="11">
        <v>428.95999999999867</v>
      </c>
      <c r="F2379" s="27">
        <f t="shared" si="238"/>
        <v>109.19999999999857</v>
      </c>
      <c r="G2379" s="12"/>
      <c r="H2379">
        <v>35.152500000000003</v>
      </c>
      <c r="K2379">
        <f t="shared" si="239"/>
        <v>223.71188637267727</v>
      </c>
      <c r="L2379">
        <f t="shared" si="240"/>
        <v>99.703015518411945</v>
      </c>
      <c r="V2379">
        <f t="shared" si="241"/>
        <v>-1.3856027790645808</v>
      </c>
      <c r="W2379">
        <f t="shared" si="242"/>
        <v>225.09748915174185</v>
      </c>
      <c r="Y2379" s="13">
        <v>24293</v>
      </c>
      <c r="Z2379" s="9"/>
      <c r="AA2379" s="9">
        <v>2.7932636469221839</v>
      </c>
      <c r="AB2379" s="9">
        <v>2.7876126700187691</v>
      </c>
      <c r="AC2379" s="9">
        <v>2.7875000000000001</v>
      </c>
      <c r="AD2379" s="9">
        <v>2.7875000000000001</v>
      </c>
      <c r="AE2379" s="9">
        <v>2.7868750000000002</v>
      </c>
      <c r="AF2379" s="9">
        <v>2.7843749999999998</v>
      </c>
    </row>
    <row r="2380" spans="1:32" ht="15" customHeight="1" x14ac:dyDescent="0.2">
      <c r="A2380" s="14">
        <v>24294</v>
      </c>
      <c r="B2380" s="9">
        <v>2.7837499999999999</v>
      </c>
      <c r="C2380" s="10">
        <f t="shared" si="243"/>
        <v>-3.5</v>
      </c>
      <c r="D2380" s="10">
        <f t="shared" si="237"/>
        <v>107.79999999999859</v>
      </c>
      <c r="E2380" s="11">
        <v>425.45999999999867</v>
      </c>
      <c r="F2380" s="27">
        <f t="shared" si="238"/>
        <v>105.69999999999857</v>
      </c>
      <c r="G2380" s="12"/>
      <c r="H2380">
        <v>35.16375</v>
      </c>
      <c r="K2380">
        <f t="shared" si="239"/>
        <v>223.79523075905695</v>
      </c>
      <c r="L2380">
        <f t="shared" si="240"/>
        <v>99.740160109981574</v>
      </c>
      <c r="V2380">
        <f t="shared" si="241"/>
        <v>-1.374297273360725</v>
      </c>
      <c r="W2380">
        <f t="shared" si="242"/>
        <v>225.16952803241767</v>
      </c>
      <c r="Y2380" s="13">
        <v>24294</v>
      </c>
      <c r="Z2380" s="9"/>
      <c r="AA2380" s="9">
        <v>2.7932636469221839</v>
      </c>
      <c r="AB2380" s="9">
        <v>2.7877172653534181</v>
      </c>
      <c r="AC2380" s="9">
        <v>2.7881</v>
      </c>
      <c r="AD2380" s="9">
        <v>2.788125</v>
      </c>
      <c r="AE2380" s="9">
        <v>2.7868750000000002</v>
      </c>
      <c r="AF2380" s="9">
        <v>2.7837499999999999</v>
      </c>
    </row>
    <row r="2381" spans="1:32" ht="15" customHeight="1" x14ac:dyDescent="0.2">
      <c r="A2381" s="14">
        <v>24295</v>
      </c>
      <c r="B2381" s="9">
        <v>2.7837499999999999</v>
      </c>
      <c r="C2381" s="10">
        <f t="shared" si="243"/>
        <v>-0.69999999999998863</v>
      </c>
      <c r="D2381" s="10">
        <f t="shared" si="237"/>
        <v>107.0999999999986</v>
      </c>
      <c r="E2381" s="11">
        <v>424.75999999999868</v>
      </c>
      <c r="F2381" s="27">
        <f t="shared" si="238"/>
        <v>104.99999999999858</v>
      </c>
      <c r="G2381" s="12"/>
      <c r="H2381">
        <v>35.172499999999999</v>
      </c>
      <c r="K2381">
        <f t="shared" si="239"/>
        <v>223.85352210072335</v>
      </c>
      <c r="L2381">
        <f t="shared" si="240"/>
        <v>99.766139161148644</v>
      </c>
      <c r="V2381">
        <f t="shared" si="241"/>
        <v>-1.3720361722199539</v>
      </c>
      <c r="W2381">
        <f t="shared" si="242"/>
        <v>225.22555827294332</v>
      </c>
      <c r="Y2381" s="13">
        <v>24295</v>
      </c>
      <c r="Z2381" s="9"/>
      <c r="AA2381" s="9">
        <v>2.7932636469221839</v>
      </c>
      <c r="AB2381" s="9">
        <v>2.7887467556544312</v>
      </c>
      <c r="AC2381" s="9">
        <v>2.7881</v>
      </c>
      <c r="AD2381" s="9">
        <v>2.788125</v>
      </c>
      <c r="AE2381" s="9">
        <v>2.7868750000000002</v>
      </c>
      <c r="AF2381" s="9">
        <v>2.7837499999999999</v>
      </c>
    </row>
    <row r="2382" spans="1:32" ht="15" customHeight="1" x14ac:dyDescent="0.2">
      <c r="A2382" s="14">
        <v>24296</v>
      </c>
      <c r="B2382" s="9">
        <v>2.7831250000000001</v>
      </c>
      <c r="C2382" s="10">
        <f t="shared" si="243"/>
        <v>-2.8000000000000114</v>
      </c>
      <c r="D2382" s="10">
        <f t="shared" si="237"/>
        <v>104.29999999999859</v>
      </c>
      <c r="E2382" s="11">
        <v>421.95999999999867</v>
      </c>
      <c r="F2382" s="27">
        <f t="shared" si="238"/>
        <v>102.19999999999857</v>
      </c>
      <c r="G2382" s="12"/>
      <c r="H2382">
        <v>35.173749999999998</v>
      </c>
      <c r="K2382">
        <f t="shared" si="239"/>
        <v>223.87057082536154</v>
      </c>
      <c r="L2382">
        <f t="shared" si="240"/>
        <v>99.773737368310222</v>
      </c>
      <c r="V2382">
        <f t="shared" si="241"/>
        <v>-1.362991767656869</v>
      </c>
      <c r="W2382">
        <f t="shared" si="242"/>
        <v>225.23356259301841</v>
      </c>
      <c r="Y2382" s="13">
        <v>24296</v>
      </c>
      <c r="Z2382" s="9"/>
      <c r="AA2382" s="9">
        <v>2.7932636469221839</v>
      </c>
      <c r="AB2382" s="9">
        <v>2.7875081086090261</v>
      </c>
      <c r="AC2382" s="9">
        <v>2.7881</v>
      </c>
      <c r="AD2382" s="9">
        <v>2.788125</v>
      </c>
      <c r="AE2382" s="9">
        <v>2.7868750000000002</v>
      </c>
      <c r="AF2382" s="9">
        <v>2.7831250000000001</v>
      </c>
    </row>
    <row r="2383" spans="1:32" ht="15" customHeight="1" x14ac:dyDescent="0.2">
      <c r="A2383" s="14">
        <v>24297</v>
      </c>
      <c r="B2383" s="9">
        <v>2.7831250000000001</v>
      </c>
      <c r="C2383" s="10">
        <f t="shared" si="243"/>
        <v>0</v>
      </c>
      <c r="D2383" s="10">
        <f t="shared" si="237"/>
        <v>104.29999999999859</v>
      </c>
      <c r="E2383" s="11">
        <v>421.95999999999867</v>
      </c>
      <c r="F2383" s="27">
        <f t="shared" si="238"/>
        <v>102.19999999999857</v>
      </c>
      <c r="G2383" s="12"/>
      <c r="H2383">
        <v>35.173749999999998</v>
      </c>
      <c r="K2383">
        <f t="shared" si="239"/>
        <v>223.87057082536154</v>
      </c>
      <c r="L2383">
        <f t="shared" si="240"/>
        <v>99.773737368310222</v>
      </c>
      <c r="V2383">
        <f t="shared" si="241"/>
        <v>-1.362991767656869</v>
      </c>
      <c r="W2383">
        <f t="shared" si="242"/>
        <v>225.23356259301841</v>
      </c>
      <c r="Y2383" s="13">
        <v>24297</v>
      </c>
      <c r="Z2383" s="9"/>
      <c r="AA2383" s="9"/>
      <c r="AB2383" s="9"/>
      <c r="AC2383" s="9">
        <v>2.7881</v>
      </c>
      <c r="AD2383" s="9">
        <v>2.788125</v>
      </c>
      <c r="AE2383" s="9">
        <v>2.7868750000000002</v>
      </c>
      <c r="AF2383" s="9">
        <v>2.7831250000000001</v>
      </c>
    </row>
    <row r="2384" spans="1:32" ht="15" customHeight="1" x14ac:dyDescent="0.2">
      <c r="A2384" s="14">
        <v>24298</v>
      </c>
      <c r="B2384" s="16"/>
      <c r="C2384" s="17">
        <f t="shared" si="243"/>
        <v>0</v>
      </c>
      <c r="D2384" s="10">
        <f t="shared" si="237"/>
        <v>104.29999999999859</v>
      </c>
      <c r="E2384" s="11">
        <v>421.95999999999867</v>
      </c>
      <c r="F2384" s="27">
        <f t="shared" si="238"/>
        <v>102.19999999999857</v>
      </c>
      <c r="G2384" s="12"/>
      <c r="H2384">
        <v>35.173749999999998</v>
      </c>
      <c r="K2384">
        <f t="shared" si="239"/>
        <v>223.87057082536154</v>
      </c>
      <c r="L2384">
        <f t="shared" si="240"/>
        <v>99.773737368310222</v>
      </c>
      <c r="V2384">
        <f t="shared" si="241"/>
        <v>-1.362991767656869</v>
      </c>
      <c r="W2384">
        <f t="shared" si="242"/>
        <v>225.23356259301841</v>
      </c>
      <c r="Y2384" s="18">
        <v>24298</v>
      </c>
      <c r="Z2384" s="16"/>
      <c r="AA2384" s="16"/>
      <c r="AB2384" s="16"/>
      <c r="AC2384" s="16"/>
      <c r="AD2384" s="16"/>
      <c r="AE2384" s="16"/>
      <c r="AF2384" s="16"/>
    </row>
    <row r="2385" spans="1:32" ht="15" customHeight="1" x14ac:dyDescent="0.2">
      <c r="A2385" s="14">
        <v>24299</v>
      </c>
      <c r="B2385" s="9">
        <v>2.7806249999999997</v>
      </c>
      <c r="C2385" s="10">
        <f t="shared" si="243"/>
        <v>0</v>
      </c>
      <c r="D2385" s="10">
        <f t="shared" si="237"/>
        <v>104.29999999999859</v>
      </c>
      <c r="E2385" s="11">
        <v>421.95999999999867</v>
      </c>
      <c r="F2385" s="27">
        <f t="shared" si="238"/>
        <v>102.19999999999857</v>
      </c>
      <c r="G2385" s="12"/>
      <c r="H2385">
        <v>35.167499999999997</v>
      </c>
      <c r="K2385">
        <f t="shared" si="239"/>
        <v>223.83054922498607</v>
      </c>
      <c r="L2385">
        <f t="shared" si="240"/>
        <v>99.755900702105279</v>
      </c>
      <c r="V2385">
        <f t="shared" si="241"/>
        <v>-1.362991767656869</v>
      </c>
      <c r="W2385">
        <f t="shared" si="242"/>
        <v>225.19354099264294</v>
      </c>
      <c r="Y2385" s="13">
        <v>24299</v>
      </c>
      <c r="Z2385" s="9"/>
      <c r="AA2385" s="9">
        <v>2.7936139332365744</v>
      </c>
      <c r="AB2385" s="9">
        <v>2.7881363783758744</v>
      </c>
      <c r="AC2385" s="9">
        <v>2.7869000000000002</v>
      </c>
      <c r="AD2385" s="9">
        <v>2.7868750000000002</v>
      </c>
      <c r="AE2385" s="9">
        <v>2.7843749999999998</v>
      </c>
      <c r="AF2385" s="9">
        <v>2.7806249999999997</v>
      </c>
    </row>
    <row r="2386" spans="1:32" ht="15" customHeight="1" x14ac:dyDescent="0.2">
      <c r="A2386" s="14">
        <v>24300</v>
      </c>
      <c r="B2386" s="9">
        <v>2.7806249999999997</v>
      </c>
      <c r="C2386" s="10">
        <f t="shared" si="243"/>
        <v>-2.8000000000000114</v>
      </c>
      <c r="D2386" s="10">
        <f t="shared" si="237"/>
        <v>101.49999999999858</v>
      </c>
      <c r="E2386" s="11">
        <v>419.15999999999866</v>
      </c>
      <c r="F2386" s="27">
        <f t="shared" si="238"/>
        <v>99.399999999998556</v>
      </c>
      <c r="G2386" s="12"/>
      <c r="H2386">
        <v>35.17</v>
      </c>
      <c r="K2386">
        <f t="shared" si="239"/>
        <v>223.85560226969935</v>
      </c>
      <c r="L2386">
        <f t="shared" si="240"/>
        <v>99.767066242507866</v>
      </c>
      <c r="V2386">
        <f t="shared" si="241"/>
        <v>-1.3539473630937842</v>
      </c>
      <c r="W2386">
        <f t="shared" si="242"/>
        <v>225.20954963279314</v>
      </c>
      <c r="Y2386" s="13">
        <v>24300</v>
      </c>
      <c r="Z2386" s="9"/>
      <c r="AA2386" s="9">
        <v>2.7916424840394662</v>
      </c>
      <c r="AB2386" s="9">
        <v>2.7864999421095287</v>
      </c>
      <c r="AC2386" s="9">
        <v>2.7869000000000002</v>
      </c>
      <c r="AD2386" s="9">
        <v>2.7868750000000002</v>
      </c>
      <c r="AE2386" s="9">
        <v>2.7843749999999998</v>
      </c>
      <c r="AF2386" s="9">
        <v>2.7806249999999997</v>
      </c>
    </row>
    <row r="2387" spans="1:32" ht="15" customHeight="1" x14ac:dyDescent="0.2">
      <c r="A2387" s="14">
        <v>24301</v>
      </c>
      <c r="B2387" s="9">
        <v>2.7793749999999999</v>
      </c>
      <c r="C2387" s="10">
        <f t="shared" si="243"/>
        <v>-4.1999999999999886</v>
      </c>
      <c r="D2387" s="10">
        <f t="shared" si="237"/>
        <v>97.29999999999859</v>
      </c>
      <c r="E2387" s="11">
        <v>414.95999999999867</v>
      </c>
      <c r="F2387" s="27">
        <f t="shared" si="238"/>
        <v>95.199999999998568</v>
      </c>
      <c r="G2387" s="12"/>
      <c r="H2387">
        <v>35.182499999999997</v>
      </c>
      <c r="K2387">
        <f t="shared" si="239"/>
        <v>223.9492120772949</v>
      </c>
      <c r="L2387">
        <f t="shared" si="240"/>
        <v>99.808785885798642</v>
      </c>
      <c r="V2387">
        <f t="shared" si="241"/>
        <v>-1.3403807562491572</v>
      </c>
      <c r="W2387">
        <f t="shared" si="242"/>
        <v>225.28959283354405</v>
      </c>
      <c r="Y2387" s="13">
        <v>24301</v>
      </c>
      <c r="Z2387" s="9"/>
      <c r="AA2387" s="9">
        <v>2.7916424840394662</v>
      </c>
      <c r="AB2387" s="9">
        <v>2.7871605967936244</v>
      </c>
      <c r="AC2387" s="9">
        <v>2.7875000000000001</v>
      </c>
      <c r="AD2387" s="9">
        <v>2.7875000000000001</v>
      </c>
      <c r="AE2387" s="9">
        <v>2.7843749999999998</v>
      </c>
      <c r="AF2387" s="9">
        <v>2.7793749999999999</v>
      </c>
    </row>
    <row r="2388" spans="1:32" ht="15" customHeight="1" x14ac:dyDescent="0.2">
      <c r="A2388" s="14">
        <v>24302</v>
      </c>
      <c r="B2388" s="9">
        <v>2.7787500000000001</v>
      </c>
      <c r="C2388" s="10">
        <f t="shared" si="243"/>
        <v>-10.5</v>
      </c>
      <c r="D2388" s="10">
        <f t="shared" si="237"/>
        <v>86.79999999999859</v>
      </c>
      <c r="E2388" s="11">
        <v>404.45999999999867</v>
      </c>
      <c r="F2388" s="27">
        <f t="shared" si="238"/>
        <v>84.699999999998568</v>
      </c>
      <c r="G2388" s="12"/>
      <c r="H2388">
        <v>35.186250000000001</v>
      </c>
      <c r="K2388">
        <f t="shared" si="239"/>
        <v>224.00714155463174</v>
      </c>
      <c r="L2388">
        <f t="shared" si="240"/>
        <v>99.83460366272385</v>
      </c>
      <c r="V2388">
        <f t="shared" si="241"/>
        <v>-1.3064642391375894</v>
      </c>
      <c r="W2388">
        <f t="shared" si="242"/>
        <v>225.31360579376934</v>
      </c>
      <c r="Y2388" s="13">
        <v>24302</v>
      </c>
      <c r="Z2388" s="9"/>
      <c r="AA2388" s="9">
        <v>2.7921022067363532</v>
      </c>
      <c r="AB2388" s="9">
        <v>2.7871625535859113</v>
      </c>
      <c r="AC2388" s="9">
        <v>2.7881</v>
      </c>
      <c r="AD2388" s="9">
        <v>2.788125</v>
      </c>
      <c r="AE2388" s="9">
        <v>2.7843749999999998</v>
      </c>
      <c r="AF2388" s="9">
        <v>2.7787500000000001</v>
      </c>
    </row>
    <row r="2389" spans="1:32" ht="15" customHeight="1" x14ac:dyDescent="0.2">
      <c r="A2389" s="14">
        <v>24303</v>
      </c>
      <c r="B2389" s="9">
        <v>2.776875</v>
      </c>
      <c r="C2389" s="10">
        <f t="shared" si="243"/>
        <v>-1.3999999999999773</v>
      </c>
      <c r="D2389" s="10">
        <f t="shared" si="237"/>
        <v>85.399999999998613</v>
      </c>
      <c r="E2389" s="11">
        <v>403.05999999999869</v>
      </c>
      <c r="F2389" s="27">
        <f t="shared" si="238"/>
        <v>83.29999999999859</v>
      </c>
      <c r="G2389" s="12"/>
      <c r="H2389">
        <v>35.182499999999997</v>
      </c>
      <c r="K2389">
        <f t="shared" si="239"/>
        <v>223.987650796688</v>
      </c>
      <c r="L2389">
        <f t="shared" si="240"/>
        <v>99.825917099961188</v>
      </c>
      <c r="V2389">
        <f t="shared" si="241"/>
        <v>-1.301942036856047</v>
      </c>
      <c r="W2389">
        <f t="shared" si="242"/>
        <v>225.28959283354405</v>
      </c>
      <c r="Y2389" s="13">
        <v>24303</v>
      </c>
      <c r="Z2389" s="9"/>
      <c r="AA2389" s="9">
        <v>2.7921022067363532</v>
      </c>
      <c r="AB2389" s="9">
        <v>2.7879581151832458</v>
      </c>
      <c r="AC2389" s="9">
        <v>2.7869000000000002</v>
      </c>
      <c r="AD2389" s="9">
        <v>2.7868750000000002</v>
      </c>
      <c r="AE2389" s="9">
        <v>2.7837499999999999</v>
      </c>
      <c r="AF2389" s="9">
        <v>2.776875</v>
      </c>
    </row>
    <row r="2390" spans="1:32" ht="15" customHeight="1" x14ac:dyDescent="0.2">
      <c r="A2390" s="14">
        <v>24304</v>
      </c>
      <c r="B2390" s="9">
        <v>2.776875</v>
      </c>
      <c r="C2390" s="10">
        <f t="shared" si="243"/>
        <v>0</v>
      </c>
      <c r="D2390" s="10">
        <f t="shared" si="237"/>
        <v>85.399999999998613</v>
      </c>
      <c r="E2390" s="11">
        <v>403.05999999999869</v>
      </c>
      <c r="F2390" s="27">
        <f t="shared" si="238"/>
        <v>83.29999999999859</v>
      </c>
      <c r="G2390" s="12"/>
      <c r="H2390">
        <v>35.182499999999997</v>
      </c>
      <c r="K2390">
        <f t="shared" si="239"/>
        <v>223.987650796688</v>
      </c>
      <c r="L2390">
        <f t="shared" si="240"/>
        <v>99.825917099961188</v>
      </c>
      <c r="V2390">
        <f t="shared" si="241"/>
        <v>-1.301942036856047</v>
      </c>
      <c r="W2390">
        <f t="shared" si="242"/>
        <v>225.28959283354405</v>
      </c>
      <c r="Y2390" s="13">
        <v>24304</v>
      </c>
      <c r="Z2390" s="9"/>
      <c r="AA2390" s="9"/>
      <c r="AB2390" s="9"/>
      <c r="AC2390" s="9">
        <v>2.7869000000000002</v>
      </c>
      <c r="AD2390" s="9">
        <v>2.7868750000000002</v>
      </c>
      <c r="AE2390" s="9">
        <v>2.7837499999999999</v>
      </c>
      <c r="AF2390" s="9">
        <v>2.776875</v>
      </c>
    </row>
    <row r="2391" spans="1:32" ht="15" customHeight="1" x14ac:dyDescent="0.2">
      <c r="A2391" s="14">
        <v>24305</v>
      </c>
      <c r="B2391" s="16"/>
      <c r="C2391" s="17">
        <f t="shared" si="243"/>
        <v>0</v>
      </c>
      <c r="D2391" s="10">
        <f t="shared" si="237"/>
        <v>85.399999999998613</v>
      </c>
      <c r="E2391" s="11">
        <v>403.05999999999869</v>
      </c>
      <c r="F2391" s="27">
        <f t="shared" si="238"/>
        <v>83.29999999999859</v>
      </c>
      <c r="G2391" s="12"/>
      <c r="H2391">
        <v>35.182499999999997</v>
      </c>
      <c r="K2391">
        <f t="shared" si="239"/>
        <v>223.987650796688</v>
      </c>
      <c r="L2391">
        <f t="shared" si="240"/>
        <v>99.825917099961188</v>
      </c>
      <c r="V2391">
        <f t="shared" si="241"/>
        <v>-1.301942036856047</v>
      </c>
      <c r="W2391">
        <f t="shared" si="242"/>
        <v>225.28959283354405</v>
      </c>
      <c r="Y2391" s="18">
        <v>24305</v>
      </c>
      <c r="Z2391" s="16"/>
      <c r="AA2391" s="16"/>
      <c r="AB2391" s="16"/>
      <c r="AC2391" s="16"/>
      <c r="AD2391" s="16"/>
      <c r="AE2391" s="16"/>
      <c r="AF2391" s="16"/>
    </row>
    <row r="2392" spans="1:32" ht="15" customHeight="1" x14ac:dyDescent="0.2">
      <c r="A2392" s="14">
        <v>24306</v>
      </c>
      <c r="B2392" s="9">
        <v>2.776875</v>
      </c>
      <c r="C2392" s="10">
        <f t="shared" si="243"/>
        <v>0</v>
      </c>
      <c r="D2392" s="10">
        <f t="shared" si="237"/>
        <v>85.399999999998613</v>
      </c>
      <c r="E2392" s="11">
        <v>403.05999999999869</v>
      </c>
      <c r="F2392" s="27">
        <f t="shared" si="238"/>
        <v>83.29999999999859</v>
      </c>
      <c r="G2392" s="12"/>
      <c r="H2392">
        <v>35.182499999999997</v>
      </c>
      <c r="K2392">
        <f t="shared" si="239"/>
        <v>223.987650796688</v>
      </c>
      <c r="L2392">
        <f t="shared" si="240"/>
        <v>99.825917099961188</v>
      </c>
      <c r="V2392">
        <f t="shared" si="241"/>
        <v>-1.301942036856047</v>
      </c>
      <c r="W2392">
        <f t="shared" si="242"/>
        <v>225.28959283354405</v>
      </c>
      <c r="Y2392" s="13">
        <v>24306</v>
      </c>
      <c r="Z2392" s="9"/>
      <c r="AA2392" s="9">
        <v>2.7921022067363532</v>
      </c>
      <c r="AB2392" s="9">
        <v>2.7867371055192542</v>
      </c>
      <c r="AC2392" s="9">
        <v>2.7869000000000002</v>
      </c>
      <c r="AD2392" s="9">
        <v>2.7868750000000002</v>
      </c>
      <c r="AE2392" s="9">
        <v>2.7837499999999999</v>
      </c>
      <c r="AF2392" s="9">
        <v>2.776875</v>
      </c>
    </row>
    <row r="2393" spans="1:32" ht="15" customHeight="1" x14ac:dyDescent="0.2">
      <c r="A2393" s="14">
        <v>24307</v>
      </c>
      <c r="B2393" s="9">
        <v>2.7774999999999999</v>
      </c>
      <c r="C2393" s="10">
        <f t="shared" si="243"/>
        <v>-1.3999999999999773</v>
      </c>
      <c r="D2393" s="10">
        <f t="shared" si="237"/>
        <v>83.999999999998636</v>
      </c>
      <c r="E2393" s="11">
        <v>401.65999999999872</v>
      </c>
      <c r="F2393" s="27">
        <f t="shared" si="238"/>
        <v>81.899999999998613</v>
      </c>
      <c r="G2393" s="12"/>
      <c r="H2393">
        <v>35.176250000000003</v>
      </c>
      <c r="K2393">
        <f t="shared" si="239"/>
        <v>223.95215139859411</v>
      </c>
      <c r="L2393">
        <f t="shared" si="240"/>
        <v>99.810095870716566</v>
      </c>
      <c r="V2393">
        <f t="shared" si="241"/>
        <v>-1.2974198345745047</v>
      </c>
      <c r="W2393">
        <f t="shared" si="242"/>
        <v>225.24957123316861</v>
      </c>
      <c r="Y2393" s="13">
        <v>24307</v>
      </c>
      <c r="Z2393" s="9"/>
      <c r="AA2393" s="9">
        <v>2.7921022067363532</v>
      </c>
      <c r="AB2393" s="9">
        <v>2.7866212521432874</v>
      </c>
      <c r="AC2393" s="9">
        <v>2.7869000000000002</v>
      </c>
      <c r="AD2393" s="9">
        <v>2.7868750000000002</v>
      </c>
      <c r="AE2393" s="9">
        <v>2.7824999999999998</v>
      </c>
      <c r="AF2393" s="9">
        <v>2.7774999999999999</v>
      </c>
    </row>
    <row r="2394" spans="1:32" ht="15" customHeight="1" x14ac:dyDescent="0.2">
      <c r="A2394" s="14">
        <v>24308</v>
      </c>
      <c r="B2394" s="9">
        <v>2.7781250000000002</v>
      </c>
      <c r="C2394" s="10">
        <f t="shared" si="243"/>
        <v>-6.3000000000000114</v>
      </c>
      <c r="D2394" s="10">
        <f t="shared" si="237"/>
        <v>77.699999999998624</v>
      </c>
      <c r="E2394" s="11">
        <v>395.35999999999871</v>
      </c>
      <c r="F2394" s="27">
        <f t="shared" si="238"/>
        <v>75.599999999998602</v>
      </c>
      <c r="G2394" s="12"/>
      <c r="H2394">
        <v>35.186250000000001</v>
      </c>
      <c r="K2394">
        <f t="shared" si="239"/>
        <v>224.03653586946177</v>
      </c>
      <c r="L2394">
        <f t="shared" si="240"/>
        <v>99.847704002965813</v>
      </c>
      <c r="V2394">
        <f t="shared" si="241"/>
        <v>-1.2770699243075641</v>
      </c>
      <c r="W2394">
        <f t="shared" si="242"/>
        <v>225.31360579376934</v>
      </c>
      <c r="Y2394" s="13">
        <v>24308</v>
      </c>
      <c r="Z2394" s="9"/>
      <c r="AA2394" s="9">
        <v>2.790940766550523</v>
      </c>
      <c r="AB2394" s="9">
        <v>2.7871378910776361</v>
      </c>
      <c r="AC2394" s="9">
        <v>2.7888000000000002</v>
      </c>
      <c r="AD2394" s="9">
        <v>2.7887500000000003</v>
      </c>
      <c r="AE2394" s="9">
        <v>2.7843749999999998</v>
      </c>
      <c r="AF2394" s="9">
        <v>2.7781250000000002</v>
      </c>
    </row>
    <row r="2395" spans="1:32" ht="15" customHeight="1" x14ac:dyDescent="0.2">
      <c r="A2395" s="14">
        <v>24309</v>
      </c>
      <c r="B2395" s="9">
        <v>2.7806249999999997</v>
      </c>
      <c r="C2395" s="10">
        <f t="shared" si="243"/>
        <v>-8.3999999999999773</v>
      </c>
      <c r="D2395" s="10">
        <f t="shared" si="237"/>
        <v>69.299999999998647</v>
      </c>
      <c r="E2395" s="11">
        <v>386.95999999999873</v>
      </c>
      <c r="F2395" s="27">
        <f t="shared" si="238"/>
        <v>67.199999999998624</v>
      </c>
      <c r="G2395" s="12"/>
      <c r="H2395">
        <v>35.186250000000001</v>
      </c>
      <c r="K2395">
        <f t="shared" si="239"/>
        <v>224.06366908315104</v>
      </c>
      <c r="L2395">
        <f t="shared" si="240"/>
        <v>99.859796624727608</v>
      </c>
      <c r="V2395">
        <f t="shared" si="241"/>
        <v>-1.2499367106183097</v>
      </c>
      <c r="W2395">
        <f t="shared" si="242"/>
        <v>225.31360579376934</v>
      </c>
      <c r="Y2395" s="13">
        <v>24309</v>
      </c>
      <c r="Z2395" s="9"/>
      <c r="AA2395" s="9">
        <v>2.790940766550523</v>
      </c>
      <c r="AB2395" s="9">
        <v>2.7893615049578351</v>
      </c>
      <c r="AC2395" s="9">
        <v>2.7906</v>
      </c>
      <c r="AD2395" s="9">
        <v>2.7906249999999999</v>
      </c>
      <c r="AE2395" s="9">
        <v>2.7862499999999999</v>
      </c>
      <c r="AF2395" s="9">
        <v>2.7806249999999997</v>
      </c>
    </row>
    <row r="2396" spans="1:32" ht="15" customHeight="1" x14ac:dyDescent="0.2">
      <c r="A2396" s="14">
        <v>24310</v>
      </c>
      <c r="B2396" s="9">
        <v>2.7806249999999997</v>
      </c>
      <c r="C2396" s="10">
        <f t="shared" si="243"/>
        <v>0</v>
      </c>
      <c r="D2396" s="10">
        <f t="shared" si="237"/>
        <v>69.299999999998647</v>
      </c>
      <c r="E2396" s="11">
        <v>386.95999999999873</v>
      </c>
      <c r="F2396" s="27">
        <f t="shared" si="238"/>
        <v>67.199999999998624</v>
      </c>
      <c r="G2396" s="12"/>
      <c r="H2396">
        <v>35.186250000000001</v>
      </c>
      <c r="K2396">
        <f t="shared" si="239"/>
        <v>224.06366908315104</v>
      </c>
      <c r="L2396">
        <f t="shared" si="240"/>
        <v>99.859796624727608</v>
      </c>
      <c r="V2396">
        <f t="shared" si="241"/>
        <v>-1.2499367106183097</v>
      </c>
      <c r="W2396">
        <f t="shared" si="242"/>
        <v>225.31360579376934</v>
      </c>
      <c r="Y2396" s="13">
        <v>24310</v>
      </c>
      <c r="Z2396" s="9"/>
      <c r="AA2396" s="9">
        <v>2.7932636469221839</v>
      </c>
      <c r="AB2396" s="9">
        <v>2.7906868991080738</v>
      </c>
      <c r="AC2396" s="9">
        <v>2.7906</v>
      </c>
      <c r="AD2396" s="9">
        <v>2.7906249999999999</v>
      </c>
      <c r="AE2396" s="9">
        <v>2.7868750000000002</v>
      </c>
      <c r="AF2396" s="9">
        <v>2.7806249999999997</v>
      </c>
    </row>
    <row r="2397" spans="1:32" ht="15" customHeight="1" x14ac:dyDescent="0.2">
      <c r="A2397" s="14">
        <v>24311</v>
      </c>
      <c r="B2397" s="9">
        <v>2.7806249999999997</v>
      </c>
      <c r="C2397" s="10">
        <f t="shared" si="243"/>
        <v>0</v>
      </c>
      <c r="D2397" s="10">
        <f t="shared" si="237"/>
        <v>69.299999999998647</v>
      </c>
      <c r="E2397" s="11">
        <v>386.95999999999873</v>
      </c>
      <c r="F2397" s="27">
        <f t="shared" si="238"/>
        <v>67.199999999998624</v>
      </c>
      <c r="G2397" s="12"/>
      <c r="H2397">
        <v>35.186250000000001</v>
      </c>
      <c r="K2397">
        <f t="shared" si="239"/>
        <v>224.06366908315104</v>
      </c>
      <c r="L2397">
        <f t="shared" si="240"/>
        <v>99.859796624727608</v>
      </c>
      <c r="V2397">
        <f t="shared" si="241"/>
        <v>-1.2499367106183097</v>
      </c>
      <c r="W2397">
        <f t="shared" si="242"/>
        <v>225.31360579376934</v>
      </c>
      <c r="Y2397" s="13">
        <v>24311</v>
      </c>
      <c r="Z2397" s="9"/>
      <c r="AA2397" s="9"/>
      <c r="AB2397" s="9"/>
      <c r="AC2397" s="9">
        <v>2.7906</v>
      </c>
      <c r="AD2397" s="9">
        <v>2.7906249999999999</v>
      </c>
      <c r="AE2397" s="9">
        <v>2.7868750000000002</v>
      </c>
      <c r="AF2397" s="9">
        <v>2.7806249999999997</v>
      </c>
    </row>
    <row r="2398" spans="1:32" ht="15" customHeight="1" x14ac:dyDescent="0.2">
      <c r="A2398" s="14">
        <v>24312</v>
      </c>
      <c r="B2398" s="16"/>
      <c r="C2398" s="17">
        <f t="shared" si="243"/>
        <v>0</v>
      </c>
      <c r="D2398" s="10">
        <f t="shared" si="237"/>
        <v>69.299999999998647</v>
      </c>
      <c r="E2398" s="11">
        <v>386.95999999999873</v>
      </c>
      <c r="F2398" s="27">
        <f t="shared" si="238"/>
        <v>67.199999999998624</v>
      </c>
      <c r="G2398" s="12"/>
      <c r="H2398">
        <v>35.186250000000001</v>
      </c>
      <c r="K2398">
        <f t="shared" si="239"/>
        <v>224.06366908315104</v>
      </c>
      <c r="L2398">
        <f t="shared" si="240"/>
        <v>99.859796624727608</v>
      </c>
      <c r="V2398">
        <f t="shared" si="241"/>
        <v>-1.2499367106183097</v>
      </c>
      <c r="W2398">
        <f t="shared" si="242"/>
        <v>225.31360579376934</v>
      </c>
      <c r="Y2398" s="18">
        <v>24312</v>
      </c>
      <c r="Z2398" s="16"/>
      <c r="AA2398" s="16"/>
      <c r="AB2398" s="16"/>
      <c r="AC2398" s="16"/>
      <c r="AD2398" s="16"/>
      <c r="AE2398" s="16"/>
      <c r="AF2398" s="16"/>
    </row>
    <row r="2399" spans="1:32" ht="15" customHeight="1" x14ac:dyDescent="0.2">
      <c r="A2399" s="14">
        <v>24313</v>
      </c>
      <c r="B2399" s="9">
        <v>2.7800000000000002</v>
      </c>
      <c r="C2399" s="10">
        <f t="shared" si="243"/>
        <v>1.3999999999999773</v>
      </c>
      <c r="D2399" s="10">
        <f t="shared" si="237"/>
        <v>70.699999999998624</v>
      </c>
      <c r="E2399" s="11">
        <v>388.35999999999871</v>
      </c>
      <c r="F2399" s="27">
        <f t="shared" si="238"/>
        <v>68.599999999998602</v>
      </c>
      <c r="G2399" s="12"/>
      <c r="H2399">
        <v>35.177500000000002</v>
      </c>
      <c r="K2399">
        <f t="shared" si="239"/>
        <v>224.00311664034385</v>
      </c>
      <c r="L2399">
        <f t="shared" si="240"/>
        <v>99.832809855080413</v>
      </c>
      <c r="V2399">
        <f t="shared" si="241"/>
        <v>-1.254458912899852</v>
      </c>
      <c r="W2399">
        <f t="shared" si="242"/>
        <v>225.2575755532437</v>
      </c>
      <c r="Y2399" s="13">
        <v>24313</v>
      </c>
      <c r="Z2399" s="9"/>
      <c r="AA2399" s="9">
        <v>2.7955865272938447</v>
      </c>
      <c r="AB2399" s="9">
        <v>2.7909669947886511</v>
      </c>
      <c r="AC2399" s="9">
        <v>2.7906</v>
      </c>
      <c r="AD2399" s="9">
        <v>2.7906249999999999</v>
      </c>
      <c r="AE2399" s="9">
        <v>2.7862499999999999</v>
      </c>
      <c r="AF2399" s="9">
        <v>2.7800000000000002</v>
      </c>
    </row>
    <row r="2400" spans="1:32" ht="15" customHeight="1" x14ac:dyDescent="0.2">
      <c r="A2400" s="14">
        <v>24314</v>
      </c>
      <c r="B2400" s="9">
        <v>2.7800000000000002</v>
      </c>
      <c r="C2400" s="10">
        <f t="shared" si="243"/>
        <v>-2.1000000000000227</v>
      </c>
      <c r="D2400" s="10">
        <f t="shared" si="237"/>
        <v>68.599999999998602</v>
      </c>
      <c r="E2400" s="11">
        <v>386.25999999999868</v>
      </c>
      <c r="F2400" s="27">
        <f t="shared" si="238"/>
        <v>66.499999999998579</v>
      </c>
      <c r="G2400" s="12"/>
      <c r="H2400">
        <v>35.176250000000003</v>
      </c>
      <c r="K2400">
        <f t="shared" si="239"/>
        <v>224.00189562369107</v>
      </c>
      <c r="L2400">
        <f t="shared" si="240"/>
        <v>99.832265677279864</v>
      </c>
      <c r="V2400">
        <f t="shared" si="241"/>
        <v>-1.2476756094775383</v>
      </c>
      <c r="W2400">
        <f t="shared" si="242"/>
        <v>225.24957123316861</v>
      </c>
      <c r="Y2400" s="13">
        <v>24314</v>
      </c>
      <c r="Z2400" s="9"/>
      <c r="AA2400" s="9">
        <v>2.7939640162507255</v>
      </c>
      <c r="AB2400" s="9">
        <v>2.7903207132106056</v>
      </c>
      <c r="AC2400" s="9">
        <v>2.7906</v>
      </c>
      <c r="AD2400" s="9">
        <v>2.7906249999999999</v>
      </c>
      <c r="AE2400" s="9">
        <v>2.7862499999999999</v>
      </c>
      <c r="AF2400" s="9">
        <v>2.7800000000000002</v>
      </c>
    </row>
    <row r="2401" spans="1:32" ht="15" customHeight="1" x14ac:dyDescent="0.2">
      <c r="A2401" s="14">
        <v>24315</v>
      </c>
      <c r="B2401" s="9">
        <v>2.7793749999999999</v>
      </c>
      <c r="C2401" s="10">
        <f t="shared" si="243"/>
        <v>-0.69999999999998863</v>
      </c>
      <c r="D2401" s="10">
        <f t="shared" si="237"/>
        <v>67.899999999998613</v>
      </c>
      <c r="E2401" s="11">
        <v>385.55999999999869</v>
      </c>
      <c r="F2401" s="27">
        <f t="shared" si="238"/>
        <v>65.79999999999859</v>
      </c>
      <c r="G2401" s="12"/>
      <c r="H2401">
        <v>35.182499999999997</v>
      </c>
      <c r="K2401">
        <f t="shared" si="239"/>
        <v>224.04417832520727</v>
      </c>
      <c r="L2401">
        <f t="shared" si="240"/>
        <v>99.851110061964945</v>
      </c>
      <c r="V2401">
        <f t="shared" si="241"/>
        <v>-1.2454145083367671</v>
      </c>
      <c r="W2401">
        <f t="shared" si="242"/>
        <v>225.28959283354405</v>
      </c>
      <c r="Y2401" s="13">
        <v>24315</v>
      </c>
      <c r="Z2401" s="9"/>
      <c r="AA2401" s="9">
        <v>2.7939640162507255</v>
      </c>
      <c r="AB2401" s="9">
        <v>2.7911418781255786</v>
      </c>
      <c r="AC2401" s="9">
        <v>2.7911999999999999</v>
      </c>
      <c r="AD2401" s="9">
        <v>2.7912499999999998</v>
      </c>
      <c r="AE2401" s="9">
        <v>2.785625</v>
      </c>
      <c r="AF2401" s="9">
        <v>2.7793749999999999</v>
      </c>
    </row>
    <row r="2402" spans="1:32" ht="15" customHeight="1" x14ac:dyDescent="0.2">
      <c r="A2402" s="14">
        <v>24316</v>
      </c>
      <c r="B2402" s="9">
        <v>2.7793749999999999</v>
      </c>
      <c r="C2402" s="10">
        <f t="shared" si="243"/>
        <v>-4.1999999999999886</v>
      </c>
      <c r="D2402" s="10">
        <f t="shared" si="237"/>
        <v>63.699999999998624</v>
      </c>
      <c r="E2402" s="11">
        <v>381.35999999999871</v>
      </c>
      <c r="F2402" s="27">
        <f t="shared" si="238"/>
        <v>61.599999999998602</v>
      </c>
      <c r="G2402" s="12"/>
      <c r="H2402">
        <v>35.186250000000001</v>
      </c>
      <c r="K2402">
        <f t="shared" si="239"/>
        <v>224.08175789227721</v>
      </c>
      <c r="L2402">
        <f t="shared" si="240"/>
        <v>99.867858372568818</v>
      </c>
      <c r="V2402">
        <f t="shared" si="241"/>
        <v>-1.2318479014921402</v>
      </c>
      <c r="W2402">
        <f t="shared" si="242"/>
        <v>225.31360579376934</v>
      </c>
      <c r="Y2402" s="13">
        <v>24316</v>
      </c>
      <c r="Z2402" s="9"/>
      <c r="AA2402" s="9">
        <v>2.7951247823563548</v>
      </c>
      <c r="AB2402" s="9">
        <v>2.7909480263919439</v>
      </c>
      <c r="AC2402" s="9">
        <v>2.7906</v>
      </c>
      <c r="AD2402" s="9">
        <v>2.7906249999999999</v>
      </c>
      <c r="AE2402" s="9">
        <v>2.7862499999999999</v>
      </c>
      <c r="AF2402" s="9">
        <v>2.7793749999999999</v>
      </c>
    </row>
    <row r="2403" spans="1:32" ht="15" customHeight="1" x14ac:dyDescent="0.2">
      <c r="A2403" s="14">
        <v>24317</v>
      </c>
      <c r="B2403" s="9">
        <v>2.7793749999999999</v>
      </c>
      <c r="C2403" s="10">
        <f t="shared" si="243"/>
        <v>7</v>
      </c>
      <c r="D2403" s="10">
        <f t="shared" si="237"/>
        <v>70.699999999998624</v>
      </c>
      <c r="E2403" s="11">
        <v>388.35999999999871</v>
      </c>
      <c r="F2403" s="27">
        <f t="shared" si="238"/>
        <v>68.599999999998602</v>
      </c>
      <c r="G2403" s="12"/>
      <c r="H2403">
        <v>35.181249999999999</v>
      </c>
      <c r="K2403">
        <f t="shared" si="239"/>
        <v>224.02712960056911</v>
      </c>
      <c r="L2403">
        <f t="shared" si="240"/>
        <v>99.843511854803353</v>
      </c>
      <c r="V2403">
        <f t="shared" si="241"/>
        <v>-1.254458912899852</v>
      </c>
      <c r="W2403">
        <f t="shared" si="242"/>
        <v>225.28158851346896</v>
      </c>
      <c r="Y2403" s="13">
        <v>24317</v>
      </c>
      <c r="Z2403" s="9"/>
      <c r="AA2403" s="9">
        <v>2.7951247823563548</v>
      </c>
      <c r="AB2403" s="9">
        <v>2.7922243319594315</v>
      </c>
      <c r="AC2403" s="9">
        <v>2.7906</v>
      </c>
      <c r="AD2403" s="9">
        <v>2.7906249999999999</v>
      </c>
      <c r="AE2403" s="9">
        <v>2.7868750000000002</v>
      </c>
      <c r="AF2403" s="9">
        <v>2.7793749999999999</v>
      </c>
    </row>
    <row r="2404" spans="1:32" ht="15" customHeight="1" x14ac:dyDescent="0.2">
      <c r="A2404" s="14">
        <v>24318</v>
      </c>
      <c r="B2404" s="9">
        <v>2.7793749999999999</v>
      </c>
      <c r="C2404" s="10">
        <f t="shared" si="243"/>
        <v>0</v>
      </c>
      <c r="D2404" s="10">
        <f t="shared" si="237"/>
        <v>70.699999999998624</v>
      </c>
      <c r="E2404" s="11">
        <v>388.35999999999871</v>
      </c>
      <c r="F2404" s="27">
        <f t="shared" si="238"/>
        <v>68.599999999998602</v>
      </c>
      <c r="G2404" s="12"/>
      <c r="H2404">
        <v>35.181249999999999</v>
      </c>
      <c r="K2404">
        <f t="shared" si="239"/>
        <v>224.02712960056911</v>
      </c>
      <c r="L2404">
        <f t="shared" si="240"/>
        <v>99.843511854803353</v>
      </c>
      <c r="V2404">
        <f t="shared" si="241"/>
        <v>-1.254458912899852</v>
      </c>
      <c r="W2404">
        <f t="shared" si="242"/>
        <v>225.28158851346896</v>
      </c>
      <c r="Y2404" s="13">
        <v>24318</v>
      </c>
      <c r="Z2404" s="9"/>
      <c r="AA2404" s="9"/>
      <c r="AB2404" s="9"/>
      <c r="AC2404" s="9">
        <v>2.7906</v>
      </c>
      <c r="AD2404" s="9">
        <v>2.7906249999999999</v>
      </c>
      <c r="AE2404" s="9">
        <v>2.7868750000000002</v>
      </c>
      <c r="AF2404" s="9">
        <v>2.7793749999999999</v>
      </c>
    </row>
    <row r="2405" spans="1:32" ht="15" customHeight="1" x14ac:dyDescent="0.2">
      <c r="A2405" s="14">
        <v>24319</v>
      </c>
      <c r="B2405" s="16"/>
      <c r="C2405" s="17">
        <f t="shared" si="243"/>
        <v>0</v>
      </c>
      <c r="D2405" s="10">
        <f t="shared" si="237"/>
        <v>70.699999999998624</v>
      </c>
      <c r="E2405" s="11">
        <v>388.35999999999871</v>
      </c>
      <c r="F2405" s="27">
        <f t="shared" si="238"/>
        <v>68.599999999998602</v>
      </c>
      <c r="G2405" s="12"/>
      <c r="H2405">
        <v>35.181249999999999</v>
      </c>
      <c r="K2405">
        <f t="shared" si="239"/>
        <v>224.02712960056911</v>
      </c>
      <c r="L2405">
        <f t="shared" si="240"/>
        <v>99.843511854803353</v>
      </c>
      <c r="V2405">
        <f t="shared" si="241"/>
        <v>-1.254458912899852</v>
      </c>
      <c r="W2405">
        <f t="shared" si="242"/>
        <v>225.28158851346896</v>
      </c>
      <c r="Y2405" s="18">
        <v>24319</v>
      </c>
      <c r="Z2405" s="16"/>
      <c r="AA2405" s="16"/>
      <c r="AB2405" s="16"/>
      <c r="AC2405" s="16"/>
      <c r="AD2405" s="16"/>
      <c r="AE2405" s="16"/>
      <c r="AF2405" s="16"/>
    </row>
    <row r="2406" spans="1:32" ht="15" customHeight="1" x14ac:dyDescent="0.2">
      <c r="A2406" s="14">
        <v>24320</v>
      </c>
      <c r="B2406" s="9">
        <v>2.7793749999999999</v>
      </c>
      <c r="C2406" s="10">
        <f t="shared" si="243"/>
        <v>2.1000000000000227</v>
      </c>
      <c r="D2406" s="10">
        <f t="shared" ref="D2406:D2469" si="244">C2406+D2405</f>
        <v>72.799999999998647</v>
      </c>
      <c r="E2406" s="11">
        <v>390.45999999999873</v>
      </c>
      <c r="F2406" s="27">
        <f t="shared" si="238"/>
        <v>70.699999999998624</v>
      </c>
      <c r="G2406" s="12"/>
      <c r="H2406">
        <v>35.173749999999998</v>
      </c>
      <c r="K2406">
        <f t="shared" si="239"/>
        <v>223.97232037669625</v>
      </c>
      <c r="L2406">
        <f t="shared" si="240"/>
        <v>99.819084699916985</v>
      </c>
      <c r="V2406">
        <f t="shared" si="241"/>
        <v>-1.2612422163221657</v>
      </c>
      <c r="W2406">
        <f t="shared" si="242"/>
        <v>225.23356259301841</v>
      </c>
      <c r="Y2406" s="13">
        <v>24320</v>
      </c>
      <c r="Z2406" s="9"/>
      <c r="AA2406" s="9">
        <v>2.7951247823563548</v>
      </c>
      <c r="AB2406" s="9">
        <v>2.7901889063802203</v>
      </c>
      <c r="AC2406" s="9">
        <v>2.79</v>
      </c>
      <c r="AD2406" s="9">
        <v>2.79</v>
      </c>
      <c r="AE2406" s="9">
        <v>2.785625</v>
      </c>
      <c r="AF2406" s="9">
        <v>2.7793749999999999</v>
      </c>
    </row>
    <row r="2407" spans="1:32" ht="15" customHeight="1" x14ac:dyDescent="0.2">
      <c r="A2407" s="14">
        <v>24321</v>
      </c>
      <c r="B2407" s="9">
        <v>2.7787500000000001</v>
      </c>
      <c r="C2407" s="10">
        <f t="shared" si="243"/>
        <v>2.1000000000000227</v>
      </c>
      <c r="D2407" s="10">
        <f t="shared" si="244"/>
        <v>74.89999999999867</v>
      </c>
      <c r="E2407" s="11">
        <v>392.55999999999875</v>
      </c>
      <c r="F2407" s="27">
        <f t="shared" ref="F2407:F2470" si="245">C2407+F2406</f>
        <v>72.799999999998647</v>
      </c>
      <c r="G2407" s="12"/>
      <c r="H2407">
        <v>35.171250000000001</v>
      </c>
      <c r="K2407">
        <f t="shared" si="239"/>
        <v>223.94952843312376</v>
      </c>
      <c r="L2407">
        <f t="shared" si="240"/>
        <v>99.808926877994566</v>
      </c>
      <c r="V2407">
        <f t="shared" si="241"/>
        <v>-1.2680255197444794</v>
      </c>
      <c r="W2407">
        <f t="shared" si="242"/>
        <v>225.21755395286823</v>
      </c>
      <c r="Y2407" s="13">
        <v>24321</v>
      </c>
      <c r="Z2407" s="9"/>
      <c r="AA2407" s="9">
        <v>2.7935034802784222</v>
      </c>
      <c r="AB2407" s="9">
        <v>2.7889644956718977</v>
      </c>
      <c r="AC2407" s="9">
        <v>2.7894000000000001</v>
      </c>
      <c r="AD2407" s="9">
        <v>2.7893749999999997</v>
      </c>
      <c r="AE2407" s="9">
        <v>2.7850000000000001</v>
      </c>
      <c r="AF2407" s="9">
        <v>2.7787500000000001</v>
      </c>
    </row>
    <row r="2408" spans="1:32" ht="15" customHeight="1" x14ac:dyDescent="0.2">
      <c r="A2408" s="14">
        <v>24322</v>
      </c>
      <c r="B2408" s="9">
        <v>2.7787499999999996</v>
      </c>
      <c r="C2408" s="10">
        <f t="shared" si="243"/>
        <v>-2.8000000000000114</v>
      </c>
      <c r="D2408" s="10">
        <f t="shared" si="244"/>
        <v>72.099999999998658</v>
      </c>
      <c r="E2408" s="11">
        <v>389.75999999999874</v>
      </c>
      <c r="F2408" s="27">
        <f t="shared" si="245"/>
        <v>69.999999999998636</v>
      </c>
      <c r="G2408" s="12"/>
      <c r="H2408">
        <v>35.185000000000002</v>
      </c>
      <c r="K2408">
        <f t="shared" si="239"/>
        <v>224.04662035851285</v>
      </c>
      <c r="L2408">
        <f t="shared" si="240"/>
        <v>99.852198417566029</v>
      </c>
      <c r="V2408">
        <f t="shared" si="241"/>
        <v>-1.2589811151813946</v>
      </c>
      <c r="W2408">
        <f t="shared" si="242"/>
        <v>225.30560147369425</v>
      </c>
      <c r="Y2408" s="13">
        <v>24322</v>
      </c>
      <c r="Z2408" s="9"/>
      <c r="AA2408" s="9">
        <v>2.7935034802784222</v>
      </c>
      <c r="AB2408" s="9">
        <v>2.7903315428783104</v>
      </c>
      <c r="AC2408" s="9">
        <v>2.7906</v>
      </c>
      <c r="AD2408" s="9">
        <v>2.7906249999999999</v>
      </c>
      <c r="AE2408" s="9">
        <v>2.7856249999999996</v>
      </c>
      <c r="AF2408" s="9">
        <v>2.7787499999999996</v>
      </c>
    </row>
    <row r="2409" spans="1:32" ht="15" customHeight="1" x14ac:dyDescent="0.2">
      <c r="A2409" s="14">
        <v>24323</v>
      </c>
      <c r="B2409" s="9">
        <v>2.776875</v>
      </c>
      <c r="C2409" s="10">
        <f t="shared" si="243"/>
        <v>-1.3999999999999773</v>
      </c>
      <c r="D2409" s="10">
        <f t="shared" si="244"/>
        <v>70.699999999998681</v>
      </c>
      <c r="E2409" s="11">
        <v>388.35999999999876</v>
      </c>
      <c r="F2409" s="27">
        <f t="shared" si="245"/>
        <v>68.599999999998658</v>
      </c>
      <c r="G2409" s="12"/>
      <c r="H2409">
        <v>35.186250000000001</v>
      </c>
      <c r="K2409">
        <f t="shared" si="239"/>
        <v>224.05914688086949</v>
      </c>
      <c r="L2409">
        <f t="shared" si="240"/>
        <v>99.857781187767316</v>
      </c>
      <c r="V2409">
        <f t="shared" si="241"/>
        <v>-1.2544589128998522</v>
      </c>
      <c r="W2409">
        <f t="shared" si="242"/>
        <v>225.31360579376934</v>
      </c>
      <c r="Y2409" s="13">
        <v>24323</v>
      </c>
      <c r="Z2409" s="9"/>
      <c r="AA2409" s="9">
        <v>2.7935034802784222</v>
      </c>
      <c r="AB2409" s="9">
        <v>2.7900546094039242</v>
      </c>
      <c r="AC2409" s="9">
        <v>2.7894000000000001</v>
      </c>
      <c r="AD2409" s="9">
        <v>2.7893749999999997</v>
      </c>
      <c r="AE2409" s="9">
        <v>2.7843749999999998</v>
      </c>
      <c r="AF2409" s="9">
        <v>2.776875</v>
      </c>
    </row>
    <row r="2410" spans="1:32" ht="15" customHeight="1" x14ac:dyDescent="0.2">
      <c r="A2410" s="14">
        <v>24324</v>
      </c>
      <c r="B2410" s="9">
        <v>2.776875</v>
      </c>
      <c r="C2410" s="10">
        <f t="shared" si="243"/>
        <v>-5.6000000000000227</v>
      </c>
      <c r="D2410" s="10">
        <f t="shared" si="244"/>
        <v>65.099999999998658</v>
      </c>
      <c r="E2410" s="11">
        <v>382.75999999999874</v>
      </c>
      <c r="F2410" s="27">
        <f t="shared" si="245"/>
        <v>62.999999999998636</v>
      </c>
      <c r="G2410" s="12"/>
      <c r="H2410">
        <v>35.191249999999997</v>
      </c>
      <c r="K2410">
        <f t="shared" si="239"/>
        <v>224.10925297029601</v>
      </c>
      <c r="L2410">
        <f t="shared" si="240"/>
        <v>99.880112268572447</v>
      </c>
      <c r="V2410">
        <f t="shared" si="241"/>
        <v>-1.2363701037736827</v>
      </c>
      <c r="W2410">
        <f t="shared" si="242"/>
        <v>225.34562307406969</v>
      </c>
      <c r="Y2410" s="13">
        <v>24324</v>
      </c>
      <c r="Z2410" s="9"/>
      <c r="AA2410" s="9">
        <v>2.7925840092699885</v>
      </c>
      <c r="AB2410" s="9">
        <v>2.7891195782853972</v>
      </c>
      <c r="AC2410" s="9">
        <v>2.7894000000000001</v>
      </c>
      <c r="AD2410" s="9">
        <v>2.7893749999999997</v>
      </c>
      <c r="AE2410" s="9">
        <v>2.7850000000000001</v>
      </c>
      <c r="AF2410" s="9">
        <v>2.776875</v>
      </c>
    </row>
    <row r="2411" spans="1:32" ht="15" customHeight="1" x14ac:dyDescent="0.2">
      <c r="A2411" s="14">
        <v>24325</v>
      </c>
      <c r="B2411" s="9">
        <v>2.776875</v>
      </c>
      <c r="C2411" s="10">
        <f t="shared" si="243"/>
        <v>0</v>
      </c>
      <c r="D2411" s="10">
        <f t="shared" si="244"/>
        <v>65.099999999998658</v>
      </c>
      <c r="E2411" s="11">
        <v>382.75999999999874</v>
      </c>
      <c r="F2411" s="27">
        <f t="shared" si="245"/>
        <v>62.999999999998636</v>
      </c>
      <c r="G2411" s="12"/>
      <c r="H2411">
        <v>35.191249999999997</v>
      </c>
      <c r="K2411">
        <f t="shared" si="239"/>
        <v>224.10925297029601</v>
      </c>
      <c r="L2411">
        <f t="shared" si="240"/>
        <v>99.880112268572447</v>
      </c>
      <c r="V2411">
        <f t="shared" si="241"/>
        <v>-1.2363701037736827</v>
      </c>
      <c r="W2411">
        <f t="shared" si="242"/>
        <v>225.34562307406969</v>
      </c>
      <c r="Y2411" s="13">
        <v>24325</v>
      </c>
      <c r="Z2411" s="9"/>
      <c r="AA2411" s="9"/>
      <c r="AB2411" s="9"/>
      <c r="AC2411" s="9">
        <v>2.7894000000000001</v>
      </c>
      <c r="AD2411" s="9">
        <v>2.7893749999999997</v>
      </c>
      <c r="AE2411" s="9">
        <v>2.7837499999999999</v>
      </c>
      <c r="AF2411" s="9">
        <v>2.776875</v>
      </c>
    </row>
    <row r="2412" spans="1:32" ht="15" customHeight="1" x14ac:dyDescent="0.2">
      <c r="A2412" s="14">
        <v>24326</v>
      </c>
      <c r="B2412" s="16"/>
      <c r="C2412" s="17">
        <f t="shared" si="243"/>
        <v>0</v>
      </c>
      <c r="D2412" s="10">
        <f t="shared" si="244"/>
        <v>65.099999999998658</v>
      </c>
      <c r="E2412" s="11">
        <v>382.75999999999874</v>
      </c>
      <c r="F2412" s="27">
        <f t="shared" si="245"/>
        <v>62.999999999998636</v>
      </c>
      <c r="G2412" s="12"/>
      <c r="H2412">
        <v>35.191249999999997</v>
      </c>
      <c r="K2412">
        <f t="shared" si="239"/>
        <v>224.10925297029601</v>
      </c>
      <c r="L2412">
        <f t="shared" si="240"/>
        <v>99.880112268572447</v>
      </c>
      <c r="V2412">
        <f t="shared" si="241"/>
        <v>-1.2363701037736827</v>
      </c>
      <c r="W2412">
        <f t="shared" si="242"/>
        <v>225.34562307406969</v>
      </c>
      <c r="Y2412" s="18">
        <v>24326</v>
      </c>
      <c r="Z2412" s="16"/>
      <c r="AA2412" s="16"/>
      <c r="AB2412" s="16"/>
      <c r="AC2412" s="16"/>
      <c r="AD2412" s="16"/>
      <c r="AE2412" s="16"/>
      <c r="AF2412" s="16"/>
    </row>
    <row r="2413" spans="1:32" ht="15" customHeight="1" x14ac:dyDescent="0.2">
      <c r="A2413" s="14">
        <v>24327</v>
      </c>
      <c r="B2413" s="9">
        <v>2.7774999999999999</v>
      </c>
      <c r="C2413" s="10">
        <f t="shared" si="243"/>
        <v>2.8000000000000114</v>
      </c>
      <c r="D2413" s="10">
        <f t="shared" si="244"/>
        <v>67.89999999999867</v>
      </c>
      <c r="E2413" s="11">
        <v>385.55999999999875</v>
      </c>
      <c r="F2413" s="27">
        <f t="shared" si="245"/>
        <v>65.799999999998647</v>
      </c>
      <c r="G2413" s="12"/>
      <c r="H2413">
        <v>35.177500000000002</v>
      </c>
      <c r="K2413">
        <f t="shared" si="239"/>
        <v>224.01216104490692</v>
      </c>
      <c r="L2413">
        <f t="shared" si="240"/>
        <v>99.836840729000997</v>
      </c>
      <c r="V2413">
        <f t="shared" si="241"/>
        <v>-1.2454145083367674</v>
      </c>
      <c r="W2413">
        <f t="shared" si="242"/>
        <v>225.2575755532437</v>
      </c>
      <c r="Y2413" s="13">
        <v>24327</v>
      </c>
      <c r="Z2413" s="9"/>
      <c r="AA2413" s="9">
        <v>2.7925840092699885</v>
      </c>
      <c r="AB2413" s="9">
        <v>2.7891038531770795</v>
      </c>
      <c r="AC2413" s="9">
        <v>2.7894000000000001</v>
      </c>
      <c r="AD2413" s="9">
        <v>2.7893749999999997</v>
      </c>
      <c r="AE2413" s="9">
        <v>2.7843749999999998</v>
      </c>
      <c r="AF2413" s="9">
        <v>2.7774999999999999</v>
      </c>
    </row>
    <row r="2414" spans="1:32" ht="15" customHeight="1" x14ac:dyDescent="0.2">
      <c r="A2414" s="14">
        <v>24328</v>
      </c>
      <c r="B2414" s="9">
        <v>2.776875</v>
      </c>
      <c r="C2414" s="10">
        <f t="shared" si="243"/>
        <v>1.3999999999999773</v>
      </c>
      <c r="D2414" s="10">
        <f t="shared" si="244"/>
        <v>69.299999999998647</v>
      </c>
      <c r="E2414" s="11">
        <v>386.95999999999873</v>
      </c>
      <c r="F2414" s="27">
        <f t="shared" si="245"/>
        <v>67.199999999998624</v>
      </c>
      <c r="G2414" s="12"/>
      <c r="H2414">
        <v>35.177500000000002</v>
      </c>
      <c r="K2414">
        <f t="shared" si="239"/>
        <v>224.0076388426254</v>
      </c>
      <c r="L2414">
        <f t="shared" si="240"/>
        <v>99.834825292040705</v>
      </c>
      <c r="V2414">
        <f t="shared" si="241"/>
        <v>-1.2499367106183097</v>
      </c>
      <c r="W2414">
        <f t="shared" si="242"/>
        <v>225.2575755532437</v>
      </c>
      <c r="Y2414" s="13">
        <v>24328</v>
      </c>
      <c r="Z2414" s="9"/>
      <c r="AA2414" s="9">
        <v>2.7925840092699885</v>
      </c>
      <c r="AB2414" s="9">
        <v>2.7884970884554949</v>
      </c>
      <c r="AC2414" s="9">
        <v>2.7894000000000001</v>
      </c>
      <c r="AD2414" s="9">
        <v>2.7893749999999997</v>
      </c>
      <c r="AE2414" s="9">
        <v>2.7850000000000001</v>
      </c>
      <c r="AF2414" s="9">
        <v>2.776875</v>
      </c>
    </row>
    <row r="2415" spans="1:32" ht="15" customHeight="1" x14ac:dyDescent="0.2">
      <c r="A2415" s="14">
        <v>24329</v>
      </c>
      <c r="B2415" s="9">
        <v>2.7774999999999999</v>
      </c>
      <c r="C2415" s="10">
        <f t="shared" si="243"/>
        <v>1.3999999999999773</v>
      </c>
      <c r="D2415" s="10">
        <f t="shared" si="244"/>
        <v>70.699999999998624</v>
      </c>
      <c r="E2415" s="11">
        <v>388.35999999999871</v>
      </c>
      <c r="F2415" s="27">
        <f t="shared" si="245"/>
        <v>68.599999999998602</v>
      </c>
      <c r="G2415" s="12"/>
      <c r="H2415">
        <v>35.186250000000001</v>
      </c>
      <c r="K2415">
        <f t="shared" si="239"/>
        <v>224.05914688086949</v>
      </c>
      <c r="L2415">
        <f t="shared" si="240"/>
        <v>99.857781187767316</v>
      </c>
      <c r="V2415">
        <f t="shared" si="241"/>
        <v>-1.254458912899852</v>
      </c>
      <c r="W2415">
        <f t="shared" si="242"/>
        <v>225.31360579376934</v>
      </c>
      <c r="Y2415" s="13">
        <v>24329</v>
      </c>
      <c r="Z2415" s="9"/>
      <c r="AA2415" s="9">
        <v>2.7921250723798496</v>
      </c>
      <c r="AB2415" s="9">
        <v>2.7901765086406058</v>
      </c>
      <c r="AC2415" s="9">
        <v>2.79</v>
      </c>
      <c r="AD2415" s="9">
        <v>2.79</v>
      </c>
      <c r="AE2415" s="9">
        <v>2.785625</v>
      </c>
      <c r="AF2415" s="9">
        <v>2.7774999999999999</v>
      </c>
    </row>
    <row r="2416" spans="1:32" ht="15" customHeight="1" x14ac:dyDescent="0.2">
      <c r="A2416" s="14">
        <v>24330</v>
      </c>
      <c r="B2416" s="9">
        <v>2.7774999999999999</v>
      </c>
      <c r="C2416" s="10">
        <f t="shared" si="243"/>
        <v>-2.1000000000000227</v>
      </c>
      <c r="D2416" s="10">
        <f t="shared" si="244"/>
        <v>68.599999999998602</v>
      </c>
      <c r="E2416" s="11">
        <v>386.25999999999868</v>
      </c>
      <c r="F2416" s="27">
        <f t="shared" si="245"/>
        <v>66.499999999998579</v>
      </c>
      <c r="G2416" s="12"/>
      <c r="H2416">
        <v>35.188749999999999</v>
      </c>
      <c r="K2416">
        <f t="shared" si="239"/>
        <v>224.08193882444198</v>
      </c>
      <c r="L2416">
        <f t="shared" si="240"/>
        <v>99.867939009689735</v>
      </c>
      <c r="V2416">
        <f t="shared" si="241"/>
        <v>-1.2476756094775383</v>
      </c>
      <c r="W2416">
        <f t="shared" si="242"/>
        <v>225.32961443391952</v>
      </c>
      <c r="Y2416" s="13">
        <v>24330</v>
      </c>
      <c r="Z2416" s="9"/>
      <c r="AA2416" s="9">
        <v>2.792824074074074</v>
      </c>
      <c r="AB2416" s="9">
        <v>2.7894700365014096</v>
      </c>
      <c r="AC2416" s="9">
        <v>2.7894000000000001</v>
      </c>
      <c r="AD2416" s="9">
        <v>2.7893749999999997</v>
      </c>
      <c r="AE2416" s="9">
        <v>2.785625</v>
      </c>
      <c r="AF2416" s="9">
        <v>2.7774999999999999</v>
      </c>
    </row>
    <row r="2417" spans="1:32" ht="15" customHeight="1" x14ac:dyDescent="0.2">
      <c r="A2417" s="14">
        <v>24331</v>
      </c>
      <c r="B2417" s="9">
        <v>2.7781250000000002</v>
      </c>
      <c r="C2417" s="10">
        <f t="shared" si="243"/>
        <v>-6.3000000000000114</v>
      </c>
      <c r="D2417" s="10">
        <f t="shared" si="244"/>
        <v>62.29999999999859</v>
      </c>
      <c r="E2417" s="11">
        <v>379.95999999999867</v>
      </c>
      <c r="F2417" s="27">
        <f t="shared" si="245"/>
        <v>60.199999999998568</v>
      </c>
      <c r="G2417" s="12"/>
      <c r="H2417">
        <v>35.191249999999997</v>
      </c>
      <c r="K2417">
        <f t="shared" si="239"/>
        <v>224.11829737485908</v>
      </c>
      <c r="L2417">
        <f t="shared" si="240"/>
        <v>99.884143142493059</v>
      </c>
      <c r="V2417">
        <f t="shared" si="241"/>
        <v>-1.2273256992105976</v>
      </c>
      <c r="W2417">
        <f t="shared" si="242"/>
        <v>225.34562307406969</v>
      </c>
      <c r="Y2417" s="13">
        <v>24331</v>
      </c>
      <c r="Z2417" s="9"/>
      <c r="AA2417" s="9">
        <v>2.7937427578215526</v>
      </c>
      <c r="AB2417" s="9">
        <v>2.7890527483703944</v>
      </c>
      <c r="AC2417" s="9">
        <v>2.7894000000000001</v>
      </c>
      <c r="AD2417" s="9">
        <v>2.7893749999999997</v>
      </c>
      <c r="AE2417" s="9">
        <v>2.7862499999999999</v>
      </c>
      <c r="AF2417" s="9">
        <v>2.7781250000000002</v>
      </c>
    </row>
    <row r="2418" spans="1:32" ht="15" customHeight="1" x14ac:dyDescent="0.2">
      <c r="A2418" s="14">
        <v>24332</v>
      </c>
      <c r="B2418" s="9">
        <v>2.7781250000000002</v>
      </c>
      <c r="C2418" s="10">
        <f t="shared" si="243"/>
        <v>0</v>
      </c>
      <c r="D2418" s="10">
        <f t="shared" si="244"/>
        <v>62.29999999999859</v>
      </c>
      <c r="E2418" s="11">
        <v>379.95999999999867</v>
      </c>
      <c r="F2418" s="27">
        <f t="shared" si="245"/>
        <v>60.199999999998568</v>
      </c>
      <c r="G2418" s="12"/>
      <c r="H2418">
        <v>35.191249999999997</v>
      </c>
      <c r="K2418">
        <f t="shared" si="239"/>
        <v>224.11829737485908</v>
      </c>
      <c r="L2418">
        <f t="shared" si="240"/>
        <v>99.884143142493059</v>
      </c>
      <c r="V2418">
        <f t="shared" si="241"/>
        <v>-1.2273256992105976</v>
      </c>
      <c r="W2418">
        <f t="shared" si="242"/>
        <v>225.34562307406969</v>
      </c>
      <c r="Y2418" s="13">
        <v>24332</v>
      </c>
      <c r="Z2418" s="9"/>
      <c r="AA2418" s="9"/>
      <c r="AB2418" s="9"/>
      <c r="AC2418" s="9">
        <v>2.7894000000000001</v>
      </c>
      <c r="AD2418" s="9">
        <v>2.7893749999999997</v>
      </c>
      <c r="AE2418" s="9">
        <v>2.7862499999999999</v>
      </c>
      <c r="AF2418" s="9">
        <v>2.7781250000000002</v>
      </c>
    </row>
    <row r="2419" spans="1:32" ht="15" customHeight="1" x14ac:dyDescent="0.2">
      <c r="A2419" s="14">
        <v>24333</v>
      </c>
      <c r="B2419" s="16"/>
      <c r="C2419" s="17">
        <f t="shared" si="243"/>
        <v>0</v>
      </c>
      <c r="D2419" s="10">
        <f t="shared" si="244"/>
        <v>62.29999999999859</v>
      </c>
      <c r="E2419" s="11">
        <v>379.95999999999867</v>
      </c>
      <c r="F2419" s="27">
        <f t="shared" si="245"/>
        <v>60.199999999998568</v>
      </c>
      <c r="G2419" s="12"/>
      <c r="H2419">
        <v>35.191249999999997</v>
      </c>
      <c r="K2419">
        <f t="shared" si="239"/>
        <v>224.11829737485908</v>
      </c>
      <c r="L2419">
        <f t="shared" si="240"/>
        <v>99.884143142493059</v>
      </c>
      <c r="V2419">
        <f t="shared" si="241"/>
        <v>-1.2273256992105976</v>
      </c>
      <c r="W2419">
        <f t="shared" si="242"/>
        <v>225.34562307406969</v>
      </c>
      <c r="Y2419" s="18">
        <v>24333</v>
      </c>
      <c r="Z2419" s="16"/>
      <c r="AA2419" s="16"/>
      <c r="AB2419" s="16"/>
      <c r="AC2419" s="16"/>
      <c r="AD2419" s="16"/>
      <c r="AE2419" s="16"/>
      <c r="AF2419" s="16"/>
    </row>
    <row r="2420" spans="1:32" ht="15" customHeight="1" x14ac:dyDescent="0.2">
      <c r="A2420" s="14">
        <v>24334</v>
      </c>
      <c r="B2420" s="9">
        <v>2.7793749999999999</v>
      </c>
      <c r="C2420" s="10">
        <f t="shared" si="243"/>
        <v>0.69999999999998863</v>
      </c>
      <c r="D2420" s="10">
        <f t="shared" si="244"/>
        <v>62.999999999998579</v>
      </c>
      <c r="E2420" s="11">
        <v>380.65999999999866</v>
      </c>
      <c r="F2420" s="27">
        <f t="shared" si="245"/>
        <v>60.899999999998556</v>
      </c>
      <c r="G2420" s="12"/>
      <c r="H2420">
        <v>35.173749999999998</v>
      </c>
      <c r="K2420">
        <f t="shared" si="239"/>
        <v>224.00397579266703</v>
      </c>
      <c r="L2420">
        <f t="shared" si="240"/>
        <v>99.833192758639086</v>
      </c>
      <c r="V2420">
        <f t="shared" si="241"/>
        <v>-1.2295868003513688</v>
      </c>
      <c r="W2420">
        <f t="shared" si="242"/>
        <v>225.23356259301841</v>
      </c>
      <c r="Y2420" s="13">
        <v>24334</v>
      </c>
      <c r="Z2420" s="9"/>
      <c r="AA2420" s="9">
        <v>2.7937427578215526</v>
      </c>
      <c r="AB2420" s="9">
        <v>2.7892862922803041</v>
      </c>
      <c r="AC2420" s="9">
        <v>2.7894000000000001</v>
      </c>
      <c r="AD2420" s="9">
        <v>2.7893749999999997</v>
      </c>
      <c r="AE2420" s="9">
        <v>2.7868750000000002</v>
      </c>
      <c r="AF2420" s="9">
        <v>2.7793749999999999</v>
      </c>
    </row>
    <row r="2421" spans="1:32" ht="15" customHeight="1" x14ac:dyDescent="0.2">
      <c r="A2421" s="14">
        <v>24335</v>
      </c>
      <c r="B2421" s="9">
        <v>2.78125</v>
      </c>
      <c r="C2421" s="10">
        <f t="shared" si="243"/>
        <v>2.8000000000000114</v>
      </c>
      <c r="D2421" s="10">
        <f t="shared" si="244"/>
        <v>65.79999999999859</v>
      </c>
      <c r="E2421" s="11">
        <v>383.45999999999867</v>
      </c>
      <c r="F2421" s="27">
        <f t="shared" si="245"/>
        <v>63.699999999998568</v>
      </c>
      <c r="G2421" s="12"/>
      <c r="H2421">
        <v>35.171250000000001</v>
      </c>
      <c r="K2421">
        <f t="shared" si="239"/>
        <v>223.97892274795379</v>
      </c>
      <c r="L2421">
        <f t="shared" si="240"/>
        <v>99.822027218236514</v>
      </c>
      <c r="V2421">
        <f t="shared" si="241"/>
        <v>-1.2386312049144537</v>
      </c>
      <c r="W2421">
        <f t="shared" si="242"/>
        <v>225.21755395286823</v>
      </c>
      <c r="Y2421" s="13">
        <v>24335</v>
      </c>
      <c r="Z2421" s="9"/>
      <c r="AA2421" s="9">
        <v>2.7921250723798496</v>
      </c>
      <c r="AB2421" s="9">
        <v>2.7890370438841772</v>
      </c>
      <c r="AC2421" s="9">
        <v>2.7894000000000001</v>
      </c>
      <c r="AD2421" s="9">
        <v>2.7893749999999997</v>
      </c>
      <c r="AE2421" s="9">
        <v>2.7868750000000002</v>
      </c>
      <c r="AF2421" s="9">
        <v>2.78125</v>
      </c>
    </row>
    <row r="2422" spans="1:32" ht="15" customHeight="1" x14ac:dyDescent="0.2">
      <c r="A2422" s="14">
        <v>24336</v>
      </c>
      <c r="B2422" s="9">
        <v>2.78125</v>
      </c>
      <c r="C2422" s="10">
        <f t="shared" si="243"/>
        <v>-2.1000000000000227</v>
      </c>
      <c r="D2422" s="10">
        <f t="shared" si="244"/>
        <v>63.699999999998568</v>
      </c>
      <c r="E2422" s="11">
        <v>381.35999999999865</v>
      </c>
      <c r="F2422" s="27">
        <f t="shared" si="245"/>
        <v>61.599999999998545</v>
      </c>
      <c r="G2422" s="12"/>
      <c r="H2422">
        <v>35.181249999999999</v>
      </c>
      <c r="K2422">
        <f t="shared" si="239"/>
        <v>224.04974061197683</v>
      </c>
      <c r="L2422">
        <f t="shared" si="240"/>
        <v>99.853589039604856</v>
      </c>
      <c r="V2422">
        <f t="shared" si="241"/>
        <v>-1.23184790149214</v>
      </c>
      <c r="W2422">
        <f t="shared" si="242"/>
        <v>225.28158851346896</v>
      </c>
      <c r="Y2422" s="13">
        <v>24336</v>
      </c>
      <c r="Z2422" s="9"/>
      <c r="AA2422" s="9">
        <v>2.7921250723798496</v>
      </c>
      <c r="AB2422" s="9">
        <v>2.7892304136815347</v>
      </c>
      <c r="AC2422" s="9">
        <v>2.7894000000000001</v>
      </c>
      <c r="AD2422" s="9">
        <v>2.7893749999999997</v>
      </c>
      <c r="AE2422" s="9">
        <v>2.7868750000000002</v>
      </c>
      <c r="AF2422" s="9">
        <v>2.78125</v>
      </c>
    </row>
    <row r="2423" spans="1:32" ht="15" customHeight="1" x14ac:dyDescent="0.2">
      <c r="A2423" s="14">
        <v>24337</v>
      </c>
      <c r="B2423" s="9">
        <v>2.7806249999999997</v>
      </c>
      <c r="C2423" s="10">
        <f t="shared" si="243"/>
        <v>2.1000000000000227</v>
      </c>
      <c r="D2423" s="10">
        <f t="shared" si="244"/>
        <v>65.79999999999859</v>
      </c>
      <c r="E2423" s="11">
        <v>383.45999999999867</v>
      </c>
      <c r="F2423" s="27">
        <f t="shared" si="245"/>
        <v>63.699999999998568</v>
      </c>
      <c r="G2423" s="12"/>
      <c r="H2423">
        <v>35.181249999999999</v>
      </c>
      <c r="K2423">
        <f t="shared" si="239"/>
        <v>224.04295730855452</v>
      </c>
      <c r="L2423">
        <f t="shared" si="240"/>
        <v>99.850565884164411</v>
      </c>
      <c r="V2423">
        <f t="shared" si="241"/>
        <v>-1.2386312049144537</v>
      </c>
      <c r="W2423">
        <f t="shared" si="242"/>
        <v>225.28158851346896</v>
      </c>
      <c r="Y2423" s="13">
        <v>24337</v>
      </c>
      <c r="Z2423" s="9"/>
      <c r="AA2423" s="9">
        <v>2.7921250723798496</v>
      </c>
      <c r="AB2423" s="9">
        <v>2.7884237534962204</v>
      </c>
      <c r="AC2423" s="9">
        <v>2.7881</v>
      </c>
      <c r="AD2423" s="9">
        <v>2.788125</v>
      </c>
      <c r="AE2423" s="9">
        <v>2.7862499999999999</v>
      </c>
      <c r="AF2423" s="9">
        <v>2.7806249999999997</v>
      </c>
    </row>
    <row r="2424" spans="1:32" ht="15" customHeight="1" x14ac:dyDescent="0.2">
      <c r="A2424" s="14">
        <v>24338</v>
      </c>
      <c r="B2424" s="9">
        <v>2.7806249999999997</v>
      </c>
      <c r="C2424" s="10">
        <f t="shared" si="243"/>
        <v>0.69999999999998863</v>
      </c>
      <c r="D2424" s="10">
        <f t="shared" si="244"/>
        <v>66.499999999998579</v>
      </c>
      <c r="E2424" s="11">
        <v>384.15999999999866</v>
      </c>
      <c r="F2424" s="27">
        <f t="shared" si="245"/>
        <v>64.399999999998556</v>
      </c>
      <c r="G2424" s="12"/>
      <c r="H2424">
        <v>35.178750000000001</v>
      </c>
      <c r="K2424">
        <f t="shared" si="239"/>
        <v>224.02468756726356</v>
      </c>
      <c r="L2424">
        <f t="shared" si="240"/>
        <v>99.842423499202283</v>
      </c>
      <c r="V2424">
        <f t="shared" si="241"/>
        <v>-1.2408923060552248</v>
      </c>
      <c r="W2424">
        <f t="shared" si="242"/>
        <v>225.26557987331879</v>
      </c>
      <c r="Y2424" s="13">
        <v>24338</v>
      </c>
      <c r="Z2424" s="9"/>
      <c r="AA2424" s="9">
        <v>2.7921250723798496</v>
      </c>
      <c r="AB2424" s="9">
        <v>2.7881659540043917</v>
      </c>
      <c r="AC2424" s="9">
        <v>2.7881</v>
      </c>
      <c r="AD2424" s="9">
        <v>2.788125</v>
      </c>
      <c r="AE2424" s="9">
        <v>2.7868750000000002</v>
      </c>
      <c r="AF2424" s="9">
        <v>2.7806249999999997</v>
      </c>
    </row>
    <row r="2425" spans="1:32" ht="15" customHeight="1" x14ac:dyDescent="0.2">
      <c r="A2425" s="14">
        <v>24339</v>
      </c>
      <c r="B2425" s="9"/>
      <c r="C2425" s="10">
        <f t="shared" si="243"/>
        <v>0</v>
      </c>
      <c r="D2425" s="10">
        <f t="shared" si="244"/>
        <v>66.499999999998579</v>
      </c>
      <c r="E2425" s="11">
        <v>384.15999999999866</v>
      </c>
      <c r="F2425" s="27">
        <f t="shared" si="245"/>
        <v>64.399999999998556</v>
      </c>
      <c r="G2425" s="12"/>
      <c r="H2425">
        <v>35.178750000000001</v>
      </c>
      <c r="K2425">
        <f t="shared" si="239"/>
        <v>224.02468756726356</v>
      </c>
      <c r="L2425">
        <f t="shared" si="240"/>
        <v>99.842423499202283</v>
      </c>
      <c r="V2425">
        <f t="shared" si="241"/>
        <v>-1.2408923060552248</v>
      </c>
      <c r="W2425">
        <f t="shared" si="242"/>
        <v>225.26557987331879</v>
      </c>
      <c r="Y2425" s="13">
        <v>24339</v>
      </c>
      <c r="Z2425" s="9"/>
      <c r="AA2425" s="9"/>
      <c r="AB2425" s="9"/>
      <c r="AC2425" s="9">
        <v>2.7881</v>
      </c>
      <c r="AD2425" s="9"/>
      <c r="AE2425" s="9"/>
      <c r="AF2425" s="9"/>
    </row>
    <row r="2426" spans="1:32" ht="15" customHeight="1" x14ac:dyDescent="0.2">
      <c r="A2426" s="14">
        <v>24340</v>
      </c>
      <c r="B2426" s="16"/>
      <c r="C2426" s="17">
        <f t="shared" si="243"/>
        <v>0</v>
      </c>
      <c r="D2426" s="10">
        <f t="shared" si="244"/>
        <v>66.499999999998579</v>
      </c>
      <c r="E2426" s="11">
        <v>384.15999999999866</v>
      </c>
      <c r="F2426" s="27">
        <f t="shared" si="245"/>
        <v>64.399999999998556</v>
      </c>
      <c r="G2426" s="12"/>
      <c r="H2426">
        <v>35.178750000000001</v>
      </c>
      <c r="K2426">
        <f t="shared" si="239"/>
        <v>224.02468756726356</v>
      </c>
      <c r="L2426">
        <f t="shared" si="240"/>
        <v>99.842423499202283</v>
      </c>
      <c r="V2426">
        <f t="shared" si="241"/>
        <v>-1.2408923060552248</v>
      </c>
      <c r="W2426">
        <f t="shared" si="242"/>
        <v>225.26557987331879</v>
      </c>
      <c r="Y2426" s="18">
        <v>24340</v>
      </c>
      <c r="Z2426" s="16"/>
      <c r="AA2426" s="16"/>
      <c r="AB2426" s="16"/>
      <c r="AC2426" s="16"/>
      <c r="AD2426" s="16"/>
      <c r="AE2426" s="16"/>
      <c r="AF2426" s="16"/>
    </row>
    <row r="2427" spans="1:32" ht="15" customHeight="1" x14ac:dyDescent="0.2">
      <c r="A2427" s="14">
        <v>24341</v>
      </c>
      <c r="B2427" s="9">
        <v>2.78125</v>
      </c>
      <c r="C2427" s="10">
        <f t="shared" si="243"/>
        <v>2.1000000000000227</v>
      </c>
      <c r="D2427" s="10">
        <f t="shared" si="244"/>
        <v>68.599999999998602</v>
      </c>
      <c r="E2427" s="11">
        <v>386.25999999999868</v>
      </c>
      <c r="F2427" s="27">
        <f t="shared" si="245"/>
        <v>66.499999999998579</v>
      </c>
      <c r="G2427" s="12"/>
      <c r="H2427">
        <v>35.173749999999998</v>
      </c>
      <c r="K2427">
        <f t="shared" si="239"/>
        <v>223.98588698354087</v>
      </c>
      <c r="L2427">
        <f t="shared" si="240"/>
        <v>99.82513101079789</v>
      </c>
      <c r="V2427">
        <f t="shared" si="241"/>
        <v>-1.2476756094775383</v>
      </c>
      <c r="W2427">
        <f t="shared" si="242"/>
        <v>225.23356259301841</v>
      </c>
      <c r="Y2427" s="13">
        <v>24341</v>
      </c>
      <c r="Z2427" s="9"/>
      <c r="AA2427" s="9">
        <v>2.7925840092699885</v>
      </c>
      <c r="AB2427" s="9">
        <v>2.7881504760144189</v>
      </c>
      <c r="AC2427" s="9">
        <v>2.7881</v>
      </c>
      <c r="AD2427" s="9">
        <v>2.788125</v>
      </c>
      <c r="AE2427" s="9">
        <v>2.7862499999999999</v>
      </c>
      <c r="AF2427" s="9">
        <v>2.78125</v>
      </c>
    </row>
    <row r="2428" spans="1:32" ht="15" customHeight="1" x14ac:dyDescent="0.2">
      <c r="A2428" s="14">
        <v>24342</v>
      </c>
      <c r="B2428" s="9">
        <v>2.7824999999999998</v>
      </c>
      <c r="C2428" s="10">
        <f t="shared" si="243"/>
        <v>1.3999999999999773</v>
      </c>
      <c r="D2428" s="10">
        <f t="shared" si="244"/>
        <v>69.999999999998579</v>
      </c>
      <c r="E2428" s="11">
        <v>387.65999999999866</v>
      </c>
      <c r="F2428" s="27">
        <f t="shared" si="245"/>
        <v>67.899999999998556</v>
      </c>
      <c r="G2428" s="12"/>
      <c r="H2428">
        <v>35.172499999999999</v>
      </c>
      <c r="K2428">
        <f t="shared" si="239"/>
        <v>223.97336046118423</v>
      </c>
      <c r="L2428">
        <f t="shared" si="240"/>
        <v>99.819548240596589</v>
      </c>
      <c r="V2428">
        <f t="shared" si="241"/>
        <v>-1.2521978117590806</v>
      </c>
      <c r="W2428">
        <f t="shared" si="242"/>
        <v>225.22555827294332</v>
      </c>
      <c r="Y2428" s="13">
        <v>24342</v>
      </c>
      <c r="Z2428" s="9"/>
      <c r="AA2428" s="9">
        <v>2.7925840092699885</v>
      </c>
      <c r="AB2428" s="9">
        <v>2.7879194010537014</v>
      </c>
      <c r="AC2428" s="9">
        <v>2.7881</v>
      </c>
      <c r="AD2428" s="9">
        <v>2.788125</v>
      </c>
      <c r="AE2428" s="9">
        <v>2.7868750000000002</v>
      </c>
      <c r="AF2428" s="9">
        <v>2.7824999999999998</v>
      </c>
    </row>
    <row r="2429" spans="1:32" ht="15" customHeight="1" x14ac:dyDescent="0.2">
      <c r="A2429" s="14">
        <v>24343</v>
      </c>
      <c r="B2429" s="9">
        <v>2.7824999999999998</v>
      </c>
      <c r="C2429" s="10">
        <f t="shared" si="243"/>
        <v>-3.5</v>
      </c>
      <c r="D2429" s="10">
        <f t="shared" si="244"/>
        <v>66.499999999998579</v>
      </c>
      <c r="E2429" s="11">
        <v>384.15999999999866</v>
      </c>
      <c r="F2429" s="27">
        <f t="shared" si="245"/>
        <v>64.399999999998556</v>
      </c>
      <c r="G2429" s="12"/>
      <c r="H2429">
        <v>35.192500000000003</v>
      </c>
      <c r="K2429">
        <f t="shared" si="239"/>
        <v>224.11273508808958</v>
      </c>
      <c r="L2429">
        <f t="shared" si="240"/>
        <v>99.881664164853163</v>
      </c>
      <c r="V2429">
        <f t="shared" si="241"/>
        <v>-1.2408923060552248</v>
      </c>
      <c r="W2429">
        <f t="shared" si="242"/>
        <v>225.35362739414481</v>
      </c>
      <c r="Y2429" s="13">
        <v>24343</v>
      </c>
      <c r="Z2429" s="9"/>
      <c r="AA2429" s="9">
        <v>2.7925840092699885</v>
      </c>
      <c r="AB2429" s="9">
        <v>2.7885348552415725</v>
      </c>
      <c r="AC2429" s="9">
        <v>2.7888000000000002</v>
      </c>
      <c r="AD2429" s="9">
        <v>2.7887500000000003</v>
      </c>
      <c r="AE2429" s="9">
        <v>2.7868750000000002</v>
      </c>
      <c r="AF2429" s="9">
        <v>2.7824999999999998</v>
      </c>
    </row>
    <row r="2430" spans="1:32" ht="15" customHeight="1" x14ac:dyDescent="0.2">
      <c r="A2430" s="14">
        <v>24344</v>
      </c>
      <c r="B2430" s="9">
        <v>2.78125</v>
      </c>
      <c r="C2430" s="10">
        <f t="shared" si="243"/>
        <v>-3.5</v>
      </c>
      <c r="D2430" s="10">
        <f t="shared" si="244"/>
        <v>62.999999999998579</v>
      </c>
      <c r="E2430" s="11">
        <v>380.65999999999866</v>
      </c>
      <c r="F2430" s="27">
        <f t="shared" si="245"/>
        <v>60.899999999998556</v>
      </c>
      <c r="G2430" s="12"/>
      <c r="H2430">
        <v>35.193750000000001</v>
      </c>
      <c r="K2430">
        <f t="shared" si="239"/>
        <v>224.13204491386853</v>
      </c>
      <c r="L2430">
        <f t="shared" si="240"/>
        <v>99.890270090494894</v>
      </c>
      <c r="V2430">
        <f t="shared" si="241"/>
        <v>-1.2295868003513688</v>
      </c>
      <c r="W2430">
        <f t="shared" si="242"/>
        <v>225.3616317142199</v>
      </c>
      <c r="Y2430" s="13">
        <v>24344</v>
      </c>
      <c r="Z2430" s="9"/>
      <c r="AA2430" s="9">
        <v>2.7921250723798496</v>
      </c>
      <c r="AB2430" s="9">
        <v>2.7878507910844208</v>
      </c>
      <c r="AC2430" s="9">
        <v>2.7881</v>
      </c>
      <c r="AD2430" s="9">
        <v>2.788125</v>
      </c>
      <c r="AE2430" s="9">
        <v>2.7862499999999999</v>
      </c>
      <c r="AF2430" s="9">
        <v>2.78125</v>
      </c>
    </row>
    <row r="2431" spans="1:32" ht="15" customHeight="1" x14ac:dyDescent="0.2">
      <c r="A2431" s="14">
        <v>24345</v>
      </c>
      <c r="B2431" s="9">
        <v>2.7806249999999997</v>
      </c>
      <c r="C2431" s="10">
        <f t="shared" si="243"/>
        <v>0</v>
      </c>
      <c r="D2431" s="10">
        <f t="shared" si="244"/>
        <v>62.999999999998579</v>
      </c>
      <c r="E2431" s="11">
        <v>380.65999999999866</v>
      </c>
      <c r="F2431" s="27">
        <f t="shared" si="245"/>
        <v>60.899999999998556</v>
      </c>
      <c r="G2431" s="12"/>
      <c r="H2431">
        <v>35.192500000000003</v>
      </c>
      <c r="K2431">
        <f t="shared" si="239"/>
        <v>224.12404059379344</v>
      </c>
      <c r="L2431">
        <f t="shared" si="240"/>
        <v>99.886702757253914</v>
      </c>
      <c r="V2431">
        <f t="shared" si="241"/>
        <v>-1.2295868003513688</v>
      </c>
      <c r="W2431">
        <f t="shared" si="242"/>
        <v>225.35362739414481</v>
      </c>
      <c r="Y2431" s="13">
        <v>24345</v>
      </c>
      <c r="Z2431" s="9"/>
      <c r="AA2431" s="9">
        <v>2.7905092592592591</v>
      </c>
      <c r="AB2431" s="9">
        <v>2.7878486975799004</v>
      </c>
      <c r="AC2431" s="9">
        <v>2.7881</v>
      </c>
      <c r="AD2431" s="9">
        <v>2.788125</v>
      </c>
      <c r="AE2431" s="9">
        <v>2.7862499999999999</v>
      </c>
      <c r="AF2431" s="9">
        <v>2.7806249999999997</v>
      </c>
    </row>
    <row r="2432" spans="1:32" ht="15" customHeight="1" x14ac:dyDescent="0.2">
      <c r="A2432" s="14">
        <v>24346</v>
      </c>
      <c r="B2432" s="9">
        <v>2.7806249999999997</v>
      </c>
      <c r="C2432" s="10">
        <f t="shared" si="243"/>
        <v>0</v>
      </c>
      <c r="D2432" s="10">
        <f t="shared" si="244"/>
        <v>62.999999999998579</v>
      </c>
      <c r="E2432" s="11">
        <v>380.65999999999866</v>
      </c>
      <c r="F2432" s="27">
        <f t="shared" si="245"/>
        <v>60.899999999998556</v>
      </c>
      <c r="G2432" s="12"/>
      <c r="H2432">
        <v>35.192500000000003</v>
      </c>
      <c r="K2432">
        <f t="shared" si="239"/>
        <v>224.12404059379344</v>
      </c>
      <c r="L2432">
        <f t="shared" si="240"/>
        <v>99.886702757253914</v>
      </c>
      <c r="V2432">
        <f t="shared" si="241"/>
        <v>-1.2295868003513688</v>
      </c>
      <c r="W2432">
        <f t="shared" si="242"/>
        <v>225.35362739414481</v>
      </c>
      <c r="Y2432" s="13">
        <v>24346</v>
      </c>
      <c r="Z2432" s="9"/>
      <c r="AA2432" s="9"/>
      <c r="AB2432" s="9"/>
      <c r="AC2432" s="9">
        <v>2.7881</v>
      </c>
      <c r="AD2432" s="9">
        <v>2.788125</v>
      </c>
      <c r="AE2432" s="9">
        <v>2.7862499999999999</v>
      </c>
      <c r="AF2432" s="9">
        <v>2.7806249999999997</v>
      </c>
    </row>
    <row r="2433" spans="1:32" ht="15" customHeight="1" x14ac:dyDescent="0.2">
      <c r="A2433" s="14">
        <v>24347</v>
      </c>
      <c r="B2433" s="16"/>
      <c r="C2433" s="17">
        <f t="shared" si="243"/>
        <v>0</v>
      </c>
      <c r="D2433" s="10">
        <f t="shared" si="244"/>
        <v>62.999999999998579</v>
      </c>
      <c r="E2433" s="11">
        <v>380.65999999999866</v>
      </c>
      <c r="F2433" s="27">
        <f t="shared" si="245"/>
        <v>60.899999999998556</v>
      </c>
      <c r="G2433" s="12"/>
      <c r="H2433">
        <v>35.192500000000003</v>
      </c>
      <c r="K2433">
        <f t="shared" si="239"/>
        <v>224.12404059379344</v>
      </c>
      <c r="L2433">
        <f t="shared" si="240"/>
        <v>99.886702757253914</v>
      </c>
      <c r="V2433">
        <f t="shared" si="241"/>
        <v>-1.2295868003513688</v>
      </c>
      <c r="W2433">
        <f t="shared" si="242"/>
        <v>225.35362739414481</v>
      </c>
      <c r="Y2433" s="18">
        <v>24347</v>
      </c>
      <c r="Z2433" s="16"/>
      <c r="AA2433" s="16"/>
      <c r="AB2433" s="16"/>
      <c r="AC2433" s="16"/>
      <c r="AD2433" s="16"/>
      <c r="AE2433" s="16"/>
      <c r="AF2433" s="16"/>
    </row>
    <row r="2434" spans="1:32" ht="15" customHeight="1" x14ac:dyDescent="0.2">
      <c r="A2434" s="14">
        <v>24348</v>
      </c>
      <c r="B2434" s="9"/>
      <c r="C2434" s="10">
        <f t="shared" si="243"/>
        <v>0</v>
      </c>
      <c r="D2434" s="10">
        <f t="shared" si="244"/>
        <v>62.999999999998579</v>
      </c>
      <c r="E2434" s="11">
        <v>380.65999999999866</v>
      </c>
      <c r="F2434" s="27">
        <f t="shared" si="245"/>
        <v>60.899999999998556</v>
      </c>
      <c r="G2434" s="12"/>
      <c r="H2434">
        <v>35.192500000000003</v>
      </c>
      <c r="K2434">
        <f t="shared" si="239"/>
        <v>224.12404059379344</v>
      </c>
      <c r="L2434">
        <f t="shared" si="240"/>
        <v>99.886702757253914</v>
      </c>
      <c r="V2434">
        <f t="shared" si="241"/>
        <v>-1.2295868003513688</v>
      </c>
      <c r="W2434">
        <f t="shared" si="242"/>
        <v>225.35362739414481</v>
      </c>
      <c r="Y2434" s="13">
        <v>24348</v>
      </c>
      <c r="Z2434" s="9"/>
      <c r="AA2434" s="9">
        <v>2.7905092592592591</v>
      </c>
      <c r="AB2434" s="9">
        <v>2.7877772643253231</v>
      </c>
      <c r="AC2434" s="9">
        <v>2.7881</v>
      </c>
      <c r="AD2434" s="9"/>
      <c r="AE2434" s="9"/>
      <c r="AF2434" s="9"/>
    </row>
    <row r="2435" spans="1:32" ht="15" customHeight="1" x14ac:dyDescent="0.2">
      <c r="A2435" s="14">
        <v>24349</v>
      </c>
      <c r="B2435" s="9">
        <v>2.7806249999999997</v>
      </c>
      <c r="C2435" s="10">
        <f t="shared" si="243"/>
        <v>0</v>
      </c>
      <c r="D2435" s="10">
        <f t="shared" si="244"/>
        <v>62.999999999998579</v>
      </c>
      <c r="E2435" s="11">
        <v>380.65999999999866</v>
      </c>
      <c r="F2435" s="27">
        <f t="shared" si="245"/>
        <v>60.899999999998556</v>
      </c>
      <c r="G2435" s="12"/>
      <c r="H2435">
        <v>35.192500000000003</v>
      </c>
      <c r="K2435">
        <f t="shared" ref="K2435:K2498" si="246">(E2435*-1)/$R$1+H2435/$T$1</f>
        <v>224.12404059379344</v>
      </c>
      <c r="L2435">
        <f t="shared" ref="L2435:L2498" si="247">K2435/$O$1*100</f>
        <v>99.886702757253914</v>
      </c>
      <c r="V2435">
        <f t="shared" ref="V2435:V2498" si="248">(E2435*-1)/$R$1</f>
        <v>-1.2295868003513688</v>
      </c>
      <c r="W2435">
        <f t="shared" ref="W2435:W2498" si="249">H2435/$T$1</f>
        <v>225.35362739414481</v>
      </c>
      <c r="Y2435" s="13">
        <v>24349</v>
      </c>
      <c r="Z2435" s="9"/>
      <c r="AA2435" s="9">
        <v>2.7905092592592591</v>
      </c>
      <c r="AB2435" s="9">
        <v>2.7877976121746757</v>
      </c>
      <c r="AC2435" s="9">
        <v>2.7881</v>
      </c>
      <c r="AD2435" s="9">
        <v>2.788125</v>
      </c>
      <c r="AE2435" s="9">
        <v>2.7862499999999999</v>
      </c>
      <c r="AF2435" s="9">
        <v>2.7806249999999997</v>
      </c>
    </row>
    <row r="2436" spans="1:32" ht="15" customHeight="1" x14ac:dyDescent="0.2">
      <c r="A2436" s="14">
        <v>24350</v>
      </c>
      <c r="B2436" s="9">
        <v>2.7806250000000001</v>
      </c>
      <c r="C2436" s="10">
        <f t="shared" si="243"/>
        <v>0</v>
      </c>
      <c r="D2436" s="10">
        <f t="shared" si="244"/>
        <v>62.999999999998579</v>
      </c>
      <c r="E2436" s="11">
        <v>380.65999999999866</v>
      </c>
      <c r="F2436" s="27">
        <f t="shared" si="245"/>
        <v>60.899999999998556</v>
      </c>
      <c r="G2436" s="12"/>
      <c r="H2436">
        <v>35.192500000000003</v>
      </c>
      <c r="K2436">
        <f t="shared" si="246"/>
        <v>224.12404059379344</v>
      </c>
      <c r="L2436">
        <f t="shared" si="247"/>
        <v>99.886702757253914</v>
      </c>
      <c r="V2436">
        <f t="shared" si="248"/>
        <v>-1.2295868003513688</v>
      </c>
      <c r="W2436">
        <f t="shared" si="249"/>
        <v>225.35362739414481</v>
      </c>
      <c r="Y2436" s="13">
        <v>24350</v>
      </c>
      <c r="Z2436" s="9"/>
      <c r="AA2436" s="9">
        <v>2.7905092592592591</v>
      </c>
      <c r="AB2436" s="9">
        <v>2.788688138256088</v>
      </c>
      <c r="AC2436" s="9">
        <v>2.7888000000000002</v>
      </c>
      <c r="AD2436" s="9">
        <v>2.7887500000000003</v>
      </c>
      <c r="AE2436" s="9">
        <v>2.785625</v>
      </c>
      <c r="AF2436" s="9">
        <v>2.7806250000000001</v>
      </c>
    </row>
    <row r="2437" spans="1:32" ht="15" customHeight="1" x14ac:dyDescent="0.2">
      <c r="A2437" s="14">
        <v>24351</v>
      </c>
      <c r="B2437" s="9">
        <v>2.7800000000000002</v>
      </c>
      <c r="C2437" s="10">
        <f t="shared" ref="C2437:C2500" si="250">E2437-E2436</f>
        <v>-1.3999999999999773</v>
      </c>
      <c r="D2437" s="10">
        <f t="shared" si="244"/>
        <v>61.599999999998602</v>
      </c>
      <c r="E2437" s="11">
        <v>379.25999999999868</v>
      </c>
      <c r="F2437" s="27">
        <f t="shared" si="245"/>
        <v>59.499999999998579</v>
      </c>
      <c r="G2437" s="12"/>
      <c r="H2437">
        <v>35.193750000000001</v>
      </c>
      <c r="K2437">
        <f t="shared" si="246"/>
        <v>224.13656711615008</v>
      </c>
      <c r="L2437">
        <f t="shared" si="247"/>
        <v>99.892285527455186</v>
      </c>
      <c r="V2437">
        <f t="shared" si="248"/>
        <v>-1.2250645980698265</v>
      </c>
      <c r="W2437">
        <f t="shared" si="249"/>
        <v>225.3616317142199</v>
      </c>
      <c r="Y2437" s="13">
        <v>24351</v>
      </c>
      <c r="Z2437" s="9"/>
      <c r="AA2437" s="9">
        <v>2.7921250723798496</v>
      </c>
      <c r="AB2437" s="9">
        <v>2.7878773879097269</v>
      </c>
      <c r="AC2437" s="9">
        <v>2.7875000000000001</v>
      </c>
      <c r="AD2437" s="9">
        <v>2.7875000000000001</v>
      </c>
      <c r="AE2437" s="9">
        <v>2.7850000000000001</v>
      </c>
      <c r="AF2437" s="9">
        <v>2.7800000000000002</v>
      </c>
    </row>
    <row r="2438" spans="1:32" ht="15" customHeight="1" x14ac:dyDescent="0.2">
      <c r="A2438" s="14">
        <v>24352</v>
      </c>
      <c r="B2438" s="9">
        <v>2.7800000000000002</v>
      </c>
      <c r="C2438" s="10">
        <f t="shared" si="250"/>
        <v>-2.1000000000000227</v>
      </c>
      <c r="D2438" s="10">
        <f t="shared" si="244"/>
        <v>59.499999999998579</v>
      </c>
      <c r="E2438" s="11">
        <v>377.15999999999866</v>
      </c>
      <c r="F2438" s="27">
        <f t="shared" si="245"/>
        <v>57.399999999998556</v>
      </c>
      <c r="G2438" s="12"/>
      <c r="H2438">
        <v>35.1875</v>
      </c>
      <c r="K2438">
        <f t="shared" si="246"/>
        <v>224.10332881919692</v>
      </c>
      <c r="L2438">
        <f t="shared" si="247"/>
        <v>99.877472016690703</v>
      </c>
      <c r="V2438">
        <f t="shared" si="248"/>
        <v>-1.2182812946475128</v>
      </c>
      <c r="W2438">
        <f t="shared" si="249"/>
        <v>225.32161011384443</v>
      </c>
      <c r="Y2438" s="13">
        <v>24352</v>
      </c>
      <c r="Z2438" s="9"/>
      <c r="AA2438" s="9">
        <v>2.7925840092699885</v>
      </c>
      <c r="AB2438" s="9">
        <v>2.7871391258118949</v>
      </c>
      <c r="AC2438" s="9">
        <v>2.7875000000000001</v>
      </c>
      <c r="AD2438" s="9">
        <v>2.7875000000000001</v>
      </c>
      <c r="AE2438" s="9">
        <v>2.7850000000000001</v>
      </c>
      <c r="AF2438" s="9">
        <v>2.7800000000000002</v>
      </c>
    </row>
    <row r="2439" spans="1:32" ht="15" customHeight="1" x14ac:dyDescent="0.2">
      <c r="A2439" s="14">
        <v>24353</v>
      </c>
      <c r="B2439" s="9">
        <v>2.7800000000000002</v>
      </c>
      <c r="C2439" s="10">
        <f t="shared" si="250"/>
        <v>0</v>
      </c>
      <c r="D2439" s="10">
        <f t="shared" si="244"/>
        <v>59.499999999998579</v>
      </c>
      <c r="E2439" s="11">
        <v>377.15999999999866</v>
      </c>
      <c r="F2439" s="27">
        <f t="shared" si="245"/>
        <v>57.399999999998556</v>
      </c>
      <c r="G2439" s="12"/>
      <c r="H2439">
        <v>35.1875</v>
      </c>
      <c r="K2439">
        <f t="shared" si="246"/>
        <v>224.10332881919692</v>
      </c>
      <c r="L2439">
        <f t="shared" si="247"/>
        <v>99.877472016690703</v>
      </c>
      <c r="V2439">
        <f t="shared" si="248"/>
        <v>-1.2182812946475128</v>
      </c>
      <c r="W2439">
        <f t="shared" si="249"/>
        <v>225.32161011384443</v>
      </c>
      <c r="Y2439" s="13">
        <v>24353</v>
      </c>
      <c r="Z2439" s="9"/>
      <c r="AA2439" s="9"/>
      <c r="AB2439" s="9"/>
      <c r="AC2439" s="9">
        <v>2.7875000000000001</v>
      </c>
      <c r="AD2439" s="9">
        <v>2.7875000000000001</v>
      </c>
      <c r="AE2439" s="9">
        <v>2.7850000000000001</v>
      </c>
      <c r="AF2439" s="9">
        <v>2.7800000000000002</v>
      </c>
    </row>
    <row r="2440" spans="1:32" ht="15" customHeight="1" x14ac:dyDescent="0.2">
      <c r="A2440" s="14">
        <v>24354</v>
      </c>
      <c r="B2440" s="16"/>
      <c r="C2440" s="17">
        <f t="shared" si="250"/>
        <v>0</v>
      </c>
      <c r="D2440" s="10">
        <f t="shared" si="244"/>
        <v>59.499999999998579</v>
      </c>
      <c r="E2440" s="11">
        <v>377.15999999999866</v>
      </c>
      <c r="F2440" s="27">
        <f t="shared" si="245"/>
        <v>57.399999999998556</v>
      </c>
      <c r="G2440" s="12"/>
      <c r="H2440">
        <v>35.1875</v>
      </c>
      <c r="K2440">
        <f t="shared" si="246"/>
        <v>224.10332881919692</v>
      </c>
      <c r="L2440">
        <f t="shared" si="247"/>
        <v>99.877472016690703</v>
      </c>
      <c r="V2440">
        <f t="shared" si="248"/>
        <v>-1.2182812946475128</v>
      </c>
      <c r="W2440">
        <f t="shared" si="249"/>
        <v>225.32161011384443</v>
      </c>
      <c r="Y2440" s="18">
        <v>24354</v>
      </c>
      <c r="Z2440" s="16"/>
      <c r="AA2440" s="16"/>
      <c r="AB2440" s="16"/>
      <c r="AC2440" s="16"/>
      <c r="AD2440" s="16"/>
      <c r="AE2440" s="16"/>
      <c r="AF2440" s="16"/>
    </row>
    <row r="2441" spans="1:32" ht="15" customHeight="1" x14ac:dyDescent="0.2">
      <c r="A2441" s="14">
        <v>24355</v>
      </c>
      <c r="B2441" s="9">
        <v>2.7800000000000002</v>
      </c>
      <c r="C2441" s="10">
        <f t="shared" si="250"/>
        <v>2.8000000000000114</v>
      </c>
      <c r="D2441" s="10">
        <f t="shared" si="244"/>
        <v>62.29999999999859</v>
      </c>
      <c r="E2441" s="11">
        <v>379.95999999999867</v>
      </c>
      <c r="F2441" s="27">
        <f t="shared" si="245"/>
        <v>60.199999999998568</v>
      </c>
      <c r="G2441" s="12"/>
      <c r="H2441">
        <v>35.178750000000001</v>
      </c>
      <c r="K2441">
        <f t="shared" si="246"/>
        <v>224.03825417410818</v>
      </c>
      <c r="L2441">
        <f t="shared" si="247"/>
        <v>99.848469810083188</v>
      </c>
      <c r="V2441">
        <f t="shared" si="248"/>
        <v>-1.2273256992105976</v>
      </c>
      <c r="W2441">
        <f t="shared" si="249"/>
        <v>225.26557987331879</v>
      </c>
      <c r="Y2441" s="13">
        <v>24355</v>
      </c>
      <c r="Z2441" s="9"/>
      <c r="AA2441" s="9">
        <v>2.7925840092699885</v>
      </c>
      <c r="AB2441" s="9">
        <v>2.787210940929147</v>
      </c>
      <c r="AC2441" s="9">
        <v>2.7875000000000001</v>
      </c>
      <c r="AD2441" s="9">
        <v>2.7875000000000001</v>
      </c>
      <c r="AE2441" s="9">
        <v>2.785625</v>
      </c>
      <c r="AF2441" s="9">
        <v>2.7800000000000002</v>
      </c>
    </row>
    <row r="2442" spans="1:32" ht="15" customHeight="1" x14ac:dyDescent="0.2">
      <c r="A2442" s="14">
        <v>24356</v>
      </c>
      <c r="B2442" s="9">
        <v>2.7800000000000002</v>
      </c>
      <c r="C2442" s="10">
        <f t="shared" si="250"/>
        <v>-1.3999999999999773</v>
      </c>
      <c r="D2442" s="10">
        <f t="shared" si="244"/>
        <v>60.899999999998613</v>
      </c>
      <c r="E2442" s="11">
        <v>378.55999999999869</v>
      </c>
      <c r="F2442" s="27">
        <f t="shared" si="245"/>
        <v>58.79999999999859</v>
      </c>
      <c r="G2442" s="12"/>
      <c r="H2442">
        <v>35.174999999999997</v>
      </c>
      <c r="K2442">
        <f t="shared" si="246"/>
        <v>224.01876341616443</v>
      </c>
      <c r="L2442">
        <f t="shared" si="247"/>
        <v>99.839783247320511</v>
      </c>
      <c r="V2442">
        <f t="shared" si="248"/>
        <v>-1.2228034969290553</v>
      </c>
      <c r="W2442">
        <f t="shared" si="249"/>
        <v>225.24156691309349</v>
      </c>
      <c r="Y2442" s="13">
        <v>24356</v>
      </c>
      <c r="Z2442" s="9"/>
      <c r="AA2442" s="9">
        <v>2.7905092592592591</v>
      </c>
      <c r="AB2442" s="9">
        <v>2.7869609382214424</v>
      </c>
      <c r="AC2442" s="9">
        <v>2.7875000000000001</v>
      </c>
      <c r="AD2442" s="9">
        <v>2.7875000000000001</v>
      </c>
      <c r="AE2442" s="9">
        <v>2.785625</v>
      </c>
      <c r="AF2442" s="9">
        <v>2.7800000000000002</v>
      </c>
    </row>
    <row r="2443" spans="1:32" ht="15" customHeight="1" x14ac:dyDescent="0.2">
      <c r="A2443" s="14">
        <v>24357</v>
      </c>
      <c r="B2443" s="9">
        <v>2.7800000000000002</v>
      </c>
      <c r="C2443" s="10">
        <f t="shared" si="250"/>
        <v>-4.1999999999999886</v>
      </c>
      <c r="D2443" s="10">
        <f t="shared" si="244"/>
        <v>56.699999999998624</v>
      </c>
      <c r="E2443" s="11">
        <v>374.35999999999871</v>
      </c>
      <c r="F2443" s="27">
        <f t="shared" si="245"/>
        <v>54.599999999998602</v>
      </c>
      <c r="G2443" s="12"/>
      <c r="H2443">
        <v>35.186250000000001</v>
      </c>
      <c r="K2443">
        <f t="shared" si="246"/>
        <v>224.1043689036849</v>
      </c>
      <c r="L2443">
        <f t="shared" si="247"/>
        <v>99.877935557370307</v>
      </c>
      <c r="V2443">
        <f t="shared" si="248"/>
        <v>-1.2092368900844281</v>
      </c>
      <c r="W2443">
        <f t="shared" si="249"/>
        <v>225.31360579376934</v>
      </c>
      <c r="Y2443" s="13">
        <v>24357</v>
      </c>
      <c r="Z2443" s="9"/>
      <c r="AA2443" s="9">
        <v>2.7905092592592591</v>
      </c>
      <c r="AB2443" s="9">
        <v>2.7875248164735211</v>
      </c>
      <c r="AC2443" s="9">
        <v>2.7875000000000001</v>
      </c>
      <c r="AD2443" s="9">
        <v>2.7875000000000001</v>
      </c>
      <c r="AE2443" s="9">
        <v>2.7850000000000001</v>
      </c>
      <c r="AF2443" s="9">
        <v>2.7800000000000002</v>
      </c>
    </row>
    <row r="2444" spans="1:32" ht="15" customHeight="1" x14ac:dyDescent="0.2">
      <c r="A2444" s="14">
        <v>24358</v>
      </c>
      <c r="B2444" s="9">
        <v>2.7806250000000001</v>
      </c>
      <c r="C2444" s="10">
        <f t="shared" si="250"/>
        <v>-2.1000000000000227</v>
      </c>
      <c r="D2444" s="10">
        <f t="shared" si="244"/>
        <v>54.599999999998602</v>
      </c>
      <c r="E2444" s="11">
        <v>372.25999999999868</v>
      </c>
      <c r="F2444" s="27">
        <f t="shared" si="245"/>
        <v>52.499999999998579</v>
      </c>
      <c r="G2444" s="12"/>
      <c r="H2444">
        <v>35.1875</v>
      </c>
      <c r="K2444">
        <f t="shared" si="246"/>
        <v>224.11915652718233</v>
      </c>
      <c r="L2444">
        <f t="shared" si="247"/>
        <v>99.884526046051761</v>
      </c>
      <c r="V2444">
        <f t="shared" si="248"/>
        <v>-1.2024535866621147</v>
      </c>
      <c r="W2444">
        <f t="shared" si="249"/>
        <v>225.32161011384443</v>
      </c>
      <c r="Y2444" s="13">
        <v>24358</v>
      </c>
      <c r="Z2444" s="9"/>
      <c r="AA2444" s="9">
        <v>2.7916666666666665</v>
      </c>
      <c r="AB2444" s="9">
        <v>2.786998776518387</v>
      </c>
      <c r="AC2444" s="9">
        <v>2.7875000000000001</v>
      </c>
      <c r="AD2444" s="9">
        <v>2.7875000000000001</v>
      </c>
      <c r="AE2444" s="9">
        <v>2.7850000000000001</v>
      </c>
      <c r="AF2444" s="9">
        <v>2.7806250000000001</v>
      </c>
    </row>
    <row r="2445" spans="1:32" ht="15" customHeight="1" x14ac:dyDescent="0.2">
      <c r="A2445" s="14">
        <v>24359</v>
      </c>
      <c r="B2445" s="9">
        <v>2.78125</v>
      </c>
      <c r="C2445" s="10">
        <f t="shared" si="250"/>
        <v>-0.69999999999998863</v>
      </c>
      <c r="D2445" s="10">
        <f t="shared" si="244"/>
        <v>53.899999999998613</v>
      </c>
      <c r="E2445" s="11">
        <v>371.55999999999869</v>
      </c>
      <c r="F2445" s="27">
        <f t="shared" si="245"/>
        <v>51.79999999999859</v>
      </c>
      <c r="G2445" s="12"/>
      <c r="H2445">
        <v>35.18</v>
      </c>
      <c r="K2445">
        <f t="shared" si="246"/>
        <v>224.07339170787253</v>
      </c>
      <c r="L2445">
        <f t="shared" si="247"/>
        <v>99.864129765085977</v>
      </c>
      <c r="V2445">
        <f t="shared" si="248"/>
        <v>-1.2001924855213435</v>
      </c>
      <c r="W2445">
        <f t="shared" si="249"/>
        <v>225.27358419339387</v>
      </c>
      <c r="Y2445" s="13">
        <v>24359</v>
      </c>
      <c r="Z2445" s="9"/>
      <c r="AA2445" s="9">
        <v>2.7916666666666665</v>
      </c>
      <c r="AB2445" s="9">
        <v>2.7867679309310001</v>
      </c>
      <c r="AC2445" s="9">
        <v>2.7875000000000001</v>
      </c>
      <c r="AD2445" s="9">
        <v>2.7875000000000001</v>
      </c>
      <c r="AE2445" s="9">
        <v>2.785625</v>
      </c>
      <c r="AF2445" s="9">
        <v>2.78125</v>
      </c>
    </row>
    <row r="2446" spans="1:32" ht="15" customHeight="1" x14ac:dyDescent="0.2">
      <c r="A2446" s="14">
        <v>24360</v>
      </c>
      <c r="B2446" s="9">
        <v>2.78125</v>
      </c>
      <c r="C2446" s="10">
        <f t="shared" si="250"/>
        <v>0</v>
      </c>
      <c r="D2446" s="10">
        <f t="shared" si="244"/>
        <v>53.899999999998613</v>
      </c>
      <c r="E2446" s="11">
        <v>371.55999999999869</v>
      </c>
      <c r="F2446" s="27">
        <f t="shared" si="245"/>
        <v>51.79999999999859</v>
      </c>
      <c r="G2446" s="12"/>
      <c r="H2446">
        <v>35.18</v>
      </c>
      <c r="K2446">
        <f t="shared" si="246"/>
        <v>224.07339170787253</v>
      </c>
      <c r="L2446">
        <f t="shared" si="247"/>
        <v>99.864129765085977</v>
      </c>
      <c r="V2446">
        <f t="shared" si="248"/>
        <v>-1.2001924855213435</v>
      </c>
      <c r="W2446">
        <f t="shared" si="249"/>
        <v>225.27358419339387</v>
      </c>
      <c r="Y2446" s="13">
        <v>24360</v>
      </c>
      <c r="Z2446" s="9"/>
      <c r="AA2446" s="9"/>
      <c r="AB2446" s="9"/>
      <c r="AC2446" s="9">
        <v>2.7875000000000001</v>
      </c>
      <c r="AD2446" s="9">
        <v>2.7875000000000001</v>
      </c>
      <c r="AE2446" s="9">
        <v>2.785625</v>
      </c>
      <c r="AF2446" s="9">
        <v>2.78125</v>
      </c>
    </row>
    <row r="2447" spans="1:32" ht="15" customHeight="1" x14ac:dyDescent="0.2">
      <c r="A2447" s="14">
        <v>24361</v>
      </c>
      <c r="B2447" s="16"/>
      <c r="C2447" s="17">
        <f t="shared" si="250"/>
        <v>0</v>
      </c>
      <c r="D2447" s="10">
        <f t="shared" si="244"/>
        <v>53.899999999998613</v>
      </c>
      <c r="E2447" s="11">
        <v>371.55999999999869</v>
      </c>
      <c r="F2447" s="27">
        <f t="shared" si="245"/>
        <v>51.79999999999859</v>
      </c>
      <c r="G2447" s="12"/>
      <c r="H2447">
        <v>35.18</v>
      </c>
      <c r="K2447">
        <f t="shared" si="246"/>
        <v>224.07339170787253</v>
      </c>
      <c r="L2447">
        <f t="shared" si="247"/>
        <v>99.864129765085977</v>
      </c>
      <c r="V2447">
        <f t="shared" si="248"/>
        <v>-1.2001924855213435</v>
      </c>
      <c r="W2447">
        <f t="shared" si="249"/>
        <v>225.27358419339387</v>
      </c>
      <c r="Y2447" s="18">
        <v>24361</v>
      </c>
      <c r="Z2447" s="16"/>
      <c r="AA2447" s="16"/>
      <c r="AB2447" s="16"/>
      <c r="AC2447" s="16"/>
      <c r="AD2447" s="16"/>
      <c r="AE2447" s="16"/>
      <c r="AF2447" s="16"/>
    </row>
    <row r="2448" spans="1:32" ht="15" customHeight="1" x14ac:dyDescent="0.2">
      <c r="A2448" s="14">
        <v>24362</v>
      </c>
      <c r="B2448" s="9">
        <v>2.7806249999999997</v>
      </c>
      <c r="C2448" s="10">
        <f t="shared" si="250"/>
        <v>-1.3999999999999773</v>
      </c>
      <c r="D2448" s="10">
        <f t="shared" si="244"/>
        <v>52.499999999998636</v>
      </c>
      <c r="E2448" s="11">
        <v>370.15999999999872</v>
      </c>
      <c r="F2448" s="27">
        <f t="shared" si="245"/>
        <v>50.399999999998613</v>
      </c>
      <c r="G2448" s="12"/>
      <c r="H2448">
        <v>35.178750000000001</v>
      </c>
      <c r="K2448">
        <f t="shared" si="246"/>
        <v>224.06990959007899</v>
      </c>
      <c r="L2448">
        <f t="shared" si="247"/>
        <v>99.862577868805289</v>
      </c>
      <c r="V2448">
        <f t="shared" si="248"/>
        <v>-1.1956702832398012</v>
      </c>
      <c r="W2448">
        <f t="shared" si="249"/>
        <v>225.26557987331879</v>
      </c>
      <c r="Y2448" s="13">
        <v>24362</v>
      </c>
      <c r="Z2448" s="9"/>
      <c r="AA2448" s="9">
        <v>2.7916666666666665</v>
      </c>
      <c r="AB2448" s="9">
        <v>2.7868568658680144</v>
      </c>
      <c r="AC2448" s="9">
        <v>2.7869000000000002</v>
      </c>
      <c r="AD2448" s="9">
        <v>2.7868750000000002</v>
      </c>
      <c r="AE2448" s="9">
        <v>2.785625</v>
      </c>
      <c r="AF2448" s="9">
        <v>2.7806249999999997</v>
      </c>
    </row>
    <row r="2449" spans="1:32" ht="15" customHeight="1" x14ac:dyDescent="0.2">
      <c r="A2449" s="14">
        <v>24363</v>
      </c>
      <c r="B2449" s="9">
        <v>2.7818750000000003</v>
      </c>
      <c r="C2449" s="10">
        <f t="shared" si="250"/>
        <v>0</v>
      </c>
      <c r="D2449" s="10">
        <f t="shared" si="244"/>
        <v>52.499999999998636</v>
      </c>
      <c r="E2449" s="11">
        <v>370.15999999999872</v>
      </c>
      <c r="F2449" s="27">
        <f t="shared" si="245"/>
        <v>50.399999999998613</v>
      </c>
      <c r="G2449" s="12"/>
      <c r="H2449">
        <v>35.176250000000003</v>
      </c>
      <c r="K2449">
        <f t="shared" si="246"/>
        <v>224.05390094992882</v>
      </c>
      <c r="L2449">
        <f t="shared" si="247"/>
        <v>99.855443202323329</v>
      </c>
      <c r="V2449">
        <f t="shared" si="248"/>
        <v>-1.1956702832398012</v>
      </c>
      <c r="W2449">
        <f t="shared" si="249"/>
        <v>225.24957123316861</v>
      </c>
      <c r="Y2449" s="13">
        <v>24363</v>
      </c>
      <c r="Z2449" s="9"/>
      <c r="AA2449" s="9">
        <v>2.7916666666666665</v>
      </c>
      <c r="AB2449" s="9">
        <v>2.7870101094031297</v>
      </c>
      <c r="AC2449" s="9">
        <v>2.7875000000000001</v>
      </c>
      <c r="AD2449" s="9">
        <v>2.7875000000000001</v>
      </c>
      <c r="AE2449" s="9">
        <v>2.7862499999999999</v>
      </c>
      <c r="AF2449" s="9">
        <v>2.7818750000000003</v>
      </c>
    </row>
    <row r="2450" spans="1:32" ht="15" customHeight="1" x14ac:dyDescent="0.2">
      <c r="A2450" s="14">
        <v>24364</v>
      </c>
      <c r="B2450" s="9">
        <v>2.7843749999999998</v>
      </c>
      <c r="C2450" s="10">
        <f t="shared" si="250"/>
        <v>-4.8999999999999773</v>
      </c>
      <c r="D2450" s="10">
        <f t="shared" si="244"/>
        <v>47.599999999998658</v>
      </c>
      <c r="E2450" s="11">
        <v>365.25999999999874</v>
      </c>
      <c r="F2450" s="27">
        <f t="shared" si="245"/>
        <v>45.499999999998636</v>
      </c>
      <c r="G2450" s="12"/>
      <c r="H2450">
        <v>35.188749999999999</v>
      </c>
      <c r="K2450">
        <f t="shared" si="246"/>
        <v>224.1497718586651</v>
      </c>
      <c r="L2450">
        <f t="shared" si="247"/>
        <v>99.898170564094229</v>
      </c>
      <c r="V2450">
        <f t="shared" si="248"/>
        <v>-1.1798425752544028</v>
      </c>
      <c r="W2450">
        <f t="shared" si="249"/>
        <v>225.32961443391952</v>
      </c>
      <c r="Y2450" s="13">
        <v>24364</v>
      </c>
      <c r="Z2450" s="9"/>
      <c r="AA2450" s="9">
        <v>2.7916666666666665</v>
      </c>
      <c r="AB2450" s="9">
        <v>2.7894323406418224</v>
      </c>
      <c r="AC2450" s="9">
        <v>2.7869000000000002</v>
      </c>
      <c r="AD2450" s="9">
        <v>2.79</v>
      </c>
      <c r="AE2450" s="9">
        <v>2.788125</v>
      </c>
      <c r="AF2450" s="9">
        <v>2.7843749999999998</v>
      </c>
    </row>
    <row r="2451" spans="1:32" ht="15" customHeight="1" x14ac:dyDescent="0.2">
      <c r="A2451" s="14">
        <v>24365</v>
      </c>
      <c r="B2451" s="9">
        <v>2.7837499999999999</v>
      </c>
      <c r="C2451" s="10">
        <f t="shared" si="250"/>
        <v>0</v>
      </c>
      <c r="D2451" s="10">
        <f t="shared" si="244"/>
        <v>47.599999999998658</v>
      </c>
      <c r="E2451" s="11">
        <v>365.25999999999874</v>
      </c>
      <c r="F2451" s="27">
        <f t="shared" si="245"/>
        <v>45.499999999998636</v>
      </c>
      <c r="G2451" s="12"/>
      <c r="H2451">
        <v>35.188749999999999</v>
      </c>
      <c r="K2451">
        <f t="shared" si="246"/>
        <v>224.1497718586651</v>
      </c>
      <c r="L2451">
        <f t="shared" si="247"/>
        <v>99.898170564094229</v>
      </c>
      <c r="V2451">
        <f t="shared" si="248"/>
        <v>-1.1798425752544028</v>
      </c>
      <c r="W2451">
        <f t="shared" si="249"/>
        <v>225.32961443391952</v>
      </c>
      <c r="Y2451" s="13">
        <v>24365</v>
      </c>
      <c r="Z2451" s="9"/>
      <c r="AA2451" s="9">
        <v>2.7937427578215526</v>
      </c>
      <c r="AB2451" s="9">
        <v>2.7899070262269299</v>
      </c>
      <c r="AC2451" s="9">
        <v>2.7894000000000001</v>
      </c>
      <c r="AD2451" s="9">
        <v>2.7893749999999997</v>
      </c>
      <c r="AE2451" s="9">
        <v>2.7874999999999996</v>
      </c>
      <c r="AF2451" s="9">
        <v>2.7837499999999999</v>
      </c>
    </row>
    <row r="2452" spans="1:32" ht="15" customHeight="1" x14ac:dyDescent="0.2">
      <c r="A2452" s="14">
        <v>24366</v>
      </c>
      <c r="B2452" s="9">
        <v>2.7837499999999999</v>
      </c>
      <c r="C2452" s="10">
        <f t="shared" si="250"/>
        <v>0</v>
      </c>
      <c r="D2452" s="10">
        <f t="shared" si="244"/>
        <v>47.599999999998658</v>
      </c>
      <c r="E2452" s="11">
        <v>365.25999999999874</v>
      </c>
      <c r="F2452" s="27">
        <f t="shared" si="245"/>
        <v>45.499999999998636</v>
      </c>
      <c r="G2452" s="12"/>
      <c r="H2452">
        <v>35.183750000000003</v>
      </c>
      <c r="K2452">
        <f t="shared" si="246"/>
        <v>224.11775457836475</v>
      </c>
      <c r="L2452">
        <f t="shared" si="247"/>
        <v>99.883901231130295</v>
      </c>
      <c r="V2452">
        <f t="shared" si="248"/>
        <v>-1.1798425752544028</v>
      </c>
      <c r="W2452">
        <f t="shared" si="249"/>
        <v>225.29759715361917</v>
      </c>
      <c r="Y2452" s="13">
        <v>24366</v>
      </c>
      <c r="Z2452" s="9"/>
      <c r="AA2452" s="9">
        <v>2.7925840092699885</v>
      </c>
      <c r="AB2452" s="9">
        <v>2.7891062098303046</v>
      </c>
      <c r="AC2452" s="9">
        <v>2.7894000000000001</v>
      </c>
      <c r="AD2452" s="9">
        <v>2.7893749999999997</v>
      </c>
      <c r="AE2452" s="9">
        <v>2.7874999999999996</v>
      </c>
      <c r="AF2452" s="9">
        <v>2.7837499999999999</v>
      </c>
    </row>
    <row r="2453" spans="1:32" ht="15" customHeight="1" x14ac:dyDescent="0.2">
      <c r="A2453" s="14">
        <v>24367</v>
      </c>
      <c r="B2453" s="9">
        <v>2.7837499999999999</v>
      </c>
      <c r="C2453" s="10">
        <f t="shared" si="250"/>
        <v>0</v>
      </c>
      <c r="D2453" s="10">
        <f t="shared" si="244"/>
        <v>47.599999999998658</v>
      </c>
      <c r="E2453" s="11">
        <v>365.25999999999874</v>
      </c>
      <c r="F2453" s="27">
        <f t="shared" si="245"/>
        <v>45.499999999998636</v>
      </c>
      <c r="G2453" s="12"/>
      <c r="H2453">
        <v>35.183750000000003</v>
      </c>
      <c r="K2453">
        <f t="shared" si="246"/>
        <v>224.11775457836475</v>
      </c>
      <c r="L2453">
        <f t="shared" si="247"/>
        <v>99.883901231130295</v>
      </c>
      <c r="V2453">
        <f t="shared" si="248"/>
        <v>-1.1798425752544028</v>
      </c>
      <c r="W2453">
        <f t="shared" si="249"/>
        <v>225.29759715361917</v>
      </c>
      <c r="Y2453" s="13">
        <v>24367</v>
      </c>
      <c r="Z2453" s="9"/>
      <c r="AA2453" s="9"/>
      <c r="AB2453" s="9"/>
      <c r="AC2453" s="9">
        <v>2.7894000000000001</v>
      </c>
      <c r="AD2453" s="9">
        <v>2.7893749999999997</v>
      </c>
      <c r="AE2453" s="9">
        <v>2.7874999999999996</v>
      </c>
      <c r="AF2453" s="9">
        <v>2.7837499999999999</v>
      </c>
    </row>
    <row r="2454" spans="1:32" ht="15" customHeight="1" x14ac:dyDescent="0.2">
      <c r="A2454" s="14">
        <v>24368</v>
      </c>
      <c r="B2454" s="16"/>
      <c r="C2454" s="17">
        <f t="shared" si="250"/>
        <v>0</v>
      </c>
      <c r="D2454" s="10">
        <f t="shared" si="244"/>
        <v>47.599999999998658</v>
      </c>
      <c r="E2454" s="11">
        <v>365.25999999999874</v>
      </c>
      <c r="F2454" s="27">
        <f t="shared" si="245"/>
        <v>45.499999999998636</v>
      </c>
      <c r="G2454" s="12"/>
      <c r="H2454">
        <v>35.183750000000003</v>
      </c>
      <c r="K2454">
        <f t="shared" si="246"/>
        <v>224.11775457836475</v>
      </c>
      <c r="L2454">
        <f t="shared" si="247"/>
        <v>99.883901231130295</v>
      </c>
      <c r="V2454">
        <f t="shared" si="248"/>
        <v>-1.1798425752544028</v>
      </c>
      <c r="W2454">
        <f t="shared" si="249"/>
        <v>225.29759715361917</v>
      </c>
      <c r="Y2454" s="18">
        <v>24368</v>
      </c>
      <c r="Z2454" s="16"/>
      <c r="AA2454" s="16"/>
      <c r="AB2454" s="16"/>
      <c r="AC2454" s="16"/>
      <c r="AD2454" s="16"/>
      <c r="AE2454" s="16"/>
      <c r="AF2454" s="16"/>
    </row>
    <row r="2455" spans="1:32" ht="15" customHeight="1" x14ac:dyDescent="0.2">
      <c r="A2455" s="14">
        <v>24369</v>
      </c>
      <c r="B2455" s="9">
        <v>2.7843749999999998</v>
      </c>
      <c r="C2455" s="10">
        <f t="shared" si="250"/>
        <v>0</v>
      </c>
      <c r="D2455" s="10">
        <f t="shared" si="244"/>
        <v>47.599999999998658</v>
      </c>
      <c r="E2455" s="11">
        <v>365.25999999999874</v>
      </c>
      <c r="F2455" s="27">
        <f t="shared" si="245"/>
        <v>45.499999999998636</v>
      </c>
      <c r="G2455" s="12"/>
      <c r="H2455">
        <v>35.182499999999997</v>
      </c>
      <c r="K2455">
        <f t="shared" si="246"/>
        <v>224.10975025828964</v>
      </c>
      <c r="L2455">
        <f t="shared" si="247"/>
        <v>99.880333897889301</v>
      </c>
      <c r="V2455">
        <f t="shared" si="248"/>
        <v>-1.1798425752544028</v>
      </c>
      <c r="W2455">
        <f t="shared" si="249"/>
        <v>225.28959283354405</v>
      </c>
      <c r="Y2455" s="13">
        <v>24369</v>
      </c>
      <c r="Z2455" s="9"/>
      <c r="AA2455" s="9">
        <v>2.7925840092699885</v>
      </c>
      <c r="AB2455" s="9">
        <v>2.7889104608699671</v>
      </c>
      <c r="AC2455" s="9">
        <v>2.79</v>
      </c>
      <c r="AD2455" s="9">
        <v>2.79</v>
      </c>
      <c r="AE2455" s="9">
        <v>2.7893749999999997</v>
      </c>
      <c r="AF2455" s="9">
        <v>2.7843749999999998</v>
      </c>
    </row>
    <row r="2456" spans="1:32" ht="15" customHeight="1" x14ac:dyDescent="0.2">
      <c r="A2456" s="14">
        <v>24370</v>
      </c>
      <c r="B2456" s="9">
        <v>2.7850000000000001</v>
      </c>
      <c r="C2456" s="10">
        <f t="shared" si="250"/>
        <v>0</v>
      </c>
      <c r="D2456" s="10">
        <f t="shared" si="244"/>
        <v>47.599999999998658</v>
      </c>
      <c r="E2456" s="11">
        <v>365.25999999999874</v>
      </c>
      <c r="F2456" s="27">
        <f t="shared" si="245"/>
        <v>45.499999999998636</v>
      </c>
      <c r="G2456" s="12"/>
      <c r="H2456">
        <v>35.178750000000001</v>
      </c>
      <c r="K2456">
        <f t="shared" si="246"/>
        <v>224.08573729806437</v>
      </c>
      <c r="L2456">
        <f t="shared" si="247"/>
        <v>99.869631898166347</v>
      </c>
      <c r="V2456">
        <f t="shared" si="248"/>
        <v>-1.1798425752544028</v>
      </c>
      <c r="W2456">
        <f t="shared" si="249"/>
        <v>225.26557987331879</v>
      </c>
      <c r="Y2456" s="13">
        <v>24370</v>
      </c>
      <c r="Z2456" s="9"/>
      <c r="AA2456" s="9">
        <v>2.7929336808572254</v>
      </c>
      <c r="AB2456" s="9">
        <v>2.7905364816782958</v>
      </c>
      <c r="AC2456" s="9">
        <v>2.7906</v>
      </c>
      <c r="AD2456" s="9">
        <v>2.7906249999999999</v>
      </c>
      <c r="AE2456" s="9">
        <v>2.7896874999999999</v>
      </c>
      <c r="AF2456" s="9">
        <v>2.7850000000000001</v>
      </c>
    </row>
    <row r="2457" spans="1:32" ht="15" customHeight="1" x14ac:dyDescent="0.2">
      <c r="A2457" s="14">
        <v>24371</v>
      </c>
      <c r="B2457" s="9">
        <v>2.785625</v>
      </c>
      <c r="C2457" s="10">
        <f t="shared" si="250"/>
        <v>-5.6000000000000227</v>
      </c>
      <c r="D2457" s="10">
        <f t="shared" si="244"/>
        <v>41.999999999998636</v>
      </c>
      <c r="E2457" s="11">
        <v>359.65999999999872</v>
      </c>
      <c r="F2457" s="27">
        <f t="shared" si="245"/>
        <v>39.899999999998613</v>
      </c>
      <c r="G2457" s="12"/>
      <c r="H2457">
        <v>35.191249999999997</v>
      </c>
      <c r="K2457">
        <f t="shared" si="246"/>
        <v>224.18386930794145</v>
      </c>
      <c r="L2457">
        <f t="shared" si="247"/>
        <v>99.9133669784174</v>
      </c>
      <c r="V2457">
        <f t="shared" si="248"/>
        <v>-1.1617537661282333</v>
      </c>
      <c r="W2457">
        <f t="shared" si="249"/>
        <v>225.34562307406969</v>
      </c>
      <c r="Y2457" s="13">
        <v>24371</v>
      </c>
      <c r="Z2457" s="9"/>
      <c r="AA2457" s="9">
        <v>2.7929336808572254</v>
      </c>
      <c r="AB2457" s="9">
        <v>2.7914557181496633</v>
      </c>
      <c r="AC2457" s="9">
        <v>2.7911999999999999</v>
      </c>
      <c r="AD2457" s="9">
        <v>2.7912499999999998</v>
      </c>
      <c r="AE2457" s="9">
        <v>2.7887500000000003</v>
      </c>
      <c r="AF2457" s="9">
        <v>2.785625</v>
      </c>
    </row>
    <row r="2458" spans="1:32" ht="15" customHeight="1" x14ac:dyDescent="0.2">
      <c r="A2458" s="14">
        <v>24372</v>
      </c>
      <c r="B2458" s="9">
        <v>2.7843749999999998</v>
      </c>
      <c r="C2458" s="10">
        <f t="shared" si="250"/>
        <v>-4.1999999999999886</v>
      </c>
      <c r="D2458" s="10">
        <f t="shared" si="244"/>
        <v>37.799999999998647</v>
      </c>
      <c r="E2458" s="11">
        <v>355.45999999999873</v>
      </c>
      <c r="F2458" s="27">
        <f t="shared" si="245"/>
        <v>35.699999999998624</v>
      </c>
      <c r="G2458" s="12"/>
      <c r="H2458">
        <v>35.19</v>
      </c>
      <c r="K2458">
        <f t="shared" si="246"/>
        <v>224.18943159471101</v>
      </c>
      <c r="L2458">
        <f t="shared" si="247"/>
        <v>99.915845956057339</v>
      </c>
      <c r="V2458">
        <f t="shared" si="248"/>
        <v>-1.1481871592836062</v>
      </c>
      <c r="W2458">
        <f t="shared" si="249"/>
        <v>225.3376187539946</v>
      </c>
      <c r="Y2458" s="13">
        <v>24372</v>
      </c>
      <c r="Z2458" s="9"/>
      <c r="AA2458" s="9">
        <v>2.7929336808572254</v>
      </c>
      <c r="AB2458" s="9">
        <v>2.7907487459257032</v>
      </c>
      <c r="AC2458" s="9">
        <v>2.7906</v>
      </c>
      <c r="AD2458" s="9">
        <v>2.7906249999999999</v>
      </c>
      <c r="AE2458" s="9">
        <v>2.7887499999999998</v>
      </c>
      <c r="AF2458" s="9">
        <v>2.7843749999999998</v>
      </c>
    </row>
    <row r="2459" spans="1:32" ht="15" customHeight="1" x14ac:dyDescent="0.2">
      <c r="A2459" s="14">
        <v>24373</v>
      </c>
      <c r="B2459" s="9">
        <v>2.7843749999999998</v>
      </c>
      <c r="C2459" s="10">
        <f t="shared" si="250"/>
        <v>2.8000000000000114</v>
      </c>
      <c r="D2459" s="10">
        <f t="shared" si="244"/>
        <v>40.599999999998658</v>
      </c>
      <c r="E2459" s="11">
        <v>358.25999999999874</v>
      </c>
      <c r="F2459" s="27">
        <f t="shared" si="245"/>
        <v>38.499999999998636</v>
      </c>
      <c r="G2459" s="12"/>
      <c r="H2459">
        <v>35.18</v>
      </c>
      <c r="K2459">
        <f t="shared" si="246"/>
        <v>224.11635262954718</v>
      </c>
      <c r="L2459">
        <f t="shared" si="247"/>
        <v>99.88327641620883</v>
      </c>
      <c r="V2459">
        <f t="shared" si="248"/>
        <v>-1.157231563846691</v>
      </c>
      <c r="W2459">
        <f t="shared" si="249"/>
        <v>225.27358419339387</v>
      </c>
      <c r="Y2459" s="13">
        <v>24373</v>
      </c>
      <c r="Z2459" s="9"/>
      <c r="AA2459" s="9">
        <v>2.7937427578215526</v>
      </c>
      <c r="AB2459" s="9">
        <v>2.7899900502117223</v>
      </c>
      <c r="AC2459" s="9">
        <v>2.7906</v>
      </c>
      <c r="AD2459" s="9">
        <v>2.7906249999999999</v>
      </c>
      <c r="AE2459" s="9">
        <v>2.7887499999999998</v>
      </c>
      <c r="AF2459" s="9">
        <v>2.7843749999999998</v>
      </c>
    </row>
    <row r="2460" spans="1:32" ht="15" customHeight="1" x14ac:dyDescent="0.2">
      <c r="A2460" s="14">
        <v>24374</v>
      </c>
      <c r="B2460" s="9">
        <v>2.7843749999999998</v>
      </c>
      <c r="C2460" s="10">
        <f t="shared" si="250"/>
        <v>0</v>
      </c>
      <c r="D2460" s="10">
        <f t="shared" si="244"/>
        <v>40.599999999998658</v>
      </c>
      <c r="E2460" s="11">
        <v>358.25999999999874</v>
      </c>
      <c r="F2460" s="27">
        <f t="shared" si="245"/>
        <v>38.499999999998636</v>
      </c>
      <c r="G2460" s="12"/>
      <c r="H2460">
        <v>35.18</v>
      </c>
      <c r="K2460">
        <f t="shared" si="246"/>
        <v>224.11635262954718</v>
      </c>
      <c r="L2460">
        <f t="shared" si="247"/>
        <v>99.88327641620883</v>
      </c>
      <c r="V2460">
        <f t="shared" si="248"/>
        <v>-1.157231563846691</v>
      </c>
      <c r="W2460">
        <f t="shared" si="249"/>
        <v>225.27358419339387</v>
      </c>
      <c r="Y2460" s="13">
        <v>24374</v>
      </c>
      <c r="Z2460" s="9"/>
      <c r="AA2460" s="9"/>
      <c r="AB2460" s="9"/>
      <c r="AC2460" s="9">
        <v>2.7906</v>
      </c>
      <c r="AD2460" s="9">
        <v>2.7906249999999999</v>
      </c>
      <c r="AE2460" s="9">
        <v>2.7887499999999998</v>
      </c>
      <c r="AF2460" s="9">
        <v>2.7843749999999998</v>
      </c>
    </row>
    <row r="2461" spans="1:32" ht="15" customHeight="1" x14ac:dyDescent="0.2">
      <c r="A2461" s="14">
        <v>24375</v>
      </c>
      <c r="B2461" s="16"/>
      <c r="C2461" s="17">
        <f t="shared" si="250"/>
        <v>0</v>
      </c>
      <c r="D2461" s="10">
        <f t="shared" si="244"/>
        <v>40.599999999998658</v>
      </c>
      <c r="E2461" s="11">
        <v>358.25999999999874</v>
      </c>
      <c r="F2461" s="27">
        <f t="shared" si="245"/>
        <v>38.499999999998636</v>
      </c>
      <c r="G2461" s="12"/>
      <c r="H2461">
        <v>35.18</v>
      </c>
      <c r="K2461">
        <f t="shared" si="246"/>
        <v>224.11635262954718</v>
      </c>
      <c r="L2461">
        <f t="shared" si="247"/>
        <v>99.88327641620883</v>
      </c>
      <c r="V2461">
        <f t="shared" si="248"/>
        <v>-1.157231563846691</v>
      </c>
      <c r="W2461">
        <f t="shared" si="249"/>
        <v>225.27358419339387</v>
      </c>
      <c r="Y2461" s="18">
        <v>24375</v>
      </c>
      <c r="Z2461" s="16"/>
      <c r="AA2461" s="16"/>
      <c r="AB2461" s="16"/>
      <c r="AC2461" s="16"/>
      <c r="AD2461" s="16"/>
      <c r="AE2461" s="16"/>
      <c r="AF2461" s="16"/>
    </row>
    <row r="2462" spans="1:32" ht="15" customHeight="1" x14ac:dyDescent="0.2">
      <c r="A2462" s="14">
        <v>24376</v>
      </c>
      <c r="B2462" s="9">
        <v>2.7843749999999998</v>
      </c>
      <c r="C2462" s="10">
        <f t="shared" si="250"/>
        <v>-6.3000000000000114</v>
      </c>
      <c r="D2462" s="10">
        <f t="shared" si="244"/>
        <v>34.299999999998647</v>
      </c>
      <c r="E2462" s="11">
        <v>351.95999999999873</v>
      </c>
      <c r="F2462" s="27">
        <f t="shared" si="245"/>
        <v>32.199999999998624</v>
      </c>
      <c r="G2462" s="12"/>
      <c r="H2462">
        <v>35.183750000000003</v>
      </c>
      <c r="K2462">
        <f t="shared" si="246"/>
        <v>224.1607155000394</v>
      </c>
      <c r="L2462">
        <f t="shared" si="247"/>
        <v>99.903047882253148</v>
      </c>
      <c r="V2462">
        <f t="shared" si="248"/>
        <v>-1.1368816535797501</v>
      </c>
      <c r="W2462">
        <f t="shared" si="249"/>
        <v>225.29759715361917</v>
      </c>
      <c r="Y2462" s="13">
        <v>24376</v>
      </c>
      <c r="Z2462" s="9"/>
      <c r="AA2462" s="9">
        <v>2.794552303680093</v>
      </c>
      <c r="AB2462" s="9">
        <v>2.790385638605501</v>
      </c>
      <c r="AC2462" s="9">
        <v>2.7906</v>
      </c>
      <c r="AD2462" s="9">
        <v>2.7906249999999999</v>
      </c>
      <c r="AE2462" s="9">
        <v>2.7893749999999997</v>
      </c>
      <c r="AF2462" s="9">
        <v>2.7843749999999998</v>
      </c>
    </row>
    <row r="2463" spans="1:32" ht="15" customHeight="1" x14ac:dyDescent="0.2">
      <c r="A2463" s="14">
        <v>24377</v>
      </c>
      <c r="B2463" s="9">
        <v>2.7843749999999998</v>
      </c>
      <c r="C2463" s="10">
        <f t="shared" si="250"/>
        <v>-2.8000000000000114</v>
      </c>
      <c r="D2463" s="10">
        <f t="shared" si="244"/>
        <v>31.499999999998636</v>
      </c>
      <c r="E2463" s="11">
        <v>349.15999999999872</v>
      </c>
      <c r="F2463" s="27">
        <f t="shared" si="245"/>
        <v>29.399999999998613</v>
      </c>
      <c r="G2463" s="12"/>
      <c r="H2463">
        <v>35.186250000000001</v>
      </c>
      <c r="K2463">
        <f t="shared" si="246"/>
        <v>224.18576854475268</v>
      </c>
      <c r="L2463">
        <f t="shared" si="247"/>
        <v>99.914213422655735</v>
      </c>
      <c r="V2463">
        <f t="shared" si="248"/>
        <v>-1.1278372490166655</v>
      </c>
      <c r="W2463">
        <f t="shared" si="249"/>
        <v>225.31360579376934</v>
      </c>
      <c r="Y2463" s="13">
        <v>24377</v>
      </c>
      <c r="Z2463" s="9"/>
      <c r="AA2463" s="9">
        <v>2.794552303680093</v>
      </c>
      <c r="AB2463" s="9">
        <v>2.7904583506775817</v>
      </c>
      <c r="AC2463" s="9">
        <v>2.7906</v>
      </c>
      <c r="AD2463" s="9">
        <v>2.7906249999999999</v>
      </c>
      <c r="AE2463" s="9">
        <v>2.7887499999999998</v>
      </c>
      <c r="AF2463" s="9">
        <v>2.7843749999999998</v>
      </c>
    </row>
    <row r="2464" spans="1:32" ht="15" customHeight="1" x14ac:dyDescent="0.2">
      <c r="A2464" s="14">
        <v>24378</v>
      </c>
      <c r="B2464" s="9">
        <v>2.7856249999999996</v>
      </c>
      <c r="C2464" s="10">
        <f t="shared" si="250"/>
        <v>-2.8000000000000114</v>
      </c>
      <c r="D2464" s="10">
        <f t="shared" si="244"/>
        <v>28.699999999998624</v>
      </c>
      <c r="E2464" s="11">
        <v>346.35999999999871</v>
      </c>
      <c r="F2464" s="27">
        <f t="shared" si="245"/>
        <v>26.599999999998602</v>
      </c>
      <c r="G2464" s="12"/>
      <c r="H2464">
        <v>35.192500000000003</v>
      </c>
      <c r="K2464">
        <f t="shared" si="246"/>
        <v>224.23483454969121</v>
      </c>
      <c r="L2464">
        <f t="shared" si="247"/>
        <v>99.936080962781261</v>
      </c>
      <c r="V2464">
        <f t="shared" si="248"/>
        <v>-1.1187928444535806</v>
      </c>
      <c r="W2464">
        <f t="shared" si="249"/>
        <v>225.35362739414481</v>
      </c>
      <c r="Y2464" s="13">
        <v>24378</v>
      </c>
      <c r="Z2464" s="9"/>
      <c r="AA2464" s="9">
        <v>2.794552303680093</v>
      </c>
      <c r="AB2464" s="9">
        <v>2.7911442187572288</v>
      </c>
      <c r="AC2464" s="9">
        <v>2.7919</v>
      </c>
      <c r="AD2464" s="9">
        <v>2.7918750000000001</v>
      </c>
      <c r="AE2464" s="9">
        <v>2.7893749999999997</v>
      </c>
      <c r="AF2464" s="9">
        <v>2.7856249999999996</v>
      </c>
    </row>
    <row r="2465" spans="1:32" ht="15" customHeight="1" x14ac:dyDescent="0.2">
      <c r="A2465" s="14">
        <v>24379</v>
      </c>
      <c r="B2465" s="9">
        <v>2.7856249999999996</v>
      </c>
      <c r="C2465" s="10">
        <f t="shared" si="250"/>
        <v>-6.3000000000000114</v>
      </c>
      <c r="D2465" s="10">
        <f t="shared" si="244"/>
        <v>22.399999999998613</v>
      </c>
      <c r="E2465" s="11">
        <v>340.05999999999869</v>
      </c>
      <c r="F2465" s="27">
        <f t="shared" si="245"/>
        <v>20.29999999999859</v>
      </c>
      <c r="G2465" s="12"/>
      <c r="H2465">
        <v>35.195</v>
      </c>
      <c r="K2465">
        <f t="shared" si="246"/>
        <v>224.27119310010835</v>
      </c>
      <c r="L2465">
        <f t="shared" si="247"/>
        <v>99.952285095584585</v>
      </c>
      <c r="V2465">
        <f t="shared" si="248"/>
        <v>-1.09844293418664</v>
      </c>
      <c r="W2465">
        <f t="shared" si="249"/>
        <v>225.36963603429498</v>
      </c>
      <c r="Y2465" s="13">
        <v>24379</v>
      </c>
      <c r="Z2465" s="9"/>
      <c r="AA2465" s="9">
        <v>2.7937427578215526</v>
      </c>
      <c r="AB2465" s="9">
        <v>2.7908616067301466</v>
      </c>
      <c r="AC2465" s="9">
        <v>2.7919</v>
      </c>
      <c r="AD2465" s="9">
        <v>2.7918750000000001</v>
      </c>
      <c r="AE2465" s="9">
        <v>2.7893749999999997</v>
      </c>
      <c r="AF2465" s="9">
        <v>2.7856249999999996</v>
      </c>
    </row>
    <row r="2466" spans="1:32" ht="15" customHeight="1" x14ac:dyDescent="0.2">
      <c r="A2466" s="14">
        <v>24380</v>
      </c>
      <c r="B2466" s="9">
        <v>2.7850000000000001</v>
      </c>
      <c r="C2466" s="10">
        <f t="shared" si="250"/>
        <v>-2.1000000000000227</v>
      </c>
      <c r="D2466" s="10">
        <f t="shared" si="244"/>
        <v>20.29999999999859</v>
      </c>
      <c r="E2466" s="11">
        <v>337.95999999999867</v>
      </c>
      <c r="F2466" s="27">
        <f t="shared" si="245"/>
        <v>18.199999999998568</v>
      </c>
      <c r="G2466" s="12"/>
      <c r="H2466">
        <v>35.192500000000003</v>
      </c>
      <c r="K2466">
        <f t="shared" si="246"/>
        <v>224.26196776338048</v>
      </c>
      <c r="L2466">
        <f t="shared" si="247"/>
        <v>99.948173584543071</v>
      </c>
      <c r="V2466">
        <f t="shared" si="248"/>
        <v>-1.0916596307643263</v>
      </c>
      <c r="W2466">
        <f t="shared" si="249"/>
        <v>225.35362739414481</v>
      </c>
      <c r="Y2466" s="13">
        <v>24380</v>
      </c>
      <c r="Z2466" s="9"/>
      <c r="AA2466" s="9">
        <v>2.792824074074074</v>
      </c>
      <c r="AB2466" s="9">
        <v>2.7913182091207318</v>
      </c>
      <c r="AC2466" s="9">
        <v>2.7911999999999999</v>
      </c>
      <c r="AD2466" s="9">
        <v>2.7912499999999998</v>
      </c>
      <c r="AE2466" s="9">
        <v>2.7893749999999997</v>
      </c>
      <c r="AF2466" s="9">
        <v>2.7850000000000001</v>
      </c>
    </row>
    <row r="2467" spans="1:32" ht="15" customHeight="1" x14ac:dyDescent="0.2">
      <c r="A2467" s="14">
        <v>24381</v>
      </c>
      <c r="B2467" s="9">
        <v>2.7850000000000001</v>
      </c>
      <c r="C2467" s="10">
        <f t="shared" si="250"/>
        <v>0</v>
      </c>
      <c r="D2467" s="10">
        <f t="shared" si="244"/>
        <v>20.29999999999859</v>
      </c>
      <c r="E2467" s="11">
        <v>337.95999999999867</v>
      </c>
      <c r="F2467" s="27">
        <f t="shared" si="245"/>
        <v>18.199999999998568</v>
      </c>
      <c r="G2467" s="12"/>
      <c r="H2467">
        <v>35.192500000000003</v>
      </c>
      <c r="K2467">
        <f t="shared" si="246"/>
        <v>224.26196776338048</v>
      </c>
      <c r="L2467">
        <f t="shared" si="247"/>
        <v>99.948173584543071</v>
      </c>
      <c r="V2467">
        <f t="shared" si="248"/>
        <v>-1.0916596307643263</v>
      </c>
      <c r="W2467">
        <f t="shared" si="249"/>
        <v>225.35362739414481</v>
      </c>
      <c r="Y2467" s="13">
        <v>24381</v>
      </c>
      <c r="Z2467" s="9"/>
      <c r="AA2467" s="9"/>
      <c r="AB2467" s="9"/>
      <c r="AC2467" s="9">
        <v>2.7911999999999999</v>
      </c>
      <c r="AD2467" s="9">
        <v>2.7912499999999998</v>
      </c>
      <c r="AE2467" s="9">
        <v>2.7893749999999997</v>
      </c>
      <c r="AF2467" s="9">
        <v>2.7850000000000001</v>
      </c>
    </row>
    <row r="2468" spans="1:32" ht="15" customHeight="1" x14ac:dyDescent="0.2">
      <c r="A2468" s="14">
        <v>24382</v>
      </c>
      <c r="B2468" s="16"/>
      <c r="C2468" s="17">
        <f t="shared" si="250"/>
        <v>0</v>
      </c>
      <c r="D2468" s="10">
        <f t="shared" si="244"/>
        <v>20.29999999999859</v>
      </c>
      <c r="E2468" s="11">
        <v>337.95999999999867</v>
      </c>
      <c r="F2468" s="27">
        <f t="shared" si="245"/>
        <v>18.199999999998568</v>
      </c>
      <c r="G2468" s="12"/>
      <c r="H2468">
        <v>35.192500000000003</v>
      </c>
      <c r="K2468">
        <f t="shared" si="246"/>
        <v>224.26196776338048</v>
      </c>
      <c r="L2468">
        <f t="shared" si="247"/>
        <v>99.948173584543071</v>
      </c>
      <c r="V2468">
        <f t="shared" si="248"/>
        <v>-1.0916596307643263</v>
      </c>
      <c r="W2468">
        <f t="shared" si="249"/>
        <v>225.35362739414481</v>
      </c>
      <c r="Y2468" s="18">
        <v>24382</v>
      </c>
      <c r="Z2468" s="16"/>
      <c r="AA2468" s="16"/>
      <c r="AB2468" s="16"/>
      <c r="AC2468" s="16"/>
      <c r="AD2468" s="16"/>
      <c r="AE2468" s="16"/>
      <c r="AF2468" s="16"/>
    </row>
    <row r="2469" spans="1:32" ht="15" customHeight="1" x14ac:dyDescent="0.2">
      <c r="A2469" s="14">
        <v>24383</v>
      </c>
      <c r="B2469" s="9">
        <v>2.7856249999999996</v>
      </c>
      <c r="C2469" s="10">
        <f t="shared" si="250"/>
        <v>2.1000000000000227</v>
      </c>
      <c r="D2469" s="10">
        <f t="shared" si="244"/>
        <v>22.399999999998613</v>
      </c>
      <c r="E2469" s="11">
        <v>340.05999999999869</v>
      </c>
      <c r="F2469" s="27">
        <f t="shared" si="245"/>
        <v>20.29999999999859</v>
      </c>
      <c r="G2469" s="12"/>
      <c r="H2469">
        <v>35.18</v>
      </c>
      <c r="K2469">
        <f t="shared" si="246"/>
        <v>224.17514125920724</v>
      </c>
      <c r="L2469">
        <f t="shared" si="247"/>
        <v>99.90947709669274</v>
      </c>
      <c r="V2469">
        <f t="shared" si="248"/>
        <v>-1.09844293418664</v>
      </c>
      <c r="W2469">
        <f t="shared" si="249"/>
        <v>225.27358419339387</v>
      </c>
      <c r="Y2469" s="13">
        <v>24383</v>
      </c>
      <c r="Z2469" s="9"/>
      <c r="AA2469" s="9">
        <v>2.792824074074074</v>
      </c>
      <c r="AB2469" s="9">
        <v>2.7915435063735452</v>
      </c>
      <c r="AC2469" s="9">
        <v>2.7919</v>
      </c>
      <c r="AD2469" s="9">
        <v>2.7918750000000001</v>
      </c>
      <c r="AE2469" s="9">
        <v>2.79</v>
      </c>
      <c r="AF2469" s="9">
        <v>2.7856249999999996</v>
      </c>
    </row>
    <row r="2470" spans="1:32" ht="15" customHeight="1" x14ac:dyDescent="0.2">
      <c r="A2470" s="14">
        <v>24384</v>
      </c>
      <c r="B2470" s="9">
        <v>2.785625</v>
      </c>
      <c r="C2470" s="10">
        <f t="shared" si="250"/>
        <v>2.8000000000000114</v>
      </c>
      <c r="D2470" s="10">
        <f t="shared" ref="D2470:D2533" si="251">C2470+D2469</f>
        <v>25.199999999998624</v>
      </c>
      <c r="E2470" s="11">
        <v>342.85999999999871</v>
      </c>
      <c r="F2470" s="27">
        <f t="shared" si="245"/>
        <v>23.099999999998602</v>
      </c>
      <c r="G2470" s="12"/>
      <c r="H2470">
        <v>35.164999999999999</v>
      </c>
      <c r="K2470">
        <f t="shared" si="246"/>
        <v>224.07004501374303</v>
      </c>
      <c r="L2470">
        <f t="shared" si="247"/>
        <v>99.862638223880282</v>
      </c>
      <c r="V2470">
        <f t="shared" si="248"/>
        <v>-1.1074873387497246</v>
      </c>
      <c r="W2470">
        <f t="shared" si="249"/>
        <v>225.17753235249276</v>
      </c>
      <c r="Y2470" s="13">
        <v>24384</v>
      </c>
      <c r="Z2470" s="9"/>
      <c r="AA2470" s="9">
        <v>2.7939814814814814</v>
      </c>
      <c r="AB2470" s="9">
        <v>2.7917609569112827</v>
      </c>
      <c r="AC2470" s="9">
        <v>2.7911999999999999</v>
      </c>
      <c r="AD2470" s="9">
        <v>2.7912499999999998</v>
      </c>
      <c r="AE2470" s="9">
        <v>2.7893749999999997</v>
      </c>
      <c r="AF2470" s="9">
        <v>2.785625</v>
      </c>
    </row>
    <row r="2471" spans="1:32" ht="15" customHeight="1" x14ac:dyDescent="0.2">
      <c r="A2471" s="14">
        <v>24385</v>
      </c>
      <c r="B2471" s="9">
        <v>2.7856249999999996</v>
      </c>
      <c r="C2471" s="10">
        <f t="shared" si="250"/>
        <v>-2.8000000000000114</v>
      </c>
      <c r="D2471" s="10">
        <f t="shared" si="251"/>
        <v>22.399999999998613</v>
      </c>
      <c r="E2471" s="11">
        <v>340.05999999999869</v>
      </c>
      <c r="F2471" s="27">
        <f t="shared" ref="F2471:F2534" si="252">C2471+F2470</f>
        <v>20.29999999999859</v>
      </c>
      <c r="G2471" s="12"/>
      <c r="H2471">
        <v>35.157499999999999</v>
      </c>
      <c r="K2471">
        <f t="shared" si="246"/>
        <v>224.03106349785557</v>
      </c>
      <c r="L2471">
        <f t="shared" si="247"/>
        <v>99.845265098354957</v>
      </c>
      <c r="V2471">
        <f t="shared" si="248"/>
        <v>-1.09844293418664</v>
      </c>
      <c r="W2471">
        <f t="shared" si="249"/>
        <v>225.12950643204221</v>
      </c>
      <c r="Y2471" s="13">
        <v>24385</v>
      </c>
      <c r="Z2471" s="9"/>
      <c r="AA2471" s="9">
        <v>2.7951388888888884</v>
      </c>
      <c r="AB2471" s="9">
        <v>2.7914117511254761</v>
      </c>
      <c r="AC2471" s="9">
        <v>2.7919</v>
      </c>
      <c r="AD2471" s="9">
        <v>2.7918750000000001</v>
      </c>
      <c r="AE2471" s="9">
        <v>2.79</v>
      </c>
      <c r="AF2471" s="9">
        <v>2.7856249999999996</v>
      </c>
    </row>
    <row r="2472" spans="1:32" ht="15" customHeight="1" x14ac:dyDescent="0.2">
      <c r="A2472" s="14">
        <v>24386</v>
      </c>
      <c r="B2472" s="9">
        <v>2.7862499999999999</v>
      </c>
      <c r="C2472" s="10">
        <f t="shared" si="250"/>
        <v>-2.1000000000000227</v>
      </c>
      <c r="D2472" s="10">
        <f t="shared" si="251"/>
        <v>20.29999999999859</v>
      </c>
      <c r="E2472" s="11">
        <v>337.95999999999867</v>
      </c>
      <c r="F2472" s="27">
        <f t="shared" si="252"/>
        <v>18.199999999998568</v>
      </c>
      <c r="G2472" s="12"/>
      <c r="H2472">
        <v>35.159999999999997</v>
      </c>
      <c r="K2472">
        <f t="shared" si="246"/>
        <v>224.05385544142806</v>
      </c>
      <c r="L2472">
        <f t="shared" si="247"/>
        <v>99.855422920277377</v>
      </c>
      <c r="V2472">
        <f t="shared" si="248"/>
        <v>-1.0916596307643263</v>
      </c>
      <c r="W2472">
        <f t="shared" si="249"/>
        <v>225.14551507219238</v>
      </c>
      <c r="Y2472" s="13">
        <v>24386</v>
      </c>
      <c r="Z2472" s="9"/>
      <c r="AA2472" s="9">
        <v>2.794679005205321</v>
      </c>
      <c r="AB2472" s="9">
        <v>2.7911456651132744</v>
      </c>
      <c r="AC2472" s="9">
        <v>2.7919</v>
      </c>
      <c r="AD2472" s="9">
        <v>2.7918750000000001</v>
      </c>
      <c r="AE2472" s="9">
        <v>2.7912499999999998</v>
      </c>
      <c r="AF2472" s="9">
        <v>2.7862499999999999</v>
      </c>
    </row>
    <row r="2473" spans="1:32" ht="15" customHeight="1" x14ac:dyDescent="0.2">
      <c r="A2473" s="14">
        <v>24387</v>
      </c>
      <c r="B2473" s="9">
        <v>2.7862499999999999</v>
      </c>
      <c r="C2473" s="10">
        <f t="shared" si="250"/>
        <v>-1.3999999999999773</v>
      </c>
      <c r="D2473" s="10">
        <f t="shared" si="251"/>
        <v>18.899999999998613</v>
      </c>
      <c r="E2473" s="11">
        <v>336.55999999999869</v>
      </c>
      <c r="F2473" s="27">
        <f t="shared" si="252"/>
        <v>16.79999999999859</v>
      </c>
      <c r="G2473" s="12"/>
      <c r="H2473">
        <v>35.158749999999998</v>
      </c>
      <c r="K2473">
        <f t="shared" si="246"/>
        <v>224.05037332363452</v>
      </c>
      <c r="L2473">
        <f t="shared" si="247"/>
        <v>99.853871023996703</v>
      </c>
      <c r="V2473">
        <f t="shared" si="248"/>
        <v>-1.0871374284827839</v>
      </c>
      <c r="W2473">
        <f t="shared" si="249"/>
        <v>225.13751075211729</v>
      </c>
      <c r="Y2473" s="13">
        <v>24387</v>
      </c>
      <c r="Z2473" s="9"/>
      <c r="AA2473" s="9">
        <v>2.7942196531791907</v>
      </c>
      <c r="AB2473" s="9">
        <v>2.7915263619170627</v>
      </c>
      <c r="AC2473" s="9">
        <v>2.7919</v>
      </c>
      <c r="AD2473" s="9">
        <v>2.7918750000000001</v>
      </c>
      <c r="AE2473" s="9">
        <v>2.79</v>
      </c>
      <c r="AF2473" s="9">
        <v>2.7862499999999999</v>
      </c>
    </row>
    <row r="2474" spans="1:32" ht="15" customHeight="1" x14ac:dyDescent="0.2">
      <c r="A2474" s="14">
        <v>24388</v>
      </c>
      <c r="B2474" s="9">
        <v>2.7862499999999999</v>
      </c>
      <c r="C2474" s="10">
        <f t="shared" si="250"/>
        <v>0</v>
      </c>
      <c r="D2474" s="10">
        <f t="shared" si="251"/>
        <v>18.899999999998613</v>
      </c>
      <c r="E2474" s="11">
        <v>336.55999999999869</v>
      </c>
      <c r="F2474" s="27">
        <f t="shared" si="252"/>
        <v>16.79999999999859</v>
      </c>
      <c r="G2474" s="12"/>
      <c r="H2474">
        <v>35.158749999999998</v>
      </c>
      <c r="K2474">
        <f t="shared" si="246"/>
        <v>224.05037332363452</v>
      </c>
      <c r="L2474">
        <f t="shared" si="247"/>
        <v>99.853871023996703</v>
      </c>
      <c r="V2474">
        <f t="shared" si="248"/>
        <v>-1.0871374284827839</v>
      </c>
      <c r="W2474">
        <f t="shared" si="249"/>
        <v>225.13751075211729</v>
      </c>
      <c r="Y2474" s="13">
        <v>24388</v>
      </c>
      <c r="Z2474" s="9"/>
      <c r="AA2474" s="9"/>
      <c r="AB2474" s="9"/>
      <c r="AC2474" s="9">
        <v>2.7919</v>
      </c>
      <c r="AD2474" s="9">
        <v>2.7918750000000001</v>
      </c>
      <c r="AE2474" s="9">
        <v>2.79</v>
      </c>
      <c r="AF2474" s="9">
        <v>2.7862499999999999</v>
      </c>
    </row>
    <row r="2475" spans="1:32" ht="15" customHeight="1" x14ac:dyDescent="0.2">
      <c r="A2475" s="14">
        <v>24389</v>
      </c>
      <c r="B2475" s="16"/>
      <c r="C2475" s="17">
        <f t="shared" si="250"/>
        <v>0</v>
      </c>
      <c r="D2475" s="10">
        <f t="shared" si="251"/>
        <v>18.899999999998613</v>
      </c>
      <c r="E2475" s="11">
        <v>336.55999999999869</v>
      </c>
      <c r="F2475" s="27">
        <f t="shared" si="252"/>
        <v>16.79999999999859</v>
      </c>
      <c r="G2475" s="12"/>
      <c r="H2475">
        <v>35.158749999999998</v>
      </c>
      <c r="K2475">
        <f t="shared" si="246"/>
        <v>224.05037332363452</v>
      </c>
      <c r="L2475">
        <f t="shared" si="247"/>
        <v>99.853871023996703</v>
      </c>
      <c r="V2475">
        <f t="shared" si="248"/>
        <v>-1.0871374284827839</v>
      </c>
      <c r="W2475">
        <f t="shared" si="249"/>
        <v>225.13751075211729</v>
      </c>
      <c r="Y2475" s="18">
        <v>24389</v>
      </c>
      <c r="Z2475" s="16"/>
      <c r="AA2475" s="16"/>
      <c r="AB2475" s="16"/>
      <c r="AC2475" s="16"/>
      <c r="AD2475" s="16"/>
      <c r="AE2475" s="16"/>
      <c r="AF2475" s="16"/>
    </row>
    <row r="2476" spans="1:32" ht="15" customHeight="1" x14ac:dyDescent="0.2">
      <c r="A2476" s="14">
        <v>24390</v>
      </c>
      <c r="B2476" s="9">
        <v>2.7868749999999998</v>
      </c>
      <c r="C2476" s="10">
        <f t="shared" si="250"/>
        <v>0.69999999999998863</v>
      </c>
      <c r="D2476" s="10">
        <f t="shared" si="251"/>
        <v>19.599999999998602</v>
      </c>
      <c r="E2476" s="11">
        <v>337.25999999999868</v>
      </c>
      <c r="F2476" s="27">
        <f t="shared" si="252"/>
        <v>17.499999999998579</v>
      </c>
      <c r="G2476" s="12"/>
      <c r="H2476">
        <v>35.15625</v>
      </c>
      <c r="K2476">
        <f t="shared" si="246"/>
        <v>224.03210358234355</v>
      </c>
      <c r="L2476">
        <f t="shared" si="247"/>
        <v>99.845728639034576</v>
      </c>
      <c r="V2476">
        <f t="shared" si="248"/>
        <v>-1.0893985296235551</v>
      </c>
      <c r="W2476">
        <f t="shared" si="249"/>
        <v>225.12150211196712</v>
      </c>
      <c r="Y2476" s="13">
        <v>24390</v>
      </c>
      <c r="Z2476" s="9"/>
      <c r="AA2476" s="9">
        <v>2.7942196531791907</v>
      </c>
      <c r="AB2476" s="9">
        <v>2.791488870949141</v>
      </c>
      <c r="AC2476" s="9">
        <v>2.7919</v>
      </c>
      <c r="AD2476" s="9">
        <v>2.7918750000000001</v>
      </c>
      <c r="AE2476" s="9">
        <v>2.79</v>
      </c>
      <c r="AF2476" s="9">
        <v>2.7868749999999998</v>
      </c>
    </row>
    <row r="2477" spans="1:32" ht="15" customHeight="1" x14ac:dyDescent="0.2">
      <c r="A2477" s="14">
        <v>24391</v>
      </c>
      <c r="B2477" s="9">
        <v>2.7868749999999998</v>
      </c>
      <c r="C2477" s="10">
        <f t="shared" si="250"/>
        <v>0.69999999999998863</v>
      </c>
      <c r="D2477" s="10">
        <f t="shared" si="251"/>
        <v>20.29999999999859</v>
      </c>
      <c r="E2477" s="11">
        <v>337.95999999999867</v>
      </c>
      <c r="F2477" s="27">
        <f t="shared" si="252"/>
        <v>18.199999999998568</v>
      </c>
      <c r="G2477" s="12"/>
      <c r="H2477">
        <v>35.15</v>
      </c>
      <c r="K2477">
        <f t="shared" si="246"/>
        <v>223.98982088082732</v>
      </c>
      <c r="L2477">
        <f t="shared" si="247"/>
        <v>99.82688425434948</v>
      </c>
      <c r="V2477">
        <f t="shared" si="248"/>
        <v>-1.0916596307643263</v>
      </c>
      <c r="W2477">
        <f t="shared" si="249"/>
        <v>225.08148051159165</v>
      </c>
      <c r="Y2477" s="13">
        <v>24391</v>
      </c>
      <c r="Z2477" s="9"/>
      <c r="AA2477" s="9">
        <v>2.7953757225433526</v>
      </c>
      <c r="AB2477" s="9">
        <v>2.7915369537645565</v>
      </c>
      <c r="AC2477" s="9">
        <v>2.7919</v>
      </c>
      <c r="AD2477" s="9">
        <v>2.7918750000000001</v>
      </c>
      <c r="AE2477" s="9">
        <v>2.79</v>
      </c>
      <c r="AF2477" s="9">
        <v>2.7868749999999998</v>
      </c>
    </row>
    <row r="2478" spans="1:32" ht="15" customHeight="1" x14ac:dyDescent="0.2">
      <c r="A2478" s="14">
        <v>24392</v>
      </c>
      <c r="B2478" s="9">
        <v>2.7868750000000002</v>
      </c>
      <c r="C2478" s="10">
        <f t="shared" si="250"/>
        <v>2.1000000000000227</v>
      </c>
      <c r="D2478" s="10">
        <f t="shared" si="251"/>
        <v>22.399999999998613</v>
      </c>
      <c r="E2478" s="11">
        <v>340.05999999999869</v>
      </c>
      <c r="F2478" s="27">
        <f t="shared" si="252"/>
        <v>20.29999999999859</v>
      </c>
      <c r="G2478" s="12"/>
      <c r="H2478">
        <v>35.15</v>
      </c>
      <c r="K2478">
        <f t="shared" si="246"/>
        <v>223.98303757740501</v>
      </c>
      <c r="L2478">
        <f t="shared" si="247"/>
        <v>99.823861098909035</v>
      </c>
      <c r="V2478">
        <f t="shared" si="248"/>
        <v>-1.09844293418664</v>
      </c>
      <c r="W2478">
        <f t="shared" si="249"/>
        <v>225.08148051159165</v>
      </c>
      <c r="Y2478" s="13">
        <v>24392</v>
      </c>
      <c r="Z2478" s="9"/>
      <c r="AA2478" s="9">
        <v>2.7937608318890814</v>
      </c>
      <c r="AB2478" s="9">
        <v>2.7925746569814365</v>
      </c>
      <c r="AC2478" s="9">
        <v>2.7925</v>
      </c>
      <c r="AD2478" s="9">
        <v>2.7925</v>
      </c>
      <c r="AE2478" s="9">
        <v>2.7906249999999999</v>
      </c>
      <c r="AF2478" s="9">
        <v>2.7868750000000002</v>
      </c>
    </row>
    <row r="2479" spans="1:32" ht="15" customHeight="1" x14ac:dyDescent="0.2">
      <c r="A2479" s="14">
        <v>24393</v>
      </c>
      <c r="B2479" s="9">
        <v>2.7868750000000002</v>
      </c>
      <c r="C2479" s="10">
        <f t="shared" si="250"/>
        <v>-4.1999999999999886</v>
      </c>
      <c r="D2479" s="10">
        <f t="shared" si="251"/>
        <v>18.199999999998624</v>
      </c>
      <c r="E2479" s="11">
        <v>335.85999999999871</v>
      </c>
      <c r="F2479" s="27">
        <f t="shared" si="252"/>
        <v>16.099999999998602</v>
      </c>
      <c r="G2479" s="12"/>
      <c r="H2479">
        <v>35.152500000000003</v>
      </c>
      <c r="K2479">
        <f t="shared" si="246"/>
        <v>224.01261282439984</v>
      </c>
      <c r="L2479">
        <f t="shared" si="247"/>
        <v>99.837042076271914</v>
      </c>
      <c r="V2479">
        <f t="shared" si="248"/>
        <v>-1.0848763273420128</v>
      </c>
      <c r="W2479">
        <f t="shared" si="249"/>
        <v>225.09748915174185</v>
      </c>
      <c r="Y2479" s="13">
        <v>24393</v>
      </c>
      <c r="Z2479" s="9"/>
      <c r="AA2479" s="9">
        <v>2.7953757225433526</v>
      </c>
      <c r="AB2479" s="9">
        <v>2.7926421404682276</v>
      </c>
      <c r="AC2479" s="9">
        <v>2.7925</v>
      </c>
      <c r="AD2479" s="9">
        <v>2.7925</v>
      </c>
      <c r="AE2479" s="9">
        <v>2.7906249999999999</v>
      </c>
      <c r="AF2479" s="9">
        <v>2.7868750000000002</v>
      </c>
    </row>
    <row r="2480" spans="1:32" ht="15" customHeight="1" x14ac:dyDescent="0.2">
      <c r="A2480" s="14">
        <v>24394</v>
      </c>
      <c r="B2480" s="9">
        <v>2.7868750000000002</v>
      </c>
      <c r="C2480" s="10">
        <f t="shared" si="250"/>
        <v>2.1000000000000227</v>
      </c>
      <c r="D2480" s="10">
        <f t="shared" si="251"/>
        <v>20.299999999998647</v>
      </c>
      <c r="E2480" s="11">
        <v>337.95999999999873</v>
      </c>
      <c r="F2480" s="27">
        <f t="shared" si="252"/>
        <v>18.199999999998624</v>
      </c>
      <c r="G2480" s="12"/>
      <c r="H2480">
        <v>35.151249999999997</v>
      </c>
      <c r="K2480">
        <f t="shared" si="246"/>
        <v>223.99782520090241</v>
      </c>
      <c r="L2480">
        <f t="shared" si="247"/>
        <v>99.830451587590474</v>
      </c>
      <c r="V2480">
        <f t="shared" si="248"/>
        <v>-1.0916596307643265</v>
      </c>
      <c r="W2480">
        <f t="shared" si="249"/>
        <v>225.08948483166674</v>
      </c>
      <c r="Y2480" s="13">
        <v>24394</v>
      </c>
      <c r="Z2480" s="9"/>
      <c r="AA2480" s="9">
        <v>2.7953757225433526</v>
      </c>
      <c r="AB2480" s="9">
        <v>2.7921538780875945</v>
      </c>
      <c r="AC2480" s="9">
        <v>2.7925</v>
      </c>
      <c r="AD2480" s="9">
        <v>2.7925</v>
      </c>
      <c r="AE2480" s="9">
        <v>2.7912499999999998</v>
      </c>
      <c r="AF2480" s="9">
        <v>2.7868750000000002</v>
      </c>
    </row>
    <row r="2481" spans="1:32" ht="15" customHeight="1" x14ac:dyDescent="0.2">
      <c r="A2481" s="14">
        <v>24395</v>
      </c>
      <c r="B2481" s="9">
        <v>2.7868750000000002</v>
      </c>
      <c r="C2481" s="10">
        <f t="shared" si="250"/>
        <v>0</v>
      </c>
      <c r="D2481" s="10">
        <f t="shared" si="251"/>
        <v>20.299999999998647</v>
      </c>
      <c r="E2481" s="11">
        <v>337.95999999999873</v>
      </c>
      <c r="F2481" s="27">
        <f t="shared" si="252"/>
        <v>18.199999999998624</v>
      </c>
      <c r="G2481" s="12"/>
      <c r="H2481">
        <v>35.151249999999997</v>
      </c>
      <c r="K2481">
        <f t="shared" si="246"/>
        <v>223.99782520090241</v>
      </c>
      <c r="L2481">
        <f t="shared" si="247"/>
        <v>99.830451587590474</v>
      </c>
      <c r="V2481">
        <f t="shared" si="248"/>
        <v>-1.0916596307643265</v>
      </c>
      <c r="W2481">
        <f t="shared" si="249"/>
        <v>225.08948483166674</v>
      </c>
      <c r="Y2481" s="13">
        <v>24395</v>
      </c>
      <c r="Z2481" s="9"/>
      <c r="AA2481" s="9"/>
      <c r="AB2481" s="9"/>
      <c r="AC2481" s="9">
        <v>2.7925</v>
      </c>
      <c r="AD2481" s="9">
        <v>2.7925</v>
      </c>
      <c r="AE2481" s="9">
        <v>2.7912499999999998</v>
      </c>
      <c r="AF2481" s="9">
        <v>2.7868750000000002</v>
      </c>
    </row>
    <row r="2482" spans="1:32" ht="15" customHeight="1" x14ac:dyDescent="0.2">
      <c r="A2482" s="14">
        <v>24396</v>
      </c>
      <c r="B2482" s="16"/>
      <c r="C2482" s="17">
        <f t="shared" si="250"/>
        <v>0</v>
      </c>
      <c r="D2482" s="10">
        <f t="shared" si="251"/>
        <v>20.299999999998647</v>
      </c>
      <c r="E2482" s="11">
        <v>337.95999999999873</v>
      </c>
      <c r="F2482" s="27">
        <f t="shared" si="252"/>
        <v>18.199999999998624</v>
      </c>
      <c r="G2482" s="12"/>
      <c r="H2482">
        <v>35.151249999999997</v>
      </c>
      <c r="K2482">
        <f t="shared" si="246"/>
        <v>223.99782520090241</v>
      </c>
      <c r="L2482">
        <f t="shared" si="247"/>
        <v>99.830451587590474</v>
      </c>
      <c r="V2482">
        <f t="shared" si="248"/>
        <v>-1.0916596307643265</v>
      </c>
      <c r="W2482">
        <f t="shared" si="249"/>
        <v>225.08948483166674</v>
      </c>
      <c r="Y2482" s="18">
        <v>24396</v>
      </c>
      <c r="Z2482" s="16"/>
      <c r="AA2482" s="16"/>
      <c r="AB2482" s="16"/>
      <c r="AC2482" s="16"/>
      <c r="AD2482" s="16"/>
      <c r="AE2482" s="16"/>
      <c r="AF2482" s="16"/>
    </row>
    <row r="2483" spans="1:32" ht="15" customHeight="1" x14ac:dyDescent="0.2">
      <c r="A2483" s="14">
        <v>24397</v>
      </c>
      <c r="B2483" s="9">
        <v>2.7874999999999996</v>
      </c>
      <c r="C2483" s="10">
        <f t="shared" si="250"/>
        <v>2.1000000000000227</v>
      </c>
      <c r="D2483" s="10">
        <f t="shared" si="251"/>
        <v>22.39999999999867</v>
      </c>
      <c r="E2483" s="11">
        <v>340.05999999999875</v>
      </c>
      <c r="F2483" s="27">
        <f t="shared" si="252"/>
        <v>20.299999999998647</v>
      </c>
      <c r="G2483" s="12"/>
      <c r="H2483">
        <v>35.15625</v>
      </c>
      <c r="K2483">
        <f t="shared" si="246"/>
        <v>224.02305917778048</v>
      </c>
      <c r="L2483">
        <f t="shared" si="247"/>
        <v>99.841697765113977</v>
      </c>
      <c r="V2483">
        <f t="shared" si="248"/>
        <v>-1.0984429341866402</v>
      </c>
      <c r="W2483">
        <f t="shared" si="249"/>
        <v>225.12150211196712</v>
      </c>
      <c r="Y2483" s="13">
        <v>24397</v>
      </c>
      <c r="Z2483" s="9"/>
      <c r="AA2483" s="9">
        <v>2.7953757225433526</v>
      </c>
      <c r="AB2483" s="9">
        <v>2.7922931463887091</v>
      </c>
      <c r="AC2483" s="9">
        <v>2.7925</v>
      </c>
      <c r="AD2483" s="9">
        <v>2.7925</v>
      </c>
      <c r="AE2483" s="9">
        <v>2.7912499999999998</v>
      </c>
      <c r="AF2483" s="9">
        <v>2.7874999999999996</v>
      </c>
    </row>
    <row r="2484" spans="1:32" ht="15" customHeight="1" x14ac:dyDescent="0.2">
      <c r="A2484" s="14">
        <v>24398</v>
      </c>
      <c r="B2484" s="9">
        <v>2.7893749999999997</v>
      </c>
      <c r="C2484" s="10">
        <f t="shared" si="250"/>
        <v>-0.69999999999998863</v>
      </c>
      <c r="D2484" s="10">
        <f t="shared" si="251"/>
        <v>21.699999999998681</v>
      </c>
      <c r="E2484" s="11">
        <v>339.35999999999876</v>
      </c>
      <c r="F2484" s="27">
        <f t="shared" si="252"/>
        <v>19.599999999998658</v>
      </c>
      <c r="G2484" s="12"/>
      <c r="H2484">
        <v>35.146250000000002</v>
      </c>
      <c r="K2484">
        <f t="shared" si="246"/>
        <v>223.96128571832051</v>
      </c>
      <c r="L2484">
        <f t="shared" si="247"/>
        <v>99.814166817666234</v>
      </c>
      <c r="V2484">
        <f t="shared" si="248"/>
        <v>-1.096181833045869</v>
      </c>
      <c r="W2484">
        <f t="shared" si="249"/>
        <v>225.05746755136639</v>
      </c>
      <c r="Y2484" s="13">
        <v>24398</v>
      </c>
      <c r="Z2484" s="9"/>
      <c r="AA2484" s="9">
        <v>2.794916233391104</v>
      </c>
      <c r="AB2484" s="9">
        <v>2.7921853388658371</v>
      </c>
      <c r="AC2484" s="9">
        <v>2.7925</v>
      </c>
      <c r="AD2484" s="9">
        <v>2.7925</v>
      </c>
      <c r="AE2484" s="9">
        <v>2.7912499999999998</v>
      </c>
      <c r="AF2484" s="9">
        <v>2.7893749999999997</v>
      </c>
    </row>
    <row r="2485" spans="1:32" ht="15" customHeight="1" x14ac:dyDescent="0.2">
      <c r="A2485" s="14">
        <v>24399</v>
      </c>
      <c r="B2485" s="9">
        <v>2.7887500000000003</v>
      </c>
      <c r="C2485" s="10">
        <f t="shared" si="250"/>
        <v>1.3999999999999773</v>
      </c>
      <c r="D2485" s="10">
        <f t="shared" si="251"/>
        <v>23.099999999998658</v>
      </c>
      <c r="E2485" s="11">
        <v>340.75999999999874</v>
      </c>
      <c r="F2485" s="27">
        <f t="shared" si="252"/>
        <v>20.999999999998636</v>
      </c>
      <c r="G2485" s="12"/>
      <c r="H2485">
        <v>35.155000000000001</v>
      </c>
      <c r="K2485">
        <f t="shared" si="246"/>
        <v>224.01279375656461</v>
      </c>
      <c r="L2485">
        <f t="shared" si="247"/>
        <v>99.83712271339283</v>
      </c>
      <c r="V2485">
        <f t="shared" si="248"/>
        <v>-1.1007040353274111</v>
      </c>
      <c r="W2485">
        <f t="shared" si="249"/>
        <v>225.11349779189203</v>
      </c>
      <c r="Y2485" s="13">
        <v>24399</v>
      </c>
      <c r="Z2485" s="9"/>
      <c r="AA2485" s="9">
        <v>2.794916233391104</v>
      </c>
      <c r="AB2485" s="9">
        <v>2.7925746569814365</v>
      </c>
      <c r="AC2485" s="9">
        <v>2.7930999999999999</v>
      </c>
      <c r="AD2485" s="9">
        <v>2.7931249999999999</v>
      </c>
      <c r="AE2485" s="9">
        <v>2.7918750000000001</v>
      </c>
      <c r="AF2485" s="9">
        <v>2.7887500000000003</v>
      </c>
    </row>
    <row r="2486" spans="1:32" ht="15" customHeight="1" x14ac:dyDescent="0.2">
      <c r="A2486" s="14">
        <v>24400</v>
      </c>
      <c r="B2486" s="9">
        <v>2.788125</v>
      </c>
      <c r="C2486" s="10">
        <f t="shared" si="250"/>
        <v>-7.6999999999999886</v>
      </c>
      <c r="D2486" s="10">
        <f t="shared" si="251"/>
        <v>15.39999999999867</v>
      </c>
      <c r="E2486" s="11">
        <v>333.05999999999875</v>
      </c>
      <c r="F2486" s="27">
        <f t="shared" si="252"/>
        <v>13.299999999998647</v>
      </c>
      <c r="G2486" s="12"/>
      <c r="H2486">
        <v>35.161250000000003</v>
      </c>
      <c r="K2486">
        <f t="shared" si="246"/>
        <v>224.07768746948858</v>
      </c>
      <c r="L2486">
        <f t="shared" si="247"/>
        <v>99.866044282879443</v>
      </c>
      <c r="V2486">
        <f t="shared" si="248"/>
        <v>-1.0758319227789281</v>
      </c>
      <c r="W2486">
        <f t="shared" si="249"/>
        <v>225.1535193922675</v>
      </c>
      <c r="Y2486" s="13">
        <v>24400</v>
      </c>
      <c r="Z2486" s="9"/>
      <c r="AA2486" s="9">
        <v>2.794916233391104</v>
      </c>
      <c r="AB2486" s="9">
        <v>2.7920700783771322</v>
      </c>
      <c r="AC2486" s="9">
        <v>2.7919</v>
      </c>
      <c r="AD2486" s="9">
        <v>2.7918750000000001</v>
      </c>
      <c r="AE2486" s="9">
        <v>2.7912499999999998</v>
      </c>
      <c r="AF2486" s="9">
        <v>2.788125</v>
      </c>
    </row>
    <row r="2487" spans="1:32" ht="15" customHeight="1" x14ac:dyDescent="0.2">
      <c r="A2487" s="14">
        <v>24401</v>
      </c>
      <c r="B2487" s="9">
        <v>2.788125</v>
      </c>
      <c r="C2487" s="10">
        <f t="shared" si="250"/>
        <v>-0.69999999999998863</v>
      </c>
      <c r="D2487" s="10">
        <f t="shared" si="251"/>
        <v>14.699999999998681</v>
      </c>
      <c r="E2487" s="11">
        <v>332.35999999999876</v>
      </c>
      <c r="F2487" s="27">
        <f t="shared" si="252"/>
        <v>12.599999999998658</v>
      </c>
      <c r="G2487" s="12"/>
      <c r="H2487">
        <v>35.161250000000003</v>
      </c>
      <c r="K2487">
        <f t="shared" si="246"/>
        <v>224.07994857062934</v>
      </c>
      <c r="L2487">
        <f t="shared" si="247"/>
        <v>99.867052001359582</v>
      </c>
      <c r="V2487">
        <f t="shared" si="248"/>
        <v>-1.073570821638157</v>
      </c>
      <c r="W2487">
        <f t="shared" si="249"/>
        <v>225.1535193922675</v>
      </c>
      <c r="Y2487" s="13">
        <v>24401</v>
      </c>
      <c r="Z2487" s="9"/>
      <c r="AA2487" s="9">
        <v>2.794916233391104</v>
      </c>
      <c r="AB2487" s="9">
        <v>2.7913891257750016</v>
      </c>
      <c r="AC2487" s="9">
        <v>2.7919</v>
      </c>
      <c r="AD2487" s="9">
        <v>2.7918750000000001</v>
      </c>
      <c r="AE2487" s="9">
        <v>2.7912499999999998</v>
      </c>
      <c r="AF2487" s="9">
        <v>2.788125</v>
      </c>
    </row>
    <row r="2488" spans="1:32" ht="15" customHeight="1" x14ac:dyDescent="0.2">
      <c r="A2488" s="14">
        <v>24402</v>
      </c>
      <c r="B2488" s="9">
        <v>2.788125</v>
      </c>
      <c r="C2488" s="10">
        <f t="shared" si="250"/>
        <v>0</v>
      </c>
      <c r="D2488" s="10">
        <f t="shared" si="251"/>
        <v>14.699999999998681</v>
      </c>
      <c r="E2488" s="11">
        <v>332.35999999999876</v>
      </c>
      <c r="F2488" s="27">
        <f t="shared" si="252"/>
        <v>12.599999999998658</v>
      </c>
      <c r="G2488" s="12"/>
      <c r="H2488">
        <v>35.161250000000003</v>
      </c>
      <c r="K2488">
        <f t="shared" si="246"/>
        <v>224.07994857062934</v>
      </c>
      <c r="L2488">
        <f t="shared" si="247"/>
        <v>99.867052001359582</v>
      </c>
      <c r="V2488">
        <f t="shared" si="248"/>
        <v>-1.073570821638157</v>
      </c>
      <c r="W2488">
        <f t="shared" si="249"/>
        <v>225.1535193922675</v>
      </c>
      <c r="Y2488" s="13">
        <v>24402</v>
      </c>
      <c r="Z2488" s="9"/>
      <c r="AA2488" s="9"/>
      <c r="AB2488" s="9"/>
      <c r="AC2488" s="9">
        <v>2.7919</v>
      </c>
      <c r="AD2488" s="9">
        <v>2.7918750000000001</v>
      </c>
      <c r="AE2488" s="9">
        <v>2.7912499999999998</v>
      </c>
      <c r="AF2488" s="9">
        <v>2.788125</v>
      </c>
    </row>
    <row r="2489" spans="1:32" ht="15" customHeight="1" x14ac:dyDescent="0.2">
      <c r="A2489" s="14">
        <v>24403</v>
      </c>
      <c r="B2489" s="16"/>
      <c r="C2489" s="17">
        <f t="shared" si="250"/>
        <v>0</v>
      </c>
      <c r="D2489" s="10">
        <f t="shared" si="251"/>
        <v>14.699999999998681</v>
      </c>
      <c r="E2489" s="11">
        <v>332.35999999999876</v>
      </c>
      <c r="F2489" s="27">
        <f t="shared" si="252"/>
        <v>12.599999999998658</v>
      </c>
      <c r="G2489" s="12"/>
      <c r="H2489">
        <v>35.161250000000003</v>
      </c>
      <c r="K2489">
        <f t="shared" si="246"/>
        <v>224.07994857062934</v>
      </c>
      <c r="L2489">
        <f t="shared" si="247"/>
        <v>99.867052001359582</v>
      </c>
      <c r="V2489">
        <f t="shared" si="248"/>
        <v>-1.073570821638157</v>
      </c>
      <c r="W2489">
        <f t="shared" si="249"/>
        <v>225.1535193922675</v>
      </c>
      <c r="Y2489" s="18">
        <v>24403</v>
      </c>
      <c r="Z2489" s="16"/>
      <c r="AA2489" s="16"/>
      <c r="AB2489" s="16"/>
      <c r="AC2489" s="16"/>
      <c r="AD2489" s="16"/>
      <c r="AE2489" s="16"/>
      <c r="AF2489" s="16"/>
    </row>
    <row r="2490" spans="1:32" ht="15" customHeight="1" x14ac:dyDescent="0.2">
      <c r="A2490" s="14">
        <v>24404</v>
      </c>
      <c r="B2490" s="9">
        <v>2.7868750000000002</v>
      </c>
      <c r="C2490" s="10">
        <f t="shared" si="250"/>
        <v>1.3999999999999773</v>
      </c>
      <c r="D2490" s="10">
        <f t="shared" si="251"/>
        <v>16.099999999998658</v>
      </c>
      <c r="E2490" s="11">
        <v>333.75999999999874</v>
      </c>
      <c r="F2490" s="27">
        <f t="shared" si="252"/>
        <v>13.999999999998636</v>
      </c>
      <c r="G2490" s="12"/>
      <c r="H2490">
        <v>35.155000000000001</v>
      </c>
      <c r="K2490">
        <f t="shared" si="246"/>
        <v>224.03540476797232</v>
      </c>
      <c r="L2490">
        <f t="shared" si="247"/>
        <v>99.847199898194333</v>
      </c>
      <c r="V2490">
        <f t="shared" si="248"/>
        <v>-1.0780930239196993</v>
      </c>
      <c r="W2490">
        <f t="shared" si="249"/>
        <v>225.11349779189203</v>
      </c>
      <c r="Y2490" s="13">
        <v>24404</v>
      </c>
      <c r="Z2490" s="9"/>
      <c r="AA2490" s="9">
        <v>2.7953757225433526</v>
      </c>
      <c r="AB2490" s="9">
        <v>2.7910785127779314</v>
      </c>
      <c r="AC2490" s="9">
        <v>2.7906</v>
      </c>
      <c r="AD2490" s="9">
        <v>2.7906249999999999</v>
      </c>
      <c r="AE2490" s="9">
        <v>2.7893749999999997</v>
      </c>
      <c r="AF2490" s="9">
        <v>2.7868750000000002</v>
      </c>
    </row>
    <row r="2491" spans="1:32" ht="15" customHeight="1" x14ac:dyDescent="0.2">
      <c r="A2491" s="14">
        <v>24405</v>
      </c>
      <c r="B2491" s="9">
        <v>2.7868750000000002</v>
      </c>
      <c r="C2491" s="10">
        <f t="shared" si="250"/>
        <v>0.69999999999998863</v>
      </c>
      <c r="D2491" s="10">
        <f t="shared" si="251"/>
        <v>16.799999999998647</v>
      </c>
      <c r="E2491" s="11">
        <v>334.45999999999873</v>
      </c>
      <c r="F2491" s="27">
        <f t="shared" si="252"/>
        <v>14.699999999998624</v>
      </c>
      <c r="G2491" s="12"/>
      <c r="H2491">
        <v>35.15625</v>
      </c>
      <c r="K2491">
        <f t="shared" si="246"/>
        <v>224.04114798690665</v>
      </c>
      <c r="L2491">
        <f t="shared" si="247"/>
        <v>99.849759512955174</v>
      </c>
      <c r="V2491">
        <f t="shared" si="248"/>
        <v>-1.0803541250604705</v>
      </c>
      <c r="W2491">
        <f t="shared" si="249"/>
        <v>225.12150211196712</v>
      </c>
      <c r="Y2491" s="13">
        <v>24405</v>
      </c>
      <c r="Z2491" s="9"/>
      <c r="AA2491" s="9">
        <v>2.7942196531791907</v>
      </c>
      <c r="AB2491" s="9">
        <v>2.7901049475262374</v>
      </c>
      <c r="AC2491" s="9">
        <v>2.7906</v>
      </c>
      <c r="AD2491" s="9">
        <v>2.7906249999999999</v>
      </c>
      <c r="AE2491" s="9">
        <v>2.7893749999999997</v>
      </c>
      <c r="AF2491" s="9">
        <v>2.7868750000000002</v>
      </c>
    </row>
    <row r="2492" spans="1:32" ht="15" customHeight="1" x14ac:dyDescent="0.2">
      <c r="A2492" s="14">
        <v>24406</v>
      </c>
      <c r="B2492" s="9">
        <v>2.7862499999999999</v>
      </c>
      <c r="C2492" s="10">
        <f t="shared" si="250"/>
        <v>2.8000000000000114</v>
      </c>
      <c r="D2492" s="10">
        <f t="shared" si="251"/>
        <v>19.599999999998658</v>
      </c>
      <c r="E2492" s="11">
        <v>337.25999999999874</v>
      </c>
      <c r="F2492" s="27">
        <f t="shared" si="252"/>
        <v>17.499999999998636</v>
      </c>
      <c r="G2492" s="12"/>
      <c r="H2492">
        <v>35.159999999999997</v>
      </c>
      <c r="K2492">
        <f t="shared" si="246"/>
        <v>224.05611654256882</v>
      </c>
      <c r="L2492">
        <f t="shared" si="247"/>
        <v>99.856430638757516</v>
      </c>
      <c r="V2492">
        <f t="shared" si="248"/>
        <v>-1.0893985296235553</v>
      </c>
      <c r="W2492">
        <f t="shared" si="249"/>
        <v>225.14551507219238</v>
      </c>
      <c r="Y2492" s="13">
        <v>24406</v>
      </c>
      <c r="Z2492" s="9"/>
      <c r="AA2492" s="9">
        <v>2.7953757225433526</v>
      </c>
      <c r="AB2492" s="9">
        <v>2.7916820446576853</v>
      </c>
      <c r="AC2492" s="9">
        <v>2.7919</v>
      </c>
      <c r="AD2492" s="9">
        <v>2.7918750000000001</v>
      </c>
      <c r="AE2492" s="9">
        <v>2.7906249999999999</v>
      </c>
      <c r="AF2492" s="9">
        <v>2.7862499999999999</v>
      </c>
    </row>
    <row r="2493" spans="1:32" ht="15" customHeight="1" x14ac:dyDescent="0.2">
      <c r="A2493" s="14">
        <v>24407</v>
      </c>
      <c r="B2493" s="9">
        <v>2.7862499999999999</v>
      </c>
      <c r="C2493" s="10">
        <f t="shared" si="250"/>
        <v>-1.3999999999999773</v>
      </c>
      <c r="D2493" s="10">
        <f t="shared" si="251"/>
        <v>18.199999999998681</v>
      </c>
      <c r="E2493" s="11">
        <v>335.85999999999876</v>
      </c>
      <c r="F2493" s="27">
        <f t="shared" si="252"/>
        <v>16.099999999998658</v>
      </c>
      <c r="G2493" s="12"/>
      <c r="H2493">
        <v>35.162500000000001</v>
      </c>
      <c r="K2493">
        <f t="shared" si="246"/>
        <v>224.07664738500057</v>
      </c>
      <c r="L2493">
        <f t="shared" si="247"/>
        <v>99.865580742199811</v>
      </c>
      <c r="V2493">
        <f t="shared" si="248"/>
        <v>-1.084876327342013</v>
      </c>
      <c r="W2493">
        <f t="shared" si="249"/>
        <v>225.16152371234259</v>
      </c>
      <c r="Y2493" s="13">
        <v>24407</v>
      </c>
      <c r="Z2493" s="9"/>
      <c r="AA2493" s="9">
        <v>2.794679005205321</v>
      </c>
      <c r="AB2493" s="9">
        <v>2.7914394009429597</v>
      </c>
      <c r="AC2493" s="9">
        <v>2.7911999999999999</v>
      </c>
      <c r="AD2493" s="9">
        <v>2.7912499999999998</v>
      </c>
      <c r="AE2493" s="9">
        <v>2.7893749999999997</v>
      </c>
      <c r="AF2493" s="9">
        <v>2.7862499999999999</v>
      </c>
    </row>
    <row r="2494" spans="1:32" ht="15" customHeight="1" x14ac:dyDescent="0.2">
      <c r="A2494" s="14">
        <v>24408</v>
      </c>
      <c r="B2494" s="9">
        <v>2.7862499999999999</v>
      </c>
      <c r="C2494" s="10">
        <f t="shared" si="250"/>
        <v>-2.8000000000000114</v>
      </c>
      <c r="D2494" s="10">
        <f t="shared" si="251"/>
        <v>15.39999999999867</v>
      </c>
      <c r="E2494" s="11">
        <v>333.05999999999875</v>
      </c>
      <c r="F2494" s="27">
        <f t="shared" si="252"/>
        <v>13.299999999998647</v>
      </c>
      <c r="G2494" s="12"/>
      <c r="H2494">
        <v>35.164999999999999</v>
      </c>
      <c r="K2494">
        <f t="shared" si="246"/>
        <v>224.10170042971384</v>
      </c>
      <c r="L2494">
        <f t="shared" si="247"/>
        <v>99.876746282602397</v>
      </c>
      <c r="V2494">
        <f t="shared" si="248"/>
        <v>-1.0758319227789281</v>
      </c>
      <c r="W2494">
        <f t="shared" si="249"/>
        <v>225.17753235249276</v>
      </c>
      <c r="Y2494" s="13">
        <v>24408</v>
      </c>
      <c r="Z2494" s="9"/>
      <c r="AA2494" s="9">
        <v>2.7923655292076348</v>
      </c>
      <c r="AB2494" s="9">
        <v>2.7909607128018092</v>
      </c>
      <c r="AC2494" s="9">
        <v>2.7911999999999999</v>
      </c>
      <c r="AD2494" s="9">
        <v>2.7912499999999998</v>
      </c>
      <c r="AE2494" s="9">
        <v>2.7893749999999997</v>
      </c>
      <c r="AF2494" s="9">
        <v>2.7862499999999999</v>
      </c>
    </row>
    <row r="2495" spans="1:32" ht="15" customHeight="1" x14ac:dyDescent="0.2">
      <c r="A2495" s="14">
        <v>24409</v>
      </c>
      <c r="B2495" s="9">
        <v>2.7862499999999999</v>
      </c>
      <c r="C2495" s="10">
        <f t="shared" si="250"/>
        <v>0</v>
      </c>
      <c r="D2495" s="10">
        <f t="shared" si="251"/>
        <v>15.39999999999867</v>
      </c>
      <c r="E2495" s="11">
        <v>333.05999999999875</v>
      </c>
      <c r="F2495" s="27">
        <f t="shared" si="252"/>
        <v>13.299999999998647</v>
      </c>
      <c r="G2495" s="12"/>
      <c r="H2495">
        <v>35.164999999999999</v>
      </c>
      <c r="K2495">
        <f t="shared" si="246"/>
        <v>224.10170042971384</v>
      </c>
      <c r="L2495">
        <f t="shared" si="247"/>
        <v>99.876746282602397</v>
      </c>
      <c r="V2495">
        <f t="shared" si="248"/>
        <v>-1.0758319227789281</v>
      </c>
      <c r="W2495">
        <f t="shared" si="249"/>
        <v>225.17753235249276</v>
      </c>
      <c r="Y2495" s="13">
        <v>24409</v>
      </c>
      <c r="Z2495" s="9"/>
      <c r="AA2495" s="9"/>
      <c r="AB2495" s="9"/>
      <c r="AC2495" s="9">
        <v>2.7911999999999999</v>
      </c>
      <c r="AD2495" s="9">
        <v>2.7912499999999998</v>
      </c>
      <c r="AE2495" s="9">
        <v>2.7893749999999997</v>
      </c>
      <c r="AF2495" s="9">
        <v>2.7862499999999999</v>
      </c>
    </row>
    <row r="2496" spans="1:32" ht="15" customHeight="1" x14ac:dyDescent="0.2">
      <c r="A2496" s="14">
        <v>24410</v>
      </c>
      <c r="B2496" s="16"/>
      <c r="C2496" s="17">
        <f t="shared" si="250"/>
        <v>0</v>
      </c>
      <c r="D2496" s="10">
        <f t="shared" si="251"/>
        <v>15.39999999999867</v>
      </c>
      <c r="E2496" s="11">
        <v>333.05999999999875</v>
      </c>
      <c r="F2496" s="27">
        <f t="shared" si="252"/>
        <v>13.299999999998647</v>
      </c>
      <c r="G2496" s="12"/>
      <c r="H2496">
        <v>35.164999999999999</v>
      </c>
      <c r="K2496">
        <f t="shared" si="246"/>
        <v>224.10170042971384</v>
      </c>
      <c r="L2496">
        <f t="shared" si="247"/>
        <v>99.876746282602397</v>
      </c>
      <c r="V2496">
        <f t="shared" si="248"/>
        <v>-1.0758319227789281</v>
      </c>
      <c r="W2496">
        <f t="shared" si="249"/>
        <v>225.17753235249276</v>
      </c>
      <c r="Y2496" s="18">
        <v>24410</v>
      </c>
      <c r="Z2496" s="16"/>
      <c r="AA2496" s="16"/>
      <c r="AB2496" s="16"/>
      <c r="AC2496" s="16"/>
      <c r="AD2496" s="16"/>
      <c r="AE2496" s="16"/>
      <c r="AF2496" s="16"/>
    </row>
    <row r="2497" spans="1:32" ht="15" customHeight="1" x14ac:dyDescent="0.2">
      <c r="A2497" s="14">
        <v>24411</v>
      </c>
      <c r="B2497" s="9">
        <v>2.7875000000000001</v>
      </c>
      <c r="C2497" s="10">
        <f t="shared" si="250"/>
        <v>1.3999999999999773</v>
      </c>
      <c r="D2497" s="10">
        <f t="shared" si="251"/>
        <v>16.799999999998647</v>
      </c>
      <c r="E2497" s="11">
        <v>334.45999999999873</v>
      </c>
      <c r="F2497" s="27">
        <f t="shared" si="252"/>
        <v>14.699999999998624</v>
      </c>
      <c r="G2497" s="12"/>
      <c r="H2497">
        <v>35.14875</v>
      </c>
      <c r="K2497">
        <f t="shared" si="246"/>
        <v>223.9931220664561</v>
      </c>
      <c r="L2497">
        <f t="shared" si="247"/>
        <v>99.828355513509251</v>
      </c>
      <c r="V2497">
        <f t="shared" si="248"/>
        <v>-1.0803541250604705</v>
      </c>
      <c r="W2497">
        <f t="shared" si="249"/>
        <v>225.07347619151656</v>
      </c>
      <c r="Y2497" s="13">
        <v>24411</v>
      </c>
      <c r="Z2497" s="9"/>
      <c r="AA2497" s="9">
        <v>2.7923655292076348</v>
      </c>
      <c r="AB2497" s="9">
        <v>2.7907915993537964</v>
      </c>
      <c r="AC2497" s="9">
        <v>2.7911999999999999</v>
      </c>
      <c r="AD2497" s="9">
        <v>2.7912499999999998</v>
      </c>
      <c r="AE2497" s="9">
        <v>2.7906249999999999</v>
      </c>
      <c r="AF2497" s="9">
        <v>2.7875000000000001</v>
      </c>
    </row>
    <row r="2498" spans="1:32" ht="15" customHeight="1" x14ac:dyDescent="0.2">
      <c r="A2498" s="14">
        <v>24412</v>
      </c>
      <c r="B2498" s="9">
        <v>2.7875000000000001</v>
      </c>
      <c r="C2498" s="10">
        <f t="shared" si="250"/>
        <v>1.3999999999999773</v>
      </c>
      <c r="D2498" s="10">
        <f t="shared" si="251"/>
        <v>18.199999999998624</v>
      </c>
      <c r="E2498" s="11">
        <v>335.85999999999871</v>
      </c>
      <c r="F2498" s="27">
        <f t="shared" si="252"/>
        <v>16.099999999998602</v>
      </c>
      <c r="G2498" s="12"/>
      <c r="H2498">
        <v>35.152500000000003</v>
      </c>
      <c r="K2498">
        <f t="shared" si="246"/>
        <v>224.01261282439984</v>
      </c>
      <c r="L2498">
        <f t="shared" si="247"/>
        <v>99.837042076271914</v>
      </c>
      <c r="V2498">
        <f t="shared" si="248"/>
        <v>-1.0848763273420128</v>
      </c>
      <c r="W2498">
        <f t="shared" si="249"/>
        <v>225.09748915174185</v>
      </c>
      <c r="Y2498" s="13">
        <v>24412</v>
      </c>
      <c r="Z2498" s="9"/>
      <c r="AA2498" s="9">
        <v>2.7930635838150288</v>
      </c>
      <c r="AB2498" s="9">
        <v>2.790810324545014</v>
      </c>
      <c r="AC2498" s="9">
        <v>2.7911999999999999</v>
      </c>
      <c r="AD2498" s="9">
        <v>2.7912499999999998</v>
      </c>
      <c r="AE2498" s="9">
        <v>2.79</v>
      </c>
      <c r="AF2498" s="9">
        <v>2.7875000000000001</v>
      </c>
    </row>
    <row r="2499" spans="1:32" ht="15" customHeight="1" x14ac:dyDescent="0.2">
      <c r="A2499" s="14">
        <v>24413</v>
      </c>
      <c r="B2499" s="9">
        <v>2.7868749999999998</v>
      </c>
      <c r="C2499" s="10">
        <f t="shared" si="250"/>
        <v>0.69999999999998863</v>
      </c>
      <c r="D2499" s="10">
        <f t="shared" si="251"/>
        <v>18.899999999998613</v>
      </c>
      <c r="E2499" s="11">
        <v>336.55999999999869</v>
      </c>
      <c r="F2499" s="27">
        <f t="shared" si="252"/>
        <v>16.79999999999859</v>
      </c>
      <c r="G2499" s="12"/>
      <c r="H2499">
        <v>35.153750000000002</v>
      </c>
      <c r="K2499">
        <f t="shared" ref="K2499:K2562" si="253">(E2499*-1)/$R$1+H2499/$T$1</f>
        <v>224.01835604333417</v>
      </c>
      <c r="L2499">
        <f t="shared" ref="L2499:L2562" si="254">K2499/$O$1*100</f>
        <v>99.839601691032755</v>
      </c>
      <c r="V2499">
        <f t="shared" ref="V2499:V2562" si="255">(E2499*-1)/$R$1</f>
        <v>-1.0871374284827839</v>
      </c>
      <c r="W2499">
        <f t="shared" ref="W2499:W2562" si="256">H2499/$T$1</f>
        <v>225.10549347181694</v>
      </c>
      <c r="Y2499" s="13">
        <v>24413</v>
      </c>
      <c r="Z2499" s="9"/>
      <c r="AA2499" s="9">
        <v>2.7930635838150288</v>
      </c>
      <c r="AB2499" s="9">
        <v>2.7920129270544787</v>
      </c>
      <c r="AC2499" s="9">
        <v>2.7919</v>
      </c>
      <c r="AD2499" s="9">
        <v>2.7918750000000001</v>
      </c>
      <c r="AE2499" s="9">
        <v>2.79</v>
      </c>
      <c r="AF2499" s="9">
        <v>2.7868749999999998</v>
      </c>
    </row>
    <row r="2500" spans="1:32" ht="15" customHeight="1" x14ac:dyDescent="0.2">
      <c r="A2500" s="14">
        <v>24414</v>
      </c>
      <c r="B2500" s="9">
        <v>2.79</v>
      </c>
      <c r="C2500" s="10">
        <f t="shared" si="250"/>
        <v>2.1000000000000227</v>
      </c>
      <c r="D2500" s="10">
        <f t="shared" si="251"/>
        <v>20.999999999998636</v>
      </c>
      <c r="E2500" s="11">
        <v>338.65999999999872</v>
      </c>
      <c r="F2500" s="27">
        <f t="shared" si="252"/>
        <v>18.899999999998613</v>
      </c>
      <c r="G2500" s="12"/>
      <c r="H2500">
        <v>35.161250000000003</v>
      </c>
      <c r="K2500">
        <f t="shared" si="253"/>
        <v>224.05959866036241</v>
      </c>
      <c r="L2500">
        <f t="shared" si="254"/>
        <v>99.857982535038232</v>
      </c>
      <c r="V2500">
        <f t="shared" si="255"/>
        <v>-1.0939207319050976</v>
      </c>
      <c r="W2500">
        <f t="shared" si="256"/>
        <v>225.1535193922675</v>
      </c>
      <c r="Y2500" s="13">
        <v>24414</v>
      </c>
      <c r="Z2500" s="9"/>
      <c r="AA2500" s="9">
        <v>2.794679005205321</v>
      </c>
      <c r="AB2500" s="9">
        <v>2.7910468446826204</v>
      </c>
      <c r="AC2500" s="9">
        <v>2.7911999999999999</v>
      </c>
      <c r="AD2500" s="9">
        <v>2.7943750000000001</v>
      </c>
      <c r="AE2500" s="9">
        <v>2.7925</v>
      </c>
      <c r="AF2500" s="9">
        <v>2.79</v>
      </c>
    </row>
    <row r="2501" spans="1:32" ht="15" customHeight="1" x14ac:dyDescent="0.2">
      <c r="A2501" s="14">
        <v>24415</v>
      </c>
      <c r="B2501" s="9">
        <v>2.7862499999999999</v>
      </c>
      <c r="C2501" s="10">
        <f t="shared" ref="C2501:C2564" si="257">E2501-E2500</f>
        <v>2.8000000000000114</v>
      </c>
      <c r="D2501" s="10">
        <f t="shared" si="251"/>
        <v>23.799999999998647</v>
      </c>
      <c r="E2501" s="11">
        <v>341.45999999999873</v>
      </c>
      <c r="F2501" s="27">
        <f t="shared" si="252"/>
        <v>21.699999999998624</v>
      </c>
      <c r="G2501" s="12"/>
      <c r="H2501">
        <v>35.153750000000002</v>
      </c>
      <c r="K2501">
        <f t="shared" si="253"/>
        <v>224.00252833534876</v>
      </c>
      <c r="L2501">
        <f t="shared" si="254"/>
        <v>99.832547661671697</v>
      </c>
      <c r="V2501">
        <f t="shared" si="255"/>
        <v>-1.1029651364681823</v>
      </c>
      <c r="W2501">
        <f t="shared" si="256"/>
        <v>225.10549347181694</v>
      </c>
      <c r="Y2501" s="13">
        <v>24415</v>
      </c>
      <c r="Z2501" s="9"/>
      <c r="AA2501" s="9">
        <v>2.7932831499710482</v>
      </c>
      <c r="AB2501" s="9">
        <v>2.7908292908292909</v>
      </c>
      <c r="AC2501" s="9">
        <v>2.7906</v>
      </c>
      <c r="AD2501" s="9">
        <v>2.7906249999999999</v>
      </c>
      <c r="AE2501" s="9">
        <v>2.7893749999999997</v>
      </c>
      <c r="AF2501" s="9">
        <v>2.7862499999999999</v>
      </c>
    </row>
    <row r="2502" spans="1:32" ht="15" customHeight="1" x14ac:dyDescent="0.2">
      <c r="A2502" s="14">
        <v>24416</v>
      </c>
      <c r="B2502" s="9">
        <v>2.7862499999999999</v>
      </c>
      <c r="C2502" s="10">
        <f t="shared" si="257"/>
        <v>0</v>
      </c>
      <c r="D2502" s="10">
        <f t="shared" si="251"/>
        <v>23.799999999998647</v>
      </c>
      <c r="E2502" s="11">
        <v>341.45999999999873</v>
      </c>
      <c r="F2502" s="27">
        <f t="shared" si="252"/>
        <v>21.699999999998624</v>
      </c>
      <c r="G2502" s="12"/>
      <c r="H2502">
        <v>35.153750000000002</v>
      </c>
      <c r="K2502">
        <f t="shared" si="253"/>
        <v>224.00252833534876</v>
      </c>
      <c r="L2502">
        <f t="shared" si="254"/>
        <v>99.832547661671697</v>
      </c>
      <c r="V2502">
        <f t="shared" si="255"/>
        <v>-1.1029651364681823</v>
      </c>
      <c r="W2502">
        <f t="shared" si="256"/>
        <v>225.10549347181694</v>
      </c>
      <c r="Y2502" s="13">
        <v>24416</v>
      </c>
      <c r="Z2502" s="9"/>
      <c r="AA2502" s="9"/>
      <c r="AB2502" s="9"/>
      <c r="AC2502" s="9">
        <v>2.7906</v>
      </c>
      <c r="AD2502" s="9">
        <v>2.7906249999999999</v>
      </c>
      <c r="AE2502" s="9">
        <v>2.7893749999999997</v>
      </c>
      <c r="AF2502" s="9">
        <v>2.7862499999999999</v>
      </c>
    </row>
    <row r="2503" spans="1:32" ht="15" customHeight="1" x14ac:dyDescent="0.2">
      <c r="A2503" s="14">
        <v>24417</v>
      </c>
      <c r="B2503" s="16"/>
      <c r="C2503" s="17">
        <f t="shared" si="257"/>
        <v>0</v>
      </c>
      <c r="D2503" s="10">
        <f t="shared" si="251"/>
        <v>23.799999999998647</v>
      </c>
      <c r="E2503" s="11">
        <v>341.45999999999873</v>
      </c>
      <c r="F2503" s="27">
        <f t="shared" si="252"/>
        <v>21.699999999998624</v>
      </c>
      <c r="G2503" s="12"/>
      <c r="H2503">
        <v>35.153750000000002</v>
      </c>
      <c r="K2503">
        <f t="shared" si="253"/>
        <v>224.00252833534876</v>
      </c>
      <c r="L2503">
        <f t="shared" si="254"/>
        <v>99.832547661671697</v>
      </c>
      <c r="V2503">
        <f t="shared" si="255"/>
        <v>-1.1029651364681823</v>
      </c>
      <c r="W2503">
        <f t="shared" si="256"/>
        <v>225.10549347181694</v>
      </c>
      <c r="Y2503" s="18">
        <v>24417</v>
      </c>
      <c r="Z2503" s="16"/>
      <c r="AA2503" s="16"/>
      <c r="AB2503" s="16"/>
      <c r="AC2503" s="16"/>
      <c r="AD2503" s="16"/>
      <c r="AE2503" s="16"/>
      <c r="AF2503" s="16"/>
    </row>
    <row r="2504" spans="1:32" ht="15" customHeight="1" x14ac:dyDescent="0.2">
      <c r="A2504" s="14">
        <v>24418</v>
      </c>
      <c r="B2504" s="9">
        <v>2.7862499999999999</v>
      </c>
      <c r="C2504" s="10">
        <f t="shared" si="257"/>
        <v>4.1999999999999886</v>
      </c>
      <c r="D2504" s="10">
        <f t="shared" si="251"/>
        <v>27.999999999998636</v>
      </c>
      <c r="E2504" s="11">
        <v>345.65999999999872</v>
      </c>
      <c r="F2504" s="27">
        <f t="shared" si="252"/>
        <v>25.899999999998613</v>
      </c>
      <c r="G2504" s="12"/>
      <c r="H2504">
        <v>35.14875</v>
      </c>
      <c r="K2504">
        <f t="shared" si="253"/>
        <v>223.95694444820376</v>
      </c>
      <c r="L2504">
        <f t="shared" si="254"/>
        <v>99.812232017826858</v>
      </c>
      <c r="V2504">
        <f t="shared" si="255"/>
        <v>-1.1165317433128095</v>
      </c>
      <c r="W2504">
        <f t="shared" si="256"/>
        <v>225.07347619151656</v>
      </c>
      <c r="Y2504" s="13">
        <v>24418</v>
      </c>
      <c r="Z2504" s="9"/>
      <c r="AA2504" s="9">
        <v>2.7939814814814814</v>
      </c>
      <c r="AB2504" s="9">
        <v>2.7905580192165558</v>
      </c>
      <c r="AC2504" s="9">
        <v>2.7906</v>
      </c>
      <c r="AD2504" s="9">
        <v>2.7906249999999999</v>
      </c>
      <c r="AE2504" s="9">
        <v>2.7893749999999997</v>
      </c>
      <c r="AF2504" s="9">
        <v>2.7862499999999999</v>
      </c>
    </row>
    <row r="2505" spans="1:32" ht="15" customHeight="1" x14ac:dyDescent="0.2">
      <c r="A2505" s="14">
        <v>24419</v>
      </c>
      <c r="B2505" s="9">
        <v>2.7868749999999998</v>
      </c>
      <c r="C2505" s="10">
        <f t="shared" si="257"/>
        <v>1.3999999999999773</v>
      </c>
      <c r="D2505" s="10">
        <f t="shared" si="251"/>
        <v>29.399999999998613</v>
      </c>
      <c r="E2505" s="11">
        <v>347.05999999999869</v>
      </c>
      <c r="F2505" s="27">
        <f t="shared" si="252"/>
        <v>27.29999999999859</v>
      </c>
      <c r="G2505" s="12"/>
      <c r="H2505">
        <v>35.152500000000003</v>
      </c>
      <c r="K2505">
        <f t="shared" si="253"/>
        <v>223.9764352061475</v>
      </c>
      <c r="L2505">
        <f t="shared" si="254"/>
        <v>99.820918580589506</v>
      </c>
      <c r="V2505">
        <f t="shared" si="255"/>
        <v>-1.1210539455943518</v>
      </c>
      <c r="W2505">
        <f t="shared" si="256"/>
        <v>225.09748915174185</v>
      </c>
      <c r="Y2505" s="13">
        <v>24419</v>
      </c>
      <c r="Z2505" s="9"/>
      <c r="AA2505" s="9">
        <v>2.7932831499710482</v>
      </c>
      <c r="AB2505" s="9">
        <v>2.792101186209448</v>
      </c>
      <c r="AC2505" s="9">
        <v>2.7919</v>
      </c>
      <c r="AD2505" s="9">
        <v>2.7918750000000001</v>
      </c>
      <c r="AE2505" s="9">
        <v>2.7887499999999998</v>
      </c>
      <c r="AF2505" s="9">
        <v>2.7868749999999998</v>
      </c>
    </row>
    <row r="2506" spans="1:32" ht="15" customHeight="1" x14ac:dyDescent="0.2">
      <c r="A2506" s="14">
        <v>24420</v>
      </c>
      <c r="B2506" s="9">
        <v>2.7856249999999996</v>
      </c>
      <c r="C2506" s="10">
        <f t="shared" si="257"/>
        <v>-6.3000000000000114</v>
      </c>
      <c r="D2506" s="10">
        <f t="shared" si="251"/>
        <v>23.099999999998602</v>
      </c>
      <c r="E2506" s="11">
        <v>340.75999999999868</v>
      </c>
      <c r="F2506" s="27">
        <f t="shared" si="252"/>
        <v>20.999999999998579</v>
      </c>
      <c r="G2506" s="12"/>
      <c r="H2506">
        <v>35.159999999999997</v>
      </c>
      <c r="K2506">
        <f t="shared" si="253"/>
        <v>224.04481103686496</v>
      </c>
      <c r="L2506">
        <f t="shared" si="254"/>
        <v>99.851392046356764</v>
      </c>
      <c r="V2506">
        <f t="shared" si="255"/>
        <v>-1.1007040353274111</v>
      </c>
      <c r="W2506">
        <f t="shared" si="256"/>
        <v>225.14551507219238</v>
      </c>
      <c r="Y2506" s="13">
        <v>24420</v>
      </c>
      <c r="Z2506" s="9"/>
      <c r="AA2506" s="9">
        <v>2.7965217391304349</v>
      </c>
      <c r="AB2506" s="9">
        <v>2.7907917861437426</v>
      </c>
      <c r="AC2506" s="9">
        <v>2.7906</v>
      </c>
      <c r="AD2506" s="9">
        <v>2.7906249999999999</v>
      </c>
      <c r="AE2506" s="9">
        <v>2.788125</v>
      </c>
      <c r="AF2506" s="9">
        <v>2.7856249999999996</v>
      </c>
    </row>
    <row r="2507" spans="1:32" ht="15" customHeight="1" x14ac:dyDescent="0.2">
      <c r="A2507" s="14">
        <v>24421</v>
      </c>
      <c r="B2507" s="9">
        <v>2.7862499999999999</v>
      </c>
      <c r="C2507" s="10">
        <f t="shared" si="257"/>
        <v>1.3999999999999773</v>
      </c>
      <c r="D2507" s="10">
        <f t="shared" si="251"/>
        <v>24.499999999998579</v>
      </c>
      <c r="E2507" s="11">
        <v>342.15999999999866</v>
      </c>
      <c r="F2507" s="27">
        <f t="shared" si="252"/>
        <v>22.399999999998556</v>
      </c>
      <c r="G2507" s="12"/>
      <c r="H2507">
        <v>35.15</v>
      </c>
      <c r="K2507">
        <f t="shared" si="253"/>
        <v>223.9762542739827</v>
      </c>
      <c r="L2507">
        <f t="shared" si="254"/>
        <v>99.82083794346859</v>
      </c>
      <c r="V2507">
        <f t="shared" si="255"/>
        <v>-1.1052262376089534</v>
      </c>
      <c r="W2507">
        <f t="shared" si="256"/>
        <v>225.08148051159165</v>
      </c>
      <c r="Y2507" s="13">
        <v>24421</v>
      </c>
      <c r="Z2507" s="9"/>
      <c r="AA2507" s="9">
        <v>2.7937427578215526</v>
      </c>
      <c r="AB2507" s="9">
        <v>2.7905174009626061</v>
      </c>
      <c r="AC2507" s="9">
        <v>2.7911999999999999</v>
      </c>
      <c r="AD2507" s="9">
        <v>2.7912499999999998</v>
      </c>
      <c r="AE2507" s="9">
        <v>2.7887500000000003</v>
      </c>
      <c r="AF2507" s="9">
        <v>2.7862499999999999</v>
      </c>
    </row>
    <row r="2508" spans="1:32" ht="15" customHeight="1" x14ac:dyDescent="0.2">
      <c r="A2508" s="14">
        <v>24422</v>
      </c>
      <c r="B2508" s="9">
        <v>2.7862499999999999</v>
      </c>
      <c r="C2508" s="10">
        <f t="shared" si="257"/>
        <v>0</v>
      </c>
      <c r="D2508" s="10">
        <f t="shared" si="251"/>
        <v>24.499999999998579</v>
      </c>
      <c r="E2508" s="11">
        <v>342.15999999999866</v>
      </c>
      <c r="F2508" s="27">
        <f t="shared" si="252"/>
        <v>22.399999999998556</v>
      </c>
      <c r="G2508" s="12"/>
      <c r="H2508">
        <v>35.15</v>
      </c>
      <c r="K2508">
        <f t="shared" si="253"/>
        <v>223.9762542739827</v>
      </c>
      <c r="L2508">
        <f t="shared" si="254"/>
        <v>99.82083794346859</v>
      </c>
      <c r="V2508">
        <f t="shared" si="255"/>
        <v>-1.1052262376089534</v>
      </c>
      <c r="W2508">
        <f t="shared" si="256"/>
        <v>225.08148051159165</v>
      </c>
      <c r="Y2508" s="13">
        <v>24422</v>
      </c>
      <c r="Z2508" s="9"/>
      <c r="AA2508" s="9">
        <v>2.795823665893272</v>
      </c>
      <c r="AB2508" s="9">
        <v>2.7913059580574973</v>
      </c>
      <c r="AC2508" s="9">
        <v>2.7911999999999999</v>
      </c>
      <c r="AD2508" s="9">
        <v>2.7912499999999998</v>
      </c>
      <c r="AE2508" s="9">
        <v>2.7887500000000003</v>
      </c>
      <c r="AF2508" s="9">
        <v>2.7862499999999999</v>
      </c>
    </row>
    <row r="2509" spans="1:32" ht="15" customHeight="1" x14ac:dyDescent="0.2">
      <c r="A2509" s="14">
        <v>24423</v>
      </c>
      <c r="B2509" s="9">
        <v>2.7862499999999999</v>
      </c>
      <c r="C2509" s="10">
        <f t="shared" si="257"/>
        <v>0</v>
      </c>
      <c r="D2509" s="10">
        <f t="shared" si="251"/>
        <v>24.499999999998579</v>
      </c>
      <c r="E2509" s="11">
        <v>342.15999999999866</v>
      </c>
      <c r="F2509" s="27">
        <f t="shared" si="252"/>
        <v>22.399999999998556</v>
      </c>
      <c r="G2509" s="12"/>
      <c r="H2509">
        <v>35.15</v>
      </c>
      <c r="K2509">
        <f t="shared" si="253"/>
        <v>223.9762542739827</v>
      </c>
      <c r="L2509">
        <f t="shared" si="254"/>
        <v>99.82083794346859</v>
      </c>
      <c r="V2509">
        <f t="shared" si="255"/>
        <v>-1.1052262376089534</v>
      </c>
      <c r="W2509">
        <f t="shared" si="256"/>
        <v>225.08148051159165</v>
      </c>
      <c r="Y2509" s="13">
        <v>24423</v>
      </c>
      <c r="Z2509" s="9"/>
      <c r="AA2509" s="9"/>
      <c r="AB2509" s="9"/>
      <c r="AC2509" s="9">
        <v>2.7911999999999999</v>
      </c>
      <c r="AD2509" s="9">
        <v>2.7912499999999998</v>
      </c>
      <c r="AE2509" s="9">
        <v>2.7887500000000003</v>
      </c>
      <c r="AF2509" s="9">
        <v>2.7862499999999999</v>
      </c>
    </row>
    <row r="2510" spans="1:32" ht="15" customHeight="1" x14ac:dyDescent="0.2">
      <c r="A2510" s="14">
        <v>24424</v>
      </c>
      <c r="B2510" s="16"/>
      <c r="C2510" s="17">
        <f t="shared" si="257"/>
        <v>0</v>
      </c>
      <c r="D2510" s="10">
        <f t="shared" si="251"/>
        <v>24.499999999998579</v>
      </c>
      <c r="E2510" s="11">
        <v>342.15999999999866</v>
      </c>
      <c r="F2510" s="27">
        <f t="shared" si="252"/>
        <v>22.399999999998556</v>
      </c>
      <c r="G2510" s="12"/>
      <c r="H2510">
        <v>35.15</v>
      </c>
      <c r="K2510">
        <f t="shared" si="253"/>
        <v>223.9762542739827</v>
      </c>
      <c r="L2510">
        <f t="shared" si="254"/>
        <v>99.82083794346859</v>
      </c>
      <c r="V2510">
        <f t="shared" si="255"/>
        <v>-1.1052262376089534</v>
      </c>
      <c r="W2510">
        <f t="shared" si="256"/>
        <v>225.08148051159165</v>
      </c>
      <c r="Y2510" s="18">
        <v>24424</v>
      </c>
      <c r="Z2510" s="16"/>
      <c r="AA2510" s="16"/>
      <c r="AB2510" s="16"/>
      <c r="AC2510" s="16"/>
      <c r="AD2510" s="16"/>
      <c r="AE2510" s="16"/>
      <c r="AF2510" s="16"/>
    </row>
    <row r="2511" spans="1:32" ht="15" customHeight="1" x14ac:dyDescent="0.2">
      <c r="A2511" s="14">
        <v>24425</v>
      </c>
      <c r="B2511" s="9">
        <v>2.785625</v>
      </c>
      <c r="C2511" s="10">
        <f t="shared" si="257"/>
        <v>0.69999999999998863</v>
      </c>
      <c r="D2511" s="10">
        <f t="shared" si="251"/>
        <v>25.199999999998568</v>
      </c>
      <c r="E2511" s="11">
        <v>342.85999999999865</v>
      </c>
      <c r="F2511" s="27">
        <f t="shared" si="252"/>
        <v>23.099999999998545</v>
      </c>
      <c r="G2511" s="12"/>
      <c r="H2511">
        <v>35.151249999999997</v>
      </c>
      <c r="K2511">
        <f t="shared" si="253"/>
        <v>223.981997492917</v>
      </c>
      <c r="L2511">
        <f t="shared" si="254"/>
        <v>99.823397558229416</v>
      </c>
      <c r="V2511">
        <f t="shared" si="255"/>
        <v>-1.1074873387497246</v>
      </c>
      <c r="W2511">
        <f t="shared" si="256"/>
        <v>225.08948483166674</v>
      </c>
      <c r="Y2511" s="13">
        <v>24425</v>
      </c>
      <c r="Z2511" s="9"/>
      <c r="AA2511" s="9">
        <v>2.795823665893272</v>
      </c>
      <c r="AB2511" s="9">
        <v>2.7912789890293017</v>
      </c>
      <c r="AC2511" s="9">
        <v>2.7911999999999999</v>
      </c>
      <c r="AD2511" s="9">
        <v>2.7912499999999998</v>
      </c>
      <c r="AE2511" s="9">
        <v>2.7893749999999997</v>
      </c>
      <c r="AF2511" s="9">
        <v>2.785625</v>
      </c>
    </row>
    <row r="2512" spans="1:32" ht="15" customHeight="1" x14ac:dyDescent="0.2">
      <c r="A2512" s="14">
        <v>24426</v>
      </c>
      <c r="B2512" s="9">
        <v>2.7874999999999996</v>
      </c>
      <c r="C2512" s="10">
        <f t="shared" si="257"/>
        <v>-1.3999999999999773</v>
      </c>
      <c r="D2512" s="10">
        <f t="shared" si="251"/>
        <v>23.79999999999859</v>
      </c>
      <c r="E2512" s="11">
        <v>341.45999999999867</v>
      </c>
      <c r="F2512" s="27">
        <f t="shared" si="252"/>
        <v>21.699999999998568</v>
      </c>
      <c r="G2512" s="12"/>
      <c r="H2512">
        <v>35.155000000000001</v>
      </c>
      <c r="K2512">
        <f t="shared" si="253"/>
        <v>224.01053265542384</v>
      </c>
      <c r="L2512">
        <f t="shared" si="254"/>
        <v>99.836114994912677</v>
      </c>
      <c r="V2512">
        <f t="shared" si="255"/>
        <v>-1.1029651364681823</v>
      </c>
      <c r="W2512">
        <f t="shared" si="256"/>
        <v>225.11349779189203</v>
      </c>
      <c r="Y2512" s="13">
        <v>24426</v>
      </c>
      <c r="Z2512" s="9"/>
      <c r="AA2512" s="9">
        <v>2.7943138961415723</v>
      </c>
      <c r="AB2512" s="9">
        <v>2.7914003889969434</v>
      </c>
      <c r="AC2512" s="9">
        <v>2.7911999999999999</v>
      </c>
      <c r="AD2512" s="9">
        <v>2.7918750000000001</v>
      </c>
      <c r="AE2512" s="9">
        <v>2.79</v>
      </c>
      <c r="AF2512" s="9">
        <v>2.7874999999999996</v>
      </c>
    </row>
    <row r="2513" spans="1:32" ht="15" customHeight="1" x14ac:dyDescent="0.2">
      <c r="A2513" s="14">
        <v>24427</v>
      </c>
      <c r="B2513" s="9">
        <v>2.7868749999999998</v>
      </c>
      <c r="C2513" s="10">
        <f t="shared" si="257"/>
        <v>1.3999999999999773</v>
      </c>
      <c r="D2513" s="10">
        <f t="shared" si="251"/>
        <v>25.199999999998568</v>
      </c>
      <c r="E2513" s="11">
        <v>342.85999999999865</v>
      </c>
      <c r="F2513" s="27">
        <f t="shared" si="252"/>
        <v>23.099999999998545</v>
      </c>
      <c r="G2513" s="12"/>
      <c r="H2513">
        <v>35.16375</v>
      </c>
      <c r="K2513">
        <f t="shared" si="253"/>
        <v>224.06204069366794</v>
      </c>
      <c r="L2513">
        <f t="shared" si="254"/>
        <v>99.859070890639288</v>
      </c>
      <c r="V2513">
        <f t="shared" si="255"/>
        <v>-1.1074873387497246</v>
      </c>
      <c r="W2513">
        <f t="shared" si="256"/>
        <v>225.16952803241767</v>
      </c>
      <c r="Y2513" s="13">
        <v>24427</v>
      </c>
      <c r="Z2513" s="9"/>
      <c r="AA2513" s="9">
        <v>2.7951247823563548</v>
      </c>
      <c r="AB2513" s="9">
        <v>2.7922333696332169</v>
      </c>
      <c r="AC2513" s="9">
        <v>2.7919</v>
      </c>
      <c r="AD2513" s="9">
        <v>2.7918750000000001</v>
      </c>
      <c r="AE2513" s="9">
        <v>2.7893749999999997</v>
      </c>
      <c r="AF2513" s="9">
        <v>2.7868749999999998</v>
      </c>
    </row>
    <row r="2514" spans="1:32" ht="15" customHeight="1" x14ac:dyDescent="0.2">
      <c r="A2514" s="14">
        <v>24428</v>
      </c>
      <c r="B2514" s="9">
        <v>2.7868750000000002</v>
      </c>
      <c r="C2514" s="10">
        <f t="shared" si="257"/>
        <v>-1.3999999999999773</v>
      </c>
      <c r="D2514" s="10">
        <f t="shared" si="251"/>
        <v>23.79999999999859</v>
      </c>
      <c r="E2514" s="11">
        <v>341.45999999999867</v>
      </c>
      <c r="F2514" s="27">
        <f t="shared" si="252"/>
        <v>21.699999999998568</v>
      </c>
      <c r="G2514" s="12"/>
      <c r="H2514">
        <v>35.166249999999998</v>
      </c>
      <c r="K2514">
        <f t="shared" si="253"/>
        <v>224.08257153609966</v>
      </c>
      <c r="L2514">
        <f t="shared" si="254"/>
        <v>99.868220994081568</v>
      </c>
      <c r="V2514">
        <f t="shared" si="255"/>
        <v>-1.1029651364681823</v>
      </c>
      <c r="W2514">
        <f t="shared" si="256"/>
        <v>225.18553667256785</v>
      </c>
      <c r="Y2514" s="13">
        <v>24428</v>
      </c>
      <c r="Z2514" s="9"/>
      <c r="AA2514" s="9">
        <v>2.7955865272938447</v>
      </c>
      <c r="AB2514" s="9">
        <v>2.7913335650561928</v>
      </c>
      <c r="AC2514" s="9">
        <v>2.7911999999999999</v>
      </c>
      <c r="AD2514" s="9">
        <v>2.7912499999999998</v>
      </c>
      <c r="AE2514" s="9">
        <v>2.7893749999999997</v>
      </c>
      <c r="AF2514" s="9">
        <v>2.7868750000000002</v>
      </c>
    </row>
    <row r="2515" spans="1:32" ht="15" customHeight="1" x14ac:dyDescent="0.2">
      <c r="A2515" s="14">
        <v>24429</v>
      </c>
      <c r="B2515" s="9">
        <v>2.7868750000000002</v>
      </c>
      <c r="C2515" s="10">
        <f t="shared" si="257"/>
        <v>-4.8999999999999773</v>
      </c>
      <c r="D2515" s="10">
        <f t="shared" si="251"/>
        <v>18.899999999998613</v>
      </c>
      <c r="E2515" s="11">
        <v>336.55999999999869</v>
      </c>
      <c r="F2515" s="27">
        <f t="shared" si="252"/>
        <v>16.79999999999859</v>
      </c>
      <c r="G2515" s="12"/>
      <c r="H2515">
        <v>35.166249999999998</v>
      </c>
      <c r="K2515">
        <f t="shared" si="253"/>
        <v>224.09839924408507</v>
      </c>
      <c r="L2515">
        <f t="shared" si="254"/>
        <v>99.875275023442626</v>
      </c>
      <c r="V2515">
        <f t="shared" si="255"/>
        <v>-1.0871374284827839</v>
      </c>
      <c r="W2515">
        <f t="shared" si="256"/>
        <v>225.18553667256785</v>
      </c>
      <c r="Y2515" s="13">
        <v>24429</v>
      </c>
      <c r="Z2515" s="9"/>
      <c r="AA2515" s="9">
        <v>2.7955865272938447</v>
      </c>
      <c r="AB2515" s="9">
        <v>2.790816208326576</v>
      </c>
      <c r="AC2515" s="9">
        <v>2.7911999999999999</v>
      </c>
      <c r="AD2515" s="9">
        <v>2.7912499999999998</v>
      </c>
      <c r="AE2515" s="9">
        <v>2.7893749999999997</v>
      </c>
      <c r="AF2515" s="9">
        <v>2.7868750000000002</v>
      </c>
    </row>
    <row r="2516" spans="1:32" ht="15" customHeight="1" x14ac:dyDescent="0.2">
      <c r="A2516" s="14">
        <v>24430</v>
      </c>
      <c r="B2516" s="9">
        <v>2.7868750000000002</v>
      </c>
      <c r="C2516" s="10">
        <f t="shared" si="257"/>
        <v>0</v>
      </c>
      <c r="D2516" s="10">
        <f t="shared" si="251"/>
        <v>18.899999999998613</v>
      </c>
      <c r="E2516" s="11">
        <v>336.55999999999869</v>
      </c>
      <c r="F2516" s="27">
        <f t="shared" si="252"/>
        <v>16.79999999999859</v>
      </c>
      <c r="G2516" s="12"/>
      <c r="H2516">
        <v>35.166249999999998</v>
      </c>
      <c r="K2516">
        <f t="shared" si="253"/>
        <v>224.09839924408507</v>
      </c>
      <c r="L2516">
        <f t="shared" si="254"/>
        <v>99.875275023442626</v>
      </c>
      <c r="V2516">
        <f t="shared" si="255"/>
        <v>-1.0871374284827839</v>
      </c>
      <c r="W2516">
        <f t="shared" si="256"/>
        <v>225.18553667256785</v>
      </c>
      <c r="Y2516" s="13">
        <v>24430</v>
      </c>
      <c r="Z2516" s="9"/>
      <c r="AA2516" s="9"/>
      <c r="AB2516" s="9"/>
      <c r="AC2516" s="9">
        <v>2.7911999999999999</v>
      </c>
      <c r="AD2516" s="9">
        <v>2.7912499999999998</v>
      </c>
      <c r="AE2516" s="9">
        <v>2.7893749999999997</v>
      </c>
      <c r="AF2516" s="9">
        <v>2.7868750000000002</v>
      </c>
    </row>
    <row r="2517" spans="1:32" ht="15" customHeight="1" x14ac:dyDescent="0.2">
      <c r="A2517" s="14">
        <v>24431</v>
      </c>
      <c r="B2517" s="16"/>
      <c r="C2517" s="17">
        <f t="shared" si="257"/>
        <v>0</v>
      </c>
      <c r="D2517" s="10">
        <f t="shared" si="251"/>
        <v>18.899999999998613</v>
      </c>
      <c r="E2517" s="11">
        <v>336.55999999999869</v>
      </c>
      <c r="F2517" s="27">
        <f t="shared" si="252"/>
        <v>16.79999999999859</v>
      </c>
      <c r="G2517" s="12"/>
      <c r="H2517">
        <v>35.166249999999998</v>
      </c>
      <c r="K2517">
        <f t="shared" si="253"/>
        <v>224.09839924408507</v>
      </c>
      <c r="L2517">
        <f t="shared" si="254"/>
        <v>99.875275023442626</v>
      </c>
      <c r="V2517">
        <f t="shared" si="255"/>
        <v>-1.0871374284827839</v>
      </c>
      <c r="W2517">
        <f t="shared" si="256"/>
        <v>225.18553667256785</v>
      </c>
      <c r="Y2517" s="18">
        <v>24431</v>
      </c>
      <c r="Z2517" s="16"/>
      <c r="AA2517" s="16"/>
      <c r="AB2517" s="16"/>
      <c r="AC2517" s="16"/>
      <c r="AD2517" s="16"/>
      <c r="AE2517" s="16"/>
      <c r="AF2517" s="16"/>
    </row>
    <row r="2518" spans="1:32" ht="15" customHeight="1" x14ac:dyDescent="0.2">
      <c r="A2518" s="14">
        <v>24432</v>
      </c>
      <c r="B2518" s="9">
        <v>2.7862499999999999</v>
      </c>
      <c r="C2518" s="10">
        <f t="shared" si="257"/>
        <v>0</v>
      </c>
      <c r="D2518" s="10">
        <f t="shared" si="251"/>
        <v>18.899999999998613</v>
      </c>
      <c r="E2518" s="11">
        <v>336.55999999999869</v>
      </c>
      <c r="F2518" s="27">
        <f t="shared" si="252"/>
        <v>16.79999999999859</v>
      </c>
      <c r="G2518" s="12"/>
      <c r="H2518">
        <v>35.167499999999997</v>
      </c>
      <c r="K2518">
        <f t="shared" si="253"/>
        <v>224.10640356416016</v>
      </c>
      <c r="L2518">
        <f t="shared" si="254"/>
        <v>99.878842356683606</v>
      </c>
      <c r="V2518">
        <f t="shared" si="255"/>
        <v>-1.0871374284827839</v>
      </c>
      <c r="W2518">
        <f t="shared" si="256"/>
        <v>225.19354099264294</v>
      </c>
      <c r="Y2518" s="13">
        <v>24432</v>
      </c>
      <c r="Z2518" s="9"/>
      <c r="AA2518" s="9">
        <v>2.7955865272938447</v>
      </c>
      <c r="AB2518" s="9">
        <v>2.7913200639525457</v>
      </c>
      <c r="AC2518" s="9">
        <v>2.7911999999999999</v>
      </c>
      <c r="AD2518" s="9">
        <v>2.7912499999999998</v>
      </c>
      <c r="AE2518" s="9">
        <v>2.79</v>
      </c>
      <c r="AF2518" s="9">
        <v>2.7862499999999999</v>
      </c>
    </row>
    <row r="2519" spans="1:32" ht="15" customHeight="1" x14ac:dyDescent="0.2">
      <c r="A2519" s="14">
        <v>24433</v>
      </c>
      <c r="B2519" s="9">
        <v>2.7868749999999998</v>
      </c>
      <c r="C2519" s="10">
        <f t="shared" si="257"/>
        <v>-2.8000000000000114</v>
      </c>
      <c r="D2519" s="10">
        <f t="shared" si="251"/>
        <v>16.099999999998602</v>
      </c>
      <c r="E2519" s="11">
        <v>333.75999999999868</v>
      </c>
      <c r="F2519" s="27">
        <f t="shared" si="252"/>
        <v>13.999999999998579</v>
      </c>
      <c r="G2519" s="12"/>
      <c r="H2519">
        <v>35.174999999999997</v>
      </c>
      <c r="K2519">
        <f t="shared" si="253"/>
        <v>224.16347388917379</v>
      </c>
      <c r="L2519">
        <f t="shared" si="254"/>
        <v>99.904277230050127</v>
      </c>
      <c r="V2519">
        <f t="shared" si="255"/>
        <v>-1.0780930239196991</v>
      </c>
      <c r="W2519">
        <f t="shared" si="256"/>
        <v>225.24156691309349</v>
      </c>
      <c r="Y2519" s="13">
        <v>24433</v>
      </c>
      <c r="Z2519" s="9"/>
      <c r="AA2519" s="9">
        <v>2.7955865272938447</v>
      </c>
      <c r="AB2519" s="9">
        <v>2.7915923153576974</v>
      </c>
      <c r="AC2519" s="9">
        <v>2.7919</v>
      </c>
      <c r="AD2519" s="9">
        <v>2.7918750000000001</v>
      </c>
      <c r="AE2519" s="9">
        <v>2.79</v>
      </c>
      <c r="AF2519" s="9">
        <v>2.7868749999999998</v>
      </c>
    </row>
    <row r="2520" spans="1:32" ht="15" customHeight="1" x14ac:dyDescent="0.2">
      <c r="A2520" s="14">
        <v>24434</v>
      </c>
      <c r="B2520" s="9">
        <v>2.7874999999999996</v>
      </c>
      <c r="C2520" s="10">
        <f t="shared" si="257"/>
        <v>-2.1000000000000227</v>
      </c>
      <c r="D2520" s="10">
        <f t="shared" si="251"/>
        <v>13.999999999998579</v>
      </c>
      <c r="E2520" s="11">
        <v>331.65999999999866</v>
      </c>
      <c r="F2520" s="27">
        <f t="shared" si="252"/>
        <v>11.899999999998556</v>
      </c>
      <c r="G2520" s="12"/>
      <c r="H2520">
        <v>35.173749999999998</v>
      </c>
      <c r="K2520">
        <f t="shared" si="253"/>
        <v>224.16225287252101</v>
      </c>
      <c r="L2520">
        <f t="shared" si="254"/>
        <v>99.903733052249592</v>
      </c>
      <c r="V2520">
        <f t="shared" si="255"/>
        <v>-1.0713097204973856</v>
      </c>
      <c r="W2520">
        <f t="shared" si="256"/>
        <v>225.23356259301841</v>
      </c>
      <c r="Y2520" s="13">
        <v>24434</v>
      </c>
      <c r="Z2520" s="9"/>
      <c r="AA2520" s="9">
        <v>2.7955865272938447</v>
      </c>
      <c r="AB2520" s="9">
        <v>2.7916570104287364</v>
      </c>
      <c r="AC2520" s="9">
        <v>2.7919</v>
      </c>
      <c r="AD2520" s="9">
        <v>2.7918750000000001</v>
      </c>
      <c r="AE2520" s="9">
        <v>2.79</v>
      </c>
      <c r="AF2520" s="9">
        <v>2.7874999999999996</v>
      </c>
    </row>
    <row r="2521" spans="1:32" ht="15" customHeight="1" x14ac:dyDescent="0.2">
      <c r="A2521" s="14">
        <v>24435</v>
      </c>
      <c r="B2521" s="9">
        <v>2.7868750000000002</v>
      </c>
      <c r="C2521" s="10">
        <f t="shared" si="257"/>
        <v>-1.3999999999999773</v>
      </c>
      <c r="D2521" s="10">
        <f t="shared" si="251"/>
        <v>12.599999999998602</v>
      </c>
      <c r="E2521" s="11">
        <v>330.25999999999868</v>
      </c>
      <c r="F2521" s="27">
        <f t="shared" si="252"/>
        <v>10.499999999998579</v>
      </c>
      <c r="G2521" s="12"/>
      <c r="H2521">
        <v>35.17</v>
      </c>
      <c r="K2521">
        <f t="shared" si="253"/>
        <v>224.14276211457729</v>
      </c>
      <c r="L2521">
        <f t="shared" si="254"/>
        <v>99.895046489486944</v>
      </c>
      <c r="V2521">
        <f t="shared" si="255"/>
        <v>-1.0667875182158433</v>
      </c>
      <c r="W2521">
        <f t="shared" si="256"/>
        <v>225.20954963279314</v>
      </c>
      <c r="Y2521" s="13">
        <v>24435</v>
      </c>
      <c r="Z2521" s="9"/>
      <c r="AA2521" s="9">
        <v>2.7955865272938447</v>
      </c>
      <c r="AB2521" s="9">
        <v>2.7906518666141409</v>
      </c>
      <c r="AC2521" s="9">
        <v>2.7906</v>
      </c>
      <c r="AD2521" s="9">
        <v>2.7906249999999999</v>
      </c>
      <c r="AE2521" s="9">
        <v>2.7887499999999998</v>
      </c>
      <c r="AF2521" s="9">
        <v>2.7868750000000002</v>
      </c>
    </row>
    <row r="2522" spans="1:32" ht="15" customHeight="1" x14ac:dyDescent="0.2">
      <c r="A2522" s="14">
        <v>24436</v>
      </c>
      <c r="B2522" s="9">
        <v>2.7868750000000002</v>
      </c>
      <c r="C2522" s="10">
        <f t="shared" si="257"/>
        <v>-0.69999999999998863</v>
      </c>
      <c r="D2522" s="10">
        <f t="shared" si="251"/>
        <v>11.899999999998613</v>
      </c>
      <c r="E2522" s="11">
        <v>329.55999999999869</v>
      </c>
      <c r="F2522" s="27">
        <f t="shared" si="252"/>
        <v>9.7999999999985903</v>
      </c>
      <c r="G2522" s="12"/>
      <c r="H2522">
        <v>35.166249999999998</v>
      </c>
      <c r="K2522">
        <f t="shared" si="253"/>
        <v>224.12101025549276</v>
      </c>
      <c r="L2522">
        <f t="shared" si="254"/>
        <v>99.885352208244115</v>
      </c>
      <c r="V2522">
        <f t="shared" si="255"/>
        <v>-1.0645264170750721</v>
      </c>
      <c r="W2522">
        <f t="shared" si="256"/>
        <v>225.18553667256785</v>
      </c>
      <c r="Y2522" s="13">
        <v>24436</v>
      </c>
      <c r="Z2522" s="9"/>
      <c r="AA2522" s="9">
        <v>2.7944250871080141</v>
      </c>
      <c r="AB2522" s="9">
        <v>2.7902665121668595</v>
      </c>
      <c r="AC2522" s="9">
        <v>2.7906</v>
      </c>
      <c r="AD2522" s="9">
        <v>2.7906249999999999</v>
      </c>
      <c r="AE2522" s="9">
        <v>2.7887499999999998</v>
      </c>
      <c r="AF2522" s="9">
        <v>2.7868750000000002</v>
      </c>
    </row>
    <row r="2523" spans="1:32" ht="15" customHeight="1" x14ac:dyDescent="0.2">
      <c r="A2523" s="14">
        <v>24437</v>
      </c>
      <c r="B2523" s="9">
        <v>2.7868750000000002</v>
      </c>
      <c r="C2523" s="10">
        <f t="shared" si="257"/>
        <v>0</v>
      </c>
      <c r="D2523" s="10">
        <f t="shared" si="251"/>
        <v>11.899999999998613</v>
      </c>
      <c r="E2523" s="11">
        <v>329.55999999999869</v>
      </c>
      <c r="F2523" s="27">
        <f t="shared" si="252"/>
        <v>9.7999999999985903</v>
      </c>
      <c r="G2523" s="12"/>
      <c r="H2523">
        <v>35.166249999999998</v>
      </c>
      <c r="K2523">
        <f t="shared" si="253"/>
        <v>224.12101025549276</v>
      </c>
      <c r="L2523">
        <f t="shared" si="254"/>
        <v>99.885352208244115</v>
      </c>
      <c r="V2523">
        <f t="shared" si="255"/>
        <v>-1.0645264170750721</v>
      </c>
      <c r="W2523">
        <f t="shared" si="256"/>
        <v>225.18553667256785</v>
      </c>
      <c r="Y2523" s="13">
        <v>24437</v>
      </c>
      <c r="Z2523" s="9"/>
      <c r="AA2523" s="9"/>
      <c r="AB2523" s="9"/>
      <c r="AC2523" s="9">
        <v>2.7906</v>
      </c>
      <c r="AD2523" s="9">
        <v>2.7906249999999999</v>
      </c>
      <c r="AE2523" s="9">
        <v>2.7887499999999998</v>
      </c>
      <c r="AF2523" s="9">
        <v>2.7868750000000002</v>
      </c>
    </row>
    <row r="2524" spans="1:32" ht="15" customHeight="1" x14ac:dyDescent="0.2">
      <c r="A2524" s="14">
        <v>24438</v>
      </c>
      <c r="B2524" s="16"/>
      <c r="C2524" s="17">
        <f t="shared" si="257"/>
        <v>0</v>
      </c>
      <c r="D2524" s="10">
        <f t="shared" si="251"/>
        <v>11.899999999998613</v>
      </c>
      <c r="E2524" s="11">
        <v>329.55999999999869</v>
      </c>
      <c r="F2524" s="27">
        <f t="shared" si="252"/>
        <v>9.7999999999985903</v>
      </c>
      <c r="G2524" s="12"/>
      <c r="H2524">
        <v>35.166249999999998</v>
      </c>
      <c r="K2524">
        <f t="shared" si="253"/>
        <v>224.12101025549276</v>
      </c>
      <c r="L2524">
        <f t="shared" si="254"/>
        <v>99.885352208244115</v>
      </c>
      <c r="V2524">
        <f t="shared" si="255"/>
        <v>-1.0645264170750721</v>
      </c>
      <c r="W2524">
        <f t="shared" si="256"/>
        <v>225.18553667256785</v>
      </c>
      <c r="Y2524" s="18">
        <v>24438</v>
      </c>
      <c r="Z2524" s="16"/>
      <c r="AA2524" s="16"/>
      <c r="AB2524" s="16"/>
      <c r="AC2524" s="16"/>
      <c r="AD2524" s="16"/>
      <c r="AE2524" s="16"/>
      <c r="AF2524" s="16"/>
    </row>
    <row r="2525" spans="1:32" ht="15" customHeight="1" x14ac:dyDescent="0.2">
      <c r="A2525" s="14">
        <v>24439</v>
      </c>
      <c r="B2525" s="9">
        <v>2.7868750000000002</v>
      </c>
      <c r="C2525" s="10">
        <f t="shared" si="257"/>
        <v>3.5</v>
      </c>
      <c r="D2525" s="10">
        <f t="shared" si="251"/>
        <v>15.399999999998613</v>
      </c>
      <c r="E2525" s="11">
        <v>333.05999999999869</v>
      </c>
      <c r="F2525" s="27">
        <f t="shared" si="252"/>
        <v>13.29999999999859</v>
      </c>
      <c r="G2525" s="12"/>
      <c r="H2525">
        <v>35.164999999999999</v>
      </c>
      <c r="K2525">
        <f t="shared" si="253"/>
        <v>224.10170042971384</v>
      </c>
      <c r="L2525">
        <f t="shared" si="254"/>
        <v>99.876746282602397</v>
      </c>
      <c r="V2525">
        <f t="shared" si="255"/>
        <v>-1.0758319227789279</v>
      </c>
      <c r="W2525">
        <f t="shared" si="256"/>
        <v>225.17753235249276</v>
      </c>
      <c r="Y2525" s="13">
        <v>24439</v>
      </c>
      <c r="Z2525" s="9"/>
      <c r="AA2525" s="9">
        <v>2.7932636469221839</v>
      </c>
      <c r="AB2525" s="9">
        <v>2.7902665121668595</v>
      </c>
      <c r="AC2525" s="9">
        <v>2.7906</v>
      </c>
      <c r="AD2525" s="9">
        <v>2.7906249999999999</v>
      </c>
      <c r="AE2525" s="9">
        <v>2.7893749999999997</v>
      </c>
      <c r="AF2525" s="9">
        <v>2.7868750000000002</v>
      </c>
    </row>
    <row r="2526" spans="1:32" ht="15" customHeight="1" x14ac:dyDescent="0.2">
      <c r="A2526" s="14">
        <v>24440</v>
      </c>
      <c r="B2526" s="9">
        <v>2.7862499999999999</v>
      </c>
      <c r="C2526" s="10">
        <f t="shared" si="257"/>
        <v>0.69999999999998863</v>
      </c>
      <c r="D2526" s="10">
        <f t="shared" si="251"/>
        <v>16.099999999998602</v>
      </c>
      <c r="E2526" s="11">
        <v>333.75999999999868</v>
      </c>
      <c r="F2526" s="27">
        <f t="shared" si="252"/>
        <v>13.999999999998579</v>
      </c>
      <c r="G2526" s="12"/>
      <c r="H2526">
        <v>35.162500000000001</v>
      </c>
      <c r="K2526">
        <f t="shared" si="253"/>
        <v>224.08343068842288</v>
      </c>
      <c r="L2526">
        <f t="shared" si="254"/>
        <v>99.868603897640256</v>
      </c>
      <c r="V2526">
        <f t="shared" si="255"/>
        <v>-1.0780930239196991</v>
      </c>
      <c r="W2526">
        <f t="shared" si="256"/>
        <v>225.16152371234259</v>
      </c>
      <c r="Y2526" s="13">
        <v>24440</v>
      </c>
      <c r="Z2526" s="9"/>
      <c r="AA2526" s="9">
        <v>2.7932636469221839</v>
      </c>
      <c r="AB2526" s="9">
        <v>2.7898407990174499</v>
      </c>
      <c r="AC2526" s="9">
        <v>2.7894000000000001</v>
      </c>
      <c r="AD2526" s="9">
        <v>2.7893749999999997</v>
      </c>
      <c r="AE2526" s="9">
        <v>2.788125</v>
      </c>
      <c r="AF2526" s="9">
        <v>2.7862499999999999</v>
      </c>
    </row>
    <row r="2527" spans="1:32" ht="15" customHeight="1" x14ac:dyDescent="0.2">
      <c r="A2527" s="14">
        <v>24441</v>
      </c>
      <c r="B2527" s="9">
        <v>2.7843749999999998</v>
      </c>
      <c r="C2527" s="10">
        <f t="shared" si="257"/>
        <v>-2.8000000000000114</v>
      </c>
      <c r="D2527" s="10">
        <f t="shared" si="251"/>
        <v>13.29999999999859</v>
      </c>
      <c r="E2527" s="11">
        <v>330.95999999999867</v>
      </c>
      <c r="F2527" s="27">
        <f t="shared" si="252"/>
        <v>11.199999999998568</v>
      </c>
      <c r="G2527" s="12"/>
      <c r="H2527">
        <v>35.172499999999999</v>
      </c>
      <c r="K2527">
        <f t="shared" si="253"/>
        <v>224.15650965358671</v>
      </c>
      <c r="L2527">
        <f t="shared" si="254"/>
        <v>99.901173437488765</v>
      </c>
      <c r="V2527">
        <f t="shared" si="255"/>
        <v>-1.0690486193566144</v>
      </c>
      <c r="W2527">
        <f t="shared" si="256"/>
        <v>225.22555827294332</v>
      </c>
      <c r="Y2527" s="13">
        <v>24441</v>
      </c>
      <c r="Z2527" s="9"/>
      <c r="AA2527" s="9">
        <v>2.7932636469221839</v>
      </c>
      <c r="AB2527" s="9">
        <v>2.7898357693822242</v>
      </c>
      <c r="AC2527" s="9">
        <v>2.7906</v>
      </c>
      <c r="AD2527" s="9">
        <v>2.7906249999999999</v>
      </c>
      <c r="AE2527" s="9">
        <v>2.7887499999999998</v>
      </c>
      <c r="AF2527" s="9">
        <v>2.7843749999999998</v>
      </c>
    </row>
    <row r="2528" spans="1:32" ht="15" customHeight="1" x14ac:dyDescent="0.2">
      <c r="A2528" s="14">
        <v>24442</v>
      </c>
      <c r="B2528" s="9">
        <v>2.7868750000000002</v>
      </c>
      <c r="C2528" s="10">
        <f t="shared" si="257"/>
        <v>4.1999999999999886</v>
      </c>
      <c r="D2528" s="10">
        <f t="shared" si="251"/>
        <v>17.499999999998579</v>
      </c>
      <c r="E2528" s="11">
        <v>335.15999999999866</v>
      </c>
      <c r="F2528" s="27">
        <f t="shared" si="252"/>
        <v>15.399999999998556</v>
      </c>
      <c r="G2528" s="12"/>
      <c r="H2528">
        <v>35.17</v>
      </c>
      <c r="K2528">
        <f t="shared" si="253"/>
        <v>224.12693440659189</v>
      </c>
      <c r="L2528">
        <f t="shared" si="254"/>
        <v>99.887992460125886</v>
      </c>
      <c r="V2528">
        <f t="shared" si="255"/>
        <v>-1.0826152262012414</v>
      </c>
      <c r="W2528">
        <f t="shared" si="256"/>
        <v>225.20954963279314</v>
      </c>
      <c r="Y2528" s="13">
        <v>24442</v>
      </c>
      <c r="Z2528" s="9"/>
      <c r="AA2528" s="9">
        <v>2.7923433874709978</v>
      </c>
      <c r="AB2528" s="9">
        <v>2.7901351726691974</v>
      </c>
      <c r="AC2528" s="9">
        <v>2.7906</v>
      </c>
      <c r="AD2528" s="9">
        <v>2.7906249999999999</v>
      </c>
      <c r="AE2528" s="9">
        <v>2.7887499999999998</v>
      </c>
      <c r="AF2528" s="9">
        <v>2.7868750000000002</v>
      </c>
    </row>
    <row r="2529" spans="1:32" ht="15" customHeight="1" x14ac:dyDescent="0.2">
      <c r="A2529" s="14">
        <v>24443</v>
      </c>
      <c r="B2529" s="9">
        <v>2.7868750000000002</v>
      </c>
      <c r="C2529" s="10">
        <f t="shared" si="257"/>
        <v>-0.69999999999998863</v>
      </c>
      <c r="D2529" s="10">
        <f t="shared" si="251"/>
        <v>16.79999999999859</v>
      </c>
      <c r="E2529" s="11">
        <v>334.45999999999867</v>
      </c>
      <c r="F2529" s="27">
        <f t="shared" si="252"/>
        <v>14.699999999998568</v>
      </c>
      <c r="G2529" s="12"/>
      <c r="H2529">
        <v>35.16375</v>
      </c>
      <c r="K2529">
        <f t="shared" si="253"/>
        <v>224.08917390735721</v>
      </c>
      <c r="L2529">
        <f t="shared" si="254"/>
        <v>99.871163512401111</v>
      </c>
      <c r="V2529">
        <f t="shared" si="255"/>
        <v>-1.0803541250604702</v>
      </c>
      <c r="W2529">
        <f t="shared" si="256"/>
        <v>225.16952803241767</v>
      </c>
      <c r="Y2529" s="13">
        <v>24443</v>
      </c>
      <c r="Z2529" s="9"/>
      <c r="AA2529" s="9">
        <v>2.7938532908089297</v>
      </c>
      <c r="AB2529" s="9">
        <v>2.7904393900830651</v>
      </c>
      <c r="AC2529" s="9">
        <v>2.7906</v>
      </c>
      <c r="AD2529" s="9">
        <v>2.7906249999999999</v>
      </c>
      <c r="AE2529" s="9">
        <v>2.7893749999999997</v>
      </c>
      <c r="AF2529" s="9">
        <v>2.7868750000000002</v>
      </c>
    </row>
    <row r="2530" spans="1:32" ht="15" customHeight="1" x14ac:dyDescent="0.2">
      <c r="A2530" s="14">
        <v>24444</v>
      </c>
      <c r="B2530" s="9">
        <v>2.7868750000000002</v>
      </c>
      <c r="C2530" s="10">
        <f t="shared" si="257"/>
        <v>0</v>
      </c>
      <c r="D2530" s="10">
        <f t="shared" si="251"/>
        <v>16.79999999999859</v>
      </c>
      <c r="E2530" s="11">
        <v>334.45999999999867</v>
      </c>
      <c r="F2530" s="27">
        <f t="shared" si="252"/>
        <v>14.699999999998568</v>
      </c>
      <c r="G2530" s="12"/>
      <c r="H2530">
        <v>35.16375</v>
      </c>
      <c r="K2530">
        <f t="shared" si="253"/>
        <v>224.08917390735721</v>
      </c>
      <c r="L2530">
        <f t="shared" si="254"/>
        <v>99.871163512401111</v>
      </c>
      <c r="V2530">
        <f t="shared" si="255"/>
        <v>-1.0803541250604702</v>
      </c>
      <c r="W2530">
        <f t="shared" si="256"/>
        <v>225.16952803241767</v>
      </c>
      <c r="Y2530" s="13">
        <v>24444</v>
      </c>
      <c r="Z2530" s="9"/>
      <c r="AA2530" s="9"/>
      <c r="AB2530" s="9"/>
      <c r="AC2530" s="9">
        <v>2.7906</v>
      </c>
      <c r="AD2530" s="9">
        <v>2.7906249999999999</v>
      </c>
      <c r="AE2530" s="9">
        <v>2.7893749999999997</v>
      </c>
      <c r="AF2530" s="9">
        <v>2.7868750000000002</v>
      </c>
    </row>
    <row r="2531" spans="1:32" ht="15" customHeight="1" x14ac:dyDescent="0.2">
      <c r="A2531" s="14">
        <v>24445</v>
      </c>
      <c r="B2531" s="16"/>
      <c r="C2531" s="17">
        <f t="shared" si="257"/>
        <v>0</v>
      </c>
      <c r="D2531" s="10">
        <f t="shared" si="251"/>
        <v>16.79999999999859</v>
      </c>
      <c r="E2531" s="11">
        <v>334.45999999999867</v>
      </c>
      <c r="F2531" s="27">
        <f t="shared" si="252"/>
        <v>14.699999999998568</v>
      </c>
      <c r="G2531" s="12"/>
      <c r="H2531">
        <v>35.16375</v>
      </c>
      <c r="K2531">
        <f t="shared" si="253"/>
        <v>224.08917390735721</v>
      </c>
      <c r="L2531">
        <f t="shared" si="254"/>
        <v>99.871163512401111</v>
      </c>
      <c r="V2531">
        <f t="shared" si="255"/>
        <v>-1.0803541250604702</v>
      </c>
      <c r="W2531">
        <f t="shared" si="256"/>
        <v>225.16952803241767</v>
      </c>
      <c r="Y2531" s="18">
        <v>24445</v>
      </c>
      <c r="Z2531" s="16"/>
      <c r="AA2531" s="16"/>
      <c r="AB2531" s="16"/>
      <c r="AC2531" s="16"/>
      <c r="AD2531" s="16"/>
      <c r="AE2531" s="16"/>
      <c r="AF2531" s="16"/>
    </row>
    <row r="2532" spans="1:32" ht="15" customHeight="1" x14ac:dyDescent="0.2">
      <c r="A2532" s="14">
        <v>24446</v>
      </c>
      <c r="B2532" s="9">
        <v>2.7868750000000002</v>
      </c>
      <c r="C2532" s="10">
        <f t="shared" si="257"/>
        <v>0</v>
      </c>
      <c r="D2532" s="10">
        <f t="shared" si="251"/>
        <v>16.79999999999859</v>
      </c>
      <c r="E2532" s="11">
        <v>334.45999999999867</v>
      </c>
      <c r="F2532" s="27">
        <f t="shared" si="252"/>
        <v>14.699999999998568</v>
      </c>
      <c r="G2532" s="12"/>
      <c r="H2532">
        <v>35.153750000000002</v>
      </c>
      <c r="K2532">
        <f t="shared" si="253"/>
        <v>224.02513934675648</v>
      </c>
      <c r="L2532">
        <f t="shared" si="254"/>
        <v>99.8426248464732</v>
      </c>
      <c r="V2532">
        <f t="shared" si="255"/>
        <v>-1.0803541250604702</v>
      </c>
      <c r="W2532">
        <f t="shared" si="256"/>
        <v>225.10549347181694</v>
      </c>
      <c r="Y2532" s="13">
        <v>24446</v>
      </c>
      <c r="Z2532" s="9"/>
      <c r="AA2532" s="9">
        <v>2.7938532908089297</v>
      </c>
      <c r="AB2532" s="9">
        <v>2.7906869098315124</v>
      </c>
      <c r="AC2532" s="9">
        <v>2.7906</v>
      </c>
      <c r="AD2532" s="9">
        <v>2.7906249999999999</v>
      </c>
      <c r="AE2532" s="9">
        <v>2.7893749999999997</v>
      </c>
      <c r="AF2532" s="9">
        <v>2.7868750000000002</v>
      </c>
    </row>
    <row r="2533" spans="1:32" ht="15" customHeight="1" x14ac:dyDescent="0.2">
      <c r="A2533" s="14">
        <v>24447</v>
      </c>
      <c r="B2533" s="9">
        <v>2.7837499999999999</v>
      </c>
      <c r="C2533" s="10">
        <f t="shared" si="257"/>
        <v>-3.5</v>
      </c>
      <c r="D2533" s="10">
        <f t="shared" si="251"/>
        <v>13.29999999999859</v>
      </c>
      <c r="E2533" s="11">
        <v>330.95999999999867</v>
      </c>
      <c r="F2533" s="27">
        <f t="shared" si="252"/>
        <v>11.199999999998568</v>
      </c>
      <c r="G2533" s="12"/>
      <c r="H2533">
        <v>35.15625</v>
      </c>
      <c r="K2533">
        <f t="shared" si="253"/>
        <v>224.05245349261051</v>
      </c>
      <c r="L2533">
        <f t="shared" si="254"/>
        <v>99.854798105355925</v>
      </c>
      <c r="V2533">
        <f t="shared" si="255"/>
        <v>-1.0690486193566144</v>
      </c>
      <c r="W2533">
        <f t="shared" si="256"/>
        <v>225.12150211196712</v>
      </c>
      <c r="Y2533" s="13">
        <v>24447</v>
      </c>
      <c r="Z2533" s="9"/>
      <c r="AA2533" s="9">
        <v>2.7926935343577846</v>
      </c>
      <c r="AB2533" s="9">
        <v>2.7883368830447259</v>
      </c>
      <c r="AC2533" s="9">
        <v>2.7888000000000002</v>
      </c>
      <c r="AD2533" s="9">
        <v>2.7887500000000003</v>
      </c>
      <c r="AE2533" s="9">
        <v>2.7868750000000002</v>
      </c>
      <c r="AF2533" s="9">
        <v>2.7837499999999999</v>
      </c>
    </row>
    <row r="2534" spans="1:32" ht="15" customHeight="1" x14ac:dyDescent="0.2">
      <c r="A2534" s="14">
        <v>24448</v>
      </c>
      <c r="B2534" s="9">
        <v>2.7837499999999999</v>
      </c>
      <c r="C2534" s="10">
        <f t="shared" si="257"/>
        <v>0</v>
      </c>
      <c r="D2534" s="10">
        <f t="shared" ref="D2534:D2597" si="258">C2534+D2533</f>
        <v>13.29999999999859</v>
      </c>
      <c r="E2534" s="11">
        <v>330.95999999999867</v>
      </c>
      <c r="F2534" s="27">
        <f t="shared" si="252"/>
        <v>11.199999999998568</v>
      </c>
      <c r="G2534" s="12"/>
      <c r="H2534">
        <v>35.162500000000001</v>
      </c>
      <c r="K2534">
        <f t="shared" si="253"/>
        <v>224.09247509298598</v>
      </c>
      <c r="L2534">
        <f t="shared" si="254"/>
        <v>99.872634771560868</v>
      </c>
      <c r="V2534">
        <f t="shared" si="255"/>
        <v>-1.0690486193566144</v>
      </c>
      <c r="W2534">
        <f t="shared" si="256"/>
        <v>225.16152371234259</v>
      </c>
      <c r="Y2534" s="13">
        <v>24448</v>
      </c>
      <c r="Z2534" s="9"/>
      <c r="AA2534" s="9">
        <v>2.7923433874709978</v>
      </c>
      <c r="AB2534" s="9">
        <v>2.7888778274257402</v>
      </c>
      <c r="AC2534" s="9">
        <v>2.7894000000000001</v>
      </c>
      <c r="AD2534" s="9">
        <v>2.79</v>
      </c>
      <c r="AE2534" s="9">
        <v>2.7875000000000001</v>
      </c>
      <c r="AF2534" s="9">
        <v>2.7837499999999999</v>
      </c>
    </row>
    <row r="2535" spans="1:32" ht="15" customHeight="1" x14ac:dyDescent="0.2">
      <c r="A2535" s="14">
        <v>24449</v>
      </c>
      <c r="B2535" s="9">
        <v>2.7843749999999998</v>
      </c>
      <c r="C2535" s="10">
        <f t="shared" si="257"/>
        <v>-4.1999999999999886</v>
      </c>
      <c r="D2535" s="10">
        <f t="shared" si="258"/>
        <v>9.0999999999986017</v>
      </c>
      <c r="E2535" s="11">
        <v>326.75999999999868</v>
      </c>
      <c r="F2535" s="27">
        <f t="shared" ref="F2535:F2598" si="259">C2535+F2534</f>
        <v>6.9999999999985789</v>
      </c>
      <c r="G2535" s="12"/>
      <c r="H2535">
        <v>35.172499999999999</v>
      </c>
      <c r="K2535">
        <f t="shared" si="253"/>
        <v>224.17007626043133</v>
      </c>
      <c r="L2535">
        <f t="shared" si="254"/>
        <v>99.90721974836967</v>
      </c>
      <c r="V2535">
        <f t="shared" si="255"/>
        <v>-1.0554820125119873</v>
      </c>
      <c r="W2535">
        <f t="shared" si="256"/>
        <v>225.22555827294332</v>
      </c>
      <c r="Y2535" s="13">
        <v>24449</v>
      </c>
      <c r="Z2535" s="9"/>
      <c r="AA2535" s="9">
        <v>2.7926935343577846</v>
      </c>
      <c r="AB2535" s="9">
        <v>2.7894846410066618</v>
      </c>
      <c r="AC2535" s="9">
        <v>2.7894000000000001</v>
      </c>
      <c r="AD2535" s="9">
        <v>2.7893749999999997</v>
      </c>
      <c r="AE2535" s="9">
        <v>2.7868750000000002</v>
      </c>
      <c r="AF2535" s="9">
        <v>2.7843749999999998</v>
      </c>
    </row>
    <row r="2536" spans="1:32" ht="15" customHeight="1" x14ac:dyDescent="0.2">
      <c r="A2536" s="14">
        <v>24450</v>
      </c>
      <c r="B2536" s="9">
        <v>2.7843749999999998</v>
      </c>
      <c r="C2536" s="10">
        <f t="shared" si="257"/>
        <v>1.3999999999999773</v>
      </c>
      <c r="D2536" s="10">
        <f t="shared" si="258"/>
        <v>10.499999999998579</v>
      </c>
      <c r="E2536" s="11">
        <v>328.15999999999866</v>
      </c>
      <c r="F2536" s="27">
        <f t="shared" si="259"/>
        <v>8.3999999999985562</v>
      </c>
      <c r="G2536" s="12"/>
      <c r="H2536">
        <v>35.171250000000001</v>
      </c>
      <c r="K2536">
        <f t="shared" si="253"/>
        <v>224.15754973807469</v>
      </c>
      <c r="L2536">
        <f t="shared" si="254"/>
        <v>99.901636978168369</v>
      </c>
      <c r="V2536">
        <f t="shared" si="255"/>
        <v>-1.0600042147935296</v>
      </c>
      <c r="W2536">
        <f t="shared" si="256"/>
        <v>225.21755395286823</v>
      </c>
      <c r="Y2536" s="13">
        <v>24450</v>
      </c>
      <c r="Z2536" s="9"/>
      <c r="AA2536" s="9">
        <v>2.7930434782608695</v>
      </c>
      <c r="AB2536" s="9">
        <v>2.7891754365675956</v>
      </c>
      <c r="AC2536" s="9">
        <v>2.7894000000000001</v>
      </c>
      <c r="AD2536" s="9">
        <v>2.7893749999999997</v>
      </c>
      <c r="AE2536" s="9">
        <v>2.7874999999999996</v>
      </c>
      <c r="AF2536" s="9">
        <v>2.7843749999999998</v>
      </c>
    </row>
    <row r="2537" spans="1:32" ht="15" customHeight="1" x14ac:dyDescent="0.2">
      <c r="A2537" s="14">
        <v>24451</v>
      </c>
      <c r="B2537" s="9">
        <v>2.7843749999999998</v>
      </c>
      <c r="C2537" s="10">
        <f t="shared" si="257"/>
        <v>0</v>
      </c>
      <c r="D2537" s="10">
        <f t="shared" si="258"/>
        <v>10.499999999998579</v>
      </c>
      <c r="E2537" s="11">
        <v>328.15999999999866</v>
      </c>
      <c r="F2537" s="27">
        <f t="shared" si="259"/>
        <v>8.3999999999985562</v>
      </c>
      <c r="G2537" s="12"/>
      <c r="H2537">
        <v>35.171250000000001</v>
      </c>
      <c r="K2537">
        <f t="shared" si="253"/>
        <v>224.15754973807469</v>
      </c>
      <c r="L2537">
        <f t="shared" si="254"/>
        <v>99.901636978168369</v>
      </c>
      <c r="V2537">
        <f t="shared" si="255"/>
        <v>-1.0600042147935296</v>
      </c>
      <c r="W2537">
        <f t="shared" si="256"/>
        <v>225.21755395286823</v>
      </c>
      <c r="Y2537" s="13">
        <v>24451</v>
      </c>
      <c r="Z2537" s="9"/>
      <c r="AA2537" s="9"/>
      <c r="AB2537" s="9"/>
      <c r="AC2537" s="9">
        <v>2.7894000000000001</v>
      </c>
      <c r="AD2537" s="9">
        <v>2.7893749999999997</v>
      </c>
      <c r="AE2537" s="9">
        <v>2.7874999999999996</v>
      </c>
      <c r="AF2537" s="9">
        <v>2.7843749999999998</v>
      </c>
    </row>
    <row r="2538" spans="1:32" ht="15" customHeight="1" x14ac:dyDescent="0.2">
      <c r="A2538" s="14">
        <v>24452</v>
      </c>
      <c r="B2538" s="16"/>
      <c r="C2538" s="17">
        <f t="shared" si="257"/>
        <v>0</v>
      </c>
      <c r="D2538" s="10">
        <f t="shared" si="258"/>
        <v>10.499999999998579</v>
      </c>
      <c r="E2538" s="11">
        <v>328.15999999999866</v>
      </c>
      <c r="F2538" s="27">
        <f t="shared" si="259"/>
        <v>8.3999999999985562</v>
      </c>
      <c r="G2538" s="12"/>
      <c r="H2538">
        <v>35.171250000000001</v>
      </c>
      <c r="K2538">
        <f t="shared" si="253"/>
        <v>224.15754973807469</v>
      </c>
      <c r="L2538">
        <f t="shared" si="254"/>
        <v>99.901636978168369</v>
      </c>
      <c r="V2538">
        <f t="shared" si="255"/>
        <v>-1.0600042147935296</v>
      </c>
      <c r="W2538">
        <f t="shared" si="256"/>
        <v>225.21755395286823</v>
      </c>
      <c r="Y2538" s="18">
        <v>24452</v>
      </c>
      <c r="Z2538" s="16"/>
      <c r="AA2538" s="16"/>
      <c r="AB2538" s="16"/>
      <c r="AC2538" s="16"/>
      <c r="AD2538" s="16"/>
      <c r="AE2538" s="16"/>
      <c r="AF2538" s="16"/>
    </row>
    <row r="2539" spans="1:32" ht="15" customHeight="1" x14ac:dyDescent="0.2">
      <c r="A2539" s="14">
        <v>24453</v>
      </c>
      <c r="B2539" s="9">
        <v>2.7850000000000001</v>
      </c>
      <c r="C2539" s="10">
        <f t="shared" si="257"/>
        <v>0.69999999999998863</v>
      </c>
      <c r="D2539" s="10">
        <f t="shared" si="258"/>
        <v>11.199999999998568</v>
      </c>
      <c r="E2539" s="11">
        <v>328.85999999999865</v>
      </c>
      <c r="F2539" s="27">
        <f t="shared" si="259"/>
        <v>9.0999999999985448</v>
      </c>
      <c r="G2539" s="12"/>
      <c r="H2539">
        <v>35.166249999999998</v>
      </c>
      <c r="K2539">
        <f t="shared" si="253"/>
        <v>224.12327135663355</v>
      </c>
      <c r="L2539">
        <f t="shared" si="254"/>
        <v>99.886359926724282</v>
      </c>
      <c r="V2539">
        <f t="shared" si="255"/>
        <v>-1.0622653159343007</v>
      </c>
      <c r="W2539">
        <f t="shared" si="256"/>
        <v>225.18553667256785</v>
      </c>
      <c r="Y2539" s="13">
        <v>24453</v>
      </c>
      <c r="Z2539" s="9"/>
      <c r="AA2539" s="9">
        <v>2.7922341350333237</v>
      </c>
      <c r="AB2539" s="9">
        <v>2.7896196971448388</v>
      </c>
      <c r="AC2539" s="9">
        <v>2.79</v>
      </c>
      <c r="AD2539" s="9">
        <v>2.79</v>
      </c>
      <c r="AE2539" s="9">
        <v>2.788125</v>
      </c>
      <c r="AF2539" s="9">
        <v>2.7850000000000001</v>
      </c>
    </row>
    <row r="2540" spans="1:32" ht="15" customHeight="1" x14ac:dyDescent="0.2">
      <c r="A2540" s="14">
        <v>24454</v>
      </c>
      <c r="B2540" s="9">
        <v>2.7856249999999996</v>
      </c>
      <c r="C2540" s="10">
        <f t="shared" si="257"/>
        <v>0</v>
      </c>
      <c r="D2540" s="10">
        <f t="shared" si="258"/>
        <v>11.199999999998568</v>
      </c>
      <c r="E2540" s="11">
        <v>328.85999999999865</v>
      </c>
      <c r="F2540" s="27">
        <f t="shared" si="259"/>
        <v>9.0999999999985448</v>
      </c>
      <c r="G2540" s="12"/>
      <c r="H2540">
        <v>35.17</v>
      </c>
      <c r="K2540">
        <f t="shared" si="253"/>
        <v>224.14728431685884</v>
      </c>
      <c r="L2540">
        <f t="shared" si="254"/>
        <v>99.897061926447236</v>
      </c>
      <c r="V2540">
        <f t="shared" si="255"/>
        <v>-1.0622653159343007</v>
      </c>
      <c r="W2540">
        <f t="shared" si="256"/>
        <v>225.20954963279314</v>
      </c>
      <c r="Y2540" s="13">
        <v>24454</v>
      </c>
      <c r="Z2540" s="9"/>
      <c r="AA2540" s="9">
        <v>2.791425260718424</v>
      </c>
      <c r="AB2540" s="9">
        <v>2.7901894123360855</v>
      </c>
      <c r="AC2540" s="9">
        <v>2.7906</v>
      </c>
      <c r="AD2540" s="9">
        <v>2.7906249999999999</v>
      </c>
      <c r="AE2540" s="9">
        <v>2.788125</v>
      </c>
      <c r="AF2540" s="9">
        <v>2.7856249999999996</v>
      </c>
    </row>
    <row r="2541" spans="1:32" ht="15" customHeight="1" x14ac:dyDescent="0.2">
      <c r="A2541" s="14">
        <v>24455</v>
      </c>
      <c r="B2541" s="9">
        <v>2.785625</v>
      </c>
      <c r="C2541" s="10">
        <f t="shared" si="257"/>
        <v>-0.69999999999998863</v>
      </c>
      <c r="D2541" s="10">
        <f t="shared" si="258"/>
        <v>10.499999999998579</v>
      </c>
      <c r="E2541" s="11">
        <v>328.15999999999866</v>
      </c>
      <c r="F2541" s="27">
        <f t="shared" si="259"/>
        <v>8.3999999999985562</v>
      </c>
      <c r="G2541" s="12"/>
      <c r="H2541">
        <v>35.178750000000001</v>
      </c>
      <c r="K2541">
        <f t="shared" si="253"/>
        <v>224.20557565852525</v>
      </c>
      <c r="L2541">
        <f t="shared" si="254"/>
        <v>99.923040977614292</v>
      </c>
      <c r="V2541">
        <f t="shared" si="255"/>
        <v>-1.0600042147935296</v>
      </c>
      <c r="W2541">
        <f t="shared" si="256"/>
        <v>225.26557987331879</v>
      </c>
      <c r="Y2541" s="13">
        <v>24455</v>
      </c>
      <c r="Z2541" s="9"/>
      <c r="AA2541" s="9">
        <v>2.7933932193567084</v>
      </c>
      <c r="AB2541" s="9">
        <v>2.7916069032526716</v>
      </c>
      <c r="AC2541" s="9">
        <v>2.7911999999999999</v>
      </c>
      <c r="AD2541" s="9">
        <v>2.7912499999999998</v>
      </c>
      <c r="AE2541" s="9">
        <v>2.7887500000000003</v>
      </c>
      <c r="AF2541" s="9">
        <v>2.785625</v>
      </c>
    </row>
    <row r="2542" spans="1:32" ht="15" customHeight="1" x14ac:dyDescent="0.2">
      <c r="A2542" s="14">
        <v>24456</v>
      </c>
      <c r="B2542" s="9">
        <v>2.7856249999999996</v>
      </c>
      <c r="C2542" s="10">
        <f t="shared" si="257"/>
        <v>-2.8000000000000114</v>
      </c>
      <c r="D2542" s="10">
        <f t="shared" si="258"/>
        <v>7.6999999999985675</v>
      </c>
      <c r="E2542" s="11">
        <v>325.35999999999865</v>
      </c>
      <c r="F2542" s="27">
        <f t="shared" si="259"/>
        <v>5.5999999999985448</v>
      </c>
      <c r="G2542" s="12"/>
      <c r="H2542">
        <v>35.182499999999997</v>
      </c>
      <c r="K2542">
        <f t="shared" si="253"/>
        <v>224.23863302331361</v>
      </c>
      <c r="L2542">
        <f t="shared" si="254"/>
        <v>99.937773851257859</v>
      </c>
      <c r="V2542">
        <f t="shared" si="255"/>
        <v>-1.0509598102304447</v>
      </c>
      <c r="W2542">
        <f t="shared" si="256"/>
        <v>225.28959283354405</v>
      </c>
      <c r="Y2542" s="13">
        <v>24456</v>
      </c>
      <c r="Z2542" s="9"/>
      <c r="AA2542" s="9">
        <v>2.794552303680093</v>
      </c>
      <c r="AB2542" s="9">
        <v>2.7904960110995494</v>
      </c>
      <c r="AC2542" s="9">
        <v>2.7906</v>
      </c>
      <c r="AD2542" s="9">
        <v>2.7906249999999999</v>
      </c>
      <c r="AE2542" s="9">
        <v>2.7887499999999998</v>
      </c>
      <c r="AF2542" s="9">
        <v>2.7856249999999996</v>
      </c>
    </row>
    <row r="2543" spans="1:32" ht="15" customHeight="1" x14ac:dyDescent="0.2">
      <c r="A2543" s="14">
        <v>24457</v>
      </c>
      <c r="B2543" s="9">
        <v>2.785625</v>
      </c>
      <c r="C2543" s="10">
        <f t="shared" si="257"/>
        <v>-2.8000000000000114</v>
      </c>
      <c r="D2543" s="10">
        <f t="shared" si="258"/>
        <v>4.8999999999985562</v>
      </c>
      <c r="E2543" s="11">
        <v>322.55999999999864</v>
      </c>
      <c r="F2543" s="27">
        <f t="shared" si="259"/>
        <v>2.7999999999985334</v>
      </c>
      <c r="G2543" s="12"/>
      <c r="H2543">
        <v>35.185000000000002</v>
      </c>
      <c r="K2543">
        <f t="shared" si="253"/>
        <v>224.26368606802689</v>
      </c>
      <c r="L2543">
        <f t="shared" si="254"/>
        <v>99.948939391660446</v>
      </c>
      <c r="V2543">
        <f t="shared" si="255"/>
        <v>-1.0419154056673599</v>
      </c>
      <c r="W2543">
        <f t="shared" si="256"/>
        <v>225.30560147369425</v>
      </c>
      <c r="Y2543" s="13">
        <v>24457</v>
      </c>
      <c r="Z2543" s="9"/>
      <c r="AA2543" s="9">
        <v>2.794552303680093</v>
      </c>
      <c r="AB2543" s="9">
        <v>2.7897536717936857</v>
      </c>
      <c r="AC2543" s="9">
        <v>2.79</v>
      </c>
      <c r="AD2543" s="9">
        <v>2.79</v>
      </c>
      <c r="AE2543" s="9">
        <v>2.7887500000000003</v>
      </c>
      <c r="AF2543" s="9">
        <v>2.785625</v>
      </c>
    </row>
    <row r="2544" spans="1:32" ht="15" customHeight="1" x14ac:dyDescent="0.2">
      <c r="A2544" s="14">
        <v>24458</v>
      </c>
      <c r="B2544" s="9">
        <v>2.785625</v>
      </c>
      <c r="C2544" s="10">
        <f t="shared" si="257"/>
        <v>0</v>
      </c>
      <c r="D2544" s="10">
        <f t="shared" si="258"/>
        <v>4.8999999999985562</v>
      </c>
      <c r="E2544" s="11">
        <v>322.55999999999864</v>
      </c>
      <c r="F2544" s="27">
        <f t="shared" si="259"/>
        <v>2.7999999999985334</v>
      </c>
      <c r="G2544" s="12"/>
      <c r="H2544">
        <v>35.185000000000002</v>
      </c>
      <c r="K2544">
        <f t="shared" si="253"/>
        <v>224.26368606802689</v>
      </c>
      <c r="L2544">
        <f t="shared" si="254"/>
        <v>99.948939391660446</v>
      </c>
      <c r="V2544">
        <f t="shared" si="255"/>
        <v>-1.0419154056673599</v>
      </c>
      <c r="W2544">
        <f t="shared" si="256"/>
        <v>225.30560147369425</v>
      </c>
      <c r="Y2544" s="13">
        <v>24458</v>
      </c>
      <c r="Z2544" s="9"/>
      <c r="AA2544" s="9"/>
      <c r="AB2544" s="9"/>
      <c r="AC2544" s="9">
        <v>2.79</v>
      </c>
      <c r="AD2544" s="9">
        <v>2.79</v>
      </c>
      <c r="AE2544" s="9">
        <v>2.7887500000000003</v>
      </c>
      <c r="AF2544" s="9">
        <v>2.785625</v>
      </c>
    </row>
    <row r="2545" spans="1:32" ht="15" customHeight="1" x14ac:dyDescent="0.2">
      <c r="A2545" s="14">
        <v>24459</v>
      </c>
      <c r="B2545" s="16"/>
      <c r="C2545" s="17">
        <f t="shared" si="257"/>
        <v>0</v>
      </c>
      <c r="D2545" s="10">
        <f t="shared" si="258"/>
        <v>4.8999999999985562</v>
      </c>
      <c r="E2545" s="11">
        <v>322.55999999999864</v>
      </c>
      <c r="F2545" s="27">
        <f t="shared" si="259"/>
        <v>2.7999999999985334</v>
      </c>
      <c r="G2545" s="12"/>
      <c r="H2545">
        <v>35.185000000000002</v>
      </c>
      <c r="K2545">
        <f t="shared" si="253"/>
        <v>224.26368606802689</v>
      </c>
      <c r="L2545">
        <f t="shared" si="254"/>
        <v>99.948939391660446</v>
      </c>
      <c r="V2545">
        <f t="shared" si="255"/>
        <v>-1.0419154056673599</v>
      </c>
      <c r="W2545">
        <f t="shared" si="256"/>
        <v>225.30560147369425</v>
      </c>
      <c r="Y2545" s="18">
        <v>24459</v>
      </c>
      <c r="Z2545" s="16"/>
      <c r="AA2545" s="16"/>
      <c r="AB2545" s="16"/>
      <c r="AC2545" s="16"/>
      <c r="AD2545" s="16"/>
      <c r="AE2545" s="16"/>
      <c r="AF2545" s="16"/>
    </row>
    <row r="2546" spans="1:32" ht="15" customHeight="1" x14ac:dyDescent="0.2">
      <c r="A2546" s="14">
        <v>24460</v>
      </c>
      <c r="B2546" s="9">
        <v>2.785625</v>
      </c>
      <c r="C2546" s="10">
        <f t="shared" si="257"/>
        <v>0</v>
      </c>
      <c r="D2546" s="10">
        <f t="shared" si="258"/>
        <v>4.8999999999985562</v>
      </c>
      <c r="E2546" s="11">
        <v>322.55999999999864</v>
      </c>
      <c r="F2546" s="27">
        <f t="shared" si="259"/>
        <v>2.7999999999985334</v>
      </c>
      <c r="G2546" s="12"/>
      <c r="H2546">
        <v>35.18</v>
      </c>
      <c r="K2546">
        <f t="shared" si="253"/>
        <v>224.23166878772651</v>
      </c>
      <c r="L2546">
        <f t="shared" si="254"/>
        <v>99.934670058696483</v>
      </c>
      <c r="V2546">
        <f t="shared" si="255"/>
        <v>-1.0419154056673599</v>
      </c>
      <c r="W2546">
        <f t="shared" si="256"/>
        <v>225.27358419339387</v>
      </c>
      <c r="Y2546" s="13">
        <v>24460</v>
      </c>
      <c r="Z2546" s="9"/>
      <c r="AA2546" s="9">
        <v>2.794552303680093</v>
      </c>
      <c r="AB2546" s="9">
        <v>2.7899715521428412</v>
      </c>
      <c r="AC2546" s="9">
        <v>2.79</v>
      </c>
      <c r="AD2546" s="9">
        <v>2.79</v>
      </c>
      <c r="AE2546" s="9">
        <v>2.7887500000000003</v>
      </c>
      <c r="AF2546" s="9">
        <v>2.785625</v>
      </c>
    </row>
    <row r="2547" spans="1:32" ht="15" customHeight="1" x14ac:dyDescent="0.2">
      <c r="A2547" s="14">
        <v>24461</v>
      </c>
      <c r="B2547" s="9">
        <v>2.785625</v>
      </c>
      <c r="C2547" s="10">
        <f t="shared" si="257"/>
        <v>-2.1000000000000227</v>
      </c>
      <c r="D2547" s="10">
        <f t="shared" si="258"/>
        <v>2.7999999999985334</v>
      </c>
      <c r="E2547" s="11">
        <v>320.45999999999862</v>
      </c>
      <c r="F2547" s="27">
        <f t="shared" si="259"/>
        <v>0.6999999999985107</v>
      </c>
      <c r="G2547" s="12"/>
      <c r="H2547">
        <v>35.18</v>
      </c>
      <c r="K2547">
        <f t="shared" si="253"/>
        <v>224.23845209114882</v>
      </c>
      <c r="L2547">
        <f t="shared" si="254"/>
        <v>99.937693214136942</v>
      </c>
      <c r="V2547">
        <f t="shared" si="255"/>
        <v>-1.0351321022450464</v>
      </c>
      <c r="W2547">
        <f t="shared" si="256"/>
        <v>225.27358419339387</v>
      </c>
      <c r="Y2547" s="13">
        <v>24461</v>
      </c>
      <c r="Z2547" s="9"/>
      <c r="AA2547" s="9">
        <v>2.7933932193567084</v>
      </c>
      <c r="AB2547" s="9">
        <v>2.7892509423926368</v>
      </c>
      <c r="AC2547" s="9">
        <v>2.79</v>
      </c>
      <c r="AD2547" s="9">
        <v>2.79</v>
      </c>
      <c r="AE2547" s="9">
        <v>2.7887500000000003</v>
      </c>
      <c r="AF2547" s="9">
        <v>2.785625</v>
      </c>
    </row>
    <row r="2548" spans="1:32" ht="15" customHeight="1" x14ac:dyDescent="0.2">
      <c r="A2548" s="14">
        <v>24462</v>
      </c>
      <c r="B2548" s="9">
        <v>2.785625</v>
      </c>
      <c r="C2548" s="10">
        <f t="shared" si="257"/>
        <v>0</v>
      </c>
      <c r="D2548" s="10">
        <f t="shared" si="258"/>
        <v>2.7999999999985334</v>
      </c>
      <c r="E2548" s="11">
        <v>320.45999999999862</v>
      </c>
      <c r="F2548" s="27">
        <f t="shared" si="259"/>
        <v>0.6999999999985107</v>
      </c>
      <c r="G2548" s="12"/>
      <c r="H2548">
        <v>35.188749999999999</v>
      </c>
      <c r="K2548">
        <f t="shared" si="253"/>
        <v>224.29448233167446</v>
      </c>
      <c r="L2548">
        <f t="shared" si="254"/>
        <v>99.962664546823845</v>
      </c>
      <c r="V2548">
        <f t="shared" si="255"/>
        <v>-1.0351321022450464</v>
      </c>
      <c r="W2548">
        <f t="shared" si="256"/>
        <v>225.32961443391952</v>
      </c>
      <c r="Y2548" s="13">
        <v>24462</v>
      </c>
      <c r="Z2548" s="9"/>
      <c r="AA2548" s="9">
        <v>2.7933932193567084</v>
      </c>
      <c r="AB2548" s="9">
        <v>2.7906949842679993</v>
      </c>
      <c r="AC2548" s="9">
        <v>2.7911999999999999</v>
      </c>
      <c r="AD2548" s="9">
        <v>2.7912499999999998</v>
      </c>
      <c r="AE2548" s="9"/>
      <c r="AF2548" s="9">
        <v>2.785625</v>
      </c>
    </row>
    <row r="2549" spans="1:32" ht="15" customHeight="1" x14ac:dyDescent="0.2">
      <c r="A2549" s="14">
        <v>24463</v>
      </c>
      <c r="B2549" s="9">
        <v>2.7850000000000001</v>
      </c>
      <c r="C2549" s="10">
        <f t="shared" si="257"/>
        <v>0</v>
      </c>
      <c r="D2549" s="10">
        <f t="shared" si="258"/>
        <v>2.7999999999985334</v>
      </c>
      <c r="E2549" s="11">
        <v>320.45999999999862</v>
      </c>
      <c r="F2549" s="27">
        <f t="shared" si="259"/>
        <v>0.6999999999985107</v>
      </c>
      <c r="G2549" s="12"/>
      <c r="H2549">
        <v>35.193750000000001</v>
      </c>
      <c r="K2549">
        <f t="shared" si="253"/>
        <v>224.32649961197484</v>
      </c>
      <c r="L2549">
        <f t="shared" si="254"/>
        <v>99.976933879787794</v>
      </c>
      <c r="V2549">
        <f t="shared" si="255"/>
        <v>-1.0351321022450464</v>
      </c>
      <c r="W2549">
        <f t="shared" si="256"/>
        <v>225.3616317142199</v>
      </c>
      <c r="Y2549" s="13">
        <v>24463</v>
      </c>
      <c r="Z2549" s="9"/>
      <c r="AA2549" s="9">
        <v>2.7953623188405796</v>
      </c>
      <c r="AB2549" s="9">
        <v>2.7893957620061069</v>
      </c>
      <c r="AC2549" s="9">
        <v>2.79</v>
      </c>
      <c r="AD2549" s="9">
        <v>2.79</v>
      </c>
      <c r="AE2549" s="9">
        <v>2.788125</v>
      </c>
      <c r="AF2549" s="9">
        <v>2.7850000000000001</v>
      </c>
    </row>
    <row r="2550" spans="1:32" ht="15" customHeight="1" x14ac:dyDescent="0.2">
      <c r="A2550" s="14">
        <v>24464</v>
      </c>
      <c r="B2550" s="9">
        <v>2.7843749999999998</v>
      </c>
      <c r="C2550" s="10">
        <f t="shared" si="257"/>
        <v>-7.6999999999999886</v>
      </c>
      <c r="D2550" s="10">
        <f t="shared" si="258"/>
        <v>-4.9000000000014552</v>
      </c>
      <c r="E2550" s="11">
        <v>312.75999999999863</v>
      </c>
      <c r="F2550" s="27">
        <f t="shared" si="259"/>
        <v>-7.0000000000014779</v>
      </c>
      <c r="G2550" s="12"/>
      <c r="H2550">
        <v>35.197499999999998</v>
      </c>
      <c r="K2550">
        <f t="shared" si="253"/>
        <v>224.37538468474861</v>
      </c>
      <c r="L2550">
        <f t="shared" si="254"/>
        <v>99.998720782792432</v>
      </c>
      <c r="V2550">
        <f t="shared" si="255"/>
        <v>-1.0102599896965632</v>
      </c>
      <c r="W2550">
        <f t="shared" si="256"/>
        <v>225.38564467444516</v>
      </c>
      <c r="Y2550" s="13">
        <v>24464</v>
      </c>
      <c r="Z2550" s="9"/>
      <c r="AA2550" s="9">
        <v>2.7942028985507248</v>
      </c>
      <c r="AB2550" s="9">
        <v>2.7890487646895532</v>
      </c>
      <c r="AC2550" s="9">
        <v>2.7894000000000001</v>
      </c>
      <c r="AD2550" s="9">
        <v>2.7893749999999997</v>
      </c>
      <c r="AE2550" s="9">
        <v>2.7874999999999996</v>
      </c>
      <c r="AF2550" s="9">
        <v>2.7843749999999998</v>
      </c>
    </row>
    <row r="2551" spans="1:32" ht="15" customHeight="1" x14ac:dyDescent="0.2">
      <c r="A2551" s="14">
        <v>24465</v>
      </c>
      <c r="B2551" s="9">
        <v>2.7843749999999998</v>
      </c>
      <c r="C2551" s="10">
        <f t="shared" si="257"/>
        <v>0</v>
      </c>
      <c r="D2551" s="10">
        <f t="shared" si="258"/>
        <v>-4.9000000000014552</v>
      </c>
      <c r="E2551" s="11">
        <v>312.75999999999863</v>
      </c>
      <c r="F2551" s="27">
        <f t="shared" si="259"/>
        <v>-7.0000000000014779</v>
      </c>
      <c r="G2551" s="12"/>
      <c r="H2551">
        <v>35.197499999999998</v>
      </c>
      <c r="K2551">
        <f t="shared" si="253"/>
        <v>224.37538468474861</v>
      </c>
      <c r="L2551">
        <f t="shared" si="254"/>
        <v>99.998720782792432</v>
      </c>
      <c r="V2551">
        <f t="shared" si="255"/>
        <v>-1.0102599896965632</v>
      </c>
      <c r="W2551">
        <f t="shared" si="256"/>
        <v>225.38564467444516</v>
      </c>
      <c r="Y2551" s="13">
        <v>24465</v>
      </c>
      <c r="Z2551" s="9"/>
      <c r="AA2551" s="9"/>
      <c r="AB2551" s="9"/>
      <c r="AC2551" s="9">
        <v>2.7894000000000001</v>
      </c>
      <c r="AD2551" s="9">
        <v>2.7893749999999997</v>
      </c>
      <c r="AE2551" s="9">
        <v>2.7874999999999996</v>
      </c>
      <c r="AF2551" s="9">
        <v>2.7843749999999998</v>
      </c>
    </row>
    <row r="2552" spans="1:32" ht="15" customHeight="1" x14ac:dyDescent="0.2">
      <c r="A2552" s="14">
        <v>24466</v>
      </c>
      <c r="B2552" s="16"/>
      <c r="C2552" s="17">
        <f t="shared" si="257"/>
        <v>0</v>
      </c>
      <c r="D2552" s="10">
        <f t="shared" si="258"/>
        <v>-4.9000000000014552</v>
      </c>
      <c r="E2552" s="11">
        <v>312.75999999999863</v>
      </c>
      <c r="F2552" s="27">
        <f t="shared" si="259"/>
        <v>-7.0000000000014779</v>
      </c>
      <c r="G2552" s="12"/>
      <c r="H2552">
        <v>35.197499999999998</v>
      </c>
      <c r="K2552">
        <f t="shared" si="253"/>
        <v>224.37538468474861</v>
      </c>
      <c r="L2552">
        <f t="shared" si="254"/>
        <v>99.998720782792432</v>
      </c>
      <c r="V2552">
        <f t="shared" si="255"/>
        <v>-1.0102599896965632</v>
      </c>
      <c r="W2552">
        <f t="shared" si="256"/>
        <v>225.38564467444516</v>
      </c>
      <c r="Y2552" s="18">
        <v>24466</v>
      </c>
      <c r="Z2552" s="16"/>
      <c r="AA2552" s="16"/>
      <c r="AB2552" s="16"/>
      <c r="AC2552" s="16"/>
      <c r="AD2552" s="16"/>
      <c r="AE2552" s="16"/>
      <c r="AF2552" s="16"/>
    </row>
    <row r="2553" spans="1:32" ht="15" customHeight="1" x14ac:dyDescent="0.2">
      <c r="A2553" s="14">
        <v>24467</v>
      </c>
      <c r="B2553" s="9"/>
      <c r="C2553" s="10">
        <f t="shared" si="257"/>
        <v>0</v>
      </c>
      <c r="D2553" s="10">
        <f t="shared" si="258"/>
        <v>-4.9000000000014552</v>
      </c>
      <c r="E2553" s="11">
        <v>312.75999999999863</v>
      </c>
      <c r="F2553" s="27">
        <f t="shared" si="259"/>
        <v>-7.0000000000014779</v>
      </c>
      <c r="G2553" s="12"/>
      <c r="H2553">
        <v>35.195</v>
      </c>
      <c r="K2553">
        <f t="shared" si="253"/>
        <v>224.35937604459843</v>
      </c>
      <c r="L2553">
        <f t="shared" si="254"/>
        <v>99.991586116310444</v>
      </c>
      <c r="V2553">
        <f t="shared" si="255"/>
        <v>-1.0102599896965632</v>
      </c>
      <c r="W2553">
        <f t="shared" si="256"/>
        <v>225.36963603429498</v>
      </c>
      <c r="Y2553" s="13">
        <v>24467</v>
      </c>
      <c r="Z2553" s="9"/>
      <c r="AA2553" s="9"/>
      <c r="AB2553" s="9"/>
      <c r="AC2553" s="9">
        <v>2.7894000000000001</v>
      </c>
      <c r="AD2553" s="9"/>
      <c r="AE2553" s="9"/>
      <c r="AF2553" s="9"/>
    </row>
    <row r="2554" spans="1:32" ht="15" customHeight="1" x14ac:dyDescent="0.2">
      <c r="A2554" s="14">
        <v>24468</v>
      </c>
      <c r="B2554" s="9"/>
      <c r="C2554" s="10">
        <f t="shared" si="257"/>
        <v>0</v>
      </c>
      <c r="D2554" s="10">
        <f t="shared" si="258"/>
        <v>-4.9000000000014552</v>
      </c>
      <c r="E2554" s="11">
        <v>312.75999999999863</v>
      </c>
      <c r="F2554" s="27">
        <f t="shared" si="259"/>
        <v>-7.0000000000014779</v>
      </c>
      <c r="G2554" s="12"/>
      <c r="H2554">
        <v>35.193750000000001</v>
      </c>
      <c r="K2554">
        <f t="shared" si="253"/>
        <v>224.35137172452335</v>
      </c>
      <c r="L2554">
        <f t="shared" si="254"/>
        <v>99.988018783069464</v>
      </c>
      <c r="V2554">
        <f t="shared" si="255"/>
        <v>-1.0102599896965632</v>
      </c>
      <c r="W2554">
        <f t="shared" si="256"/>
        <v>225.3616317142199</v>
      </c>
      <c r="Y2554" s="13">
        <v>24468</v>
      </c>
      <c r="Z2554" s="9"/>
      <c r="AA2554" s="9">
        <v>2.7942028985507248</v>
      </c>
      <c r="AB2554" s="9">
        <v>2.7891510525098306</v>
      </c>
      <c r="AC2554" s="9">
        <v>2.7911999999999999</v>
      </c>
      <c r="AD2554" s="9"/>
      <c r="AE2554" s="9"/>
      <c r="AF2554" s="9"/>
    </row>
    <row r="2555" spans="1:32" ht="15" customHeight="1" x14ac:dyDescent="0.2">
      <c r="A2555" s="14">
        <v>24469</v>
      </c>
      <c r="B2555" s="9">
        <v>2.785625</v>
      </c>
      <c r="C2555" s="10">
        <f t="shared" si="257"/>
        <v>2.8000000000000114</v>
      </c>
      <c r="D2555" s="10">
        <f t="shared" si="258"/>
        <v>-2.1000000000014438</v>
      </c>
      <c r="E2555" s="11">
        <v>315.55999999999864</v>
      </c>
      <c r="F2555" s="27">
        <f t="shared" si="259"/>
        <v>-4.2000000000014666</v>
      </c>
      <c r="G2555" s="12"/>
      <c r="H2555">
        <v>35.186250000000001</v>
      </c>
      <c r="K2555">
        <f t="shared" si="253"/>
        <v>224.29430139950969</v>
      </c>
      <c r="L2555">
        <f t="shared" si="254"/>
        <v>99.962583909702929</v>
      </c>
      <c r="V2555">
        <f t="shared" si="255"/>
        <v>-1.019304394259648</v>
      </c>
      <c r="W2555">
        <f t="shared" si="256"/>
        <v>225.31360579376934</v>
      </c>
      <c r="Y2555" s="13">
        <v>24469</v>
      </c>
      <c r="Z2555" s="9"/>
      <c r="AA2555" s="9">
        <v>2.7930434782608695</v>
      </c>
      <c r="AB2555" s="9">
        <v>2.7909397991763458</v>
      </c>
      <c r="AC2555" s="9">
        <v>2.7906</v>
      </c>
      <c r="AD2555" s="9">
        <v>2.7912499999999998</v>
      </c>
      <c r="AE2555" s="9">
        <v>2.788125</v>
      </c>
      <c r="AF2555" s="9">
        <v>2.785625</v>
      </c>
    </row>
    <row r="2556" spans="1:32" ht="15" customHeight="1" x14ac:dyDescent="0.2">
      <c r="A2556" s="14">
        <v>24470</v>
      </c>
      <c r="B2556" s="9">
        <v>2.7856249999999996</v>
      </c>
      <c r="C2556" s="10">
        <f t="shared" si="257"/>
        <v>-2.1000000000000227</v>
      </c>
      <c r="D2556" s="10">
        <f t="shared" si="258"/>
        <v>-4.2000000000014666</v>
      </c>
      <c r="E2556" s="11">
        <v>313.45999999999862</v>
      </c>
      <c r="F2556" s="27">
        <f t="shared" si="259"/>
        <v>-6.3000000000014893</v>
      </c>
      <c r="G2556" s="12"/>
      <c r="H2556">
        <v>35.186250000000001</v>
      </c>
      <c r="K2556">
        <f t="shared" si="253"/>
        <v>224.301084702932</v>
      </c>
      <c r="L2556">
        <f t="shared" si="254"/>
        <v>99.965607065143374</v>
      </c>
      <c r="V2556">
        <f t="shared" si="255"/>
        <v>-1.0125210908373343</v>
      </c>
      <c r="W2556">
        <f t="shared" si="256"/>
        <v>225.31360579376934</v>
      </c>
      <c r="Y2556" s="13">
        <v>24470</v>
      </c>
      <c r="Z2556" s="9"/>
      <c r="AA2556" s="9">
        <v>2.7930434782608695</v>
      </c>
      <c r="AB2556" s="9">
        <v>2.7901625696644543</v>
      </c>
      <c r="AC2556" s="9">
        <v>2.79</v>
      </c>
      <c r="AD2556" s="9">
        <v>2.7906249999999999</v>
      </c>
      <c r="AE2556" s="9">
        <v>2.7887499999999998</v>
      </c>
      <c r="AF2556" s="9">
        <v>2.7856249999999996</v>
      </c>
    </row>
    <row r="2557" spans="1:32" ht="15" customHeight="1" x14ac:dyDescent="0.2">
      <c r="A2557" s="14">
        <v>24471</v>
      </c>
      <c r="B2557" s="9">
        <v>2.7850000000000001</v>
      </c>
      <c r="C2557" s="10">
        <f t="shared" si="257"/>
        <v>2.1000000000000227</v>
      </c>
      <c r="D2557" s="10">
        <f t="shared" si="258"/>
        <v>-2.1000000000014438</v>
      </c>
      <c r="E2557" s="11">
        <v>315.55999999999864</v>
      </c>
      <c r="F2557" s="27">
        <f t="shared" si="259"/>
        <v>-4.2000000000014666</v>
      </c>
      <c r="G2557" s="12"/>
      <c r="H2557">
        <v>35.177500000000002</v>
      </c>
      <c r="K2557">
        <f t="shared" si="253"/>
        <v>224.23827115898405</v>
      </c>
      <c r="L2557">
        <f t="shared" si="254"/>
        <v>99.937612577016026</v>
      </c>
      <c r="V2557">
        <f t="shared" si="255"/>
        <v>-1.019304394259648</v>
      </c>
      <c r="W2557">
        <f t="shared" si="256"/>
        <v>225.2575755532437</v>
      </c>
      <c r="Y2557" s="13">
        <v>24471</v>
      </c>
      <c r="Z2557" s="9"/>
      <c r="AA2557" s="9">
        <v>2.7937427578215526</v>
      </c>
      <c r="AB2557" s="9">
        <v>2.7899505385290988</v>
      </c>
      <c r="AC2557" s="9">
        <v>2.79</v>
      </c>
      <c r="AD2557" s="9">
        <v>2.79</v>
      </c>
      <c r="AE2557" s="9">
        <v>2.788125</v>
      </c>
      <c r="AF2557" s="9">
        <v>2.7850000000000001</v>
      </c>
    </row>
    <row r="2558" spans="1:32" ht="15" customHeight="1" x14ac:dyDescent="0.2">
      <c r="A2558" s="14">
        <v>24472</v>
      </c>
      <c r="B2558" s="9"/>
      <c r="C2558" s="10">
        <f t="shared" si="257"/>
        <v>0</v>
      </c>
      <c r="D2558" s="10">
        <f t="shared" si="258"/>
        <v>-2.1000000000014438</v>
      </c>
      <c r="E2558" s="11">
        <v>315.55999999999864</v>
      </c>
      <c r="F2558" s="27">
        <f t="shared" si="259"/>
        <v>-4.2000000000014666</v>
      </c>
      <c r="G2558" s="12"/>
      <c r="H2558">
        <v>35.177500000000002</v>
      </c>
      <c r="K2558">
        <f t="shared" si="253"/>
        <v>224.23827115898405</v>
      </c>
      <c r="L2558">
        <f t="shared" si="254"/>
        <v>99.937612577016026</v>
      </c>
      <c r="V2558">
        <f t="shared" si="255"/>
        <v>-1.019304394259648</v>
      </c>
      <c r="W2558">
        <f t="shared" si="256"/>
        <v>225.2575755532437</v>
      </c>
      <c r="Y2558" s="13">
        <v>24472</v>
      </c>
      <c r="Z2558" s="9"/>
      <c r="AA2558" s="9"/>
      <c r="AB2558" s="9"/>
      <c r="AC2558" s="9">
        <v>2.79</v>
      </c>
      <c r="AD2558" s="9"/>
      <c r="AE2558" s="9"/>
      <c r="AF2558" s="9"/>
    </row>
    <row r="2559" spans="1:32" ht="15" customHeight="1" x14ac:dyDescent="0.2">
      <c r="A2559" s="14">
        <v>24473</v>
      </c>
      <c r="B2559" s="16"/>
      <c r="C2559" s="17">
        <f t="shared" si="257"/>
        <v>0</v>
      </c>
      <c r="D2559" s="10">
        <f t="shared" si="258"/>
        <v>-2.1000000000014438</v>
      </c>
      <c r="E2559" s="11">
        <v>315.55999999999864</v>
      </c>
      <c r="F2559" s="27">
        <f t="shared" si="259"/>
        <v>-4.2000000000014666</v>
      </c>
      <c r="G2559" s="12"/>
      <c r="H2559">
        <v>35.177500000000002</v>
      </c>
      <c r="K2559">
        <f t="shared" si="253"/>
        <v>224.23827115898405</v>
      </c>
      <c r="L2559">
        <f t="shared" si="254"/>
        <v>99.937612577016026</v>
      </c>
      <c r="V2559">
        <f t="shared" si="255"/>
        <v>-1.019304394259648</v>
      </c>
      <c r="W2559">
        <f t="shared" si="256"/>
        <v>225.2575755532437</v>
      </c>
      <c r="Y2559" s="18">
        <v>24473</v>
      </c>
      <c r="Z2559" s="16"/>
      <c r="AA2559" s="16"/>
      <c r="AB2559" s="16"/>
      <c r="AC2559" s="16"/>
      <c r="AD2559" s="16"/>
      <c r="AE2559" s="16"/>
      <c r="AF2559" s="16"/>
    </row>
    <row r="2560" spans="1:32" ht="15" customHeight="1" x14ac:dyDescent="0.2">
      <c r="A2560" s="14">
        <v>24474</v>
      </c>
      <c r="B2560" s="9">
        <v>2.7856249999999996</v>
      </c>
      <c r="C2560" s="10">
        <f t="shared" si="257"/>
        <v>0</v>
      </c>
      <c r="D2560" s="10">
        <f t="shared" si="258"/>
        <v>-2.1000000000014438</v>
      </c>
      <c r="E2560" s="11">
        <v>315.55999999999864</v>
      </c>
      <c r="F2560" s="27">
        <f t="shared" si="259"/>
        <v>-4.2000000000014666</v>
      </c>
      <c r="G2560" s="12"/>
      <c r="H2560">
        <v>35.177500000000002</v>
      </c>
      <c r="K2560">
        <f t="shared" si="253"/>
        <v>224.23827115898405</v>
      </c>
      <c r="L2560">
        <f t="shared" si="254"/>
        <v>99.937612577016026</v>
      </c>
      <c r="V2560">
        <f t="shared" si="255"/>
        <v>-1.019304394259648</v>
      </c>
      <c r="W2560">
        <f t="shared" si="256"/>
        <v>225.2575755532437</v>
      </c>
      <c r="Y2560" s="13">
        <v>24474</v>
      </c>
      <c r="Z2560" s="9"/>
      <c r="AA2560" s="9"/>
      <c r="AB2560" s="9"/>
      <c r="AC2560" s="9">
        <v>2.7906</v>
      </c>
      <c r="AD2560" s="9">
        <v>2.7906249999999999</v>
      </c>
      <c r="AE2560" s="9">
        <v>2.7887499999999998</v>
      </c>
      <c r="AF2560" s="9">
        <v>2.7856249999999996</v>
      </c>
    </row>
    <row r="2561" spans="1:32" ht="15" customHeight="1" x14ac:dyDescent="0.2">
      <c r="A2561" s="14">
        <v>24475</v>
      </c>
      <c r="B2561" s="9">
        <v>2.7856249999999996</v>
      </c>
      <c r="C2561" s="10">
        <f t="shared" si="257"/>
        <v>5.6000000000000227</v>
      </c>
      <c r="D2561" s="10">
        <f t="shared" si="258"/>
        <v>3.4999999999985789</v>
      </c>
      <c r="E2561" s="11">
        <v>321.15999999999866</v>
      </c>
      <c r="F2561" s="27">
        <f t="shared" si="259"/>
        <v>1.3999999999985562</v>
      </c>
      <c r="G2561" s="12"/>
      <c r="H2561">
        <v>35.177500000000002</v>
      </c>
      <c r="K2561">
        <f t="shared" si="253"/>
        <v>224.22018234985788</v>
      </c>
      <c r="L2561">
        <f t="shared" si="254"/>
        <v>99.929550829174815</v>
      </c>
      <c r="V2561">
        <f t="shared" si="255"/>
        <v>-1.0373932033858178</v>
      </c>
      <c r="W2561">
        <f t="shared" si="256"/>
        <v>225.2575755532437</v>
      </c>
      <c r="Y2561" s="13">
        <v>24475</v>
      </c>
      <c r="Z2561" s="9"/>
      <c r="AA2561" s="9">
        <v>2.7939814814814814</v>
      </c>
      <c r="AB2561" s="9">
        <v>2.7905204074561705</v>
      </c>
      <c r="AC2561" s="9">
        <v>2.7906</v>
      </c>
      <c r="AD2561" s="9">
        <v>2.7906249999999999</v>
      </c>
      <c r="AE2561" s="9">
        <v>2.7887499999999998</v>
      </c>
      <c r="AF2561" s="9">
        <v>2.7856249999999996</v>
      </c>
    </row>
    <row r="2562" spans="1:32" ht="15" customHeight="1" x14ac:dyDescent="0.2">
      <c r="A2562" s="14">
        <v>24476</v>
      </c>
      <c r="B2562" s="9"/>
      <c r="C2562" s="10">
        <f t="shared" si="257"/>
        <v>3.5</v>
      </c>
      <c r="D2562" s="10">
        <f t="shared" si="258"/>
        <v>6.9999999999985789</v>
      </c>
      <c r="E2562" s="11">
        <v>324.65999999999866</v>
      </c>
      <c r="F2562" s="27">
        <f t="shared" si="259"/>
        <v>4.8999999999985562</v>
      </c>
      <c r="G2562" s="12"/>
      <c r="H2562">
        <v>35.168750000000003</v>
      </c>
      <c r="K2562">
        <f t="shared" si="253"/>
        <v>224.15284660362838</v>
      </c>
      <c r="L2562">
        <f t="shared" si="254"/>
        <v>99.899540904087161</v>
      </c>
      <c r="V2562">
        <f t="shared" si="255"/>
        <v>-1.0486987090896736</v>
      </c>
      <c r="W2562">
        <f t="shared" si="256"/>
        <v>225.20154531271805</v>
      </c>
      <c r="Y2562" s="13">
        <v>24476</v>
      </c>
      <c r="Z2562" s="9"/>
      <c r="AA2562" s="9">
        <v>2.7916666666666665</v>
      </c>
      <c r="AB2562" s="9">
        <v>2.7915329006628635</v>
      </c>
      <c r="AC2562" s="9">
        <v>2.7911999999999999</v>
      </c>
      <c r="AD2562" s="9"/>
      <c r="AE2562" s="9"/>
      <c r="AF2562" s="9"/>
    </row>
    <row r="2563" spans="1:32" ht="15" customHeight="1" x14ac:dyDescent="0.2">
      <c r="A2563" s="14">
        <v>24477</v>
      </c>
      <c r="B2563" s="9">
        <v>2.785625</v>
      </c>
      <c r="C2563" s="10">
        <f t="shared" si="257"/>
        <v>0.69999999999998863</v>
      </c>
      <c r="D2563" s="10">
        <f t="shared" si="258"/>
        <v>7.6999999999985675</v>
      </c>
      <c r="E2563" s="11">
        <v>325.35999999999865</v>
      </c>
      <c r="F2563" s="27">
        <f t="shared" si="259"/>
        <v>5.5999999999985448</v>
      </c>
      <c r="G2563" s="12"/>
      <c r="H2563">
        <v>35.17</v>
      </c>
      <c r="K2563">
        <f t="shared" ref="K2563:K2626" si="260">(E2563*-1)/$R$1+H2563/$T$1</f>
        <v>224.1585898225627</v>
      </c>
      <c r="L2563">
        <f t="shared" ref="L2563:L2626" si="261">K2563/$O$1*100</f>
        <v>99.902100518847988</v>
      </c>
      <c r="V2563">
        <f t="shared" ref="V2563:V2626" si="262">(E2563*-1)/$R$1</f>
        <v>-1.0509598102304447</v>
      </c>
      <c r="W2563">
        <f t="shared" ref="W2563:W2626" si="263">H2563/$T$1</f>
        <v>225.20954963279314</v>
      </c>
      <c r="Y2563" s="13">
        <v>24477</v>
      </c>
      <c r="Z2563" s="9"/>
      <c r="AA2563" s="9">
        <v>2.7939814814814814</v>
      </c>
      <c r="AB2563" s="9">
        <v>2.7900641765547807</v>
      </c>
      <c r="AC2563" s="9">
        <v>2.79</v>
      </c>
      <c r="AD2563" s="9">
        <v>2.79</v>
      </c>
      <c r="AE2563" s="9">
        <v>2.788125</v>
      </c>
      <c r="AF2563" s="9">
        <v>2.785625</v>
      </c>
    </row>
    <row r="2564" spans="1:32" ht="15" customHeight="1" x14ac:dyDescent="0.2">
      <c r="A2564" s="14">
        <v>24478</v>
      </c>
      <c r="B2564" s="9">
        <v>2.785625</v>
      </c>
      <c r="C2564" s="10">
        <f t="shared" si="257"/>
        <v>0.69999999999998863</v>
      </c>
      <c r="D2564" s="10">
        <f t="shared" si="258"/>
        <v>8.3999999999985562</v>
      </c>
      <c r="E2564" s="11">
        <v>326.05999999999864</v>
      </c>
      <c r="F2564" s="27">
        <f t="shared" si="259"/>
        <v>6.2999999999985334</v>
      </c>
      <c r="G2564" s="12"/>
      <c r="H2564">
        <v>35.17</v>
      </c>
      <c r="K2564">
        <f t="shared" si="260"/>
        <v>224.15632872142191</v>
      </c>
      <c r="L2564">
        <f t="shared" si="261"/>
        <v>99.901092800367834</v>
      </c>
      <c r="V2564">
        <f t="shared" si="262"/>
        <v>-1.0532209113712159</v>
      </c>
      <c r="W2564">
        <f t="shared" si="263"/>
        <v>225.20954963279314</v>
      </c>
      <c r="Y2564" s="13">
        <v>24478</v>
      </c>
      <c r="Z2564" s="9"/>
      <c r="AA2564" s="9">
        <v>2.7944412275622468</v>
      </c>
      <c r="AB2564" s="9">
        <v>2.7893010578833097</v>
      </c>
      <c r="AC2564" s="9">
        <v>2.79</v>
      </c>
      <c r="AD2564" s="9">
        <v>2.79</v>
      </c>
      <c r="AE2564" s="9">
        <v>2.7893749999999997</v>
      </c>
      <c r="AF2564" s="9">
        <v>2.785625</v>
      </c>
    </row>
    <row r="2565" spans="1:32" ht="15" customHeight="1" x14ac:dyDescent="0.2">
      <c r="A2565" s="14">
        <v>24479</v>
      </c>
      <c r="B2565" s="9">
        <v>2.785625</v>
      </c>
      <c r="C2565" s="10">
        <f t="shared" ref="C2565:C2628" si="264">E2565-E2564</f>
        <v>0</v>
      </c>
      <c r="D2565" s="10">
        <f t="shared" si="258"/>
        <v>8.3999999999985562</v>
      </c>
      <c r="E2565" s="11">
        <v>326.05999999999864</v>
      </c>
      <c r="F2565" s="27">
        <f t="shared" si="259"/>
        <v>6.2999999999985334</v>
      </c>
      <c r="G2565" s="12"/>
      <c r="H2565">
        <v>35.17</v>
      </c>
      <c r="K2565">
        <f t="shared" si="260"/>
        <v>224.15632872142191</v>
      </c>
      <c r="L2565">
        <f t="shared" si="261"/>
        <v>99.901092800367834</v>
      </c>
      <c r="V2565">
        <f t="shared" si="262"/>
        <v>-1.0532209113712159</v>
      </c>
      <c r="W2565">
        <f t="shared" si="263"/>
        <v>225.20954963279314</v>
      </c>
      <c r="Y2565" s="13">
        <v>24479</v>
      </c>
      <c r="Z2565" s="9"/>
      <c r="AA2565" s="9"/>
      <c r="AB2565" s="9"/>
      <c r="AC2565" s="9">
        <v>2.79</v>
      </c>
      <c r="AD2565" s="9">
        <v>2.79</v>
      </c>
      <c r="AE2565" s="9">
        <v>2.7893749999999997</v>
      </c>
      <c r="AF2565" s="9">
        <v>2.785625</v>
      </c>
    </row>
    <row r="2566" spans="1:32" ht="15" customHeight="1" x14ac:dyDescent="0.2">
      <c r="A2566" s="14">
        <v>24480</v>
      </c>
      <c r="B2566" s="16"/>
      <c r="C2566" s="17">
        <f t="shared" si="264"/>
        <v>0</v>
      </c>
      <c r="D2566" s="10">
        <f t="shared" si="258"/>
        <v>8.3999999999985562</v>
      </c>
      <c r="E2566" s="11">
        <v>326.05999999999864</v>
      </c>
      <c r="F2566" s="27">
        <f t="shared" si="259"/>
        <v>6.2999999999985334</v>
      </c>
      <c r="G2566" s="12"/>
      <c r="H2566">
        <v>35.17</v>
      </c>
      <c r="K2566">
        <f t="shared" si="260"/>
        <v>224.15632872142191</v>
      </c>
      <c r="L2566">
        <f t="shared" si="261"/>
        <v>99.901092800367834</v>
      </c>
      <c r="V2566">
        <f t="shared" si="262"/>
        <v>-1.0532209113712159</v>
      </c>
      <c r="W2566">
        <f t="shared" si="263"/>
        <v>225.20954963279314</v>
      </c>
      <c r="Y2566" s="18">
        <v>24480</v>
      </c>
      <c r="Z2566" s="16"/>
      <c r="AA2566" s="16"/>
      <c r="AB2566" s="16"/>
      <c r="AC2566" s="16"/>
      <c r="AD2566" s="16"/>
      <c r="AE2566" s="16"/>
      <c r="AF2566" s="16"/>
    </row>
    <row r="2567" spans="1:32" ht="15" customHeight="1" x14ac:dyDescent="0.2">
      <c r="A2567" s="14">
        <v>24481</v>
      </c>
      <c r="B2567" s="9">
        <v>2.7862499999999999</v>
      </c>
      <c r="C2567" s="10">
        <f t="shared" si="264"/>
        <v>0.69999999999998863</v>
      </c>
      <c r="D2567" s="10">
        <f t="shared" si="258"/>
        <v>9.0999999999985448</v>
      </c>
      <c r="E2567" s="11">
        <v>326.75999999999863</v>
      </c>
      <c r="F2567" s="27">
        <f t="shared" si="259"/>
        <v>6.9999999999985221</v>
      </c>
      <c r="G2567" s="12"/>
      <c r="H2567">
        <v>35.173749999999998</v>
      </c>
      <c r="K2567">
        <f t="shared" si="260"/>
        <v>224.17808058050642</v>
      </c>
      <c r="L2567">
        <f t="shared" si="261"/>
        <v>99.91078708161065</v>
      </c>
      <c r="V2567">
        <f t="shared" si="262"/>
        <v>-1.055482012511987</v>
      </c>
      <c r="W2567">
        <f t="shared" si="263"/>
        <v>225.23356259301841</v>
      </c>
      <c r="Y2567" s="13">
        <v>24481</v>
      </c>
      <c r="Z2567" s="9"/>
      <c r="AA2567" s="9">
        <v>2.792824074074074</v>
      </c>
      <c r="AB2567" s="9">
        <v>2.7892671667628393</v>
      </c>
      <c r="AC2567" s="9">
        <v>2.79</v>
      </c>
      <c r="AD2567" s="9">
        <v>2.79</v>
      </c>
      <c r="AE2567" s="9">
        <v>2.7887500000000003</v>
      </c>
      <c r="AF2567" s="9">
        <v>2.7862499999999999</v>
      </c>
    </row>
    <row r="2568" spans="1:32" ht="15" customHeight="1" x14ac:dyDescent="0.2">
      <c r="A2568" s="14">
        <v>24482</v>
      </c>
      <c r="B2568" s="9">
        <v>2.785625</v>
      </c>
      <c r="C2568" s="10">
        <f t="shared" si="264"/>
        <v>-7.6999999999999886</v>
      </c>
      <c r="D2568" s="10">
        <f t="shared" si="258"/>
        <v>1.3999999999985562</v>
      </c>
      <c r="E2568" s="11">
        <v>319.05999999999864</v>
      </c>
      <c r="F2568" s="27">
        <f t="shared" si="259"/>
        <v>-0.70000000000146656</v>
      </c>
      <c r="G2568" s="12"/>
      <c r="H2568">
        <v>35.178750000000001</v>
      </c>
      <c r="K2568">
        <f t="shared" si="260"/>
        <v>224.23496997335528</v>
      </c>
      <c r="L2568">
        <f t="shared" si="261"/>
        <v>99.936141317856254</v>
      </c>
      <c r="V2568">
        <f t="shared" si="262"/>
        <v>-1.0306098999635041</v>
      </c>
      <c r="W2568">
        <f t="shared" si="263"/>
        <v>225.26557987331879</v>
      </c>
      <c r="Y2568" s="13">
        <v>24482</v>
      </c>
      <c r="Z2568" s="9"/>
      <c r="AA2568" s="9">
        <v>2.792824074074074</v>
      </c>
      <c r="AB2568" s="9">
        <v>2.789096789096789</v>
      </c>
      <c r="AC2568" s="9">
        <v>2.7894000000000001</v>
      </c>
      <c r="AD2568" s="9">
        <v>2.7893749999999997</v>
      </c>
      <c r="AE2568" s="9">
        <v>2.788125</v>
      </c>
      <c r="AF2568" s="9">
        <v>2.785625</v>
      </c>
    </row>
    <row r="2569" spans="1:32" ht="15" customHeight="1" x14ac:dyDescent="0.2">
      <c r="A2569" s="14">
        <v>24483</v>
      </c>
      <c r="B2569" s="9">
        <v>2.785625</v>
      </c>
      <c r="C2569" s="10">
        <f t="shared" si="264"/>
        <v>-6.3000000000000114</v>
      </c>
      <c r="D2569" s="10">
        <f t="shared" si="258"/>
        <v>-4.9000000000014552</v>
      </c>
      <c r="E2569" s="11">
        <v>312.75999999999863</v>
      </c>
      <c r="F2569" s="27">
        <f t="shared" si="259"/>
        <v>-7.0000000000014779</v>
      </c>
      <c r="G2569" s="12"/>
      <c r="H2569">
        <v>35.188749999999999</v>
      </c>
      <c r="K2569">
        <f t="shared" si="260"/>
        <v>224.31935444422297</v>
      </c>
      <c r="L2569">
        <f t="shared" si="261"/>
        <v>99.973749450105515</v>
      </c>
      <c r="V2569">
        <f t="shared" si="262"/>
        <v>-1.0102599896965632</v>
      </c>
      <c r="W2569">
        <f t="shared" si="263"/>
        <v>225.32961443391952</v>
      </c>
      <c r="Y2569" s="13">
        <v>24483</v>
      </c>
      <c r="Z2569" s="9"/>
      <c r="AA2569" s="9">
        <v>2.7916666666666665</v>
      </c>
      <c r="AB2569" s="9">
        <v>2.7897897897897899</v>
      </c>
      <c r="AC2569" s="9">
        <v>2.79</v>
      </c>
      <c r="AD2569" s="9">
        <v>2.79</v>
      </c>
      <c r="AE2569" s="9">
        <v>2.7875000000000001</v>
      </c>
      <c r="AF2569" s="9">
        <v>2.785625</v>
      </c>
    </row>
    <row r="2570" spans="1:32" ht="15" customHeight="1" x14ac:dyDescent="0.2">
      <c r="A2570" s="14">
        <v>24484</v>
      </c>
      <c r="B2570" s="9">
        <v>2.7850000000000001</v>
      </c>
      <c r="C2570" s="10">
        <f t="shared" si="264"/>
        <v>0</v>
      </c>
      <c r="D2570" s="10">
        <f t="shared" si="258"/>
        <v>-4.9000000000014552</v>
      </c>
      <c r="E2570" s="11">
        <v>312.75999999999863</v>
      </c>
      <c r="F2570" s="27">
        <f t="shared" si="259"/>
        <v>-7.0000000000014779</v>
      </c>
      <c r="G2570" s="12"/>
      <c r="H2570">
        <v>35.186250000000001</v>
      </c>
      <c r="K2570">
        <f t="shared" si="260"/>
        <v>224.30334580407279</v>
      </c>
      <c r="L2570">
        <f t="shared" si="261"/>
        <v>99.966614783623541</v>
      </c>
      <c r="V2570">
        <f t="shared" si="262"/>
        <v>-1.0102599896965632</v>
      </c>
      <c r="W2570">
        <f t="shared" si="263"/>
        <v>225.31360579376934</v>
      </c>
      <c r="Y2570" s="13">
        <v>24484</v>
      </c>
      <c r="Z2570" s="9"/>
      <c r="AA2570" s="9">
        <v>2.7916666666666665</v>
      </c>
      <c r="AB2570" s="9">
        <v>2.7894967885033037</v>
      </c>
      <c r="AC2570" s="9">
        <v>2.7894000000000001</v>
      </c>
      <c r="AD2570" s="9">
        <v>2.7893749999999997</v>
      </c>
      <c r="AE2570" s="9">
        <v>2.7868750000000002</v>
      </c>
      <c r="AF2570" s="9">
        <v>2.7850000000000001</v>
      </c>
    </row>
    <row r="2571" spans="1:32" ht="15" customHeight="1" x14ac:dyDescent="0.2">
      <c r="A2571" s="14">
        <v>24485</v>
      </c>
      <c r="B2571" s="9">
        <v>2.7850000000000001</v>
      </c>
      <c r="C2571" s="10">
        <f t="shared" si="264"/>
        <v>4.8999999999999773</v>
      </c>
      <c r="D2571" s="10">
        <f t="shared" si="258"/>
        <v>-1.4779288903810084E-12</v>
      </c>
      <c r="E2571" s="11">
        <v>317.6599999999986</v>
      </c>
      <c r="F2571" s="27">
        <f t="shared" si="259"/>
        <v>-2.1000000000015007</v>
      </c>
      <c r="G2571" s="12"/>
      <c r="H2571">
        <v>35.18</v>
      </c>
      <c r="K2571">
        <f t="shared" si="260"/>
        <v>224.24749649571191</v>
      </c>
      <c r="L2571">
        <f t="shared" si="261"/>
        <v>99.941724088057555</v>
      </c>
      <c r="V2571">
        <f t="shared" si="262"/>
        <v>-1.0260876976819615</v>
      </c>
      <c r="W2571">
        <f t="shared" si="263"/>
        <v>225.27358419339387</v>
      </c>
      <c r="Y2571" s="13">
        <v>24485</v>
      </c>
      <c r="Z2571" s="9"/>
      <c r="AA2571" s="9">
        <v>2.7932831499710482</v>
      </c>
      <c r="AB2571" s="9">
        <v>2.7892036788833945</v>
      </c>
      <c r="AC2571" s="9">
        <v>2.79</v>
      </c>
      <c r="AD2571" s="9">
        <v>2.79</v>
      </c>
      <c r="AE2571" s="9">
        <v>2.788125</v>
      </c>
      <c r="AF2571" s="9">
        <v>2.7850000000000001</v>
      </c>
    </row>
    <row r="2572" spans="1:32" ht="15" customHeight="1" x14ac:dyDescent="0.2">
      <c r="A2572" s="14">
        <v>24486</v>
      </c>
      <c r="B2572" s="9">
        <v>2.7850000000000001</v>
      </c>
      <c r="C2572" s="10">
        <f t="shared" si="264"/>
        <v>0</v>
      </c>
      <c r="D2572" s="10">
        <f t="shared" si="258"/>
        <v>-1.4779288903810084E-12</v>
      </c>
      <c r="E2572" s="11">
        <v>317.6599999999986</v>
      </c>
      <c r="F2572" s="27">
        <f t="shared" si="259"/>
        <v>-2.1000000000015007</v>
      </c>
      <c r="G2572" s="12"/>
      <c r="H2572">
        <v>35.18</v>
      </c>
      <c r="K2572">
        <f t="shared" si="260"/>
        <v>224.24749649571191</v>
      </c>
      <c r="L2572">
        <f t="shared" si="261"/>
        <v>99.941724088057555</v>
      </c>
      <c r="V2572">
        <f t="shared" si="262"/>
        <v>-1.0260876976819615</v>
      </c>
      <c r="W2572">
        <f t="shared" si="263"/>
        <v>225.27358419339387</v>
      </c>
      <c r="Y2572" s="13">
        <v>24486</v>
      </c>
      <c r="Z2572" s="9"/>
      <c r="AA2572" s="9"/>
      <c r="AB2572" s="9"/>
      <c r="AC2572" s="9">
        <v>2.79</v>
      </c>
      <c r="AD2572" s="9">
        <v>2.79</v>
      </c>
      <c r="AE2572" s="9">
        <v>2.788125</v>
      </c>
      <c r="AF2572" s="9">
        <v>2.7850000000000001</v>
      </c>
    </row>
    <row r="2573" spans="1:32" ht="15" customHeight="1" x14ac:dyDescent="0.2">
      <c r="A2573" s="14">
        <v>24487</v>
      </c>
      <c r="B2573" s="16"/>
      <c r="C2573" s="17">
        <f t="shared" si="264"/>
        <v>0</v>
      </c>
      <c r="D2573" s="10">
        <f t="shared" si="258"/>
        <v>-1.4779288903810084E-12</v>
      </c>
      <c r="E2573" s="11">
        <v>317.6599999999986</v>
      </c>
      <c r="F2573" s="27">
        <f t="shared" si="259"/>
        <v>-2.1000000000015007</v>
      </c>
      <c r="G2573" s="12"/>
      <c r="H2573">
        <v>35.18</v>
      </c>
      <c r="K2573">
        <f t="shared" si="260"/>
        <v>224.24749649571191</v>
      </c>
      <c r="L2573">
        <f t="shared" si="261"/>
        <v>99.941724088057555</v>
      </c>
      <c r="V2573">
        <f t="shared" si="262"/>
        <v>-1.0260876976819615</v>
      </c>
      <c r="W2573">
        <f t="shared" si="263"/>
        <v>225.27358419339387</v>
      </c>
      <c r="Y2573" s="18">
        <v>24487</v>
      </c>
      <c r="Z2573" s="16"/>
      <c r="AA2573" s="16"/>
      <c r="AB2573" s="16"/>
      <c r="AC2573" s="16"/>
      <c r="AD2573" s="16"/>
      <c r="AE2573" s="16"/>
      <c r="AF2573" s="16"/>
    </row>
    <row r="2574" spans="1:32" ht="15" customHeight="1" x14ac:dyDescent="0.2">
      <c r="A2574" s="14">
        <v>24488</v>
      </c>
      <c r="B2574" s="9">
        <v>2.7862499999999999</v>
      </c>
      <c r="C2574" s="10">
        <f t="shared" si="264"/>
        <v>0</v>
      </c>
      <c r="D2574" s="10">
        <f t="shared" si="258"/>
        <v>-1.4779288903810084E-12</v>
      </c>
      <c r="E2574" s="11">
        <v>317.6599999999986</v>
      </c>
      <c r="F2574" s="27">
        <f t="shared" si="259"/>
        <v>-2.1000000000015007</v>
      </c>
      <c r="G2574" s="12"/>
      <c r="H2574">
        <v>35.178750000000001</v>
      </c>
      <c r="K2574">
        <f t="shared" si="260"/>
        <v>224.23949217563683</v>
      </c>
      <c r="L2574">
        <f t="shared" si="261"/>
        <v>99.938156754816561</v>
      </c>
      <c r="V2574">
        <f t="shared" si="262"/>
        <v>-1.0260876976819615</v>
      </c>
      <c r="W2574">
        <f t="shared" si="263"/>
        <v>225.26557987331879</v>
      </c>
      <c r="Y2574" s="13">
        <v>24488</v>
      </c>
      <c r="Z2574" s="9"/>
      <c r="AA2574" s="9">
        <v>2.7932831499710482</v>
      </c>
      <c r="AB2574" s="9">
        <v>2.790378086241541</v>
      </c>
      <c r="AC2574" s="9">
        <v>2.7911999999999999</v>
      </c>
      <c r="AD2574" s="9">
        <v>2.7912499999999998</v>
      </c>
      <c r="AE2574" s="9">
        <v>2.788125</v>
      </c>
      <c r="AF2574" s="9">
        <v>2.7862499999999999</v>
      </c>
    </row>
    <row r="2575" spans="1:32" ht="15" customHeight="1" x14ac:dyDescent="0.2">
      <c r="A2575" s="14">
        <v>24489</v>
      </c>
      <c r="B2575" s="9">
        <v>2.7862499999999999</v>
      </c>
      <c r="C2575" s="10">
        <f t="shared" si="264"/>
        <v>0</v>
      </c>
      <c r="D2575" s="10">
        <f t="shared" si="258"/>
        <v>-1.4779288903810084E-12</v>
      </c>
      <c r="E2575" s="11">
        <v>317.6599999999986</v>
      </c>
      <c r="F2575" s="27">
        <f t="shared" si="259"/>
        <v>-2.1000000000015007</v>
      </c>
      <c r="G2575" s="12"/>
      <c r="H2575">
        <v>35.177500000000002</v>
      </c>
      <c r="K2575">
        <f t="shared" si="260"/>
        <v>224.23148785556174</v>
      </c>
      <c r="L2575">
        <f t="shared" si="261"/>
        <v>99.934589421575566</v>
      </c>
      <c r="V2575">
        <f t="shared" si="262"/>
        <v>-1.0260876976819615</v>
      </c>
      <c r="W2575">
        <f t="shared" si="263"/>
        <v>225.2575755532437</v>
      </c>
      <c r="Y2575" s="13">
        <v>24489</v>
      </c>
      <c r="Z2575" s="9"/>
      <c r="AA2575" s="9">
        <v>2.7944412275622468</v>
      </c>
      <c r="AB2575" s="9">
        <v>2.7911516691694582</v>
      </c>
      <c r="AC2575" s="9">
        <v>2.7911999999999999</v>
      </c>
      <c r="AD2575" s="9">
        <v>2.7912499999999998</v>
      </c>
      <c r="AE2575" s="9">
        <v>2.788125</v>
      </c>
      <c r="AF2575" s="9">
        <v>2.7862499999999999</v>
      </c>
    </row>
    <row r="2576" spans="1:32" ht="15" customHeight="1" x14ac:dyDescent="0.2">
      <c r="A2576" s="14">
        <v>24490</v>
      </c>
      <c r="B2576" s="9">
        <v>2.7862499999999999</v>
      </c>
      <c r="C2576" s="10">
        <f t="shared" si="264"/>
        <v>-1.3999999999999773</v>
      </c>
      <c r="D2576" s="10">
        <f t="shared" si="258"/>
        <v>-1.4000000000014552</v>
      </c>
      <c r="E2576" s="11">
        <v>316.25999999999863</v>
      </c>
      <c r="F2576" s="27">
        <f t="shared" si="259"/>
        <v>-3.5000000000014779</v>
      </c>
      <c r="G2576" s="12"/>
      <c r="H2576">
        <v>35.186250000000001</v>
      </c>
      <c r="K2576">
        <f t="shared" si="260"/>
        <v>224.29204029836893</v>
      </c>
      <c r="L2576">
        <f t="shared" si="261"/>
        <v>99.96157619122279</v>
      </c>
      <c r="V2576">
        <f t="shared" si="262"/>
        <v>-1.0215654954004192</v>
      </c>
      <c r="W2576">
        <f t="shared" si="263"/>
        <v>225.31360579376934</v>
      </c>
      <c r="Y2576" s="13">
        <v>24490</v>
      </c>
      <c r="Z2576" s="9"/>
      <c r="AA2576" s="9">
        <v>2.7944412275622468</v>
      </c>
      <c r="AB2576" s="9">
        <v>2.7912806413603497</v>
      </c>
      <c r="AC2576" s="9">
        <v>2.7919</v>
      </c>
      <c r="AD2576" s="9">
        <v>2.7918750000000001</v>
      </c>
      <c r="AE2576" s="9">
        <v>2.7887499999999998</v>
      </c>
      <c r="AF2576" s="9">
        <v>2.7862499999999999</v>
      </c>
    </row>
    <row r="2577" spans="1:32" ht="15" customHeight="1" x14ac:dyDescent="0.2">
      <c r="A2577" s="14">
        <v>24491</v>
      </c>
      <c r="B2577" s="9">
        <v>2.7856249999999996</v>
      </c>
      <c r="C2577" s="10">
        <f t="shared" si="264"/>
        <v>0</v>
      </c>
      <c r="D2577" s="10">
        <f t="shared" si="258"/>
        <v>-1.4000000000014552</v>
      </c>
      <c r="E2577" s="11">
        <v>316.25999999999863</v>
      </c>
      <c r="F2577" s="27">
        <f t="shared" si="259"/>
        <v>-3.5000000000014779</v>
      </c>
      <c r="G2577" s="12"/>
      <c r="H2577">
        <v>35.1875</v>
      </c>
      <c r="K2577">
        <f t="shared" si="260"/>
        <v>224.30004461844402</v>
      </c>
      <c r="L2577">
        <f t="shared" si="261"/>
        <v>99.96514352446377</v>
      </c>
      <c r="V2577">
        <f t="shared" si="262"/>
        <v>-1.0215654954004192</v>
      </c>
      <c r="W2577">
        <f t="shared" si="263"/>
        <v>225.32161011384443</v>
      </c>
      <c r="Y2577" s="13">
        <v>24491</v>
      </c>
      <c r="Z2577" s="9"/>
      <c r="AA2577" s="9">
        <v>2.7944412275622468</v>
      </c>
      <c r="AB2577" s="9">
        <v>2.790340462881693</v>
      </c>
      <c r="AC2577" s="9">
        <v>2.7906</v>
      </c>
      <c r="AD2577" s="9">
        <v>2.7906249999999999</v>
      </c>
      <c r="AE2577" s="9">
        <v>2.7874999999999996</v>
      </c>
      <c r="AF2577" s="9">
        <v>2.7856249999999996</v>
      </c>
    </row>
    <row r="2578" spans="1:32" ht="15" customHeight="1" x14ac:dyDescent="0.2">
      <c r="A2578" s="14">
        <v>24492</v>
      </c>
      <c r="B2578" s="9">
        <v>2.7856249999999996</v>
      </c>
      <c r="C2578" s="10">
        <f t="shared" si="264"/>
        <v>0</v>
      </c>
      <c r="D2578" s="10">
        <f t="shared" si="258"/>
        <v>-1.4000000000014552</v>
      </c>
      <c r="E2578" s="11">
        <v>316.25999999999863</v>
      </c>
      <c r="F2578" s="27">
        <f t="shared" si="259"/>
        <v>-3.5000000000014779</v>
      </c>
      <c r="G2578" s="12"/>
      <c r="H2578">
        <v>35.188749999999999</v>
      </c>
      <c r="K2578">
        <f t="shared" si="260"/>
        <v>224.30804893851911</v>
      </c>
      <c r="L2578">
        <f t="shared" si="261"/>
        <v>99.968710857704764</v>
      </c>
      <c r="V2578">
        <f t="shared" si="262"/>
        <v>-1.0215654954004192</v>
      </c>
      <c r="W2578">
        <f t="shared" si="263"/>
        <v>225.32961443391952</v>
      </c>
      <c r="Y2578" s="13">
        <v>24492</v>
      </c>
      <c r="Z2578" s="9"/>
      <c r="AA2578" s="9">
        <v>2.7944412275622468</v>
      </c>
      <c r="AB2578" s="9">
        <v>2.7904962114211789</v>
      </c>
      <c r="AC2578" s="9">
        <v>2.7906</v>
      </c>
      <c r="AD2578" s="9">
        <v>2.7906249999999999</v>
      </c>
      <c r="AE2578" s="9">
        <v>2.788125</v>
      </c>
      <c r="AF2578" s="9">
        <v>2.7856249999999996</v>
      </c>
    </row>
    <row r="2579" spans="1:32" ht="15" customHeight="1" x14ac:dyDescent="0.2">
      <c r="A2579" s="14">
        <v>24493</v>
      </c>
      <c r="B2579" s="9"/>
      <c r="C2579" s="10">
        <f t="shared" si="264"/>
        <v>0</v>
      </c>
      <c r="D2579" s="10">
        <f t="shared" si="258"/>
        <v>-1.4000000000014552</v>
      </c>
      <c r="E2579" s="11">
        <v>316.25999999999863</v>
      </c>
      <c r="F2579" s="27">
        <f t="shared" si="259"/>
        <v>-3.5000000000014779</v>
      </c>
      <c r="G2579" s="12"/>
      <c r="H2579">
        <v>35.188749999999999</v>
      </c>
      <c r="K2579">
        <f t="shared" si="260"/>
        <v>224.30804893851911</v>
      </c>
      <c r="L2579">
        <f t="shared" si="261"/>
        <v>99.968710857704764</v>
      </c>
      <c r="V2579">
        <f t="shared" si="262"/>
        <v>-1.0215654954004192</v>
      </c>
      <c r="W2579">
        <f t="shared" si="263"/>
        <v>225.32961443391952</v>
      </c>
      <c r="Y2579" s="13">
        <v>24493</v>
      </c>
      <c r="Z2579" s="9"/>
      <c r="AA2579" s="9"/>
      <c r="AB2579" s="9"/>
      <c r="AC2579" s="9">
        <v>2.7906</v>
      </c>
      <c r="AD2579" s="9"/>
      <c r="AE2579" s="9"/>
      <c r="AF2579" s="9"/>
    </row>
    <row r="2580" spans="1:32" ht="15" customHeight="1" x14ac:dyDescent="0.2">
      <c r="A2580" s="14">
        <v>24494</v>
      </c>
      <c r="B2580" s="16"/>
      <c r="C2580" s="17">
        <f t="shared" si="264"/>
        <v>0</v>
      </c>
      <c r="D2580" s="10">
        <f t="shared" si="258"/>
        <v>-1.4000000000014552</v>
      </c>
      <c r="E2580" s="11">
        <v>316.25999999999863</v>
      </c>
      <c r="F2580" s="27">
        <f t="shared" si="259"/>
        <v>-3.5000000000014779</v>
      </c>
      <c r="G2580" s="12"/>
      <c r="H2580">
        <v>35.188749999999999</v>
      </c>
      <c r="K2580">
        <f t="shared" si="260"/>
        <v>224.30804893851911</v>
      </c>
      <c r="L2580">
        <f t="shared" si="261"/>
        <v>99.968710857704764</v>
      </c>
      <c r="V2580">
        <f t="shared" si="262"/>
        <v>-1.0215654954004192</v>
      </c>
      <c r="W2580">
        <f t="shared" si="263"/>
        <v>225.32961443391952</v>
      </c>
      <c r="Y2580" s="18">
        <v>24494</v>
      </c>
      <c r="Z2580" s="16"/>
      <c r="AA2580" s="16"/>
      <c r="AB2580" s="16"/>
      <c r="AC2580" s="16"/>
      <c r="AD2580" s="16"/>
      <c r="AE2580" s="16"/>
      <c r="AF2580" s="16"/>
    </row>
    <row r="2581" spans="1:32" ht="15" customHeight="1" x14ac:dyDescent="0.2">
      <c r="A2581" s="14">
        <v>24495</v>
      </c>
      <c r="B2581" s="9">
        <v>2.7862499999999999</v>
      </c>
      <c r="C2581" s="10">
        <f t="shared" si="264"/>
        <v>-1.3999999999999773</v>
      </c>
      <c r="D2581" s="10">
        <f t="shared" si="258"/>
        <v>-2.8000000000014325</v>
      </c>
      <c r="E2581" s="11">
        <v>314.85999999999865</v>
      </c>
      <c r="F2581" s="27">
        <f t="shared" si="259"/>
        <v>-4.9000000000014552</v>
      </c>
      <c r="G2581" s="12"/>
      <c r="H2581">
        <v>35.1875</v>
      </c>
      <c r="K2581">
        <f t="shared" si="260"/>
        <v>224.30456682072554</v>
      </c>
      <c r="L2581">
        <f t="shared" si="261"/>
        <v>99.967158961424062</v>
      </c>
      <c r="V2581">
        <f t="shared" si="262"/>
        <v>-1.0170432931188769</v>
      </c>
      <c r="W2581">
        <f t="shared" si="263"/>
        <v>225.32161011384443</v>
      </c>
      <c r="Y2581" s="13">
        <v>24495</v>
      </c>
      <c r="Z2581" s="9"/>
      <c r="AA2581" s="9">
        <v>2.7944412275622468</v>
      </c>
      <c r="AB2581" s="9">
        <v>2.7904693707844408</v>
      </c>
      <c r="AC2581" s="9">
        <v>2.7906</v>
      </c>
      <c r="AD2581" s="9">
        <v>2.7906249999999999</v>
      </c>
      <c r="AE2581" s="9">
        <v>2.788125</v>
      </c>
      <c r="AF2581" s="9">
        <v>2.7862499999999999</v>
      </c>
    </row>
    <row r="2582" spans="1:32" ht="15" customHeight="1" x14ac:dyDescent="0.2">
      <c r="A2582" s="14">
        <v>24496</v>
      </c>
      <c r="B2582" s="9">
        <v>2.7862499999999999</v>
      </c>
      <c r="C2582" s="10">
        <f t="shared" si="264"/>
        <v>0</v>
      </c>
      <c r="D2582" s="10">
        <f t="shared" si="258"/>
        <v>-2.8000000000014325</v>
      </c>
      <c r="E2582" s="11">
        <v>314.85999999999865</v>
      </c>
      <c r="F2582" s="27">
        <f t="shared" si="259"/>
        <v>-4.9000000000014552</v>
      </c>
      <c r="G2582" s="12"/>
      <c r="H2582">
        <v>35.1875</v>
      </c>
      <c r="K2582">
        <f t="shared" si="260"/>
        <v>224.30456682072554</v>
      </c>
      <c r="L2582">
        <f t="shared" si="261"/>
        <v>99.967158961424062</v>
      </c>
      <c r="V2582">
        <f t="shared" si="262"/>
        <v>-1.0170432931188769</v>
      </c>
      <c r="W2582">
        <f t="shared" si="263"/>
        <v>225.32161011384443</v>
      </c>
      <c r="Y2582" s="13">
        <v>24496</v>
      </c>
      <c r="Z2582" s="9"/>
      <c r="AA2582" s="9">
        <v>2.7944412275622468</v>
      </c>
      <c r="AB2582" s="9">
        <v>2.79084001201007</v>
      </c>
      <c r="AC2582" s="9">
        <v>2.7906</v>
      </c>
      <c r="AD2582" s="9">
        <v>2.7906249999999999</v>
      </c>
      <c r="AE2582" s="9">
        <v>2.788125</v>
      </c>
      <c r="AF2582" s="9">
        <v>2.7862499999999999</v>
      </c>
    </row>
    <row r="2583" spans="1:32" ht="15" customHeight="1" x14ac:dyDescent="0.2">
      <c r="A2583" s="14">
        <v>24497</v>
      </c>
      <c r="B2583" s="9">
        <v>2.7862499999999999</v>
      </c>
      <c r="C2583" s="10">
        <f t="shared" si="264"/>
        <v>-4.8999999999999773</v>
      </c>
      <c r="D2583" s="10">
        <f t="shared" si="258"/>
        <v>-7.7000000000014097</v>
      </c>
      <c r="E2583" s="11">
        <v>309.95999999999867</v>
      </c>
      <c r="F2583" s="27">
        <f t="shared" si="259"/>
        <v>-9.8000000000014325</v>
      </c>
      <c r="G2583" s="12"/>
      <c r="H2583">
        <v>35.196249999999999</v>
      </c>
      <c r="K2583">
        <f t="shared" si="260"/>
        <v>224.37642476923659</v>
      </c>
      <c r="L2583">
        <f t="shared" si="261"/>
        <v>99.999184323472036</v>
      </c>
      <c r="V2583">
        <f t="shared" si="262"/>
        <v>-1.0012155851334787</v>
      </c>
      <c r="W2583">
        <f t="shared" si="263"/>
        <v>225.37764035437007</v>
      </c>
      <c r="Y2583" s="13">
        <v>24497</v>
      </c>
      <c r="Z2583" s="9"/>
      <c r="AA2583" s="9">
        <v>2.7939814814814814</v>
      </c>
      <c r="AB2583" s="9">
        <v>2.7914953573243406</v>
      </c>
      <c r="AC2583" s="9">
        <v>2.7911999999999999</v>
      </c>
      <c r="AD2583" s="9">
        <v>2.7912499999999998</v>
      </c>
      <c r="AE2583" s="9">
        <v>2.7887500000000003</v>
      </c>
      <c r="AF2583" s="9">
        <v>2.7862499999999999</v>
      </c>
    </row>
    <row r="2584" spans="1:32" ht="15" customHeight="1" x14ac:dyDescent="0.2">
      <c r="A2584" s="14">
        <v>24498</v>
      </c>
      <c r="B2584" s="9">
        <v>2.7868750000000002</v>
      </c>
      <c r="C2584" s="10">
        <f t="shared" si="264"/>
        <v>-2.8000000000000114</v>
      </c>
      <c r="D2584" s="10">
        <f t="shared" si="258"/>
        <v>-10.500000000001421</v>
      </c>
      <c r="E2584" s="11">
        <v>307.15999999999866</v>
      </c>
      <c r="F2584" s="27">
        <f t="shared" si="259"/>
        <v>-12.600000000001444</v>
      </c>
      <c r="G2584" s="12"/>
      <c r="H2584">
        <v>35.196249999999999</v>
      </c>
      <c r="K2584">
        <f t="shared" si="260"/>
        <v>224.38546917379969</v>
      </c>
      <c r="L2584">
        <f t="shared" si="261"/>
        <v>100.00321519739263</v>
      </c>
      <c r="V2584">
        <f t="shared" si="262"/>
        <v>-0.99217118057039388</v>
      </c>
      <c r="W2584">
        <f t="shared" si="263"/>
        <v>225.37764035437007</v>
      </c>
      <c r="Y2584" s="13">
        <v>24498</v>
      </c>
      <c r="Z2584" s="9"/>
      <c r="AA2584" s="9">
        <v>2.7939814814814814</v>
      </c>
      <c r="AB2584" s="9">
        <v>2.7904451682953311</v>
      </c>
      <c r="AC2584" s="9">
        <v>2.7911999999999999</v>
      </c>
      <c r="AD2584" s="9">
        <v>2.7912499999999998</v>
      </c>
      <c r="AE2584" s="9">
        <v>2.7887500000000003</v>
      </c>
      <c r="AF2584" s="9">
        <v>2.7868750000000002</v>
      </c>
    </row>
    <row r="2585" spans="1:32" ht="15" customHeight="1" x14ac:dyDescent="0.2">
      <c r="A2585" s="14">
        <v>24499</v>
      </c>
      <c r="B2585" s="9">
        <v>2.7868749999999998</v>
      </c>
      <c r="C2585" s="10">
        <f t="shared" si="264"/>
        <v>1.3999999999999773</v>
      </c>
      <c r="D2585" s="10">
        <f t="shared" si="258"/>
        <v>-9.1000000000014438</v>
      </c>
      <c r="E2585" s="11">
        <v>308.55999999999864</v>
      </c>
      <c r="F2585" s="27">
        <f t="shared" si="259"/>
        <v>-11.200000000001467</v>
      </c>
      <c r="G2585" s="12"/>
      <c r="H2585">
        <v>35.195</v>
      </c>
      <c r="K2585">
        <f t="shared" si="260"/>
        <v>224.37294265144305</v>
      </c>
      <c r="L2585">
        <f t="shared" si="261"/>
        <v>99.997632427191348</v>
      </c>
      <c r="V2585">
        <f t="shared" si="262"/>
        <v>-0.9966933828519362</v>
      </c>
      <c r="W2585">
        <f t="shared" si="263"/>
        <v>225.36963603429498</v>
      </c>
      <c r="Y2585" s="13">
        <v>24499</v>
      </c>
      <c r="Z2585" s="9"/>
      <c r="AA2585" s="9">
        <v>2.7939814814814814</v>
      </c>
      <c r="AB2585" s="9">
        <v>2.7917282127031022</v>
      </c>
      <c r="AC2585" s="9">
        <v>2.7919</v>
      </c>
      <c r="AD2585" s="9">
        <v>2.7918750000000001</v>
      </c>
      <c r="AE2585" s="9">
        <v>2.7893749999999997</v>
      </c>
      <c r="AF2585" s="9">
        <v>2.7868749999999998</v>
      </c>
    </row>
    <row r="2586" spans="1:32" ht="15" customHeight="1" x14ac:dyDescent="0.2">
      <c r="A2586" s="14">
        <v>24500</v>
      </c>
      <c r="B2586" s="9">
        <v>2.7868749999999998</v>
      </c>
      <c r="C2586" s="10">
        <f t="shared" si="264"/>
        <v>0</v>
      </c>
      <c r="D2586" s="10">
        <f t="shared" si="258"/>
        <v>-9.1000000000014438</v>
      </c>
      <c r="E2586" s="11">
        <v>308.55999999999864</v>
      </c>
      <c r="F2586" s="27">
        <f t="shared" si="259"/>
        <v>-11.200000000001467</v>
      </c>
      <c r="G2586" s="12"/>
      <c r="H2586">
        <v>35.195</v>
      </c>
      <c r="K2586">
        <f t="shared" si="260"/>
        <v>224.37294265144305</v>
      </c>
      <c r="L2586">
        <f t="shared" si="261"/>
        <v>99.997632427191348</v>
      </c>
      <c r="V2586">
        <f t="shared" si="262"/>
        <v>-0.9966933828519362</v>
      </c>
      <c r="W2586">
        <f t="shared" si="263"/>
        <v>225.36963603429498</v>
      </c>
      <c r="Y2586" s="13">
        <v>24500</v>
      </c>
      <c r="Z2586" s="9"/>
      <c r="AA2586" s="9"/>
      <c r="AB2586" s="9"/>
      <c r="AC2586" s="9">
        <v>2.7919</v>
      </c>
      <c r="AD2586" s="9">
        <v>2.7918750000000001</v>
      </c>
      <c r="AE2586" s="9">
        <v>2.7893749999999997</v>
      </c>
      <c r="AF2586" s="9">
        <v>2.7868749999999998</v>
      </c>
    </row>
    <row r="2587" spans="1:32" ht="15" customHeight="1" x14ac:dyDescent="0.2">
      <c r="A2587" s="14">
        <v>24501</v>
      </c>
      <c r="B2587" s="16"/>
      <c r="C2587" s="17">
        <f t="shared" si="264"/>
        <v>0</v>
      </c>
      <c r="D2587" s="10">
        <f t="shared" si="258"/>
        <v>-9.1000000000014438</v>
      </c>
      <c r="E2587" s="11">
        <v>308.55999999999864</v>
      </c>
      <c r="F2587" s="27">
        <f t="shared" si="259"/>
        <v>-11.200000000001467</v>
      </c>
      <c r="G2587" s="12"/>
      <c r="H2587">
        <v>35.195</v>
      </c>
      <c r="K2587">
        <f t="shared" si="260"/>
        <v>224.37294265144305</v>
      </c>
      <c r="L2587">
        <f t="shared" si="261"/>
        <v>99.997632427191348</v>
      </c>
      <c r="V2587">
        <f t="shared" si="262"/>
        <v>-0.9966933828519362</v>
      </c>
      <c r="W2587">
        <f t="shared" si="263"/>
        <v>225.36963603429498</v>
      </c>
      <c r="Y2587" s="18">
        <v>24501</v>
      </c>
      <c r="Z2587" s="16"/>
      <c r="AA2587" s="16"/>
      <c r="AB2587" s="16"/>
      <c r="AC2587" s="16"/>
      <c r="AD2587" s="16"/>
      <c r="AE2587" s="16"/>
      <c r="AF2587" s="16"/>
    </row>
    <row r="2588" spans="1:32" ht="15" customHeight="1" x14ac:dyDescent="0.2">
      <c r="A2588" s="14">
        <v>24502</v>
      </c>
      <c r="B2588" s="9">
        <v>2.7874999999999996</v>
      </c>
      <c r="C2588" s="10">
        <f t="shared" si="264"/>
        <v>2.1000000000000227</v>
      </c>
      <c r="D2588" s="10">
        <f t="shared" si="258"/>
        <v>-7.0000000000014211</v>
      </c>
      <c r="E2588" s="11">
        <v>310.65999999999866</v>
      </c>
      <c r="F2588" s="27">
        <f t="shared" si="259"/>
        <v>-9.1000000000014438</v>
      </c>
      <c r="G2588" s="12"/>
      <c r="H2588">
        <v>35.19</v>
      </c>
      <c r="K2588">
        <f t="shared" si="260"/>
        <v>224.33414206772036</v>
      </c>
      <c r="L2588">
        <f t="shared" si="261"/>
        <v>99.98033993878694</v>
      </c>
      <c r="V2588">
        <f t="shared" si="262"/>
        <v>-1.0034766862742499</v>
      </c>
      <c r="W2588">
        <f t="shared" si="263"/>
        <v>225.3376187539946</v>
      </c>
      <c r="Y2588" s="13">
        <v>24502</v>
      </c>
      <c r="Z2588" s="9"/>
      <c r="AA2588" s="9">
        <v>2.7958357432041647</v>
      </c>
      <c r="AB2588" s="9">
        <v>2.7927200590514851</v>
      </c>
      <c r="AC2588" s="9">
        <v>2.7938000000000001</v>
      </c>
      <c r="AD2588" s="9">
        <v>2.7937500000000002</v>
      </c>
      <c r="AE2588" s="9">
        <v>2.7906249999999999</v>
      </c>
      <c r="AF2588" s="9">
        <v>2.7874999999999996</v>
      </c>
    </row>
    <row r="2589" spans="1:32" ht="15" customHeight="1" x14ac:dyDescent="0.2">
      <c r="A2589" s="14">
        <v>24503</v>
      </c>
      <c r="B2589" s="9">
        <v>2.788125</v>
      </c>
      <c r="C2589" s="10">
        <f t="shared" si="264"/>
        <v>-7.6999999999999886</v>
      </c>
      <c r="D2589" s="10">
        <f t="shared" si="258"/>
        <v>-14.70000000000141</v>
      </c>
      <c r="E2589" s="11">
        <v>302.95999999999867</v>
      </c>
      <c r="F2589" s="27">
        <f t="shared" si="259"/>
        <v>-16.800000000001432</v>
      </c>
      <c r="G2589" s="12"/>
      <c r="H2589">
        <v>35.19</v>
      </c>
      <c r="K2589">
        <f t="shared" si="260"/>
        <v>224.35901418026884</v>
      </c>
      <c r="L2589">
        <f t="shared" si="261"/>
        <v>99.991424842068596</v>
      </c>
      <c r="V2589">
        <f t="shared" si="262"/>
        <v>-0.9786045737257667</v>
      </c>
      <c r="W2589">
        <f t="shared" si="263"/>
        <v>225.3376187539946</v>
      </c>
      <c r="Y2589" s="13">
        <v>24503</v>
      </c>
      <c r="Z2589" s="9"/>
      <c r="AA2589" s="9">
        <v>2.7960716348931256</v>
      </c>
      <c r="AB2589" s="9">
        <v>2.7945992067152474</v>
      </c>
      <c r="AC2589" s="9">
        <v>2.7944</v>
      </c>
      <c r="AD2589" s="9">
        <v>2.7943750000000001</v>
      </c>
      <c r="AE2589" s="9">
        <v>2.7912499999999998</v>
      </c>
      <c r="AF2589" s="9">
        <v>2.788125</v>
      </c>
    </row>
    <row r="2590" spans="1:32" ht="15" customHeight="1" x14ac:dyDescent="0.2">
      <c r="A2590" s="14">
        <v>24504</v>
      </c>
      <c r="B2590" s="9">
        <v>2.7887500000000003</v>
      </c>
      <c r="C2590" s="10">
        <f t="shared" si="264"/>
        <v>1.3999999999999773</v>
      </c>
      <c r="D2590" s="10">
        <f t="shared" si="258"/>
        <v>-13.300000000001432</v>
      </c>
      <c r="E2590" s="11">
        <v>304.35999999999865</v>
      </c>
      <c r="F2590" s="27">
        <f t="shared" si="259"/>
        <v>-15.400000000001455</v>
      </c>
      <c r="G2590" s="12"/>
      <c r="H2590">
        <v>35.195</v>
      </c>
      <c r="K2590">
        <f t="shared" si="260"/>
        <v>224.38650925828767</v>
      </c>
      <c r="L2590">
        <f t="shared" si="261"/>
        <v>100.00367873807225</v>
      </c>
      <c r="V2590">
        <f t="shared" si="262"/>
        <v>-0.98312677600730902</v>
      </c>
      <c r="W2590">
        <f t="shared" si="263"/>
        <v>225.36963603429498</v>
      </c>
      <c r="Y2590" s="13">
        <v>24504</v>
      </c>
      <c r="Z2590" s="9"/>
      <c r="AA2590" s="9">
        <v>2.797687861271676</v>
      </c>
      <c r="AB2590" s="9">
        <v>2.7951693273046043</v>
      </c>
      <c r="AC2590" s="9">
        <v>2.7955999999999999</v>
      </c>
      <c r="AD2590" s="9">
        <v>2.7956250000000002</v>
      </c>
      <c r="AE2590" s="9">
        <v>2.7925</v>
      </c>
      <c r="AF2590" s="9">
        <v>2.7887500000000003</v>
      </c>
    </row>
    <row r="2591" spans="1:32" ht="15" customHeight="1" x14ac:dyDescent="0.2">
      <c r="A2591" s="14">
        <v>24505</v>
      </c>
      <c r="B2591" s="9">
        <v>2.7893749999999997</v>
      </c>
      <c r="C2591" s="10">
        <f t="shared" si="264"/>
        <v>0</v>
      </c>
      <c r="D2591" s="10">
        <f t="shared" si="258"/>
        <v>-13.300000000001432</v>
      </c>
      <c r="E2591" s="11">
        <v>304.35999999999865</v>
      </c>
      <c r="F2591" s="27">
        <f t="shared" si="259"/>
        <v>-15.400000000001455</v>
      </c>
      <c r="G2591" s="12"/>
      <c r="H2591">
        <v>35.193750000000001</v>
      </c>
      <c r="K2591">
        <f t="shared" si="260"/>
        <v>224.37850493821259</v>
      </c>
      <c r="L2591">
        <f t="shared" si="261"/>
        <v>100.00011140483127</v>
      </c>
      <c r="V2591">
        <f t="shared" si="262"/>
        <v>-0.98312677600730902</v>
      </c>
      <c r="W2591">
        <f t="shared" si="263"/>
        <v>225.3616317142199</v>
      </c>
      <c r="Y2591" s="13">
        <v>24505</v>
      </c>
      <c r="Z2591" s="9"/>
      <c r="AA2591" s="9">
        <v>2.7993059572006942</v>
      </c>
      <c r="AB2591" s="9">
        <v>2.7959259002929846</v>
      </c>
      <c r="AC2591" s="9">
        <v>2.7955999999999999</v>
      </c>
      <c r="AD2591" s="9">
        <v>2.7956250000000002</v>
      </c>
      <c r="AE2591" s="9">
        <v>2.7931249999999999</v>
      </c>
      <c r="AF2591" s="9">
        <v>2.7893749999999997</v>
      </c>
    </row>
    <row r="2592" spans="1:32" ht="15" customHeight="1" x14ac:dyDescent="0.2">
      <c r="A2592" s="14">
        <v>24506</v>
      </c>
      <c r="B2592" s="9">
        <v>2.79</v>
      </c>
      <c r="C2592" s="10">
        <f t="shared" si="264"/>
        <v>-0.69999999999998863</v>
      </c>
      <c r="D2592" s="10">
        <f t="shared" si="258"/>
        <v>-14.000000000001421</v>
      </c>
      <c r="E2592" s="11">
        <v>303.65999999999866</v>
      </c>
      <c r="F2592" s="27">
        <f t="shared" si="259"/>
        <v>-16.100000000001444</v>
      </c>
      <c r="G2592" s="12"/>
      <c r="H2592">
        <v>35.193750000000001</v>
      </c>
      <c r="K2592">
        <f t="shared" si="260"/>
        <v>224.38076603935335</v>
      </c>
      <c r="L2592">
        <f t="shared" si="261"/>
        <v>100.0011191233114</v>
      </c>
      <c r="V2592">
        <f t="shared" si="262"/>
        <v>-0.98086567486653786</v>
      </c>
      <c r="W2592">
        <f t="shared" si="263"/>
        <v>225.3616317142199</v>
      </c>
      <c r="Y2592" s="13">
        <v>24506</v>
      </c>
      <c r="Z2592" s="9"/>
      <c r="AA2592" s="9">
        <v>2.7988439306358379</v>
      </c>
      <c r="AB2592" s="9">
        <v>2.7952637889688248</v>
      </c>
      <c r="AC2592" s="9">
        <v>2.7955999999999999</v>
      </c>
      <c r="AD2592" s="9">
        <v>2.7956250000000002</v>
      </c>
      <c r="AE2592" s="9">
        <v>2.7931249999999999</v>
      </c>
      <c r="AF2592" s="9">
        <v>2.79</v>
      </c>
    </row>
    <row r="2593" spans="1:32" ht="15" customHeight="1" x14ac:dyDescent="0.2">
      <c r="A2593" s="14">
        <v>24507</v>
      </c>
      <c r="B2593" s="9">
        <v>2.79</v>
      </c>
      <c r="C2593" s="10">
        <f t="shared" si="264"/>
        <v>0</v>
      </c>
      <c r="D2593" s="10">
        <f t="shared" si="258"/>
        <v>-14.000000000001421</v>
      </c>
      <c r="E2593" s="11">
        <v>303.65999999999866</v>
      </c>
      <c r="F2593" s="27">
        <f t="shared" si="259"/>
        <v>-16.100000000001444</v>
      </c>
      <c r="G2593" s="12"/>
      <c r="H2593">
        <v>35.193750000000001</v>
      </c>
      <c r="K2593">
        <f t="shared" si="260"/>
        <v>224.38076603935335</v>
      </c>
      <c r="L2593">
        <f t="shared" si="261"/>
        <v>100.0011191233114</v>
      </c>
      <c r="V2593">
        <f t="shared" si="262"/>
        <v>-0.98086567486653786</v>
      </c>
      <c r="W2593">
        <f t="shared" si="263"/>
        <v>225.3616317142199</v>
      </c>
      <c r="Y2593" s="13">
        <v>24507</v>
      </c>
      <c r="Z2593" s="9"/>
      <c r="AA2593" s="9"/>
      <c r="AB2593" s="9"/>
      <c r="AC2593" s="9">
        <v>2.7955999999999999</v>
      </c>
      <c r="AD2593" s="9">
        <v>2.7956250000000002</v>
      </c>
      <c r="AE2593" s="9">
        <v>2.7931249999999999</v>
      </c>
      <c r="AF2593" s="9">
        <v>2.79</v>
      </c>
    </row>
    <row r="2594" spans="1:32" ht="15" customHeight="1" x14ac:dyDescent="0.2">
      <c r="A2594" s="14">
        <v>24508</v>
      </c>
      <c r="B2594" s="16"/>
      <c r="C2594" s="17">
        <f t="shared" si="264"/>
        <v>0</v>
      </c>
      <c r="D2594" s="10">
        <f t="shared" si="258"/>
        <v>-14.000000000001421</v>
      </c>
      <c r="E2594" s="11">
        <v>303.65999999999866</v>
      </c>
      <c r="F2594" s="27">
        <f t="shared" si="259"/>
        <v>-16.100000000001444</v>
      </c>
      <c r="G2594" s="12"/>
      <c r="H2594">
        <v>35.193750000000001</v>
      </c>
      <c r="K2594">
        <f t="shared" si="260"/>
        <v>224.38076603935335</v>
      </c>
      <c r="L2594">
        <f t="shared" si="261"/>
        <v>100.0011191233114</v>
      </c>
      <c r="V2594">
        <f t="shared" si="262"/>
        <v>-0.98086567486653786</v>
      </c>
      <c r="W2594">
        <f t="shared" si="263"/>
        <v>225.3616317142199</v>
      </c>
      <c r="Y2594" s="18">
        <v>24508</v>
      </c>
      <c r="Z2594" s="16"/>
      <c r="AA2594" s="16"/>
      <c r="AB2594" s="16"/>
      <c r="AC2594" s="16"/>
      <c r="AD2594" s="16"/>
      <c r="AE2594" s="16"/>
      <c r="AF2594" s="16"/>
    </row>
    <row r="2595" spans="1:32" ht="15" customHeight="1" x14ac:dyDescent="0.2">
      <c r="A2595" s="14">
        <v>24509</v>
      </c>
      <c r="B2595" s="9">
        <v>2.7893749999999997</v>
      </c>
      <c r="C2595" s="10">
        <f t="shared" si="264"/>
        <v>4.1999999999999886</v>
      </c>
      <c r="D2595" s="10">
        <f t="shared" si="258"/>
        <v>-9.8000000000014325</v>
      </c>
      <c r="E2595" s="11">
        <v>307.85999999999865</v>
      </c>
      <c r="F2595" s="27">
        <f t="shared" si="259"/>
        <v>-11.900000000001455</v>
      </c>
      <c r="G2595" s="12"/>
      <c r="H2595">
        <v>35.182499999999997</v>
      </c>
      <c r="K2595">
        <f t="shared" si="260"/>
        <v>224.29516055183288</v>
      </c>
      <c r="L2595">
        <f t="shared" si="261"/>
        <v>99.962966813261616</v>
      </c>
      <c r="V2595">
        <f t="shared" si="262"/>
        <v>-0.99443228171116504</v>
      </c>
      <c r="W2595">
        <f t="shared" si="263"/>
        <v>225.28959283354405</v>
      </c>
      <c r="Y2595" s="13">
        <v>24509</v>
      </c>
      <c r="Z2595" s="9"/>
      <c r="AA2595" s="9">
        <v>2.7988439306358379</v>
      </c>
      <c r="AB2595" s="9">
        <v>2.794728102947281</v>
      </c>
      <c r="AC2595" s="9">
        <v>2.7949999999999999</v>
      </c>
      <c r="AD2595" s="9">
        <v>2.7949999999999999</v>
      </c>
      <c r="AE2595" s="9">
        <v>2.7925</v>
      </c>
      <c r="AF2595" s="9">
        <v>2.7893749999999997</v>
      </c>
    </row>
    <row r="2596" spans="1:32" ht="15" customHeight="1" x14ac:dyDescent="0.2">
      <c r="A2596" s="14">
        <v>24510</v>
      </c>
      <c r="B2596" s="9">
        <v>2.7887499999999998</v>
      </c>
      <c r="C2596" s="10">
        <f t="shared" si="264"/>
        <v>0</v>
      </c>
      <c r="D2596" s="10">
        <f t="shared" si="258"/>
        <v>-9.8000000000014325</v>
      </c>
      <c r="E2596" s="11">
        <v>307.85999999999865</v>
      </c>
      <c r="F2596" s="27">
        <f t="shared" si="259"/>
        <v>-11.900000000001455</v>
      </c>
      <c r="G2596" s="12"/>
      <c r="H2596">
        <v>35.174999999999997</v>
      </c>
      <c r="K2596">
        <f t="shared" si="260"/>
        <v>224.24713463138232</v>
      </c>
      <c r="L2596">
        <f t="shared" si="261"/>
        <v>99.941562813815693</v>
      </c>
      <c r="V2596">
        <f t="shared" si="262"/>
        <v>-0.99443228171116504</v>
      </c>
      <c r="W2596">
        <f t="shared" si="263"/>
        <v>225.24156691309349</v>
      </c>
      <c r="Y2596" s="13">
        <v>24510</v>
      </c>
      <c r="Z2596" s="9"/>
      <c r="AA2596" s="9">
        <v>2.797687861271676</v>
      </c>
      <c r="AB2596" s="9">
        <v>2.7937749475092866</v>
      </c>
      <c r="AC2596" s="9">
        <v>2.7938000000000001</v>
      </c>
      <c r="AD2596" s="9">
        <v>2.7937500000000002</v>
      </c>
      <c r="AE2596" s="9">
        <v>2.7918750000000001</v>
      </c>
      <c r="AF2596" s="9">
        <v>2.7887499999999998</v>
      </c>
    </row>
    <row r="2597" spans="1:32" ht="15" customHeight="1" x14ac:dyDescent="0.2">
      <c r="A2597" s="14">
        <v>24511</v>
      </c>
      <c r="B2597" s="9">
        <v>2.7893749999999997</v>
      </c>
      <c r="C2597" s="10">
        <f t="shared" si="264"/>
        <v>0.69999999999998863</v>
      </c>
      <c r="D2597" s="10">
        <f t="shared" si="258"/>
        <v>-9.1000000000014438</v>
      </c>
      <c r="E2597" s="11">
        <v>308.55999999999864</v>
      </c>
      <c r="F2597" s="27">
        <f t="shared" si="259"/>
        <v>-11.200000000001467</v>
      </c>
      <c r="G2597" s="12"/>
      <c r="H2597">
        <v>35.18</v>
      </c>
      <c r="K2597">
        <f t="shared" si="260"/>
        <v>224.27689081054194</v>
      </c>
      <c r="L2597">
        <f t="shared" si="261"/>
        <v>99.954824428299489</v>
      </c>
      <c r="V2597">
        <f t="shared" si="262"/>
        <v>-0.9966933828519362</v>
      </c>
      <c r="W2597">
        <f t="shared" si="263"/>
        <v>225.27358419339387</v>
      </c>
      <c r="Y2597" s="13">
        <v>24511</v>
      </c>
      <c r="Z2597" s="9"/>
      <c r="AA2597" s="9">
        <v>2.797687861271676</v>
      </c>
      <c r="AB2597" s="9">
        <v>2.7953355325382359</v>
      </c>
      <c r="AC2597" s="9">
        <v>2.7955999999999999</v>
      </c>
      <c r="AD2597" s="9">
        <v>2.7956250000000002</v>
      </c>
      <c r="AE2597" s="9">
        <v>2.7931249999999999</v>
      </c>
      <c r="AF2597" s="9">
        <v>2.7893749999999997</v>
      </c>
    </row>
    <row r="2598" spans="1:32" ht="15" customHeight="1" x14ac:dyDescent="0.2">
      <c r="A2598" s="14">
        <v>24512</v>
      </c>
      <c r="B2598" s="9"/>
      <c r="C2598" s="10">
        <f t="shared" si="264"/>
        <v>-1.3999999999999773</v>
      </c>
      <c r="D2598" s="10">
        <f t="shared" ref="D2598:D2661" si="265">C2598+D2597</f>
        <v>-10.500000000001421</v>
      </c>
      <c r="E2598" s="11">
        <v>307.15999999999866</v>
      </c>
      <c r="F2598" s="27">
        <f t="shared" si="259"/>
        <v>-12.600000000001444</v>
      </c>
      <c r="G2598" s="12"/>
      <c r="H2598">
        <v>35.178750000000001</v>
      </c>
      <c r="K2598">
        <f t="shared" si="260"/>
        <v>224.2734086927484</v>
      </c>
      <c r="L2598">
        <f t="shared" si="261"/>
        <v>99.953272532018815</v>
      </c>
      <c r="V2598">
        <f t="shared" si="262"/>
        <v>-0.99217118057039388</v>
      </c>
      <c r="W2598">
        <f t="shared" si="263"/>
        <v>225.26557987331879</v>
      </c>
      <c r="Y2598" s="13">
        <v>24512</v>
      </c>
      <c r="Z2598" s="9"/>
      <c r="AA2598" s="9">
        <v>2.797687861271676</v>
      </c>
      <c r="AB2598" s="9">
        <v>2.7948978179637405</v>
      </c>
      <c r="AC2598" s="9">
        <v>2.7949999999999999</v>
      </c>
      <c r="AD2598" s="9"/>
      <c r="AE2598" s="9"/>
      <c r="AF2598" s="9"/>
    </row>
    <row r="2599" spans="1:32" ht="15" customHeight="1" x14ac:dyDescent="0.2">
      <c r="A2599" s="14">
        <v>24513</v>
      </c>
      <c r="B2599" s="9">
        <v>2.7893749999999997</v>
      </c>
      <c r="C2599" s="10">
        <f t="shared" si="264"/>
        <v>0</v>
      </c>
      <c r="D2599" s="10">
        <f t="shared" si="265"/>
        <v>-10.500000000001421</v>
      </c>
      <c r="E2599" s="11">
        <v>307.15999999999866</v>
      </c>
      <c r="F2599" s="27">
        <f t="shared" ref="F2599:F2662" si="266">C2599+F2598</f>
        <v>-12.600000000001444</v>
      </c>
      <c r="G2599" s="12"/>
      <c r="H2599">
        <v>35.178750000000001</v>
      </c>
      <c r="K2599">
        <f t="shared" si="260"/>
        <v>224.2734086927484</v>
      </c>
      <c r="L2599">
        <f t="shared" si="261"/>
        <v>99.953272532018815</v>
      </c>
      <c r="V2599">
        <f t="shared" si="262"/>
        <v>-0.99217118057039388</v>
      </c>
      <c r="W2599">
        <f t="shared" si="263"/>
        <v>225.26557987331879</v>
      </c>
      <c r="Y2599" s="13">
        <v>24513</v>
      </c>
      <c r="Z2599" s="9"/>
      <c r="AA2599" s="9">
        <v>2.797687861271676</v>
      </c>
      <c r="AB2599" s="9">
        <v>2.7943651580476332</v>
      </c>
      <c r="AC2599" s="9">
        <v>2.7949999999999999</v>
      </c>
      <c r="AD2599" s="9">
        <v>2.7949999999999999</v>
      </c>
      <c r="AE2599" s="9">
        <v>2.7925</v>
      </c>
      <c r="AF2599" s="9">
        <v>2.7893749999999997</v>
      </c>
    </row>
    <row r="2600" spans="1:32" ht="15" customHeight="1" x14ac:dyDescent="0.2">
      <c r="A2600" s="14">
        <v>24514</v>
      </c>
      <c r="B2600" s="9">
        <v>2.7893749999999997</v>
      </c>
      <c r="C2600" s="10">
        <f t="shared" si="264"/>
        <v>0</v>
      </c>
      <c r="D2600" s="10">
        <f t="shared" si="265"/>
        <v>-10.500000000001421</v>
      </c>
      <c r="E2600" s="11">
        <v>307.15999999999866</v>
      </c>
      <c r="F2600" s="27">
        <f t="shared" si="266"/>
        <v>-12.600000000001444</v>
      </c>
      <c r="G2600" s="12"/>
      <c r="H2600">
        <v>35.178750000000001</v>
      </c>
      <c r="K2600">
        <f t="shared" si="260"/>
        <v>224.2734086927484</v>
      </c>
      <c r="L2600">
        <f t="shared" si="261"/>
        <v>99.953272532018815</v>
      </c>
      <c r="V2600">
        <f t="shared" si="262"/>
        <v>-0.99217118057039388</v>
      </c>
      <c r="W2600">
        <f t="shared" si="263"/>
        <v>225.26557987331879</v>
      </c>
      <c r="Y2600" s="13">
        <v>24514</v>
      </c>
      <c r="Z2600" s="9"/>
      <c r="AA2600" s="9"/>
      <c r="AB2600" s="9"/>
      <c r="AC2600" s="9">
        <v>2.7949999999999999</v>
      </c>
      <c r="AD2600" s="9">
        <v>2.7949999999999999</v>
      </c>
      <c r="AE2600" s="9">
        <v>2.7925</v>
      </c>
      <c r="AF2600" s="9">
        <v>2.7893749999999997</v>
      </c>
    </row>
    <row r="2601" spans="1:32" ht="15" customHeight="1" x14ac:dyDescent="0.2">
      <c r="A2601" s="14">
        <v>24515</v>
      </c>
      <c r="B2601" s="16"/>
      <c r="C2601" s="17">
        <f t="shared" si="264"/>
        <v>0</v>
      </c>
      <c r="D2601" s="10">
        <f t="shared" si="265"/>
        <v>-10.500000000001421</v>
      </c>
      <c r="E2601" s="11">
        <v>307.15999999999866</v>
      </c>
      <c r="F2601" s="27">
        <f t="shared" si="266"/>
        <v>-12.600000000001444</v>
      </c>
      <c r="G2601" s="12"/>
      <c r="H2601">
        <v>35.178750000000001</v>
      </c>
      <c r="K2601">
        <f t="shared" si="260"/>
        <v>224.2734086927484</v>
      </c>
      <c r="L2601">
        <f t="shared" si="261"/>
        <v>99.953272532018815</v>
      </c>
      <c r="V2601">
        <f t="shared" si="262"/>
        <v>-0.99217118057039388</v>
      </c>
      <c r="W2601">
        <f t="shared" si="263"/>
        <v>225.26557987331879</v>
      </c>
      <c r="Y2601" s="18">
        <v>24515</v>
      </c>
      <c r="Z2601" s="16"/>
      <c r="AA2601" s="16"/>
      <c r="AB2601" s="16"/>
      <c r="AC2601" s="16"/>
      <c r="AD2601" s="16"/>
      <c r="AE2601" s="16"/>
      <c r="AF2601" s="16"/>
    </row>
    <row r="2602" spans="1:32" ht="15" customHeight="1" x14ac:dyDescent="0.2">
      <c r="A2602" s="14">
        <v>24516</v>
      </c>
      <c r="B2602" s="9">
        <v>2.7887500000000003</v>
      </c>
      <c r="C2602" s="10">
        <f t="shared" si="264"/>
        <v>4.8999999999999773</v>
      </c>
      <c r="D2602" s="10">
        <f t="shared" si="265"/>
        <v>-5.6000000000014438</v>
      </c>
      <c r="E2602" s="11">
        <v>312.05999999999864</v>
      </c>
      <c r="F2602" s="27">
        <f t="shared" si="266"/>
        <v>-7.7000000000014666</v>
      </c>
      <c r="G2602" s="12"/>
      <c r="H2602">
        <v>35.17</v>
      </c>
      <c r="K2602">
        <f t="shared" si="260"/>
        <v>224.20155074423735</v>
      </c>
      <c r="L2602">
        <f t="shared" si="261"/>
        <v>99.921247169970854</v>
      </c>
      <c r="V2602">
        <f t="shared" si="262"/>
        <v>-1.007998888555792</v>
      </c>
      <c r="W2602">
        <f t="shared" si="263"/>
        <v>225.20954963279314</v>
      </c>
      <c r="Y2602" s="13">
        <v>24516</v>
      </c>
      <c r="Z2602" s="9"/>
      <c r="AA2602" s="9">
        <v>2.7972270363951477</v>
      </c>
      <c r="AB2602" s="9">
        <v>2.7947381770388988</v>
      </c>
      <c r="AC2602" s="9">
        <v>2.7944</v>
      </c>
      <c r="AD2602" s="9">
        <v>2.7943750000000001</v>
      </c>
      <c r="AE2602" s="9">
        <v>2.7912499999999998</v>
      </c>
      <c r="AF2602" s="9">
        <v>2.7887500000000003</v>
      </c>
    </row>
    <row r="2603" spans="1:32" ht="15" customHeight="1" x14ac:dyDescent="0.2">
      <c r="A2603" s="14">
        <v>24517</v>
      </c>
      <c r="B2603" s="9">
        <v>2.7893749999999997</v>
      </c>
      <c r="C2603" s="10">
        <f t="shared" si="264"/>
        <v>-0.69999999999998863</v>
      </c>
      <c r="D2603" s="10">
        <f t="shared" si="265"/>
        <v>-6.3000000000014325</v>
      </c>
      <c r="E2603" s="11">
        <v>311.35999999999865</v>
      </c>
      <c r="F2603" s="27">
        <f t="shared" si="266"/>
        <v>-8.4000000000014552</v>
      </c>
      <c r="G2603" s="12"/>
      <c r="H2603">
        <v>35.16375</v>
      </c>
      <c r="K2603">
        <f t="shared" si="260"/>
        <v>224.16379024500264</v>
      </c>
      <c r="L2603">
        <f t="shared" si="261"/>
        <v>99.904418222246051</v>
      </c>
      <c r="V2603">
        <f t="shared" si="262"/>
        <v>-1.0057377874150211</v>
      </c>
      <c r="W2603">
        <f t="shared" si="263"/>
        <v>225.16952803241767</v>
      </c>
      <c r="Y2603" s="13">
        <v>24517</v>
      </c>
      <c r="Z2603" s="9"/>
      <c r="AA2603" s="9">
        <v>2.7972270363951477</v>
      </c>
      <c r="AB2603" s="9">
        <v>2.7942905896188344</v>
      </c>
      <c r="AC2603" s="9">
        <v>2.7944</v>
      </c>
      <c r="AD2603" s="9">
        <v>2.7943750000000001</v>
      </c>
      <c r="AE2603" s="9">
        <v>2.7912499999999998</v>
      </c>
      <c r="AF2603" s="9">
        <v>2.7893749999999997</v>
      </c>
    </row>
    <row r="2604" spans="1:32" ht="15" customHeight="1" x14ac:dyDescent="0.2">
      <c r="A2604" s="14">
        <v>24518</v>
      </c>
      <c r="B2604" s="9">
        <v>2.7893749999999997</v>
      </c>
      <c r="C2604" s="10">
        <f t="shared" si="264"/>
        <v>1.3999999999999773</v>
      </c>
      <c r="D2604" s="10">
        <f t="shared" si="265"/>
        <v>-4.9000000000014552</v>
      </c>
      <c r="E2604" s="11">
        <v>312.75999999999863</v>
      </c>
      <c r="F2604" s="27">
        <f t="shared" si="266"/>
        <v>-7.0000000000014779</v>
      </c>
      <c r="G2604" s="12"/>
      <c r="H2604">
        <v>35.17</v>
      </c>
      <c r="K2604">
        <f t="shared" si="260"/>
        <v>224.19928964309659</v>
      </c>
      <c r="L2604">
        <f t="shared" si="261"/>
        <v>99.920239451490701</v>
      </c>
      <c r="V2604">
        <f t="shared" si="262"/>
        <v>-1.0102599896965632</v>
      </c>
      <c r="W2604">
        <f t="shared" si="263"/>
        <v>225.20954963279314</v>
      </c>
      <c r="Y2604" s="13">
        <v>24518</v>
      </c>
      <c r="Z2604" s="9"/>
      <c r="AA2604" s="9">
        <v>2.7972270363951477</v>
      </c>
      <c r="AB2604" s="9">
        <v>2.7949315131669974</v>
      </c>
      <c r="AC2604" s="9">
        <v>2.7949999999999999</v>
      </c>
      <c r="AD2604" s="9">
        <v>2.7949999999999999</v>
      </c>
      <c r="AE2604" s="9">
        <v>2.7931249999999999</v>
      </c>
      <c r="AF2604" s="9">
        <v>2.7893749999999997</v>
      </c>
    </row>
    <row r="2605" spans="1:32" ht="15" customHeight="1" x14ac:dyDescent="0.2">
      <c r="A2605" s="14">
        <v>24519</v>
      </c>
      <c r="B2605" s="9">
        <v>2.7887499999999998</v>
      </c>
      <c r="C2605" s="10">
        <f t="shared" si="264"/>
        <v>0</v>
      </c>
      <c r="D2605" s="10">
        <f t="shared" si="265"/>
        <v>-4.9000000000014552</v>
      </c>
      <c r="E2605" s="11">
        <v>312.75999999999863</v>
      </c>
      <c r="F2605" s="27">
        <f t="shared" si="266"/>
        <v>-7.0000000000014779</v>
      </c>
      <c r="G2605" s="12"/>
      <c r="H2605">
        <v>35.168750000000003</v>
      </c>
      <c r="K2605">
        <f t="shared" si="260"/>
        <v>224.1912853230215</v>
      </c>
      <c r="L2605">
        <f t="shared" si="261"/>
        <v>99.916672118249721</v>
      </c>
      <c r="V2605">
        <f t="shared" si="262"/>
        <v>-1.0102599896965632</v>
      </c>
      <c r="W2605">
        <f t="shared" si="263"/>
        <v>225.20154531271805</v>
      </c>
      <c r="Y2605" s="13">
        <v>24519</v>
      </c>
      <c r="Z2605" s="9"/>
      <c r="AA2605" s="9">
        <v>2.7972270363951477</v>
      </c>
      <c r="AB2605" s="9">
        <v>2.7939820152178925</v>
      </c>
      <c r="AC2605" s="9">
        <v>2.7938000000000001</v>
      </c>
      <c r="AD2605" s="9">
        <v>2.7937500000000002</v>
      </c>
      <c r="AE2605" s="9">
        <v>2.7918750000000001</v>
      </c>
      <c r="AF2605" s="9">
        <v>2.7887499999999998</v>
      </c>
    </row>
    <row r="2606" spans="1:32" ht="15" customHeight="1" x14ac:dyDescent="0.2">
      <c r="A2606" s="14">
        <v>24520</v>
      </c>
      <c r="B2606" s="9">
        <v>2.7893749999999997</v>
      </c>
      <c r="C2606" s="10">
        <f t="shared" si="264"/>
        <v>-2.8000000000000114</v>
      </c>
      <c r="D2606" s="10">
        <f t="shared" si="265"/>
        <v>-7.7000000000014666</v>
      </c>
      <c r="E2606" s="11">
        <v>309.95999999999862</v>
      </c>
      <c r="F2606" s="27">
        <f t="shared" si="266"/>
        <v>-9.8000000000014893</v>
      </c>
      <c r="G2606" s="12"/>
      <c r="H2606">
        <v>35.171250000000001</v>
      </c>
      <c r="K2606">
        <f t="shared" si="260"/>
        <v>224.21633836773475</v>
      </c>
      <c r="L2606">
        <f t="shared" si="261"/>
        <v>99.92783765865228</v>
      </c>
      <c r="V2606">
        <f t="shared" si="262"/>
        <v>-1.0012155851334785</v>
      </c>
      <c r="W2606">
        <f t="shared" si="263"/>
        <v>225.21755395286823</v>
      </c>
      <c r="Y2606" s="13">
        <v>24520</v>
      </c>
      <c r="Z2606" s="9"/>
      <c r="AA2606" s="9">
        <v>2.7972270363951477</v>
      </c>
      <c r="AB2606" s="9">
        <v>2.7941210374639769</v>
      </c>
      <c r="AC2606" s="9">
        <v>2.7944</v>
      </c>
      <c r="AD2606" s="9">
        <v>2.7943750000000001</v>
      </c>
      <c r="AE2606" s="9">
        <v>2.7925</v>
      </c>
      <c r="AF2606" s="9">
        <v>2.7893749999999997</v>
      </c>
    </row>
    <row r="2607" spans="1:32" ht="15" customHeight="1" x14ac:dyDescent="0.2">
      <c r="A2607" s="14">
        <v>24521</v>
      </c>
      <c r="B2607" s="9">
        <v>2.7893749999999997</v>
      </c>
      <c r="C2607" s="10">
        <f t="shared" si="264"/>
        <v>0</v>
      </c>
      <c r="D2607" s="10">
        <f t="shared" si="265"/>
        <v>-7.7000000000014666</v>
      </c>
      <c r="E2607" s="11">
        <v>309.95999999999862</v>
      </c>
      <c r="F2607" s="27">
        <f t="shared" si="266"/>
        <v>-9.8000000000014893</v>
      </c>
      <c r="G2607" s="12"/>
      <c r="H2607">
        <v>35.171250000000001</v>
      </c>
      <c r="K2607">
        <f t="shared" si="260"/>
        <v>224.21633836773475</v>
      </c>
      <c r="L2607">
        <f t="shared" si="261"/>
        <v>99.92783765865228</v>
      </c>
      <c r="V2607">
        <f t="shared" si="262"/>
        <v>-1.0012155851334785</v>
      </c>
      <c r="W2607">
        <f t="shared" si="263"/>
        <v>225.21755395286823</v>
      </c>
      <c r="Y2607" s="13">
        <v>24521</v>
      </c>
      <c r="Z2607" s="9"/>
      <c r="AA2607" s="9"/>
      <c r="AB2607" s="9"/>
      <c r="AC2607" s="9">
        <v>2.7944</v>
      </c>
      <c r="AD2607" s="9">
        <v>2.7943750000000001</v>
      </c>
      <c r="AE2607" s="9">
        <v>2.7925</v>
      </c>
      <c r="AF2607" s="9">
        <v>2.7893749999999997</v>
      </c>
    </row>
    <row r="2608" spans="1:32" ht="15" customHeight="1" x14ac:dyDescent="0.2">
      <c r="A2608" s="14">
        <v>24522</v>
      </c>
      <c r="B2608" s="16"/>
      <c r="C2608" s="17">
        <f t="shared" si="264"/>
        <v>0</v>
      </c>
      <c r="D2608" s="10">
        <f t="shared" si="265"/>
        <v>-7.7000000000014666</v>
      </c>
      <c r="E2608" s="11">
        <v>309.95999999999862</v>
      </c>
      <c r="F2608" s="27">
        <f t="shared" si="266"/>
        <v>-9.8000000000014893</v>
      </c>
      <c r="G2608" s="12"/>
      <c r="H2608">
        <v>35.171250000000001</v>
      </c>
      <c r="K2608">
        <f t="shared" si="260"/>
        <v>224.21633836773475</v>
      </c>
      <c r="L2608">
        <f t="shared" si="261"/>
        <v>99.92783765865228</v>
      </c>
      <c r="V2608">
        <f t="shared" si="262"/>
        <v>-1.0012155851334785</v>
      </c>
      <c r="W2608">
        <f t="shared" si="263"/>
        <v>225.21755395286823</v>
      </c>
      <c r="Y2608" s="18">
        <v>24522</v>
      </c>
      <c r="Z2608" s="16"/>
      <c r="AA2608" s="16"/>
      <c r="AB2608" s="16"/>
      <c r="AC2608" s="16"/>
      <c r="AD2608" s="16"/>
      <c r="AE2608" s="16"/>
      <c r="AF2608" s="16"/>
    </row>
    <row r="2609" spans="1:32" ht="15" customHeight="1" x14ac:dyDescent="0.2">
      <c r="A2609" s="14">
        <v>24523</v>
      </c>
      <c r="B2609" s="9">
        <v>2.788125</v>
      </c>
      <c r="C2609" s="10">
        <f t="shared" si="264"/>
        <v>2.8000000000000114</v>
      </c>
      <c r="D2609" s="10">
        <f t="shared" si="265"/>
        <v>-4.9000000000014552</v>
      </c>
      <c r="E2609" s="11">
        <v>312.75999999999863</v>
      </c>
      <c r="F2609" s="27">
        <f t="shared" si="266"/>
        <v>-7.0000000000014779</v>
      </c>
      <c r="G2609" s="12"/>
      <c r="H2609">
        <v>35.168750000000003</v>
      </c>
      <c r="K2609">
        <f t="shared" si="260"/>
        <v>224.1912853230215</v>
      </c>
      <c r="L2609">
        <f t="shared" si="261"/>
        <v>99.916672118249721</v>
      </c>
      <c r="V2609">
        <f t="shared" si="262"/>
        <v>-1.0102599896965632</v>
      </c>
      <c r="W2609">
        <f t="shared" si="263"/>
        <v>225.20154531271805</v>
      </c>
      <c r="Y2609" s="13">
        <v>24523</v>
      </c>
      <c r="Z2609" s="9"/>
      <c r="AA2609" s="9">
        <v>2.7972270363951477</v>
      </c>
      <c r="AB2609" s="9">
        <v>2.7934429253222048</v>
      </c>
      <c r="AC2609" s="9">
        <v>2.7930999999999999</v>
      </c>
      <c r="AD2609" s="9">
        <v>2.7931249999999999</v>
      </c>
      <c r="AE2609" s="9">
        <v>2.7912499999999998</v>
      </c>
      <c r="AF2609" s="9">
        <v>2.788125</v>
      </c>
    </row>
    <row r="2610" spans="1:32" ht="15" customHeight="1" x14ac:dyDescent="0.2">
      <c r="A2610" s="14">
        <v>24524</v>
      </c>
      <c r="B2610" s="9">
        <v>2.7874999999999996</v>
      </c>
      <c r="C2610" s="10">
        <f t="shared" si="264"/>
        <v>2.8000000000000114</v>
      </c>
      <c r="D2610" s="10">
        <f t="shared" si="265"/>
        <v>-2.1000000000014438</v>
      </c>
      <c r="E2610" s="11">
        <v>315.55999999999864</v>
      </c>
      <c r="F2610" s="27">
        <f t="shared" si="266"/>
        <v>-4.2000000000014666</v>
      </c>
      <c r="G2610" s="12"/>
      <c r="H2610">
        <v>35.158749999999998</v>
      </c>
      <c r="K2610">
        <f t="shared" si="260"/>
        <v>224.11820635785764</v>
      </c>
      <c r="L2610">
        <f t="shared" si="261"/>
        <v>99.884102578401198</v>
      </c>
      <c r="V2610">
        <f t="shared" si="262"/>
        <v>-1.019304394259648</v>
      </c>
      <c r="W2610">
        <f t="shared" si="263"/>
        <v>225.13751075211729</v>
      </c>
      <c r="Y2610" s="13">
        <v>24524</v>
      </c>
      <c r="Z2610" s="9"/>
      <c r="AA2610" s="9">
        <v>2.7968795145911587</v>
      </c>
      <c r="AB2610" s="9">
        <v>2.7928114979121972</v>
      </c>
      <c r="AC2610" s="9">
        <v>2.7925</v>
      </c>
      <c r="AD2610" s="9">
        <v>2.7925</v>
      </c>
      <c r="AE2610" s="9">
        <v>2.7906249999999999</v>
      </c>
      <c r="AF2610" s="9">
        <v>2.7874999999999996</v>
      </c>
    </row>
    <row r="2611" spans="1:32" ht="15" customHeight="1" x14ac:dyDescent="0.2">
      <c r="A2611" s="14">
        <v>24525</v>
      </c>
      <c r="B2611" s="9">
        <v>2.7875000000000001</v>
      </c>
      <c r="C2611" s="10">
        <f t="shared" si="264"/>
        <v>1.3999999999999773</v>
      </c>
      <c r="D2611" s="10">
        <f t="shared" si="265"/>
        <v>-0.70000000000146656</v>
      </c>
      <c r="E2611" s="11">
        <v>316.95999999999862</v>
      </c>
      <c r="F2611" s="27">
        <f t="shared" si="266"/>
        <v>-2.8000000000014893</v>
      </c>
      <c r="G2611" s="12"/>
      <c r="H2611">
        <v>35.157499999999999</v>
      </c>
      <c r="K2611">
        <f t="shared" si="260"/>
        <v>224.10567983550101</v>
      </c>
      <c r="L2611">
        <f t="shared" si="261"/>
        <v>99.878519808199911</v>
      </c>
      <c r="V2611">
        <f t="shared" si="262"/>
        <v>-1.0238265965411903</v>
      </c>
      <c r="W2611">
        <f t="shared" si="263"/>
        <v>225.12950643204221</v>
      </c>
      <c r="Y2611" s="13">
        <v>24525</v>
      </c>
      <c r="Z2611" s="9"/>
      <c r="AA2611" s="9">
        <v>2.7953757225433526</v>
      </c>
      <c r="AB2611" s="9">
        <v>2.7930047988187527</v>
      </c>
      <c r="AC2611" s="9">
        <v>2.7930999999999999</v>
      </c>
      <c r="AD2611" s="9">
        <v>2.7931249999999999</v>
      </c>
      <c r="AE2611" s="9">
        <v>2.79</v>
      </c>
      <c r="AF2611" s="9">
        <v>2.7875000000000001</v>
      </c>
    </row>
    <row r="2612" spans="1:32" ht="15" customHeight="1" x14ac:dyDescent="0.2">
      <c r="A2612" s="14">
        <v>24526</v>
      </c>
      <c r="B2612" s="9">
        <v>2.7862499999999999</v>
      </c>
      <c r="C2612" s="10">
        <f t="shared" si="264"/>
        <v>0</v>
      </c>
      <c r="D2612" s="10">
        <f t="shared" si="265"/>
        <v>-0.70000000000146656</v>
      </c>
      <c r="E2612" s="11">
        <v>316.95999999999862</v>
      </c>
      <c r="F2612" s="27">
        <f t="shared" si="266"/>
        <v>-2.8000000000014893</v>
      </c>
      <c r="G2612" s="12"/>
      <c r="H2612">
        <v>35.158749999999998</v>
      </c>
      <c r="K2612">
        <f t="shared" si="260"/>
        <v>224.1136841555761</v>
      </c>
      <c r="L2612">
        <f t="shared" si="261"/>
        <v>99.882087141440905</v>
      </c>
      <c r="V2612">
        <f t="shared" si="262"/>
        <v>-1.0238265965411903</v>
      </c>
      <c r="W2612">
        <f t="shared" si="263"/>
        <v>225.13751075211729</v>
      </c>
      <c r="Y2612" s="13">
        <v>24526</v>
      </c>
      <c r="Z2612" s="9"/>
      <c r="AA2612" s="9">
        <v>2.7953757225433526</v>
      </c>
      <c r="AB2612" s="9">
        <v>2.7920504120213283</v>
      </c>
      <c r="AC2612" s="9">
        <v>2.7919</v>
      </c>
      <c r="AD2612" s="9">
        <v>2.7918750000000001</v>
      </c>
      <c r="AE2612" s="9">
        <v>2.79</v>
      </c>
      <c r="AF2612" s="9">
        <v>2.7862499999999999</v>
      </c>
    </row>
    <row r="2613" spans="1:32" ht="15" customHeight="1" x14ac:dyDescent="0.2">
      <c r="A2613" s="14">
        <v>24527</v>
      </c>
      <c r="B2613" s="9">
        <v>2.7868750000000002</v>
      </c>
      <c r="C2613" s="10">
        <f t="shared" si="264"/>
        <v>0</v>
      </c>
      <c r="D2613" s="10">
        <f t="shared" si="265"/>
        <v>-0.70000000000146656</v>
      </c>
      <c r="E2613" s="11">
        <v>316.95999999999862</v>
      </c>
      <c r="F2613" s="27">
        <f t="shared" si="266"/>
        <v>-2.8000000000014893</v>
      </c>
      <c r="G2613" s="12"/>
      <c r="H2613">
        <v>35.158749999999998</v>
      </c>
      <c r="K2613">
        <f t="shared" si="260"/>
        <v>224.1136841555761</v>
      </c>
      <c r="L2613">
        <f t="shared" si="261"/>
        <v>99.882087141440905</v>
      </c>
      <c r="V2613">
        <f t="shared" si="262"/>
        <v>-1.0238265965411903</v>
      </c>
      <c r="W2613">
        <f t="shared" si="263"/>
        <v>225.13751075211729</v>
      </c>
      <c r="Y2613" s="13">
        <v>24527</v>
      </c>
      <c r="Z2613" s="9"/>
      <c r="AA2613" s="9">
        <v>2.7958357432041647</v>
      </c>
      <c r="AB2613" s="9">
        <v>2.7918541594554056</v>
      </c>
      <c r="AC2613" s="9">
        <v>2.7925</v>
      </c>
      <c r="AD2613" s="9">
        <v>2.7925</v>
      </c>
      <c r="AE2613" s="9">
        <v>2.7906249999999999</v>
      </c>
      <c r="AF2613" s="9">
        <v>2.7868750000000002</v>
      </c>
    </row>
    <row r="2614" spans="1:32" ht="15" customHeight="1" x14ac:dyDescent="0.2">
      <c r="A2614" s="14">
        <v>24528</v>
      </c>
      <c r="B2614" s="9"/>
      <c r="C2614" s="10">
        <f t="shared" si="264"/>
        <v>0</v>
      </c>
      <c r="D2614" s="10">
        <f t="shared" si="265"/>
        <v>-0.70000000000146656</v>
      </c>
      <c r="E2614" s="11">
        <v>316.95999999999862</v>
      </c>
      <c r="F2614" s="27">
        <f t="shared" si="266"/>
        <v>-2.8000000000014893</v>
      </c>
      <c r="G2614" s="12"/>
      <c r="H2614">
        <v>35.158749999999998</v>
      </c>
      <c r="K2614">
        <f t="shared" si="260"/>
        <v>224.1136841555761</v>
      </c>
      <c r="L2614">
        <f t="shared" si="261"/>
        <v>99.882087141440905</v>
      </c>
      <c r="V2614">
        <f t="shared" si="262"/>
        <v>-1.0238265965411903</v>
      </c>
      <c r="W2614">
        <f t="shared" si="263"/>
        <v>225.13751075211729</v>
      </c>
      <c r="Y2614" s="13">
        <v>24528</v>
      </c>
      <c r="Z2614" s="9"/>
      <c r="AA2614" s="9"/>
      <c r="AB2614" s="9"/>
      <c r="AC2614" s="9">
        <v>2.7925</v>
      </c>
      <c r="AD2614" s="9"/>
      <c r="AE2614" s="9"/>
      <c r="AF2614" s="9"/>
    </row>
    <row r="2615" spans="1:32" ht="15" customHeight="1" x14ac:dyDescent="0.2">
      <c r="A2615" s="14">
        <v>24529</v>
      </c>
      <c r="B2615" s="16"/>
      <c r="C2615" s="17">
        <f t="shared" si="264"/>
        <v>0</v>
      </c>
      <c r="D2615" s="10">
        <f t="shared" si="265"/>
        <v>-0.70000000000146656</v>
      </c>
      <c r="E2615" s="11">
        <v>316.95999999999862</v>
      </c>
      <c r="F2615" s="27">
        <f t="shared" si="266"/>
        <v>-2.8000000000014893</v>
      </c>
      <c r="G2615" s="12"/>
      <c r="H2615">
        <v>35.158749999999998</v>
      </c>
      <c r="K2615">
        <f t="shared" si="260"/>
        <v>224.1136841555761</v>
      </c>
      <c r="L2615">
        <f t="shared" si="261"/>
        <v>99.882087141440905</v>
      </c>
      <c r="V2615">
        <f t="shared" si="262"/>
        <v>-1.0238265965411903</v>
      </c>
      <c r="W2615">
        <f t="shared" si="263"/>
        <v>225.13751075211729</v>
      </c>
      <c r="Y2615" s="18">
        <v>24529</v>
      </c>
      <c r="Z2615" s="16"/>
      <c r="AA2615" s="16"/>
      <c r="AB2615" s="16"/>
      <c r="AC2615" s="16"/>
      <c r="AD2615" s="16"/>
      <c r="AE2615" s="16"/>
      <c r="AF2615" s="16"/>
    </row>
    <row r="2616" spans="1:32" ht="15" customHeight="1" x14ac:dyDescent="0.2">
      <c r="A2616" s="14">
        <v>24530</v>
      </c>
      <c r="B2616" s="9">
        <v>2.7868750000000002</v>
      </c>
      <c r="C2616" s="10">
        <f t="shared" si="264"/>
        <v>0.69999999999998863</v>
      </c>
      <c r="D2616" s="10">
        <f t="shared" si="265"/>
        <v>-1.4779288903810084E-12</v>
      </c>
      <c r="E2616" s="11">
        <v>317.6599999999986</v>
      </c>
      <c r="F2616" s="27">
        <f t="shared" si="266"/>
        <v>-2.1000000000015007</v>
      </c>
      <c r="G2616" s="12"/>
      <c r="H2616">
        <v>35.158749999999998</v>
      </c>
      <c r="K2616">
        <f t="shared" si="260"/>
        <v>224.11142305443533</v>
      </c>
      <c r="L2616">
        <f t="shared" si="261"/>
        <v>99.881079422960752</v>
      </c>
      <c r="V2616">
        <f t="shared" si="262"/>
        <v>-1.0260876976819615</v>
      </c>
      <c r="W2616">
        <f t="shared" si="263"/>
        <v>225.13751075211729</v>
      </c>
      <c r="Y2616" s="13">
        <v>24530</v>
      </c>
      <c r="Z2616" s="9"/>
      <c r="AA2616" s="9">
        <v>2.7953757225433526</v>
      </c>
      <c r="AB2616" s="9">
        <v>2.7925268135163188</v>
      </c>
      <c r="AC2616" s="9">
        <v>2.7925</v>
      </c>
      <c r="AD2616" s="9">
        <v>2.7925</v>
      </c>
      <c r="AE2616" s="9">
        <v>2.79</v>
      </c>
      <c r="AF2616" s="9">
        <v>2.7868750000000002</v>
      </c>
    </row>
    <row r="2617" spans="1:32" ht="15" customHeight="1" x14ac:dyDescent="0.2">
      <c r="A2617" s="14">
        <v>24531</v>
      </c>
      <c r="B2617" s="9">
        <v>2.788125</v>
      </c>
      <c r="C2617" s="10">
        <f t="shared" si="264"/>
        <v>4.8999999999999773</v>
      </c>
      <c r="D2617" s="10">
        <f t="shared" si="265"/>
        <v>4.8999999999984993</v>
      </c>
      <c r="E2617" s="11">
        <v>322.55999999999858</v>
      </c>
      <c r="F2617" s="27">
        <f t="shared" si="266"/>
        <v>2.7999999999984766</v>
      </c>
      <c r="G2617" s="12"/>
      <c r="H2617">
        <v>35.14875</v>
      </c>
      <c r="K2617">
        <f t="shared" si="260"/>
        <v>224.03156078584919</v>
      </c>
      <c r="L2617">
        <f t="shared" si="261"/>
        <v>99.845486727671798</v>
      </c>
      <c r="V2617">
        <f t="shared" si="262"/>
        <v>-1.0419154056673599</v>
      </c>
      <c r="W2617">
        <f t="shared" si="263"/>
        <v>225.07347619151656</v>
      </c>
      <c r="Y2617" s="13">
        <v>24531</v>
      </c>
      <c r="Z2617" s="9"/>
      <c r="AA2617" s="9">
        <v>2.7965317919075146</v>
      </c>
      <c r="AB2617" s="9">
        <v>2.7922527092460228</v>
      </c>
      <c r="AC2617" s="9">
        <v>2.7930999999999999</v>
      </c>
      <c r="AD2617" s="9">
        <v>2.7931249999999999</v>
      </c>
      <c r="AE2617" s="9">
        <v>2.7906250000000004</v>
      </c>
      <c r="AF2617" s="9">
        <v>2.788125</v>
      </c>
    </row>
    <row r="2618" spans="1:32" ht="15" customHeight="1" x14ac:dyDescent="0.2">
      <c r="A2618" s="14">
        <v>24532</v>
      </c>
      <c r="B2618" s="9">
        <v>2.7893749999999997</v>
      </c>
      <c r="C2618" s="10">
        <f t="shared" si="264"/>
        <v>3.5</v>
      </c>
      <c r="D2618" s="10">
        <f t="shared" si="265"/>
        <v>8.3999999999984993</v>
      </c>
      <c r="E2618" s="11">
        <v>326.05999999999858</v>
      </c>
      <c r="F2618" s="27">
        <f t="shared" si="266"/>
        <v>6.2999999999984766</v>
      </c>
      <c r="G2618" s="12"/>
      <c r="H2618">
        <v>35.15625</v>
      </c>
      <c r="K2618">
        <f t="shared" si="260"/>
        <v>224.06828120059589</v>
      </c>
      <c r="L2618">
        <f t="shared" si="261"/>
        <v>99.861852134716983</v>
      </c>
      <c r="V2618">
        <f t="shared" si="262"/>
        <v>-1.0532209113712157</v>
      </c>
      <c r="W2618">
        <f t="shared" si="263"/>
        <v>225.12150211196712</v>
      </c>
      <c r="Y2618" s="13">
        <v>24532</v>
      </c>
      <c r="Z2618" s="9"/>
      <c r="AA2618" s="9">
        <v>2.797687861271676</v>
      </c>
      <c r="AB2618" s="9">
        <v>2.7947044306571027</v>
      </c>
      <c r="AC2618" s="9">
        <v>2.7955999999999999</v>
      </c>
      <c r="AD2618" s="9">
        <v>2.7956250000000002</v>
      </c>
      <c r="AE2618" s="9">
        <v>2.7925</v>
      </c>
      <c r="AF2618" s="9">
        <v>2.7893749999999997</v>
      </c>
    </row>
    <row r="2619" spans="1:32" ht="15" customHeight="1" x14ac:dyDescent="0.2">
      <c r="A2619" s="14">
        <v>24533</v>
      </c>
      <c r="B2619" s="9">
        <v>2.7893749999999997</v>
      </c>
      <c r="C2619" s="10">
        <f t="shared" si="264"/>
        <v>-1.3999999999999773</v>
      </c>
      <c r="D2619" s="10">
        <f t="shared" si="265"/>
        <v>6.9999999999985221</v>
      </c>
      <c r="E2619" s="11">
        <v>324.6599999999986</v>
      </c>
      <c r="F2619" s="27">
        <f t="shared" si="266"/>
        <v>4.8999999999984993</v>
      </c>
      <c r="G2619" s="12"/>
      <c r="H2619">
        <v>35.155000000000001</v>
      </c>
      <c r="K2619">
        <f t="shared" si="260"/>
        <v>224.06479908280235</v>
      </c>
      <c r="L2619">
        <f t="shared" si="261"/>
        <v>99.860300238436295</v>
      </c>
      <c r="V2619">
        <f t="shared" si="262"/>
        <v>-1.0486987090896733</v>
      </c>
      <c r="W2619">
        <f t="shared" si="263"/>
        <v>225.11349779189203</v>
      </c>
      <c r="Y2619" s="13">
        <v>24533</v>
      </c>
      <c r="Z2619" s="9"/>
      <c r="AA2619" s="9">
        <v>2.7988439306358379</v>
      </c>
      <c r="AB2619" s="9">
        <v>2.7943619082771982</v>
      </c>
      <c r="AC2619" s="9">
        <v>2.7949999999999999</v>
      </c>
      <c r="AD2619" s="9">
        <v>2.7949999999999999</v>
      </c>
      <c r="AE2619" s="9">
        <v>2.7925</v>
      </c>
      <c r="AF2619" s="9">
        <v>2.7893749999999997</v>
      </c>
    </row>
    <row r="2620" spans="1:32" ht="15" customHeight="1" x14ac:dyDescent="0.2">
      <c r="A2620" s="14">
        <v>24534</v>
      </c>
      <c r="B2620" s="9">
        <v>2.7887500000000003</v>
      </c>
      <c r="C2620" s="10">
        <f t="shared" si="264"/>
        <v>5.6000000000000227</v>
      </c>
      <c r="D2620" s="10">
        <f t="shared" si="265"/>
        <v>12.599999999998545</v>
      </c>
      <c r="E2620" s="11">
        <v>330.25999999999863</v>
      </c>
      <c r="F2620" s="27">
        <f t="shared" si="266"/>
        <v>10.499999999998522</v>
      </c>
      <c r="G2620" s="12"/>
      <c r="H2620">
        <v>35.155000000000001</v>
      </c>
      <c r="K2620">
        <f t="shared" si="260"/>
        <v>224.04671027367618</v>
      </c>
      <c r="L2620">
        <f t="shared" si="261"/>
        <v>99.852238490595084</v>
      </c>
      <c r="V2620">
        <f t="shared" si="262"/>
        <v>-1.0667875182158431</v>
      </c>
      <c r="W2620">
        <f t="shared" si="263"/>
        <v>225.11349779189203</v>
      </c>
      <c r="Y2620" s="13">
        <v>24534</v>
      </c>
      <c r="Z2620" s="9"/>
      <c r="AA2620" s="9">
        <v>2.797687861271676</v>
      </c>
      <c r="AB2620" s="9">
        <v>2.7940328126081635</v>
      </c>
      <c r="AC2620" s="9">
        <v>2.7944</v>
      </c>
      <c r="AD2620" s="9">
        <v>2.7943750000000001</v>
      </c>
      <c r="AE2620" s="9">
        <v>2.7925</v>
      </c>
      <c r="AF2620" s="9">
        <v>2.7887500000000003</v>
      </c>
    </row>
    <row r="2621" spans="1:32" ht="15" customHeight="1" x14ac:dyDescent="0.2">
      <c r="A2621" s="14">
        <v>24535</v>
      </c>
      <c r="B2621" s="9">
        <v>2.7887500000000003</v>
      </c>
      <c r="C2621" s="10">
        <f t="shared" si="264"/>
        <v>0</v>
      </c>
      <c r="D2621" s="10">
        <f t="shared" si="265"/>
        <v>12.599999999998545</v>
      </c>
      <c r="E2621" s="11">
        <v>330.25999999999863</v>
      </c>
      <c r="F2621" s="27">
        <f t="shared" si="266"/>
        <v>10.499999999998522</v>
      </c>
      <c r="G2621" s="12"/>
      <c r="H2621">
        <v>35.155000000000001</v>
      </c>
      <c r="K2621">
        <f t="shared" si="260"/>
        <v>224.04671027367618</v>
      </c>
      <c r="L2621">
        <f t="shared" si="261"/>
        <v>99.852238490595084</v>
      </c>
      <c r="V2621">
        <f t="shared" si="262"/>
        <v>-1.0667875182158431</v>
      </c>
      <c r="W2621">
        <f t="shared" si="263"/>
        <v>225.11349779189203</v>
      </c>
      <c r="Y2621" s="13">
        <v>24535</v>
      </c>
      <c r="Z2621" s="9"/>
      <c r="AA2621" s="9"/>
      <c r="AB2621" s="9"/>
      <c r="AC2621" s="9">
        <v>2.7944</v>
      </c>
      <c r="AD2621" s="9">
        <v>2.7943750000000001</v>
      </c>
      <c r="AE2621" s="9">
        <v>2.7925</v>
      </c>
      <c r="AF2621" s="9">
        <v>2.7887500000000003</v>
      </c>
    </row>
    <row r="2622" spans="1:32" ht="15" customHeight="1" x14ac:dyDescent="0.2">
      <c r="A2622" s="14">
        <v>24536</v>
      </c>
      <c r="B2622" s="16"/>
      <c r="C2622" s="17">
        <f t="shared" si="264"/>
        <v>0</v>
      </c>
      <c r="D2622" s="10">
        <f t="shared" si="265"/>
        <v>12.599999999998545</v>
      </c>
      <c r="E2622" s="11">
        <v>330.25999999999863</v>
      </c>
      <c r="F2622" s="27">
        <f t="shared" si="266"/>
        <v>10.499999999998522</v>
      </c>
      <c r="G2622" s="12"/>
      <c r="H2622">
        <v>35.155000000000001</v>
      </c>
      <c r="K2622">
        <f t="shared" si="260"/>
        <v>224.04671027367618</v>
      </c>
      <c r="L2622">
        <f t="shared" si="261"/>
        <v>99.852238490595084</v>
      </c>
      <c r="V2622">
        <f t="shared" si="262"/>
        <v>-1.0667875182158431</v>
      </c>
      <c r="W2622">
        <f t="shared" si="263"/>
        <v>225.11349779189203</v>
      </c>
      <c r="Y2622" s="18">
        <v>24536</v>
      </c>
      <c r="Z2622" s="16"/>
      <c r="AA2622" s="16"/>
      <c r="AB2622" s="16"/>
      <c r="AC2622" s="16"/>
      <c r="AD2622" s="16"/>
      <c r="AE2622" s="16"/>
      <c r="AF2622" s="16"/>
    </row>
    <row r="2623" spans="1:32" ht="15" customHeight="1" x14ac:dyDescent="0.2">
      <c r="A2623" s="14">
        <v>24537</v>
      </c>
      <c r="B2623" s="9">
        <v>2.7887500000000003</v>
      </c>
      <c r="C2623" s="10">
        <f t="shared" si="264"/>
        <v>2.8000000000000114</v>
      </c>
      <c r="D2623" s="10">
        <f t="shared" si="265"/>
        <v>15.399999999998556</v>
      </c>
      <c r="E2623" s="11">
        <v>333.05999999999864</v>
      </c>
      <c r="F2623" s="27">
        <f t="shared" si="266"/>
        <v>13.299999999998533</v>
      </c>
      <c r="G2623" s="12"/>
      <c r="H2623">
        <v>35.15</v>
      </c>
      <c r="K2623">
        <f t="shared" si="260"/>
        <v>224.00564858881273</v>
      </c>
      <c r="L2623">
        <f t="shared" si="261"/>
        <v>99.833938283710538</v>
      </c>
      <c r="V2623">
        <f t="shared" si="262"/>
        <v>-1.0758319227789279</v>
      </c>
      <c r="W2623">
        <f t="shared" si="263"/>
        <v>225.08148051159165</v>
      </c>
      <c r="Y2623" s="13">
        <v>24537</v>
      </c>
      <c r="Z2623" s="9"/>
      <c r="AA2623" s="9">
        <v>2.7965317919075146</v>
      </c>
      <c r="AB2623" s="9">
        <v>2.7947114608089714</v>
      </c>
      <c r="AC2623" s="9">
        <v>2.7944</v>
      </c>
      <c r="AD2623" s="9">
        <v>2.7943750000000001</v>
      </c>
      <c r="AE2623" s="9">
        <v>2.7925</v>
      </c>
      <c r="AF2623" s="9">
        <v>2.7887500000000003</v>
      </c>
    </row>
    <row r="2624" spans="1:32" ht="15" customHeight="1" x14ac:dyDescent="0.2">
      <c r="A2624" s="14">
        <v>24538</v>
      </c>
      <c r="B2624" s="9"/>
      <c r="C2624" s="10">
        <f t="shared" si="264"/>
        <v>5.6000000000000227</v>
      </c>
      <c r="D2624" s="10">
        <f t="shared" si="265"/>
        <v>20.999999999998579</v>
      </c>
      <c r="E2624" s="11">
        <v>338.65999999999866</v>
      </c>
      <c r="F2624" s="27">
        <f t="shared" si="266"/>
        <v>18.899999999998556</v>
      </c>
      <c r="G2624" s="12"/>
      <c r="H2624">
        <v>35.146250000000002</v>
      </c>
      <c r="K2624">
        <f t="shared" si="260"/>
        <v>223.9635468194613</v>
      </c>
      <c r="L2624">
        <f t="shared" si="261"/>
        <v>99.815174536146372</v>
      </c>
      <c r="V2624">
        <f t="shared" si="262"/>
        <v>-1.0939207319050974</v>
      </c>
      <c r="W2624">
        <f t="shared" si="263"/>
        <v>225.05746755136639</v>
      </c>
      <c r="Y2624" s="13">
        <v>24538</v>
      </c>
      <c r="Z2624" s="9"/>
      <c r="AA2624" s="9">
        <v>2.7965317919075146</v>
      </c>
      <c r="AB2624" s="9">
        <v>2.7941481874610608</v>
      </c>
      <c r="AC2624" s="9">
        <v>2.7944</v>
      </c>
      <c r="AD2624" s="9"/>
      <c r="AE2624" s="9"/>
      <c r="AF2624" s="9"/>
    </row>
    <row r="2625" spans="1:32" ht="15" customHeight="1" x14ac:dyDescent="0.2">
      <c r="A2625" s="14">
        <v>24539</v>
      </c>
      <c r="B2625" s="9">
        <v>2.7887499999999998</v>
      </c>
      <c r="C2625" s="10">
        <f t="shared" si="264"/>
        <v>2.8000000000000114</v>
      </c>
      <c r="D2625" s="10">
        <f t="shared" si="265"/>
        <v>23.79999999999859</v>
      </c>
      <c r="E2625" s="11">
        <v>341.45999999999867</v>
      </c>
      <c r="F2625" s="27">
        <f t="shared" si="266"/>
        <v>21.699999999998568</v>
      </c>
      <c r="G2625" s="12"/>
      <c r="H2625">
        <v>35.147500000000001</v>
      </c>
      <c r="K2625">
        <f t="shared" si="260"/>
        <v>223.96250673497329</v>
      </c>
      <c r="L2625">
        <f t="shared" si="261"/>
        <v>99.814710995466754</v>
      </c>
      <c r="V2625">
        <f t="shared" si="262"/>
        <v>-1.1029651364681823</v>
      </c>
      <c r="W2625">
        <f t="shared" si="263"/>
        <v>225.06547187144147</v>
      </c>
      <c r="Y2625" s="13">
        <v>24539</v>
      </c>
      <c r="Z2625" s="9"/>
      <c r="AA2625" s="9">
        <v>2.7965317919075146</v>
      </c>
      <c r="AB2625" s="9">
        <v>2.7952274353234405</v>
      </c>
      <c r="AC2625" s="9">
        <v>2.7949999999999999</v>
      </c>
      <c r="AD2625" s="9">
        <v>2.7949999999999999</v>
      </c>
      <c r="AE2625" s="9">
        <v>2.7925</v>
      </c>
      <c r="AF2625" s="9">
        <v>2.7887499999999998</v>
      </c>
    </row>
    <row r="2626" spans="1:32" ht="15" customHeight="1" x14ac:dyDescent="0.2">
      <c r="A2626" s="14">
        <v>24540</v>
      </c>
      <c r="B2626" s="9">
        <v>2.7893749999999997</v>
      </c>
      <c r="C2626" s="10">
        <f t="shared" si="264"/>
        <v>-2.8000000000000114</v>
      </c>
      <c r="D2626" s="10">
        <f t="shared" si="265"/>
        <v>20.999999999998579</v>
      </c>
      <c r="E2626" s="11">
        <v>338.65999999999866</v>
      </c>
      <c r="F2626" s="27">
        <f t="shared" si="266"/>
        <v>18.899999999998556</v>
      </c>
      <c r="G2626" s="12"/>
      <c r="H2626">
        <v>35.155000000000001</v>
      </c>
      <c r="K2626">
        <f t="shared" si="260"/>
        <v>224.01957705998694</v>
      </c>
      <c r="L2626">
        <f t="shared" si="261"/>
        <v>99.840145868833304</v>
      </c>
      <c r="V2626">
        <f t="shared" si="262"/>
        <v>-1.0939207319050974</v>
      </c>
      <c r="W2626">
        <f t="shared" si="263"/>
        <v>225.11349779189203</v>
      </c>
      <c r="Y2626" s="13">
        <v>24540</v>
      </c>
      <c r="Z2626" s="9"/>
      <c r="AA2626" s="9">
        <v>2.7973402717548423</v>
      </c>
      <c r="AB2626" s="9">
        <v>2.7943178933277939</v>
      </c>
      <c r="AC2626" s="9">
        <v>2.7949999999999999</v>
      </c>
      <c r="AD2626" s="9">
        <v>2.7949999999999999</v>
      </c>
      <c r="AE2626" s="9">
        <v>2.7925</v>
      </c>
      <c r="AF2626" s="9">
        <v>2.7893749999999997</v>
      </c>
    </row>
    <row r="2627" spans="1:32" ht="15" customHeight="1" x14ac:dyDescent="0.2">
      <c r="A2627" s="14">
        <v>24541</v>
      </c>
      <c r="B2627" s="9">
        <v>2.79</v>
      </c>
      <c r="C2627" s="10">
        <f t="shared" si="264"/>
        <v>2.8000000000000114</v>
      </c>
      <c r="D2627" s="10">
        <f t="shared" si="265"/>
        <v>23.79999999999859</v>
      </c>
      <c r="E2627" s="11">
        <v>341.45999999999867</v>
      </c>
      <c r="F2627" s="27">
        <f t="shared" si="266"/>
        <v>21.699999999998568</v>
      </c>
      <c r="G2627" s="12"/>
      <c r="H2627">
        <v>35.153750000000002</v>
      </c>
      <c r="K2627">
        <f t="shared" ref="K2627:K2690" si="267">(E2627*-1)/$R$1+H2627/$T$1</f>
        <v>224.00252833534876</v>
      </c>
      <c r="L2627">
        <f t="shared" ref="L2627:L2690" si="268">K2627/$O$1*100</f>
        <v>99.832547661671697</v>
      </c>
      <c r="V2627">
        <f t="shared" ref="V2627:V2690" si="269">(E2627*-1)/$R$1</f>
        <v>-1.1029651364681823</v>
      </c>
      <c r="W2627">
        <f t="shared" ref="W2627:W2690" si="270">H2627/$T$1</f>
        <v>225.10549347181694</v>
      </c>
      <c r="Y2627" s="13">
        <v>24541</v>
      </c>
      <c r="Z2627" s="9"/>
      <c r="AA2627" s="9">
        <v>2.7981492192018509</v>
      </c>
      <c r="AB2627" s="9">
        <v>2.7953837276399311</v>
      </c>
      <c r="AC2627" s="9">
        <v>2.7955999999999999</v>
      </c>
      <c r="AD2627" s="9">
        <v>2.7956250000000002</v>
      </c>
      <c r="AE2627" s="9">
        <v>2.7937500000000002</v>
      </c>
      <c r="AF2627" s="9">
        <v>2.79</v>
      </c>
    </row>
    <row r="2628" spans="1:32" ht="15" customHeight="1" x14ac:dyDescent="0.2">
      <c r="A2628" s="14">
        <v>24542</v>
      </c>
      <c r="B2628" s="9">
        <v>2.79</v>
      </c>
      <c r="C2628" s="10">
        <f t="shared" si="264"/>
        <v>0</v>
      </c>
      <c r="D2628" s="10">
        <f t="shared" si="265"/>
        <v>23.79999999999859</v>
      </c>
      <c r="E2628" s="11">
        <v>341.45999999999867</v>
      </c>
      <c r="F2628" s="27">
        <f t="shared" si="266"/>
        <v>21.699999999998568</v>
      </c>
      <c r="G2628" s="12"/>
      <c r="H2628">
        <v>35.153750000000002</v>
      </c>
      <c r="K2628">
        <f t="shared" si="267"/>
        <v>224.00252833534876</v>
      </c>
      <c r="L2628">
        <f t="shared" si="268"/>
        <v>99.832547661671697</v>
      </c>
      <c r="V2628">
        <f t="shared" si="269"/>
        <v>-1.1029651364681823</v>
      </c>
      <c r="W2628">
        <f t="shared" si="270"/>
        <v>225.10549347181694</v>
      </c>
      <c r="Y2628" s="13">
        <v>24542</v>
      </c>
      <c r="Z2628" s="9"/>
      <c r="AA2628" s="9"/>
      <c r="AB2628" s="9"/>
      <c r="AC2628" s="9">
        <v>2.7955999999999999</v>
      </c>
      <c r="AD2628" s="9">
        <v>2.7956250000000002</v>
      </c>
      <c r="AE2628" s="9">
        <v>2.7937500000000002</v>
      </c>
      <c r="AF2628" s="9">
        <v>2.79</v>
      </c>
    </row>
    <row r="2629" spans="1:32" ht="15" customHeight="1" x14ac:dyDescent="0.2">
      <c r="A2629" s="14">
        <v>24543</v>
      </c>
      <c r="B2629" s="16"/>
      <c r="C2629" s="17">
        <f t="shared" ref="C2629:C2692" si="271">E2629-E2628</f>
        <v>0</v>
      </c>
      <c r="D2629" s="10">
        <f t="shared" si="265"/>
        <v>23.79999999999859</v>
      </c>
      <c r="E2629" s="11">
        <v>341.45999999999867</v>
      </c>
      <c r="F2629" s="27">
        <f t="shared" si="266"/>
        <v>21.699999999998568</v>
      </c>
      <c r="G2629" s="12"/>
      <c r="H2629">
        <v>35.153750000000002</v>
      </c>
      <c r="K2629">
        <f t="shared" si="267"/>
        <v>224.00252833534876</v>
      </c>
      <c r="L2629">
        <f t="shared" si="268"/>
        <v>99.832547661671697</v>
      </c>
      <c r="V2629">
        <f t="shared" si="269"/>
        <v>-1.1029651364681823</v>
      </c>
      <c r="W2629">
        <f t="shared" si="270"/>
        <v>225.10549347181694</v>
      </c>
      <c r="Y2629" s="18">
        <v>24543</v>
      </c>
      <c r="Z2629" s="16"/>
      <c r="AA2629" s="16"/>
      <c r="AB2629" s="16"/>
      <c r="AC2629" s="16"/>
      <c r="AD2629" s="16"/>
      <c r="AE2629" s="16"/>
      <c r="AF2629" s="16"/>
    </row>
    <row r="2630" spans="1:32" ht="15" customHeight="1" x14ac:dyDescent="0.2">
      <c r="A2630" s="14">
        <v>24544</v>
      </c>
      <c r="B2630" s="9">
        <v>2.7906249999999999</v>
      </c>
      <c r="C2630" s="10">
        <f t="shared" si="271"/>
        <v>2.8000000000000114</v>
      </c>
      <c r="D2630" s="10">
        <f t="shared" si="265"/>
        <v>26.599999999998602</v>
      </c>
      <c r="E2630" s="11">
        <v>344.25999999999868</v>
      </c>
      <c r="F2630" s="27">
        <f t="shared" si="266"/>
        <v>24.499999999998579</v>
      </c>
      <c r="G2630" s="12"/>
      <c r="H2630">
        <v>35.142499999999998</v>
      </c>
      <c r="K2630">
        <f t="shared" si="267"/>
        <v>223.92144505010984</v>
      </c>
      <c r="L2630">
        <f t="shared" si="268"/>
        <v>99.796410788582207</v>
      </c>
      <c r="V2630">
        <f t="shared" si="269"/>
        <v>-1.1120095410312669</v>
      </c>
      <c r="W2630">
        <f t="shared" si="270"/>
        <v>225.03345459114109</v>
      </c>
      <c r="Y2630" s="13">
        <v>24544</v>
      </c>
      <c r="Z2630" s="9"/>
      <c r="AA2630" s="9">
        <v>2.7981492192018509</v>
      </c>
      <c r="AB2630" s="9">
        <v>2.7963792546067521</v>
      </c>
      <c r="AC2630" s="9">
        <v>2.7961999999999998</v>
      </c>
      <c r="AD2630" s="9">
        <v>2.7962499999999997</v>
      </c>
      <c r="AE2630" s="9">
        <v>2.7937500000000002</v>
      </c>
      <c r="AF2630" s="9">
        <v>2.7906249999999999</v>
      </c>
    </row>
    <row r="2631" spans="1:32" ht="15" customHeight="1" x14ac:dyDescent="0.2">
      <c r="A2631" s="14">
        <v>24545</v>
      </c>
      <c r="B2631" s="9">
        <v>2.7918750000000001</v>
      </c>
      <c r="C2631" s="10">
        <f t="shared" si="271"/>
        <v>0</v>
      </c>
      <c r="D2631" s="10">
        <f t="shared" si="265"/>
        <v>26.599999999998602</v>
      </c>
      <c r="E2631" s="11">
        <v>344.25999999999868</v>
      </c>
      <c r="F2631" s="27">
        <f t="shared" si="266"/>
        <v>24.499999999998579</v>
      </c>
      <c r="G2631" s="12"/>
      <c r="H2631">
        <v>35.146250000000002</v>
      </c>
      <c r="K2631">
        <f t="shared" si="267"/>
        <v>223.94545801033513</v>
      </c>
      <c r="L2631">
        <f t="shared" si="268"/>
        <v>99.80711278830519</v>
      </c>
      <c r="V2631">
        <f t="shared" si="269"/>
        <v>-1.1120095410312669</v>
      </c>
      <c r="W2631">
        <f t="shared" si="270"/>
        <v>225.05746755136639</v>
      </c>
      <c r="Y2631" s="13">
        <v>24545</v>
      </c>
      <c r="Z2631" s="9"/>
      <c r="AA2631" s="9">
        <v>2.7997685185185186</v>
      </c>
      <c r="AB2631" s="9">
        <v>2.7963890748735949</v>
      </c>
      <c r="AC2631" s="9">
        <v>2.7961999999999998</v>
      </c>
      <c r="AD2631" s="9">
        <v>2.7962499999999997</v>
      </c>
      <c r="AE2631" s="9">
        <v>2.7937500000000002</v>
      </c>
      <c r="AF2631" s="9">
        <v>2.7918750000000001</v>
      </c>
    </row>
    <row r="2632" spans="1:32" ht="15" customHeight="1" x14ac:dyDescent="0.2">
      <c r="A2632" s="14">
        <v>24546</v>
      </c>
      <c r="B2632" s="9">
        <v>2.7906249999999999</v>
      </c>
      <c r="C2632" s="10">
        <f t="shared" si="271"/>
        <v>-2.1000000000000227</v>
      </c>
      <c r="D2632" s="10">
        <f t="shared" si="265"/>
        <v>24.499999999998579</v>
      </c>
      <c r="E2632" s="11">
        <v>342.15999999999866</v>
      </c>
      <c r="F2632" s="27">
        <f t="shared" si="266"/>
        <v>22.399999999998556</v>
      </c>
      <c r="G2632" s="12"/>
      <c r="H2632">
        <v>35.15625</v>
      </c>
      <c r="K2632">
        <f t="shared" si="267"/>
        <v>224.01627587435817</v>
      </c>
      <c r="L2632">
        <f t="shared" si="268"/>
        <v>99.838674609673532</v>
      </c>
      <c r="V2632">
        <f t="shared" si="269"/>
        <v>-1.1052262376089534</v>
      </c>
      <c r="W2632">
        <f t="shared" si="270"/>
        <v>225.12150211196712</v>
      </c>
      <c r="Y2632" s="13">
        <v>24546</v>
      </c>
      <c r="Z2632" s="9"/>
      <c r="AA2632" s="9">
        <v>2.7988439306358379</v>
      </c>
      <c r="AB2632" s="9">
        <v>2.7961133677991139</v>
      </c>
      <c r="AC2632" s="9">
        <v>2.7961999999999998</v>
      </c>
      <c r="AD2632" s="9">
        <v>2.7962499999999997</v>
      </c>
      <c r="AE2632" s="9">
        <v>2.7937500000000002</v>
      </c>
      <c r="AF2632" s="9">
        <v>2.7906249999999999</v>
      </c>
    </row>
    <row r="2633" spans="1:32" ht="15" customHeight="1" x14ac:dyDescent="0.2">
      <c r="A2633" s="14">
        <v>24547</v>
      </c>
      <c r="B2633" s="9">
        <v>2.7912499999999998</v>
      </c>
      <c r="C2633" s="10">
        <f t="shared" si="271"/>
        <v>2.1000000000000227</v>
      </c>
      <c r="D2633" s="10">
        <f t="shared" si="265"/>
        <v>26.599999999998602</v>
      </c>
      <c r="E2633" s="11">
        <v>344.25999999999868</v>
      </c>
      <c r="F2633" s="27">
        <f t="shared" si="266"/>
        <v>24.499999999998579</v>
      </c>
      <c r="G2633" s="12"/>
      <c r="H2633">
        <v>35.159999999999997</v>
      </c>
      <c r="K2633">
        <f t="shared" si="267"/>
        <v>224.03350553116113</v>
      </c>
      <c r="L2633">
        <f t="shared" si="268"/>
        <v>99.846353453956041</v>
      </c>
      <c r="V2633">
        <f t="shared" si="269"/>
        <v>-1.1120095410312669</v>
      </c>
      <c r="W2633">
        <f t="shared" si="270"/>
        <v>225.14551507219238</v>
      </c>
      <c r="Y2633" s="13">
        <v>24547</v>
      </c>
      <c r="Z2633" s="9"/>
      <c r="AA2633" s="9">
        <v>2.8004626951995375</v>
      </c>
      <c r="AB2633" s="9">
        <v>2.7955599658458912</v>
      </c>
      <c r="AC2633" s="9">
        <v>2.7961999999999998</v>
      </c>
      <c r="AD2633" s="9">
        <v>2.7962499999999997</v>
      </c>
      <c r="AE2633" s="9">
        <v>2.7943749999999996</v>
      </c>
      <c r="AF2633" s="9">
        <v>2.7912499999999998</v>
      </c>
    </row>
    <row r="2634" spans="1:32" ht="15" customHeight="1" x14ac:dyDescent="0.2">
      <c r="A2634" s="14">
        <v>24548</v>
      </c>
      <c r="B2634" s="9">
        <v>2.7912499999999998</v>
      </c>
      <c r="C2634" s="10">
        <f t="shared" si="271"/>
        <v>2.8000000000000114</v>
      </c>
      <c r="D2634" s="10">
        <f t="shared" si="265"/>
        <v>29.399999999998613</v>
      </c>
      <c r="E2634" s="11">
        <v>347.05999999999869</v>
      </c>
      <c r="F2634" s="27">
        <f t="shared" si="266"/>
        <v>27.29999999999859</v>
      </c>
      <c r="G2634" s="12"/>
      <c r="H2634">
        <v>35.15625</v>
      </c>
      <c r="K2634">
        <f t="shared" si="267"/>
        <v>224.00044816637276</v>
      </c>
      <c r="L2634">
        <f t="shared" si="268"/>
        <v>99.831620580312475</v>
      </c>
      <c r="V2634">
        <f t="shared" si="269"/>
        <v>-1.1210539455943518</v>
      </c>
      <c r="W2634">
        <f t="shared" si="270"/>
        <v>225.12150211196712</v>
      </c>
      <c r="Y2634" s="13">
        <v>24548</v>
      </c>
      <c r="Z2634" s="9"/>
      <c r="AA2634" s="9">
        <v>2.8004626951995375</v>
      </c>
      <c r="AB2634" s="9">
        <v>2.7963852084391299</v>
      </c>
      <c r="AC2634" s="9">
        <v>2.7961999999999998</v>
      </c>
      <c r="AD2634" s="9">
        <v>2.7962499999999997</v>
      </c>
      <c r="AE2634" s="9">
        <v>2.7949999999999999</v>
      </c>
      <c r="AF2634" s="9">
        <v>2.7912499999999998</v>
      </c>
    </row>
    <row r="2635" spans="1:32" ht="15" customHeight="1" x14ac:dyDescent="0.2">
      <c r="A2635" s="14">
        <v>24549</v>
      </c>
      <c r="B2635" s="9">
        <v>2.7912499999999998</v>
      </c>
      <c r="C2635" s="10">
        <f t="shared" si="271"/>
        <v>0</v>
      </c>
      <c r="D2635" s="10">
        <f t="shared" si="265"/>
        <v>29.399999999998613</v>
      </c>
      <c r="E2635" s="11">
        <v>347.05999999999869</v>
      </c>
      <c r="F2635" s="27">
        <f t="shared" si="266"/>
        <v>27.29999999999859</v>
      </c>
      <c r="G2635" s="12"/>
      <c r="H2635">
        <v>35.15625</v>
      </c>
      <c r="K2635">
        <f t="shared" si="267"/>
        <v>224.00044816637276</v>
      </c>
      <c r="L2635">
        <f t="shared" si="268"/>
        <v>99.831620580312475</v>
      </c>
      <c r="V2635">
        <f t="shared" si="269"/>
        <v>-1.1210539455943518</v>
      </c>
      <c r="W2635">
        <f t="shared" si="270"/>
        <v>225.12150211196712</v>
      </c>
      <c r="Y2635" s="13">
        <v>24549</v>
      </c>
      <c r="Z2635" s="9"/>
      <c r="AA2635" s="9"/>
      <c r="AB2635" s="9"/>
      <c r="AC2635" s="9">
        <v>2.7961999999999998</v>
      </c>
      <c r="AD2635" s="9">
        <v>2.7962499999999997</v>
      </c>
      <c r="AE2635" s="9">
        <v>2.7949999999999999</v>
      </c>
      <c r="AF2635" s="9">
        <v>2.7912499999999998</v>
      </c>
    </row>
    <row r="2636" spans="1:32" ht="15" customHeight="1" x14ac:dyDescent="0.2">
      <c r="A2636" s="14">
        <v>24550</v>
      </c>
      <c r="B2636" s="16"/>
      <c r="C2636" s="17">
        <f t="shared" si="271"/>
        <v>0</v>
      </c>
      <c r="D2636" s="10">
        <f t="shared" si="265"/>
        <v>29.399999999998613</v>
      </c>
      <c r="E2636" s="11">
        <v>347.05999999999869</v>
      </c>
      <c r="F2636" s="27">
        <f t="shared" si="266"/>
        <v>27.29999999999859</v>
      </c>
      <c r="G2636" s="12"/>
      <c r="H2636">
        <v>35.15625</v>
      </c>
      <c r="K2636">
        <f t="shared" si="267"/>
        <v>224.00044816637276</v>
      </c>
      <c r="L2636">
        <f t="shared" si="268"/>
        <v>99.831620580312475</v>
      </c>
      <c r="V2636">
        <f t="shared" si="269"/>
        <v>-1.1210539455943518</v>
      </c>
      <c r="W2636">
        <f t="shared" si="270"/>
        <v>225.12150211196712</v>
      </c>
      <c r="Y2636" s="18">
        <v>24550</v>
      </c>
      <c r="Z2636" s="16"/>
      <c r="AA2636" s="16"/>
      <c r="AB2636" s="16"/>
      <c r="AC2636" s="16"/>
      <c r="AD2636" s="16"/>
      <c r="AE2636" s="16"/>
      <c r="AF2636" s="16"/>
    </row>
    <row r="2637" spans="1:32" ht="15" customHeight="1" x14ac:dyDescent="0.2">
      <c r="A2637" s="14">
        <v>24551</v>
      </c>
      <c r="B2637" s="9">
        <v>2.7912499999999998</v>
      </c>
      <c r="C2637" s="10">
        <f t="shared" si="271"/>
        <v>2.1000000000000227</v>
      </c>
      <c r="D2637" s="10">
        <f t="shared" si="265"/>
        <v>31.499999999998636</v>
      </c>
      <c r="E2637" s="11">
        <v>349.15999999999872</v>
      </c>
      <c r="F2637" s="27">
        <f t="shared" si="266"/>
        <v>29.399999999998613</v>
      </c>
      <c r="G2637" s="12"/>
      <c r="H2637">
        <v>35.15</v>
      </c>
      <c r="K2637">
        <f t="shared" si="267"/>
        <v>223.95364326257499</v>
      </c>
      <c r="L2637">
        <f t="shared" si="268"/>
        <v>99.810760758667087</v>
      </c>
      <c r="V2637">
        <f t="shared" si="269"/>
        <v>-1.1278372490166655</v>
      </c>
      <c r="W2637">
        <f t="shared" si="270"/>
        <v>225.08148051159165</v>
      </c>
      <c r="Y2637" s="13">
        <v>24551</v>
      </c>
      <c r="Z2637" s="9"/>
      <c r="AA2637" s="9">
        <v>2.8016194331983804</v>
      </c>
      <c r="AB2637" s="9">
        <v>2.7966610478675502</v>
      </c>
      <c r="AC2637" s="9">
        <v>2.7961999999999998</v>
      </c>
      <c r="AD2637" s="9">
        <v>2.7962499999999997</v>
      </c>
      <c r="AE2637" s="9">
        <v>2.7943749999999996</v>
      </c>
      <c r="AF2637" s="9">
        <v>2.7912499999999998</v>
      </c>
    </row>
    <row r="2638" spans="1:32" ht="15" customHeight="1" x14ac:dyDescent="0.2">
      <c r="A2638" s="14">
        <v>24552</v>
      </c>
      <c r="B2638" s="9">
        <v>2.7918750000000001</v>
      </c>
      <c r="C2638" s="10">
        <f t="shared" si="271"/>
        <v>0</v>
      </c>
      <c r="D2638" s="10">
        <f t="shared" si="265"/>
        <v>31.499999999998636</v>
      </c>
      <c r="E2638" s="11">
        <v>349.15999999999872</v>
      </c>
      <c r="F2638" s="27">
        <f t="shared" si="266"/>
        <v>29.399999999998613</v>
      </c>
      <c r="G2638" s="12"/>
      <c r="H2638">
        <v>35.151249999999997</v>
      </c>
      <c r="K2638">
        <f t="shared" si="267"/>
        <v>223.96164758265007</v>
      </c>
      <c r="L2638">
        <f t="shared" si="268"/>
        <v>99.814328091908067</v>
      </c>
      <c r="V2638">
        <f t="shared" si="269"/>
        <v>-1.1278372490166655</v>
      </c>
      <c r="W2638">
        <f t="shared" si="270"/>
        <v>225.08948483166674</v>
      </c>
      <c r="Y2638" s="13">
        <v>24552</v>
      </c>
      <c r="Z2638" s="9"/>
      <c r="AA2638" s="9">
        <v>2.8016194331983804</v>
      </c>
      <c r="AB2638" s="9">
        <v>2.7962227558182491</v>
      </c>
      <c r="AC2638" s="9">
        <v>2.7961999999999998</v>
      </c>
      <c r="AD2638" s="9">
        <v>2.7962499999999997</v>
      </c>
      <c r="AE2638" s="9">
        <v>2.7943749999999996</v>
      </c>
      <c r="AF2638" s="9">
        <v>2.7918750000000001</v>
      </c>
    </row>
    <row r="2639" spans="1:32" ht="15" customHeight="1" x14ac:dyDescent="0.2">
      <c r="A2639" s="14">
        <v>24553</v>
      </c>
      <c r="B2639" s="9">
        <v>2.7918750000000001</v>
      </c>
      <c r="C2639" s="10">
        <f t="shared" si="271"/>
        <v>-1.3999999999999773</v>
      </c>
      <c r="D2639" s="10">
        <f t="shared" si="265"/>
        <v>30.099999999998658</v>
      </c>
      <c r="E2639" s="11">
        <v>347.75999999999874</v>
      </c>
      <c r="F2639" s="27">
        <f t="shared" si="266"/>
        <v>27.999999999998636</v>
      </c>
      <c r="G2639" s="12"/>
      <c r="H2639">
        <v>35.171250000000001</v>
      </c>
      <c r="K2639">
        <f t="shared" si="267"/>
        <v>224.09423890613311</v>
      </c>
      <c r="L2639">
        <f t="shared" si="268"/>
        <v>99.873420860724167</v>
      </c>
      <c r="V2639">
        <f t="shared" si="269"/>
        <v>-1.1233150467351232</v>
      </c>
      <c r="W2639">
        <f t="shared" si="270"/>
        <v>225.21755395286823</v>
      </c>
      <c r="Y2639" s="13">
        <v>24553</v>
      </c>
      <c r="Z2639" s="9"/>
      <c r="AA2639" s="9">
        <v>2.8016194331983804</v>
      </c>
      <c r="AB2639" s="9">
        <v>2.7962539550566987</v>
      </c>
      <c r="AC2639" s="9">
        <v>2.7968999999999999</v>
      </c>
      <c r="AD2639" s="9">
        <v>2.796875</v>
      </c>
      <c r="AE2639" s="9">
        <v>2.7949999999999999</v>
      </c>
      <c r="AF2639" s="9">
        <v>2.7918750000000001</v>
      </c>
    </row>
    <row r="2640" spans="1:32" ht="15" customHeight="1" x14ac:dyDescent="0.2">
      <c r="A2640" s="14">
        <v>24554</v>
      </c>
      <c r="B2640" s="9">
        <v>2.7918750000000001</v>
      </c>
      <c r="C2640" s="10">
        <f t="shared" si="271"/>
        <v>-6.3000000000000114</v>
      </c>
      <c r="D2640" s="10">
        <f t="shared" si="265"/>
        <v>23.799999999998647</v>
      </c>
      <c r="E2640" s="11">
        <v>341.45999999999873</v>
      </c>
      <c r="F2640" s="27">
        <f t="shared" si="266"/>
        <v>21.699999999998624</v>
      </c>
      <c r="G2640" s="12"/>
      <c r="H2640">
        <v>35.178750000000001</v>
      </c>
      <c r="K2640">
        <f t="shared" si="267"/>
        <v>224.1626147368506</v>
      </c>
      <c r="L2640">
        <f t="shared" si="268"/>
        <v>99.903894326491454</v>
      </c>
      <c r="V2640">
        <f t="shared" si="269"/>
        <v>-1.1029651364681823</v>
      </c>
      <c r="W2640">
        <f t="shared" si="270"/>
        <v>225.26557987331879</v>
      </c>
      <c r="Y2640" s="13">
        <v>24554</v>
      </c>
      <c r="Z2640" s="9"/>
      <c r="AA2640" s="9">
        <v>2.802083333333333</v>
      </c>
      <c r="AB2640" s="9">
        <v>2.7968331640661068</v>
      </c>
      <c r="AC2640" s="9">
        <v>2.7974999999999999</v>
      </c>
      <c r="AD2640" s="9">
        <v>2.7975000000000003</v>
      </c>
      <c r="AE2640" s="9">
        <v>2.7956250000000002</v>
      </c>
      <c r="AF2640" s="9">
        <v>2.7918750000000001</v>
      </c>
    </row>
    <row r="2641" spans="1:32" ht="15" customHeight="1" x14ac:dyDescent="0.2">
      <c r="A2641" s="14">
        <v>24555</v>
      </c>
      <c r="B2641" s="9"/>
      <c r="C2641" s="10">
        <f t="shared" si="271"/>
        <v>0</v>
      </c>
      <c r="D2641" s="10">
        <f t="shared" si="265"/>
        <v>23.799999999998647</v>
      </c>
      <c r="E2641" s="11">
        <v>341.45999999999873</v>
      </c>
      <c r="F2641" s="27">
        <f t="shared" si="266"/>
        <v>21.699999999998624</v>
      </c>
      <c r="G2641" s="12"/>
      <c r="H2641">
        <v>35.178750000000001</v>
      </c>
      <c r="K2641">
        <f t="shared" si="267"/>
        <v>224.1626147368506</v>
      </c>
      <c r="L2641">
        <f t="shared" si="268"/>
        <v>99.903894326491454</v>
      </c>
      <c r="V2641">
        <f t="shared" si="269"/>
        <v>-1.1029651364681823</v>
      </c>
      <c r="W2641">
        <f t="shared" si="270"/>
        <v>225.26557987331879</v>
      </c>
      <c r="Y2641" s="13">
        <v>24555</v>
      </c>
      <c r="Z2641" s="9"/>
      <c r="AA2641" s="9"/>
      <c r="AB2641" s="9"/>
      <c r="AC2641" s="9">
        <v>2.7974999999999999</v>
      </c>
      <c r="AD2641" s="9"/>
      <c r="AE2641" s="9"/>
      <c r="AF2641" s="9"/>
    </row>
    <row r="2642" spans="1:32" ht="15" customHeight="1" x14ac:dyDescent="0.2">
      <c r="A2642" s="14">
        <v>24556</v>
      </c>
      <c r="B2642" s="9">
        <v>2.7918750000000001</v>
      </c>
      <c r="C2642" s="10">
        <f t="shared" si="271"/>
        <v>0</v>
      </c>
      <c r="D2642" s="10">
        <f t="shared" si="265"/>
        <v>23.799999999998647</v>
      </c>
      <c r="E2642" s="11">
        <v>341.45999999999873</v>
      </c>
      <c r="F2642" s="27">
        <f t="shared" si="266"/>
        <v>21.699999999998624</v>
      </c>
      <c r="G2642" s="12"/>
      <c r="H2642">
        <v>35.178750000000001</v>
      </c>
      <c r="K2642">
        <f t="shared" si="267"/>
        <v>224.1626147368506</v>
      </c>
      <c r="L2642">
        <f t="shared" si="268"/>
        <v>99.903894326491454</v>
      </c>
      <c r="V2642">
        <f t="shared" si="269"/>
        <v>-1.1029651364681823</v>
      </c>
      <c r="W2642">
        <f t="shared" si="270"/>
        <v>225.26557987331879</v>
      </c>
      <c r="Y2642" s="13">
        <v>24556</v>
      </c>
      <c r="Z2642" s="9"/>
      <c r="AA2642" s="9"/>
      <c r="AB2642" s="9"/>
      <c r="AC2642" s="9">
        <v>2.7974999999999999</v>
      </c>
      <c r="AD2642" s="9">
        <v>2.7975000000000003</v>
      </c>
      <c r="AE2642" s="9">
        <v>2.7956250000000002</v>
      </c>
      <c r="AF2642" s="9">
        <v>2.7918750000000001</v>
      </c>
    </row>
    <row r="2643" spans="1:32" ht="15" customHeight="1" x14ac:dyDescent="0.2">
      <c r="A2643" s="14">
        <v>24557</v>
      </c>
      <c r="B2643" s="16"/>
      <c r="C2643" s="17">
        <f t="shared" si="271"/>
        <v>0</v>
      </c>
      <c r="D2643" s="10">
        <f t="shared" si="265"/>
        <v>23.799999999998647</v>
      </c>
      <c r="E2643" s="11">
        <v>341.45999999999873</v>
      </c>
      <c r="F2643" s="27">
        <f t="shared" si="266"/>
        <v>21.699999999998624</v>
      </c>
      <c r="G2643" s="12"/>
      <c r="H2643">
        <v>35.178750000000001</v>
      </c>
      <c r="K2643">
        <f t="shared" si="267"/>
        <v>224.1626147368506</v>
      </c>
      <c r="L2643">
        <f t="shared" si="268"/>
        <v>99.903894326491454</v>
      </c>
      <c r="V2643">
        <f t="shared" si="269"/>
        <v>-1.1029651364681823</v>
      </c>
      <c r="W2643">
        <f t="shared" si="270"/>
        <v>225.26557987331879</v>
      </c>
      <c r="Y2643" s="18">
        <v>24557</v>
      </c>
      <c r="Z2643" s="16"/>
      <c r="AA2643" s="16"/>
      <c r="AB2643" s="16"/>
      <c r="AC2643" s="16"/>
      <c r="AD2643" s="16"/>
      <c r="AE2643" s="16"/>
      <c r="AF2643" s="16"/>
    </row>
    <row r="2644" spans="1:32" ht="15" customHeight="1" x14ac:dyDescent="0.2">
      <c r="A2644" s="14">
        <v>24558</v>
      </c>
      <c r="B2644" s="9"/>
      <c r="C2644" s="10">
        <f t="shared" si="271"/>
        <v>0</v>
      </c>
      <c r="D2644" s="10">
        <f t="shared" si="265"/>
        <v>23.799999999998647</v>
      </c>
      <c r="E2644" s="11">
        <v>341.45999999999873</v>
      </c>
      <c r="F2644" s="27">
        <f t="shared" si="266"/>
        <v>21.699999999998624</v>
      </c>
      <c r="G2644" s="12"/>
      <c r="H2644">
        <v>35.178750000000001</v>
      </c>
      <c r="K2644">
        <f t="shared" si="267"/>
        <v>224.1626147368506</v>
      </c>
      <c r="L2644">
        <f t="shared" si="268"/>
        <v>99.903894326491454</v>
      </c>
      <c r="V2644">
        <f t="shared" si="269"/>
        <v>-1.1029651364681823</v>
      </c>
      <c r="W2644">
        <f t="shared" si="270"/>
        <v>225.26557987331879</v>
      </c>
      <c r="Y2644" s="13">
        <v>24558</v>
      </c>
      <c r="Z2644" s="9"/>
      <c r="AA2644" s="9"/>
      <c r="AB2644" s="9"/>
      <c r="AC2644" s="9">
        <v>2.7974999999999999</v>
      </c>
      <c r="AD2644" s="9"/>
      <c r="AE2644" s="9"/>
      <c r="AF2644" s="9"/>
    </row>
    <row r="2645" spans="1:32" ht="15" customHeight="1" x14ac:dyDescent="0.2">
      <c r="A2645" s="14">
        <v>24559</v>
      </c>
      <c r="B2645" s="9">
        <v>2.7925</v>
      </c>
      <c r="C2645" s="10">
        <f t="shared" si="271"/>
        <v>3.5</v>
      </c>
      <c r="D2645" s="10">
        <f t="shared" si="265"/>
        <v>27.299999999998647</v>
      </c>
      <c r="E2645" s="11">
        <v>344.95999999999873</v>
      </c>
      <c r="F2645" s="27">
        <f t="shared" si="266"/>
        <v>25.199999999998624</v>
      </c>
      <c r="G2645" s="12"/>
      <c r="H2645">
        <v>35.162500000000001</v>
      </c>
      <c r="K2645">
        <f t="shared" si="267"/>
        <v>224.04725307017054</v>
      </c>
      <c r="L2645">
        <f t="shared" si="268"/>
        <v>99.852480401957848</v>
      </c>
      <c r="V2645">
        <f t="shared" si="269"/>
        <v>-1.1142706421720383</v>
      </c>
      <c r="W2645">
        <f t="shared" si="270"/>
        <v>225.16152371234259</v>
      </c>
      <c r="Y2645" s="13">
        <v>24559</v>
      </c>
      <c r="Z2645" s="9"/>
      <c r="AA2645" s="9">
        <v>2.8004626951995375</v>
      </c>
      <c r="AB2645" s="9">
        <v>2.7978485191255569</v>
      </c>
      <c r="AC2645" s="9">
        <v>2.7988</v>
      </c>
      <c r="AD2645" s="9">
        <v>2.7987500000000001</v>
      </c>
      <c r="AE2645" s="9">
        <v>2.7962500000000001</v>
      </c>
      <c r="AF2645" s="9">
        <v>2.7925</v>
      </c>
    </row>
    <row r="2646" spans="1:32" ht="15" customHeight="1" x14ac:dyDescent="0.2">
      <c r="A2646" s="14">
        <v>24560</v>
      </c>
      <c r="B2646" s="9">
        <v>2.7925</v>
      </c>
      <c r="C2646" s="10">
        <f t="shared" si="271"/>
        <v>-2.8000000000000114</v>
      </c>
      <c r="D2646" s="10">
        <f t="shared" si="265"/>
        <v>24.499999999998636</v>
      </c>
      <c r="E2646" s="11">
        <v>342.15999999999872</v>
      </c>
      <c r="F2646" s="27">
        <f t="shared" si="266"/>
        <v>22.399999999998613</v>
      </c>
      <c r="G2646" s="12"/>
      <c r="H2646">
        <v>35.173749999999998</v>
      </c>
      <c r="K2646">
        <f t="shared" si="267"/>
        <v>224.12833635540946</v>
      </c>
      <c r="L2646">
        <f t="shared" si="268"/>
        <v>99.888617275047352</v>
      </c>
      <c r="V2646">
        <f t="shared" si="269"/>
        <v>-1.1052262376089534</v>
      </c>
      <c r="W2646">
        <f t="shared" si="270"/>
        <v>225.23356259301841</v>
      </c>
      <c r="Y2646" s="13">
        <v>24560</v>
      </c>
      <c r="Z2646" s="9"/>
      <c r="AA2646" s="9">
        <v>2.8016194331983804</v>
      </c>
      <c r="AB2646" s="9">
        <v>2.7991043604718269</v>
      </c>
      <c r="AC2646" s="9">
        <v>2.7988</v>
      </c>
      <c r="AD2646" s="9">
        <v>2.7987500000000001</v>
      </c>
      <c r="AE2646" s="9">
        <v>2.7962500000000001</v>
      </c>
      <c r="AF2646" s="9">
        <v>2.7925</v>
      </c>
    </row>
    <row r="2647" spans="1:32" ht="15" customHeight="1" x14ac:dyDescent="0.2">
      <c r="A2647" s="14">
        <v>24561</v>
      </c>
      <c r="B2647" s="9">
        <v>2.7918750000000001</v>
      </c>
      <c r="C2647" s="10">
        <f t="shared" si="271"/>
        <v>2.1000000000000227</v>
      </c>
      <c r="D2647" s="10">
        <f t="shared" si="265"/>
        <v>26.599999999998658</v>
      </c>
      <c r="E2647" s="11">
        <v>344.25999999999874</v>
      </c>
      <c r="F2647" s="27">
        <f t="shared" si="266"/>
        <v>24.499999999998636</v>
      </c>
      <c r="G2647" s="12"/>
      <c r="H2647">
        <v>35.172499999999999</v>
      </c>
      <c r="K2647">
        <f t="shared" si="267"/>
        <v>224.11354873191206</v>
      </c>
      <c r="L2647">
        <f t="shared" si="268"/>
        <v>99.882026786365913</v>
      </c>
      <c r="V2647">
        <f t="shared" si="269"/>
        <v>-1.1120095410312671</v>
      </c>
      <c r="W2647">
        <f t="shared" si="270"/>
        <v>225.22555827294332</v>
      </c>
      <c r="Y2647" s="13">
        <v>24561</v>
      </c>
      <c r="Z2647" s="9"/>
      <c r="AA2647" s="9">
        <v>2.8016194331983804</v>
      </c>
      <c r="AB2647" s="9">
        <v>2.7969857132965585</v>
      </c>
      <c r="AC2647" s="9">
        <v>2.7974999999999999</v>
      </c>
      <c r="AD2647" s="9">
        <v>2.7975000000000003</v>
      </c>
      <c r="AE2647" s="9">
        <v>2.7956250000000002</v>
      </c>
      <c r="AF2647" s="9">
        <v>2.7918750000000001</v>
      </c>
    </row>
    <row r="2648" spans="1:32" ht="15" customHeight="1" x14ac:dyDescent="0.2">
      <c r="A2648" s="14">
        <v>24562</v>
      </c>
      <c r="B2648" s="9">
        <v>2.7918750000000001</v>
      </c>
      <c r="C2648" s="10">
        <f t="shared" si="271"/>
        <v>0</v>
      </c>
      <c r="D2648" s="10">
        <f t="shared" si="265"/>
        <v>26.599999999998658</v>
      </c>
      <c r="E2648" s="11">
        <v>344.25999999999874</v>
      </c>
      <c r="F2648" s="27">
        <f t="shared" si="266"/>
        <v>24.499999999998636</v>
      </c>
      <c r="G2648" s="12"/>
      <c r="H2648">
        <v>35.18</v>
      </c>
      <c r="K2648">
        <f t="shared" si="267"/>
        <v>224.16157465236262</v>
      </c>
      <c r="L2648">
        <f t="shared" si="268"/>
        <v>99.903430785811835</v>
      </c>
      <c r="V2648">
        <f t="shared" si="269"/>
        <v>-1.1120095410312671</v>
      </c>
      <c r="W2648">
        <f t="shared" si="270"/>
        <v>225.27358419339387</v>
      </c>
      <c r="Y2648" s="13">
        <v>24562</v>
      </c>
      <c r="Z2648" s="9"/>
      <c r="AA2648" s="9">
        <v>2.8016194331983804</v>
      </c>
      <c r="AB2648" s="9">
        <v>2.7971067992524747</v>
      </c>
      <c r="AC2648" s="9">
        <v>2.7974999999999999</v>
      </c>
      <c r="AD2648" s="9">
        <v>2.7975000000000003</v>
      </c>
      <c r="AE2648" s="9">
        <v>2.7956250000000002</v>
      </c>
      <c r="AF2648" s="9">
        <v>2.7918750000000001</v>
      </c>
    </row>
    <row r="2649" spans="1:32" ht="15" customHeight="1" x14ac:dyDescent="0.2">
      <c r="A2649" s="14">
        <v>24563</v>
      </c>
      <c r="B2649" s="9">
        <v>2.7918750000000001</v>
      </c>
      <c r="C2649" s="10">
        <f t="shared" si="271"/>
        <v>0</v>
      </c>
      <c r="D2649" s="10">
        <f t="shared" si="265"/>
        <v>26.599999999998658</v>
      </c>
      <c r="E2649" s="11">
        <v>344.25999999999874</v>
      </c>
      <c r="F2649" s="27">
        <f t="shared" si="266"/>
        <v>24.499999999998636</v>
      </c>
      <c r="G2649" s="12"/>
      <c r="H2649">
        <v>35.18</v>
      </c>
      <c r="K2649">
        <f t="shared" si="267"/>
        <v>224.16157465236262</v>
      </c>
      <c r="L2649">
        <f t="shared" si="268"/>
        <v>99.903430785811835</v>
      </c>
      <c r="V2649">
        <f t="shared" si="269"/>
        <v>-1.1120095410312671</v>
      </c>
      <c r="W2649">
        <f t="shared" si="270"/>
        <v>225.27358419339387</v>
      </c>
      <c r="Y2649" s="13">
        <v>24563</v>
      </c>
      <c r="Z2649" s="9"/>
      <c r="AA2649" s="9"/>
      <c r="AB2649" s="9"/>
      <c r="AC2649" s="9">
        <v>2.7974999999999999</v>
      </c>
      <c r="AD2649" s="9">
        <v>2.7975000000000003</v>
      </c>
      <c r="AE2649" s="9">
        <v>2.7956250000000002</v>
      </c>
      <c r="AF2649" s="9">
        <v>2.7918750000000001</v>
      </c>
    </row>
    <row r="2650" spans="1:32" ht="15" customHeight="1" x14ac:dyDescent="0.2">
      <c r="A2650" s="14">
        <v>24564</v>
      </c>
      <c r="B2650" s="16"/>
      <c r="C2650" s="17">
        <f t="shared" si="271"/>
        <v>0</v>
      </c>
      <c r="D2650" s="10">
        <f t="shared" si="265"/>
        <v>26.599999999998658</v>
      </c>
      <c r="E2650" s="11">
        <v>344.25999999999874</v>
      </c>
      <c r="F2650" s="27">
        <f t="shared" si="266"/>
        <v>24.499999999998636</v>
      </c>
      <c r="G2650" s="12"/>
      <c r="H2650">
        <v>35.18</v>
      </c>
      <c r="K2650">
        <f t="shared" si="267"/>
        <v>224.16157465236262</v>
      </c>
      <c r="L2650">
        <f t="shared" si="268"/>
        <v>99.903430785811835</v>
      </c>
      <c r="V2650">
        <f t="shared" si="269"/>
        <v>-1.1120095410312671</v>
      </c>
      <c r="W2650">
        <f t="shared" si="270"/>
        <v>225.27358419339387</v>
      </c>
      <c r="Y2650" s="18">
        <v>24564</v>
      </c>
      <c r="Z2650" s="16"/>
      <c r="AA2650" s="16"/>
      <c r="AB2650" s="16"/>
      <c r="AC2650" s="16"/>
      <c r="AD2650" s="16"/>
      <c r="AE2650" s="16"/>
      <c r="AF2650" s="16"/>
    </row>
    <row r="2651" spans="1:32" ht="15" customHeight="1" x14ac:dyDescent="0.2">
      <c r="A2651" s="14">
        <v>24565</v>
      </c>
      <c r="B2651" s="9">
        <v>2.7925</v>
      </c>
      <c r="C2651" s="10">
        <f t="shared" si="271"/>
        <v>2.1000000000000227</v>
      </c>
      <c r="D2651" s="10">
        <f t="shared" si="265"/>
        <v>28.699999999998681</v>
      </c>
      <c r="E2651" s="11">
        <v>346.35999999999876</v>
      </c>
      <c r="F2651" s="27">
        <f t="shared" si="266"/>
        <v>26.599999999998658</v>
      </c>
      <c r="G2651" s="12"/>
      <c r="H2651">
        <v>35.168750000000003</v>
      </c>
      <c r="K2651">
        <f t="shared" si="267"/>
        <v>224.08275246826446</v>
      </c>
      <c r="L2651">
        <f t="shared" si="268"/>
        <v>99.868301631202499</v>
      </c>
      <c r="V2651">
        <f t="shared" si="269"/>
        <v>-1.1187928444535808</v>
      </c>
      <c r="W2651">
        <f t="shared" si="270"/>
        <v>225.20154531271805</v>
      </c>
      <c r="Y2651" s="13">
        <v>24565</v>
      </c>
      <c r="Z2651" s="9"/>
      <c r="AA2651" s="9">
        <v>2.8</v>
      </c>
      <c r="AB2651" s="9">
        <v>2.7977618827872637</v>
      </c>
      <c r="AC2651" s="9">
        <v>2.7980999999999998</v>
      </c>
      <c r="AD2651" s="9">
        <v>2.7981249999999998</v>
      </c>
      <c r="AE2651" s="9">
        <v>2.796875</v>
      </c>
      <c r="AF2651" s="9">
        <v>2.7925</v>
      </c>
    </row>
    <row r="2652" spans="1:32" ht="15" customHeight="1" x14ac:dyDescent="0.2">
      <c r="A2652" s="14">
        <v>24566</v>
      </c>
      <c r="B2652" s="9">
        <v>2.7931249999999999</v>
      </c>
      <c r="C2652" s="10">
        <f t="shared" si="271"/>
        <v>1.3999999999999773</v>
      </c>
      <c r="D2652" s="10">
        <f t="shared" si="265"/>
        <v>30.099999999998658</v>
      </c>
      <c r="E2652" s="11">
        <v>347.75999999999874</v>
      </c>
      <c r="F2652" s="27">
        <f t="shared" si="266"/>
        <v>27.999999999998636</v>
      </c>
      <c r="G2652" s="12"/>
      <c r="H2652">
        <v>35.164999999999999</v>
      </c>
      <c r="K2652">
        <f t="shared" si="267"/>
        <v>224.05421730575765</v>
      </c>
      <c r="L2652">
        <f t="shared" si="268"/>
        <v>99.855584194519224</v>
      </c>
      <c r="V2652">
        <f t="shared" si="269"/>
        <v>-1.1233150467351232</v>
      </c>
      <c r="W2652">
        <f t="shared" si="270"/>
        <v>225.17753235249276</v>
      </c>
      <c r="Y2652" s="13">
        <v>24566</v>
      </c>
      <c r="Z2652" s="9"/>
      <c r="AA2652" s="9">
        <v>2.8011560693641617</v>
      </c>
      <c r="AB2652" s="9">
        <v>2.7983800249226936</v>
      </c>
      <c r="AC2652" s="9">
        <v>2.7988</v>
      </c>
      <c r="AD2652" s="9">
        <v>2.7987500000000001</v>
      </c>
      <c r="AE2652" s="9">
        <v>2.796875</v>
      </c>
      <c r="AF2652" s="9">
        <v>2.7931249999999999</v>
      </c>
    </row>
    <row r="2653" spans="1:32" ht="15" customHeight="1" x14ac:dyDescent="0.2">
      <c r="A2653" s="14">
        <v>24567</v>
      </c>
      <c r="B2653" s="9">
        <v>2.7937500000000002</v>
      </c>
      <c r="C2653" s="10">
        <f t="shared" si="271"/>
        <v>-2.8000000000000114</v>
      </c>
      <c r="D2653" s="10">
        <f t="shared" si="265"/>
        <v>27.299999999998647</v>
      </c>
      <c r="E2653" s="11">
        <v>344.95999999999873</v>
      </c>
      <c r="F2653" s="27">
        <f t="shared" si="266"/>
        <v>25.199999999998624</v>
      </c>
      <c r="G2653" s="12"/>
      <c r="H2653">
        <v>35.174999999999997</v>
      </c>
      <c r="K2653">
        <f t="shared" si="267"/>
        <v>224.12729627092145</v>
      </c>
      <c r="L2653">
        <f t="shared" si="268"/>
        <v>99.888153734367719</v>
      </c>
      <c r="V2653">
        <f t="shared" si="269"/>
        <v>-1.1142706421720383</v>
      </c>
      <c r="W2653">
        <f t="shared" si="270"/>
        <v>225.24156691309349</v>
      </c>
      <c r="Y2653" s="13">
        <v>24567</v>
      </c>
      <c r="Z2653" s="9"/>
      <c r="AA2653" s="9">
        <v>2.8019658860942465</v>
      </c>
      <c r="AB2653" s="9">
        <v>2.7993904832267451</v>
      </c>
      <c r="AC2653" s="9">
        <v>2.7993999999999999</v>
      </c>
      <c r="AD2653" s="9">
        <v>2.7993749999999999</v>
      </c>
      <c r="AE2653" s="9">
        <v>2.796875</v>
      </c>
      <c r="AF2653" s="9">
        <v>2.7937500000000002</v>
      </c>
    </row>
    <row r="2654" spans="1:32" ht="15" customHeight="1" x14ac:dyDescent="0.2">
      <c r="A2654" s="14">
        <v>24568</v>
      </c>
      <c r="B2654" s="9">
        <v>2.7925</v>
      </c>
      <c r="C2654" s="10">
        <f t="shared" si="271"/>
        <v>0.69999999999998863</v>
      </c>
      <c r="D2654" s="10">
        <f t="shared" si="265"/>
        <v>27.999999999998636</v>
      </c>
      <c r="E2654" s="11">
        <v>345.65999999999872</v>
      </c>
      <c r="F2654" s="27">
        <f t="shared" si="266"/>
        <v>25.899999999998613</v>
      </c>
      <c r="G2654" s="12"/>
      <c r="H2654">
        <v>35.177500000000002</v>
      </c>
      <c r="K2654">
        <f t="shared" si="267"/>
        <v>224.14104380993089</v>
      </c>
      <c r="L2654">
        <f t="shared" si="268"/>
        <v>99.894280682369569</v>
      </c>
      <c r="V2654">
        <f t="shared" si="269"/>
        <v>-1.1165317433128095</v>
      </c>
      <c r="W2654">
        <f t="shared" si="270"/>
        <v>225.2575755532437</v>
      </c>
      <c r="Y2654" s="13">
        <v>24568</v>
      </c>
      <c r="Z2654" s="9"/>
      <c r="AA2654" s="9">
        <v>2.8024298524732427</v>
      </c>
      <c r="AB2654" s="9">
        <v>2.7977276401173126</v>
      </c>
      <c r="AC2654" s="9">
        <v>2.7980999999999998</v>
      </c>
      <c r="AD2654" s="9">
        <v>2.7981249999999998</v>
      </c>
      <c r="AE2654" s="9">
        <v>2.7956250000000002</v>
      </c>
      <c r="AF2654" s="9">
        <v>2.7925</v>
      </c>
    </row>
    <row r="2655" spans="1:32" ht="15" customHeight="1" x14ac:dyDescent="0.2">
      <c r="A2655" s="14">
        <v>24569</v>
      </c>
      <c r="B2655" s="9">
        <v>2.7918750000000001</v>
      </c>
      <c r="C2655" s="10">
        <f t="shared" si="271"/>
        <v>5.6000000000000227</v>
      </c>
      <c r="D2655" s="10">
        <f t="shared" si="265"/>
        <v>33.599999999998658</v>
      </c>
      <c r="E2655" s="11">
        <v>351.25999999999874</v>
      </c>
      <c r="F2655" s="27">
        <f t="shared" si="266"/>
        <v>31.499999999998636</v>
      </c>
      <c r="G2655" s="12"/>
      <c r="H2655">
        <v>35.168750000000003</v>
      </c>
      <c r="K2655">
        <f t="shared" si="267"/>
        <v>224.06692476027908</v>
      </c>
      <c r="L2655">
        <f t="shared" si="268"/>
        <v>99.861247601841455</v>
      </c>
      <c r="V2655">
        <f t="shared" si="269"/>
        <v>-1.1346205524389792</v>
      </c>
      <c r="W2655">
        <f t="shared" si="270"/>
        <v>225.20154531271805</v>
      </c>
      <c r="Y2655" s="13">
        <v>24569</v>
      </c>
      <c r="Z2655" s="9"/>
      <c r="AA2655" s="9">
        <v>2.802083333333333</v>
      </c>
      <c r="AB2655" s="9">
        <v>2.7981524249422631</v>
      </c>
      <c r="AC2655" s="9">
        <v>2.7980999999999998</v>
      </c>
      <c r="AD2655" s="9">
        <v>2.7981249999999998</v>
      </c>
      <c r="AE2655" s="9">
        <v>2.7956250000000002</v>
      </c>
      <c r="AF2655" s="9">
        <v>2.7918750000000001</v>
      </c>
    </row>
    <row r="2656" spans="1:32" ht="15" customHeight="1" x14ac:dyDescent="0.2">
      <c r="A2656" s="14">
        <v>24570</v>
      </c>
      <c r="B2656" s="9">
        <v>2.7918750000000001</v>
      </c>
      <c r="C2656" s="10">
        <f t="shared" si="271"/>
        <v>0</v>
      </c>
      <c r="D2656" s="10">
        <f t="shared" si="265"/>
        <v>33.599999999998658</v>
      </c>
      <c r="E2656" s="11">
        <v>351.25999999999874</v>
      </c>
      <c r="F2656" s="27">
        <f t="shared" si="266"/>
        <v>31.499999999998636</v>
      </c>
      <c r="G2656" s="12"/>
      <c r="H2656">
        <v>35.168750000000003</v>
      </c>
      <c r="K2656">
        <f t="shared" si="267"/>
        <v>224.06692476027908</v>
      </c>
      <c r="L2656">
        <f t="shared" si="268"/>
        <v>99.861247601841455</v>
      </c>
      <c r="V2656">
        <f t="shared" si="269"/>
        <v>-1.1346205524389792</v>
      </c>
      <c r="W2656">
        <f t="shared" si="270"/>
        <v>225.20154531271805</v>
      </c>
      <c r="Y2656" s="13">
        <v>24570</v>
      </c>
      <c r="Z2656" s="9"/>
      <c r="AA2656" s="9"/>
      <c r="AB2656" s="9"/>
      <c r="AC2656" s="9">
        <v>2.7980999999999998</v>
      </c>
      <c r="AD2656" s="9">
        <v>2.7981249999999998</v>
      </c>
      <c r="AE2656" s="9">
        <v>2.7956250000000002</v>
      </c>
      <c r="AF2656" s="9">
        <v>2.7918750000000001</v>
      </c>
    </row>
    <row r="2657" spans="1:32" ht="15" customHeight="1" x14ac:dyDescent="0.2">
      <c r="A2657" s="14">
        <v>24571</v>
      </c>
      <c r="B2657" s="16"/>
      <c r="C2657" s="17">
        <f t="shared" si="271"/>
        <v>0</v>
      </c>
      <c r="D2657" s="10">
        <f t="shared" si="265"/>
        <v>33.599999999998658</v>
      </c>
      <c r="E2657" s="11">
        <v>351.25999999999874</v>
      </c>
      <c r="F2657" s="27">
        <f t="shared" si="266"/>
        <v>31.499999999998636</v>
      </c>
      <c r="G2657" s="12"/>
      <c r="H2657">
        <v>35.168750000000003</v>
      </c>
      <c r="K2657">
        <f t="shared" si="267"/>
        <v>224.06692476027908</v>
      </c>
      <c r="L2657">
        <f t="shared" si="268"/>
        <v>99.861247601841455</v>
      </c>
      <c r="V2657">
        <f t="shared" si="269"/>
        <v>-1.1346205524389792</v>
      </c>
      <c r="W2657">
        <f t="shared" si="270"/>
        <v>225.20154531271805</v>
      </c>
      <c r="Y2657" s="18">
        <v>24571</v>
      </c>
      <c r="Z2657" s="16"/>
      <c r="AA2657" s="16"/>
      <c r="AB2657" s="16"/>
      <c r="AC2657" s="16"/>
      <c r="AD2657" s="16"/>
      <c r="AE2657" s="16"/>
      <c r="AF2657" s="16"/>
    </row>
    <row r="2658" spans="1:32" ht="15" customHeight="1" x14ac:dyDescent="0.2">
      <c r="A2658" s="14">
        <v>24572</v>
      </c>
      <c r="B2658" s="9">
        <v>2.7925</v>
      </c>
      <c r="C2658" s="10">
        <f t="shared" si="271"/>
        <v>4.8999999999999773</v>
      </c>
      <c r="D2658" s="10">
        <f t="shared" si="265"/>
        <v>38.499999999998636</v>
      </c>
      <c r="E2658" s="11">
        <v>356.15999999999872</v>
      </c>
      <c r="F2658" s="27">
        <f t="shared" si="266"/>
        <v>36.399999999998613</v>
      </c>
      <c r="G2658" s="12"/>
      <c r="H2658">
        <v>35.158749999999998</v>
      </c>
      <c r="K2658">
        <f t="shared" si="267"/>
        <v>223.98706249169291</v>
      </c>
      <c r="L2658">
        <f t="shared" si="268"/>
        <v>99.825654906552487</v>
      </c>
      <c r="V2658">
        <f t="shared" si="269"/>
        <v>-1.1504482604243773</v>
      </c>
      <c r="W2658">
        <f t="shared" si="270"/>
        <v>225.13751075211729</v>
      </c>
      <c r="Y2658" s="13">
        <v>24572</v>
      </c>
      <c r="Z2658" s="9"/>
      <c r="AA2658" s="9">
        <v>2.802083333333333</v>
      </c>
      <c r="AB2658" s="9">
        <v>2.798475574546714</v>
      </c>
      <c r="AC2658" s="9">
        <v>2.7988</v>
      </c>
      <c r="AD2658" s="9">
        <v>2.7987500000000001</v>
      </c>
      <c r="AE2658" s="9">
        <v>2.7962500000000001</v>
      </c>
      <c r="AF2658" s="9">
        <v>2.7925</v>
      </c>
    </row>
    <row r="2659" spans="1:32" ht="15" customHeight="1" x14ac:dyDescent="0.2">
      <c r="A2659" s="14">
        <v>24573</v>
      </c>
      <c r="B2659" s="9">
        <v>2.7925</v>
      </c>
      <c r="C2659" s="10">
        <f t="shared" si="271"/>
        <v>1.3999999999999773</v>
      </c>
      <c r="D2659" s="10">
        <f t="shared" si="265"/>
        <v>39.899999999998613</v>
      </c>
      <c r="E2659" s="11">
        <v>357.55999999999869</v>
      </c>
      <c r="F2659" s="27">
        <f t="shared" si="266"/>
        <v>37.79999999999859</v>
      </c>
      <c r="G2659" s="12"/>
      <c r="H2659">
        <v>35.152500000000003</v>
      </c>
      <c r="K2659">
        <f t="shared" si="267"/>
        <v>223.94251868903592</v>
      </c>
      <c r="L2659">
        <f t="shared" si="268"/>
        <v>99.805802803387252</v>
      </c>
      <c r="V2659">
        <f t="shared" si="269"/>
        <v>-1.1549704627059196</v>
      </c>
      <c r="W2659">
        <f t="shared" si="270"/>
        <v>225.09748915174185</v>
      </c>
      <c r="Y2659" s="13">
        <v>24573</v>
      </c>
      <c r="Z2659" s="9"/>
      <c r="AA2659" s="9">
        <v>2.8041714947856313</v>
      </c>
      <c r="AB2659" s="9">
        <v>2.7988665278741616</v>
      </c>
      <c r="AC2659" s="9">
        <v>2.7993999999999999</v>
      </c>
      <c r="AD2659" s="9">
        <v>2.7993749999999999</v>
      </c>
      <c r="AE2659" s="9">
        <v>2.7962499999999997</v>
      </c>
      <c r="AF2659" s="9">
        <v>2.7925</v>
      </c>
    </row>
    <row r="2660" spans="1:32" ht="15" customHeight="1" x14ac:dyDescent="0.2">
      <c r="A2660" s="14">
        <v>24574</v>
      </c>
      <c r="B2660" s="9">
        <v>2.7943750000000001</v>
      </c>
      <c r="C2660" s="10">
        <f t="shared" si="271"/>
        <v>-8.3999999999999773</v>
      </c>
      <c r="D2660" s="10">
        <f t="shared" si="265"/>
        <v>31.499999999998636</v>
      </c>
      <c r="E2660" s="11">
        <v>349.15999999999872</v>
      </c>
      <c r="F2660" s="27">
        <f t="shared" si="266"/>
        <v>29.399999999998613</v>
      </c>
      <c r="G2660" s="12"/>
      <c r="H2660">
        <v>35.171250000000001</v>
      </c>
      <c r="K2660">
        <f t="shared" si="267"/>
        <v>224.08971670385156</v>
      </c>
      <c r="L2660">
        <f t="shared" si="268"/>
        <v>99.871405423763875</v>
      </c>
      <c r="V2660">
        <f t="shared" si="269"/>
        <v>-1.1278372490166655</v>
      </c>
      <c r="W2660">
        <f t="shared" si="270"/>
        <v>225.21755395286823</v>
      </c>
      <c r="Y2660" s="13">
        <v>24574</v>
      </c>
      <c r="Z2660" s="9"/>
      <c r="AA2660" s="9">
        <v>2.8034782608695652</v>
      </c>
      <c r="AB2660" s="9">
        <v>2.800194233125997</v>
      </c>
      <c r="AC2660" s="9">
        <v>2.8012000000000001</v>
      </c>
      <c r="AD2660" s="9">
        <v>2.80125</v>
      </c>
      <c r="AE2660" s="9">
        <v>2.7981249999999998</v>
      </c>
      <c r="AF2660" s="9">
        <v>2.7943750000000001</v>
      </c>
    </row>
    <row r="2661" spans="1:32" ht="15" customHeight="1" x14ac:dyDescent="0.2">
      <c r="A2661" s="14">
        <v>24575</v>
      </c>
      <c r="B2661" s="9">
        <v>2.7937500000000002</v>
      </c>
      <c r="C2661" s="10">
        <f t="shared" si="271"/>
        <v>-0.69999999999998863</v>
      </c>
      <c r="D2661" s="10">
        <f t="shared" si="265"/>
        <v>30.799999999998647</v>
      </c>
      <c r="E2661" s="11">
        <v>348.45999999999873</v>
      </c>
      <c r="F2661" s="27">
        <f t="shared" si="266"/>
        <v>28.699999999998624</v>
      </c>
      <c r="G2661" s="12"/>
      <c r="H2661">
        <v>35.174999999999997</v>
      </c>
      <c r="K2661">
        <f t="shared" si="267"/>
        <v>224.11599076521759</v>
      </c>
      <c r="L2661">
        <f t="shared" si="268"/>
        <v>99.883115141966968</v>
      </c>
      <c r="V2661">
        <f t="shared" si="269"/>
        <v>-1.1255761478758943</v>
      </c>
      <c r="W2661">
        <f t="shared" si="270"/>
        <v>225.24156691309349</v>
      </c>
      <c r="Y2661" s="13">
        <v>24575</v>
      </c>
      <c r="Z2661" s="9"/>
      <c r="AA2661" s="9">
        <v>2.8046376811594205</v>
      </c>
      <c r="AB2661" s="9">
        <v>2.8007353621311628</v>
      </c>
      <c r="AC2661" s="9">
        <v>2.8006000000000002</v>
      </c>
      <c r="AD2661" s="9">
        <v>2.8006250000000001</v>
      </c>
      <c r="AE2661" s="9">
        <v>2.7974999999999999</v>
      </c>
      <c r="AF2661" s="9">
        <v>2.7937500000000002</v>
      </c>
    </row>
    <row r="2662" spans="1:32" ht="15" customHeight="1" x14ac:dyDescent="0.2">
      <c r="A2662" s="14">
        <v>24576</v>
      </c>
      <c r="B2662" s="9">
        <v>2.7943749999999996</v>
      </c>
      <c r="C2662" s="10">
        <f t="shared" si="271"/>
        <v>-4.8999999999999773</v>
      </c>
      <c r="D2662" s="10">
        <f t="shared" ref="D2662:D2725" si="272">C2662+D2661</f>
        <v>25.89999999999867</v>
      </c>
      <c r="E2662" s="11">
        <v>343.55999999999875</v>
      </c>
      <c r="F2662" s="27">
        <f t="shared" si="266"/>
        <v>23.799999999998647</v>
      </c>
      <c r="G2662" s="12"/>
      <c r="H2662">
        <v>35.172499999999999</v>
      </c>
      <c r="K2662">
        <f t="shared" si="267"/>
        <v>224.11580983305282</v>
      </c>
      <c r="L2662">
        <f t="shared" si="268"/>
        <v>99.883034504846052</v>
      </c>
      <c r="V2662">
        <f t="shared" si="269"/>
        <v>-1.109748439890496</v>
      </c>
      <c r="W2662">
        <f t="shared" si="270"/>
        <v>225.22555827294332</v>
      </c>
      <c r="Y2662" s="13">
        <v>24576</v>
      </c>
      <c r="Z2662" s="9"/>
      <c r="AA2662" s="9">
        <v>2.8049840625905533</v>
      </c>
      <c r="AB2662" s="9">
        <v>2.8000693802035155</v>
      </c>
      <c r="AC2662" s="9">
        <v>2.8006000000000002</v>
      </c>
      <c r="AD2662" s="9">
        <v>2.8006250000000001</v>
      </c>
      <c r="AE2662" s="9">
        <v>2.7981249999999998</v>
      </c>
      <c r="AF2662" s="9">
        <v>2.7943749999999996</v>
      </c>
    </row>
    <row r="2663" spans="1:32" ht="15" customHeight="1" x14ac:dyDescent="0.2">
      <c r="A2663" s="14">
        <v>24577</v>
      </c>
      <c r="B2663" s="9">
        <v>2.7943749999999996</v>
      </c>
      <c r="C2663" s="10">
        <f t="shared" si="271"/>
        <v>0</v>
      </c>
      <c r="D2663" s="10">
        <f t="shared" si="272"/>
        <v>25.89999999999867</v>
      </c>
      <c r="E2663" s="11">
        <v>343.55999999999875</v>
      </c>
      <c r="F2663" s="27">
        <f t="shared" ref="F2663:F2726" si="273">C2663+F2662</f>
        <v>23.799999999998647</v>
      </c>
      <c r="G2663" s="12"/>
      <c r="H2663">
        <v>35.172499999999999</v>
      </c>
      <c r="K2663">
        <f t="shared" si="267"/>
        <v>224.11580983305282</v>
      </c>
      <c r="L2663">
        <f t="shared" si="268"/>
        <v>99.883034504846052</v>
      </c>
      <c r="V2663">
        <f t="shared" si="269"/>
        <v>-1.109748439890496</v>
      </c>
      <c r="W2663">
        <f t="shared" si="270"/>
        <v>225.22555827294332</v>
      </c>
      <c r="Y2663" s="13">
        <v>24577</v>
      </c>
      <c r="Z2663" s="9"/>
      <c r="AA2663" s="9"/>
      <c r="AB2663" s="9"/>
      <c r="AC2663" s="9">
        <v>2.8006000000000002</v>
      </c>
      <c r="AD2663" s="9">
        <v>2.8006250000000001</v>
      </c>
      <c r="AE2663" s="9">
        <v>2.7981249999999998</v>
      </c>
      <c r="AF2663" s="9">
        <v>2.7943749999999996</v>
      </c>
    </row>
    <row r="2664" spans="1:32" ht="15" customHeight="1" x14ac:dyDescent="0.2">
      <c r="A2664" s="14">
        <v>24578</v>
      </c>
      <c r="B2664" s="16"/>
      <c r="C2664" s="17">
        <f t="shared" si="271"/>
        <v>0</v>
      </c>
      <c r="D2664" s="10">
        <f t="shared" si="272"/>
        <v>25.89999999999867</v>
      </c>
      <c r="E2664" s="11">
        <v>343.55999999999875</v>
      </c>
      <c r="F2664" s="27">
        <f t="shared" si="273"/>
        <v>23.799999999998647</v>
      </c>
      <c r="G2664" s="12"/>
      <c r="H2664">
        <v>35.172499999999999</v>
      </c>
      <c r="K2664">
        <f t="shared" si="267"/>
        <v>224.11580983305282</v>
      </c>
      <c r="L2664">
        <f t="shared" si="268"/>
        <v>99.883034504846052</v>
      </c>
      <c r="V2664">
        <f t="shared" si="269"/>
        <v>-1.109748439890496</v>
      </c>
      <c r="W2664">
        <f t="shared" si="270"/>
        <v>225.22555827294332</v>
      </c>
      <c r="Y2664" s="18">
        <v>24578</v>
      </c>
      <c r="Z2664" s="16"/>
      <c r="AA2664" s="16"/>
      <c r="AB2664" s="16"/>
      <c r="AC2664" s="16"/>
      <c r="AD2664" s="16"/>
      <c r="AE2664" s="16"/>
      <c r="AF2664" s="16"/>
    </row>
    <row r="2665" spans="1:32" ht="15" customHeight="1" x14ac:dyDescent="0.2">
      <c r="A2665" s="14">
        <v>24579</v>
      </c>
      <c r="B2665" s="9">
        <v>2.7931249999999999</v>
      </c>
      <c r="C2665" s="10">
        <f t="shared" si="271"/>
        <v>2.1000000000000227</v>
      </c>
      <c r="D2665" s="10">
        <f t="shared" si="272"/>
        <v>27.999999999998693</v>
      </c>
      <c r="E2665" s="11">
        <v>345.65999999999877</v>
      </c>
      <c r="F2665" s="27">
        <f t="shared" si="273"/>
        <v>25.89999999999867</v>
      </c>
      <c r="G2665" s="12"/>
      <c r="H2665">
        <v>35.164999999999999</v>
      </c>
      <c r="K2665">
        <f t="shared" si="267"/>
        <v>224.06100060917996</v>
      </c>
      <c r="L2665">
        <f t="shared" si="268"/>
        <v>99.858607349959684</v>
      </c>
      <c r="V2665">
        <f t="shared" si="269"/>
        <v>-1.1165317433128097</v>
      </c>
      <c r="W2665">
        <f t="shared" si="270"/>
        <v>225.17753235249276</v>
      </c>
      <c r="Y2665" s="13">
        <v>24579</v>
      </c>
      <c r="Z2665" s="9"/>
      <c r="AA2665" s="9">
        <v>2.8049840625905533</v>
      </c>
      <c r="AB2665" s="9">
        <v>2.7996393230370851</v>
      </c>
      <c r="AC2665" s="9">
        <v>2.7993999999999999</v>
      </c>
      <c r="AD2665" s="9">
        <v>2.7993749999999999</v>
      </c>
      <c r="AE2665" s="9">
        <v>2.7974999999999999</v>
      </c>
      <c r="AF2665" s="9">
        <v>2.7931249999999999</v>
      </c>
    </row>
    <row r="2666" spans="1:32" ht="15" customHeight="1" x14ac:dyDescent="0.2">
      <c r="A2666" s="14">
        <v>24580</v>
      </c>
      <c r="B2666" s="9">
        <v>2.7931249999999999</v>
      </c>
      <c r="C2666" s="10">
        <f t="shared" si="271"/>
        <v>2.1000000000000227</v>
      </c>
      <c r="D2666" s="10">
        <f t="shared" si="272"/>
        <v>30.099999999998715</v>
      </c>
      <c r="E2666" s="11">
        <v>347.7599999999988</v>
      </c>
      <c r="F2666" s="27">
        <f t="shared" si="273"/>
        <v>27.999999999998693</v>
      </c>
      <c r="G2666" s="12"/>
      <c r="H2666">
        <v>35.166249999999998</v>
      </c>
      <c r="K2666">
        <f t="shared" si="267"/>
        <v>224.06222162583273</v>
      </c>
      <c r="L2666">
        <f t="shared" si="268"/>
        <v>99.859151527760233</v>
      </c>
      <c r="V2666">
        <f t="shared" si="269"/>
        <v>-1.1233150467351234</v>
      </c>
      <c r="W2666">
        <f t="shared" si="270"/>
        <v>225.18553667256785</v>
      </c>
      <c r="Y2666" s="13">
        <v>24580</v>
      </c>
      <c r="Z2666" s="9"/>
      <c r="AA2666" s="9">
        <v>2.8041714947856313</v>
      </c>
      <c r="AB2666" s="9">
        <v>2.7987654035558225</v>
      </c>
      <c r="AC2666" s="9">
        <v>2.7993999999999999</v>
      </c>
      <c r="AD2666" s="9">
        <v>2.7993749999999999</v>
      </c>
      <c r="AE2666" s="9">
        <v>2.796875</v>
      </c>
      <c r="AF2666" s="9">
        <v>2.7931249999999999</v>
      </c>
    </row>
    <row r="2667" spans="1:32" ht="15" customHeight="1" x14ac:dyDescent="0.2">
      <c r="A2667" s="14">
        <v>24581</v>
      </c>
      <c r="B2667" s="9">
        <v>2.7931249999999999</v>
      </c>
      <c r="C2667" s="10">
        <f t="shared" si="271"/>
        <v>-5.6000000000000227</v>
      </c>
      <c r="D2667" s="10">
        <f t="shared" si="272"/>
        <v>24.499999999998693</v>
      </c>
      <c r="E2667" s="11">
        <v>342.15999999999877</v>
      </c>
      <c r="F2667" s="27">
        <f t="shared" si="273"/>
        <v>22.39999999999867</v>
      </c>
      <c r="G2667" s="12"/>
      <c r="H2667">
        <v>35.178750000000001</v>
      </c>
      <c r="K2667">
        <f t="shared" si="267"/>
        <v>224.16035363570984</v>
      </c>
      <c r="L2667">
        <f t="shared" si="268"/>
        <v>99.9028866080113</v>
      </c>
      <c r="V2667">
        <f t="shared" si="269"/>
        <v>-1.1052262376089537</v>
      </c>
      <c r="W2667">
        <f t="shared" si="270"/>
        <v>225.26557987331879</v>
      </c>
      <c r="Y2667" s="13">
        <v>24581</v>
      </c>
      <c r="Z2667" s="9"/>
      <c r="AA2667" s="9">
        <v>2.8030127462340673</v>
      </c>
      <c r="AB2667" s="9">
        <v>2.8004348932429619</v>
      </c>
      <c r="AC2667" s="9">
        <v>2.8</v>
      </c>
      <c r="AD2667" s="9">
        <v>2.8</v>
      </c>
      <c r="AE2667" s="9">
        <v>2.796875</v>
      </c>
      <c r="AF2667" s="9">
        <v>2.7931249999999999</v>
      </c>
    </row>
    <row r="2668" spans="1:32" ht="15" customHeight="1" x14ac:dyDescent="0.2">
      <c r="A2668" s="14">
        <v>24582</v>
      </c>
      <c r="B2668" s="9">
        <v>2.7931249999999999</v>
      </c>
      <c r="C2668" s="10">
        <f t="shared" si="271"/>
        <v>1.3999999999999773</v>
      </c>
      <c r="D2668" s="10">
        <f t="shared" si="272"/>
        <v>25.89999999999867</v>
      </c>
      <c r="E2668" s="11">
        <v>343.55999999999875</v>
      </c>
      <c r="F2668" s="27">
        <f t="shared" si="273"/>
        <v>23.799999999998647</v>
      </c>
      <c r="G2668" s="12"/>
      <c r="H2668">
        <v>35.18</v>
      </c>
      <c r="K2668">
        <f t="shared" si="267"/>
        <v>224.16383575350338</v>
      </c>
      <c r="L2668">
        <f t="shared" si="268"/>
        <v>99.904438504291988</v>
      </c>
      <c r="V2668">
        <f t="shared" si="269"/>
        <v>-1.109748439890496</v>
      </c>
      <c r="W2668">
        <f t="shared" si="270"/>
        <v>225.27358419339387</v>
      </c>
      <c r="Y2668" s="13">
        <v>24582</v>
      </c>
      <c r="Z2668" s="9"/>
      <c r="AA2668" s="9">
        <v>2.8046376811594205</v>
      </c>
      <c r="AB2668" s="9">
        <v>2.7989589358010409</v>
      </c>
      <c r="AC2668" s="9">
        <v>2.7993999999999999</v>
      </c>
      <c r="AD2668" s="9">
        <v>2.7993749999999999</v>
      </c>
      <c r="AE2668" s="9">
        <v>2.796875</v>
      </c>
      <c r="AF2668" s="9">
        <v>2.7931249999999999</v>
      </c>
    </row>
    <row r="2669" spans="1:32" ht="15" customHeight="1" x14ac:dyDescent="0.2">
      <c r="A2669" s="14">
        <v>24583</v>
      </c>
      <c r="B2669" s="9">
        <v>2.7925</v>
      </c>
      <c r="C2669" s="10">
        <f t="shared" si="271"/>
        <v>-7.6999999999999886</v>
      </c>
      <c r="D2669" s="10">
        <f t="shared" si="272"/>
        <v>18.199999999998681</v>
      </c>
      <c r="E2669" s="11">
        <v>335.85999999999876</v>
      </c>
      <c r="F2669" s="27">
        <f t="shared" si="273"/>
        <v>16.099999999998658</v>
      </c>
      <c r="G2669" s="12"/>
      <c r="H2669">
        <v>35.183750000000003</v>
      </c>
      <c r="K2669">
        <f t="shared" si="267"/>
        <v>224.21272082627715</v>
      </c>
      <c r="L2669">
        <f t="shared" si="268"/>
        <v>99.926225407296613</v>
      </c>
      <c r="V2669">
        <f t="shared" si="269"/>
        <v>-1.084876327342013</v>
      </c>
      <c r="W2669">
        <f t="shared" si="270"/>
        <v>225.29759715361917</v>
      </c>
      <c r="Y2669" s="13">
        <v>24583</v>
      </c>
      <c r="Z2669" s="9"/>
      <c r="AA2669" s="9">
        <v>2.8054508553203825</v>
      </c>
      <c r="AB2669" s="9">
        <v>2.798843262001157</v>
      </c>
      <c r="AC2669" s="9">
        <v>2.7988</v>
      </c>
      <c r="AD2669" s="9">
        <v>2.7987500000000001</v>
      </c>
      <c r="AE2669" s="9">
        <v>2.7962500000000001</v>
      </c>
      <c r="AF2669" s="9">
        <v>2.7925</v>
      </c>
    </row>
    <row r="2670" spans="1:32" ht="15" customHeight="1" x14ac:dyDescent="0.2">
      <c r="A2670" s="14">
        <v>24584</v>
      </c>
      <c r="B2670" s="9">
        <v>2.7925</v>
      </c>
      <c r="C2670" s="10">
        <f t="shared" si="271"/>
        <v>0</v>
      </c>
      <c r="D2670" s="10">
        <f t="shared" si="272"/>
        <v>18.199999999998681</v>
      </c>
      <c r="E2670" s="11">
        <v>335.85999999999876</v>
      </c>
      <c r="F2670" s="27">
        <f t="shared" si="273"/>
        <v>16.099999999998658</v>
      </c>
      <c r="G2670" s="12"/>
      <c r="H2670">
        <v>35.183750000000003</v>
      </c>
      <c r="K2670">
        <f t="shared" si="267"/>
        <v>224.21272082627715</v>
      </c>
      <c r="L2670">
        <f t="shared" si="268"/>
        <v>99.926225407296613</v>
      </c>
      <c r="V2670">
        <f t="shared" si="269"/>
        <v>-1.084876327342013</v>
      </c>
      <c r="W2670">
        <f t="shared" si="270"/>
        <v>225.29759715361917</v>
      </c>
      <c r="Y2670" s="13">
        <v>24584</v>
      </c>
      <c r="Z2670" s="9"/>
      <c r="AA2670" s="9"/>
      <c r="AB2670" s="9"/>
      <c r="AC2670" s="9">
        <v>2.7988</v>
      </c>
      <c r="AD2670" s="9">
        <v>2.7987500000000001</v>
      </c>
      <c r="AE2670" s="9">
        <v>2.7962500000000001</v>
      </c>
      <c r="AF2670" s="9">
        <v>2.7925</v>
      </c>
    </row>
    <row r="2671" spans="1:32" ht="15" customHeight="1" x14ac:dyDescent="0.2">
      <c r="A2671" s="14">
        <v>24585</v>
      </c>
      <c r="B2671" s="16"/>
      <c r="C2671" s="17">
        <f t="shared" si="271"/>
        <v>0</v>
      </c>
      <c r="D2671" s="10">
        <f t="shared" si="272"/>
        <v>18.199999999998681</v>
      </c>
      <c r="E2671" s="11">
        <v>335.85999999999876</v>
      </c>
      <c r="F2671" s="27">
        <f t="shared" si="273"/>
        <v>16.099999999998658</v>
      </c>
      <c r="G2671" s="12"/>
      <c r="H2671">
        <v>35.183750000000003</v>
      </c>
      <c r="K2671">
        <f t="shared" si="267"/>
        <v>224.21272082627715</v>
      </c>
      <c r="L2671">
        <f t="shared" si="268"/>
        <v>99.926225407296613</v>
      </c>
      <c r="V2671">
        <f t="shared" si="269"/>
        <v>-1.084876327342013</v>
      </c>
      <c r="W2671">
        <f t="shared" si="270"/>
        <v>225.29759715361917</v>
      </c>
      <c r="Y2671" s="18">
        <v>24585</v>
      </c>
      <c r="Z2671" s="16"/>
      <c r="AA2671" s="16"/>
      <c r="AB2671" s="16"/>
      <c r="AC2671" s="16"/>
      <c r="AD2671" s="16"/>
      <c r="AE2671" s="16"/>
      <c r="AF2671" s="16"/>
    </row>
    <row r="2672" spans="1:32" ht="15" customHeight="1" x14ac:dyDescent="0.2">
      <c r="A2672" s="14">
        <v>24586</v>
      </c>
      <c r="B2672" s="9">
        <v>2.7925</v>
      </c>
      <c r="C2672" s="10">
        <f t="shared" si="271"/>
        <v>0.69999999999998863</v>
      </c>
      <c r="D2672" s="10">
        <f t="shared" si="272"/>
        <v>18.89999999999867</v>
      </c>
      <c r="E2672" s="11">
        <v>336.55999999999875</v>
      </c>
      <c r="F2672" s="27">
        <f t="shared" si="273"/>
        <v>16.799999999998647</v>
      </c>
      <c r="G2672" s="12"/>
      <c r="H2672">
        <v>35.177500000000002</v>
      </c>
      <c r="K2672">
        <f t="shared" si="267"/>
        <v>224.17043812476092</v>
      </c>
      <c r="L2672">
        <f t="shared" si="268"/>
        <v>99.907381022611517</v>
      </c>
      <c r="V2672">
        <f t="shared" si="269"/>
        <v>-1.0871374284827842</v>
      </c>
      <c r="W2672">
        <f t="shared" si="270"/>
        <v>225.2575755532437</v>
      </c>
      <c r="Y2672" s="13">
        <v>24586</v>
      </c>
      <c r="Z2672" s="9"/>
      <c r="AA2672" s="9">
        <v>2.8054508553203825</v>
      </c>
      <c r="AB2672" s="9">
        <v>2.7988375324194146</v>
      </c>
      <c r="AC2672" s="9">
        <v>2.7993999999999999</v>
      </c>
      <c r="AD2672" s="9">
        <v>2.7993749999999999</v>
      </c>
      <c r="AE2672" s="9">
        <v>2.796875</v>
      </c>
      <c r="AF2672" s="9">
        <v>2.7925</v>
      </c>
    </row>
    <row r="2673" spans="1:32" ht="15" customHeight="1" x14ac:dyDescent="0.2">
      <c r="A2673" s="14">
        <v>24587</v>
      </c>
      <c r="B2673" s="9">
        <v>2.7925</v>
      </c>
      <c r="C2673" s="10">
        <f t="shared" si="271"/>
        <v>-1.3999999999999773</v>
      </c>
      <c r="D2673" s="10">
        <f t="shared" si="272"/>
        <v>17.499999999998693</v>
      </c>
      <c r="E2673" s="11">
        <v>335.15999999999877</v>
      </c>
      <c r="F2673" s="27">
        <f t="shared" si="273"/>
        <v>15.39999999999867</v>
      </c>
      <c r="G2673" s="12"/>
      <c r="H2673">
        <v>35.178750000000001</v>
      </c>
      <c r="K2673">
        <f t="shared" si="267"/>
        <v>224.18296464711753</v>
      </c>
      <c r="L2673">
        <f t="shared" si="268"/>
        <v>99.912963792812789</v>
      </c>
      <c r="V2673">
        <f t="shared" si="269"/>
        <v>-1.0826152262012418</v>
      </c>
      <c r="W2673">
        <f t="shared" si="270"/>
        <v>225.26557987331879</v>
      </c>
      <c r="Y2673" s="13">
        <v>24587</v>
      </c>
      <c r="Z2673" s="9"/>
      <c r="AA2673" s="9">
        <v>2.8040638606676338</v>
      </c>
      <c r="AB2673" s="9">
        <v>2.7988230115150254</v>
      </c>
      <c r="AC2673" s="9">
        <v>2.7993999999999999</v>
      </c>
      <c r="AD2673" s="9">
        <v>2.7993749999999999</v>
      </c>
      <c r="AE2673" s="9">
        <v>2.7962499999999997</v>
      </c>
      <c r="AF2673" s="9">
        <v>2.7925</v>
      </c>
    </row>
    <row r="2674" spans="1:32" ht="15" customHeight="1" x14ac:dyDescent="0.2">
      <c r="A2674" s="14">
        <v>24588</v>
      </c>
      <c r="B2674" s="9">
        <v>2.7925</v>
      </c>
      <c r="C2674" s="10">
        <f t="shared" si="271"/>
        <v>-3.5</v>
      </c>
      <c r="D2674" s="10">
        <f t="shared" si="272"/>
        <v>13.999999999998693</v>
      </c>
      <c r="E2674" s="11">
        <v>331.65999999999877</v>
      </c>
      <c r="F2674" s="27">
        <f t="shared" si="273"/>
        <v>11.89999999999867</v>
      </c>
      <c r="G2674" s="12"/>
      <c r="H2674">
        <v>35.19</v>
      </c>
      <c r="K2674">
        <f t="shared" si="267"/>
        <v>224.26630903349721</v>
      </c>
      <c r="L2674">
        <f t="shared" si="268"/>
        <v>99.950108384382432</v>
      </c>
      <c r="V2674">
        <f t="shared" si="269"/>
        <v>-1.0713097204973858</v>
      </c>
      <c r="W2674">
        <f t="shared" si="270"/>
        <v>225.3376187539946</v>
      </c>
      <c r="Y2674" s="13">
        <v>24588</v>
      </c>
      <c r="Z2674" s="9"/>
      <c r="AA2674" s="9">
        <v>2.8040638606676338</v>
      </c>
      <c r="AB2674" s="9">
        <v>2.7993280037075658</v>
      </c>
      <c r="AC2674" s="9">
        <v>2.7993999999999999</v>
      </c>
      <c r="AD2674" s="9">
        <v>2.7993749999999999</v>
      </c>
      <c r="AE2674" s="9">
        <v>2.7962499999999997</v>
      </c>
      <c r="AF2674" s="9">
        <v>2.7925</v>
      </c>
    </row>
    <row r="2675" spans="1:32" ht="15" customHeight="1" x14ac:dyDescent="0.2">
      <c r="A2675" s="14">
        <v>24589</v>
      </c>
      <c r="B2675" s="9">
        <v>2.7925</v>
      </c>
      <c r="C2675" s="10">
        <f t="shared" si="271"/>
        <v>7</v>
      </c>
      <c r="D2675" s="10">
        <f t="shared" si="272"/>
        <v>20.999999999998693</v>
      </c>
      <c r="E2675" s="11">
        <v>338.65999999999877</v>
      </c>
      <c r="F2675" s="27">
        <f t="shared" si="273"/>
        <v>18.89999999999867</v>
      </c>
      <c r="G2675" s="12"/>
      <c r="H2675">
        <v>35.191249999999997</v>
      </c>
      <c r="K2675">
        <f t="shared" si="267"/>
        <v>224.25170234216461</v>
      </c>
      <c r="L2675">
        <f t="shared" si="268"/>
        <v>99.943598532821923</v>
      </c>
      <c r="V2675">
        <f t="shared" si="269"/>
        <v>-1.0939207319050979</v>
      </c>
      <c r="W2675">
        <f t="shared" si="270"/>
        <v>225.34562307406969</v>
      </c>
      <c r="Y2675" s="13">
        <v>24589</v>
      </c>
      <c r="Z2675" s="9"/>
      <c r="AA2675" s="9">
        <v>2.8032501450957628</v>
      </c>
      <c r="AB2675" s="9">
        <v>2.7985264816273574</v>
      </c>
      <c r="AC2675" s="9">
        <v>2.7988</v>
      </c>
      <c r="AD2675" s="9">
        <v>2.7987500000000001</v>
      </c>
      <c r="AE2675" s="9">
        <v>2.7956250000000002</v>
      </c>
      <c r="AF2675" s="9">
        <v>2.7925</v>
      </c>
    </row>
    <row r="2676" spans="1:32" ht="15" customHeight="1" x14ac:dyDescent="0.2">
      <c r="A2676" s="14">
        <v>24590</v>
      </c>
      <c r="B2676" s="9">
        <v>2.7918750000000001</v>
      </c>
      <c r="C2676" s="10">
        <f t="shared" si="271"/>
        <v>1.3999999999999773</v>
      </c>
      <c r="D2676" s="10">
        <f t="shared" si="272"/>
        <v>22.39999999999867</v>
      </c>
      <c r="E2676" s="11">
        <v>340.05999999999875</v>
      </c>
      <c r="F2676" s="27">
        <f t="shared" si="273"/>
        <v>20.299999999998647</v>
      </c>
      <c r="G2676" s="12"/>
      <c r="H2676">
        <v>35.1875</v>
      </c>
      <c r="K2676">
        <f t="shared" si="267"/>
        <v>224.22316717965779</v>
      </c>
      <c r="L2676">
        <f t="shared" si="268"/>
        <v>99.930881096138663</v>
      </c>
      <c r="V2676">
        <f t="shared" si="269"/>
        <v>-1.0984429341866402</v>
      </c>
      <c r="W2676">
        <f t="shared" si="270"/>
        <v>225.32161011384443</v>
      </c>
      <c r="Y2676" s="13">
        <v>24590</v>
      </c>
      <c r="Z2676" s="9"/>
      <c r="AA2676" s="9">
        <v>2.8032501450957628</v>
      </c>
      <c r="AB2676" s="9">
        <v>2.798369162342476</v>
      </c>
      <c r="AC2676" s="9">
        <v>2.7988</v>
      </c>
      <c r="AD2676" s="9">
        <v>2.7987500000000001</v>
      </c>
      <c r="AE2676" s="9">
        <v>2.7956250000000002</v>
      </c>
      <c r="AF2676" s="9">
        <v>2.7918750000000001</v>
      </c>
    </row>
    <row r="2677" spans="1:32" ht="15" customHeight="1" x14ac:dyDescent="0.2">
      <c r="A2677" s="14">
        <v>24591</v>
      </c>
      <c r="B2677" s="9">
        <v>2.7918750000000001</v>
      </c>
      <c r="C2677" s="10">
        <f t="shared" si="271"/>
        <v>0</v>
      </c>
      <c r="D2677" s="10">
        <f t="shared" si="272"/>
        <v>22.39999999999867</v>
      </c>
      <c r="E2677" s="11">
        <v>340.05999999999875</v>
      </c>
      <c r="F2677" s="27">
        <f t="shared" si="273"/>
        <v>20.299999999998647</v>
      </c>
      <c r="G2677" s="12"/>
      <c r="H2677">
        <v>35.1875</v>
      </c>
      <c r="K2677">
        <f t="shared" si="267"/>
        <v>224.22316717965779</v>
      </c>
      <c r="L2677">
        <f t="shared" si="268"/>
        <v>99.930881096138663</v>
      </c>
      <c r="V2677">
        <f t="shared" si="269"/>
        <v>-1.0984429341866402</v>
      </c>
      <c r="W2677">
        <f t="shared" si="270"/>
        <v>225.32161011384443</v>
      </c>
      <c r="Y2677" s="13">
        <v>24591</v>
      </c>
      <c r="Z2677" s="9"/>
      <c r="AA2677" s="9"/>
      <c r="AB2677" s="9"/>
      <c r="AC2677" s="9">
        <v>2.7988</v>
      </c>
      <c r="AD2677" s="9">
        <v>2.7987500000000001</v>
      </c>
      <c r="AE2677" s="9">
        <v>2.7956250000000002</v>
      </c>
      <c r="AF2677" s="9">
        <v>2.7918750000000001</v>
      </c>
    </row>
    <row r="2678" spans="1:32" ht="15" customHeight="1" x14ac:dyDescent="0.2">
      <c r="A2678" s="14">
        <v>24592</v>
      </c>
      <c r="B2678" s="16"/>
      <c r="C2678" s="17">
        <f t="shared" si="271"/>
        <v>0</v>
      </c>
      <c r="D2678" s="10">
        <f t="shared" si="272"/>
        <v>22.39999999999867</v>
      </c>
      <c r="E2678" s="11">
        <v>340.05999999999875</v>
      </c>
      <c r="F2678" s="27">
        <f t="shared" si="273"/>
        <v>20.299999999998647</v>
      </c>
      <c r="G2678" s="12"/>
      <c r="H2678">
        <v>35.1875</v>
      </c>
      <c r="K2678">
        <f t="shared" si="267"/>
        <v>224.22316717965779</v>
      </c>
      <c r="L2678">
        <f t="shared" si="268"/>
        <v>99.930881096138663</v>
      </c>
      <c r="V2678">
        <f t="shared" si="269"/>
        <v>-1.0984429341866402</v>
      </c>
      <c r="W2678">
        <f t="shared" si="270"/>
        <v>225.32161011384443</v>
      </c>
      <c r="Y2678" s="18">
        <v>24592</v>
      </c>
      <c r="Z2678" s="16"/>
      <c r="AA2678" s="16"/>
      <c r="AB2678" s="16"/>
      <c r="AC2678" s="16"/>
      <c r="AD2678" s="16"/>
      <c r="AE2678" s="16"/>
      <c r="AF2678" s="16"/>
    </row>
    <row r="2679" spans="1:32" ht="15" customHeight="1" x14ac:dyDescent="0.2">
      <c r="A2679" s="14">
        <v>24593</v>
      </c>
      <c r="B2679" s="9">
        <v>2.7925</v>
      </c>
      <c r="C2679" s="10">
        <f t="shared" si="271"/>
        <v>4.1999999999999886</v>
      </c>
      <c r="D2679" s="10">
        <f t="shared" si="272"/>
        <v>26.599999999998658</v>
      </c>
      <c r="E2679" s="11">
        <v>344.25999999999874</v>
      </c>
      <c r="F2679" s="27">
        <f t="shared" si="273"/>
        <v>24.499999999998636</v>
      </c>
      <c r="G2679" s="12"/>
      <c r="H2679">
        <v>35.177500000000002</v>
      </c>
      <c r="K2679">
        <f t="shared" si="267"/>
        <v>224.14556601221244</v>
      </c>
      <c r="L2679">
        <f t="shared" si="268"/>
        <v>99.896296119329861</v>
      </c>
      <c r="V2679">
        <f t="shared" si="269"/>
        <v>-1.1120095410312671</v>
      </c>
      <c r="W2679">
        <f t="shared" si="270"/>
        <v>225.2575755532437</v>
      </c>
      <c r="Y2679" s="13">
        <v>24593</v>
      </c>
      <c r="Z2679" s="9"/>
      <c r="AA2679" s="9">
        <v>2.8009286128845035</v>
      </c>
      <c r="AB2679" s="9">
        <v>2.7987028028723651</v>
      </c>
      <c r="AC2679" s="9">
        <v>2.7993999999999999</v>
      </c>
      <c r="AD2679" s="9">
        <v>2.7993749999999999</v>
      </c>
      <c r="AE2679" s="9">
        <v>2.7956250000000002</v>
      </c>
      <c r="AF2679" s="9">
        <v>2.7925</v>
      </c>
    </row>
    <row r="2680" spans="1:32" ht="15" customHeight="1" x14ac:dyDescent="0.2">
      <c r="A2680" s="14">
        <v>24594</v>
      </c>
      <c r="B2680" s="9">
        <v>2.7925</v>
      </c>
      <c r="C2680" s="10">
        <f t="shared" si="271"/>
        <v>-3.5</v>
      </c>
      <c r="D2680" s="10">
        <f t="shared" si="272"/>
        <v>23.099999999998658</v>
      </c>
      <c r="E2680" s="11">
        <v>340.75999999999874</v>
      </c>
      <c r="F2680" s="27">
        <f t="shared" si="273"/>
        <v>20.999999999998636</v>
      </c>
      <c r="G2680" s="12"/>
      <c r="H2680">
        <v>35.174999999999997</v>
      </c>
      <c r="K2680">
        <f t="shared" si="267"/>
        <v>224.14086287776607</v>
      </c>
      <c r="L2680">
        <f t="shared" si="268"/>
        <v>99.894200045248624</v>
      </c>
      <c r="V2680">
        <f t="shared" si="269"/>
        <v>-1.1007040353274111</v>
      </c>
      <c r="W2680">
        <f t="shared" si="270"/>
        <v>225.24156691309349</v>
      </c>
      <c r="Y2680" s="13">
        <v>24594</v>
      </c>
      <c r="Z2680" s="9"/>
      <c r="AA2680" s="9">
        <v>2.8020893789901336</v>
      </c>
      <c r="AB2680" s="9">
        <v>2.7995413056572303</v>
      </c>
      <c r="AC2680" s="9">
        <v>2.7993999999999999</v>
      </c>
      <c r="AD2680" s="9">
        <v>2.7993749999999999</v>
      </c>
      <c r="AE2680" s="9">
        <v>2.7956250000000002</v>
      </c>
      <c r="AF2680" s="9">
        <v>2.7925</v>
      </c>
    </row>
    <row r="2681" spans="1:32" ht="15" customHeight="1" x14ac:dyDescent="0.2">
      <c r="A2681" s="14">
        <v>24595</v>
      </c>
      <c r="B2681" s="9">
        <v>2.7925</v>
      </c>
      <c r="C2681" s="10">
        <f t="shared" si="271"/>
        <v>-1.3999999999999773</v>
      </c>
      <c r="D2681" s="10">
        <f t="shared" si="272"/>
        <v>21.699999999998681</v>
      </c>
      <c r="E2681" s="11">
        <v>339.35999999999876</v>
      </c>
      <c r="F2681" s="27">
        <f t="shared" si="273"/>
        <v>19.599999999998658</v>
      </c>
      <c r="G2681" s="12"/>
      <c r="H2681">
        <v>35.183750000000003</v>
      </c>
      <c r="K2681">
        <f t="shared" si="267"/>
        <v>224.20141532057329</v>
      </c>
      <c r="L2681">
        <f t="shared" si="268"/>
        <v>99.921186814895862</v>
      </c>
      <c r="V2681">
        <f t="shared" si="269"/>
        <v>-1.096181833045869</v>
      </c>
      <c r="W2681">
        <f t="shared" si="270"/>
        <v>225.29759715361917</v>
      </c>
      <c r="Y2681" s="13">
        <v>24595</v>
      </c>
      <c r="Z2681" s="9"/>
      <c r="AA2681" s="9">
        <v>2.8020893789901336</v>
      </c>
      <c r="AB2681" s="9">
        <v>2.7993516267222414</v>
      </c>
      <c r="AC2681" s="9">
        <v>2.7993999999999999</v>
      </c>
      <c r="AD2681" s="9">
        <v>2.7993749999999999</v>
      </c>
      <c r="AE2681" s="9">
        <v>2.7962499999999997</v>
      </c>
      <c r="AF2681" s="9">
        <v>2.7925</v>
      </c>
    </row>
    <row r="2682" spans="1:32" ht="15" customHeight="1" x14ac:dyDescent="0.2">
      <c r="A2682" s="14">
        <v>24596</v>
      </c>
      <c r="B2682" s="9">
        <v>2.7931249999999999</v>
      </c>
      <c r="C2682" s="10">
        <f t="shared" si="271"/>
        <v>4.8999999999999773</v>
      </c>
      <c r="D2682" s="10">
        <f t="shared" si="272"/>
        <v>26.599999999998658</v>
      </c>
      <c r="E2682" s="11">
        <v>344.25999999999874</v>
      </c>
      <c r="F2682" s="27">
        <f t="shared" si="273"/>
        <v>24.499999999998636</v>
      </c>
      <c r="G2682" s="12"/>
      <c r="H2682">
        <v>35.185000000000002</v>
      </c>
      <c r="K2682">
        <f t="shared" si="267"/>
        <v>224.193591932663</v>
      </c>
      <c r="L2682">
        <f t="shared" si="268"/>
        <v>99.917700118775798</v>
      </c>
      <c r="V2682">
        <f t="shared" si="269"/>
        <v>-1.1120095410312671</v>
      </c>
      <c r="W2682">
        <f t="shared" si="270"/>
        <v>225.30560147369425</v>
      </c>
      <c r="Y2682" s="13">
        <v>24596</v>
      </c>
      <c r="Z2682" s="9"/>
      <c r="AA2682" s="9"/>
      <c r="AB2682" s="9"/>
      <c r="AC2682" s="9">
        <v>2.7988</v>
      </c>
      <c r="AD2682" s="9">
        <v>2.7987500000000001</v>
      </c>
      <c r="AE2682" s="9">
        <v>2.7962500000000001</v>
      </c>
      <c r="AF2682" s="9">
        <v>2.7931249999999999</v>
      </c>
    </row>
    <row r="2683" spans="1:32" ht="15" customHeight="1" x14ac:dyDescent="0.2">
      <c r="A2683" s="14">
        <v>24597</v>
      </c>
      <c r="B2683" s="9">
        <v>2.7931249999999999</v>
      </c>
      <c r="C2683" s="10">
        <f t="shared" si="271"/>
        <v>7.6999999999999886</v>
      </c>
      <c r="D2683" s="10">
        <f t="shared" si="272"/>
        <v>34.299999999998647</v>
      </c>
      <c r="E2683" s="11">
        <v>351.95999999999873</v>
      </c>
      <c r="F2683" s="27">
        <f t="shared" si="273"/>
        <v>32.199999999998624</v>
      </c>
      <c r="G2683" s="12"/>
      <c r="H2683">
        <v>35.178750000000001</v>
      </c>
      <c r="K2683">
        <f t="shared" si="267"/>
        <v>224.12869821973902</v>
      </c>
      <c r="L2683">
        <f t="shared" si="268"/>
        <v>99.888778549289185</v>
      </c>
      <c r="V2683">
        <f t="shared" si="269"/>
        <v>-1.1368816535797501</v>
      </c>
      <c r="W2683">
        <f t="shared" si="270"/>
        <v>225.26557987331879</v>
      </c>
      <c r="Y2683" s="13">
        <v>24597</v>
      </c>
      <c r="Z2683" s="9"/>
      <c r="AA2683" s="9">
        <v>2.8020893789901336</v>
      </c>
      <c r="AB2683" s="9">
        <v>2.798661293311099</v>
      </c>
      <c r="AC2683" s="9">
        <v>2.7988</v>
      </c>
      <c r="AD2683" s="9">
        <v>2.7987500000000001</v>
      </c>
      <c r="AE2683" s="9">
        <v>2.796875</v>
      </c>
      <c r="AF2683" s="9">
        <v>2.7931249999999999</v>
      </c>
    </row>
    <row r="2684" spans="1:32" ht="15" customHeight="1" x14ac:dyDescent="0.2">
      <c r="A2684" s="14">
        <v>24598</v>
      </c>
      <c r="B2684" s="9">
        <v>2.7931249999999999</v>
      </c>
      <c r="C2684" s="10">
        <f t="shared" si="271"/>
        <v>0</v>
      </c>
      <c r="D2684" s="10">
        <f t="shared" si="272"/>
        <v>34.299999999998647</v>
      </c>
      <c r="E2684" s="11">
        <v>351.95999999999873</v>
      </c>
      <c r="F2684" s="27">
        <f t="shared" si="273"/>
        <v>32.199999999998624</v>
      </c>
      <c r="G2684" s="12"/>
      <c r="H2684">
        <v>35.178750000000001</v>
      </c>
      <c r="K2684">
        <f t="shared" si="267"/>
        <v>224.12869821973902</v>
      </c>
      <c r="L2684">
        <f t="shared" si="268"/>
        <v>99.888778549289185</v>
      </c>
      <c r="V2684">
        <f t="shared" si="269"/>
        <v>-1.1368816535797501</v>
      </c>
      <c r="W2684">
        <f t="shared" si="270"/>
        <v>225.26557987331879</v>
      </c>
      <c r="Y2684" s="13">
        <v>24598</v>
      </c>
      <c r="Z2684" s="9"/>
      <c r="AA2684" s="9"/>
      <c r="AB2684" s="9"/>
      <c r="AC2684" s="9">
        <v>2.7988</v>
      </c>
      <c r="AD2684" s="9">
        <v>2.7987500000000001</v>
      </c>
      <c r="AE2684" s="9">
        <v>2.796875</v>
      </c>
      <c r="AF2684" s="9">
        <v>2.7931249999999999</v>
      </c>
    </row>
    <row r="2685" spans="1:32" ht="15" customHeight="1" x14ac:dyDescent="0.2">
      <c r="A2685" s="14">
        <v>24599</v>
      </c>
      <c r="B2685" s="16"/>
      <c r="C2685" s="17">
        <f t="shared" si="271"/>
        <v>0</v>
      </c>
      <c r="D2685" s="10">
        <f t="shared" si="272"/>
        <v>34.299999999998647</v>
      </c>
      <c r="E2685" s="11">
        <v>351.95999999999873</v>
      </c>
      <c r="F2685" s="27">
        <f t="shared" si="273"/>
        <v>32.199999999998624</v>
      </c>
      <c r="G2685" s="12"/>
      <c r="H2685">
        <v>35.178750000000001</v>
      </c>
      <c r="K2685">
        <f t="shared" si="267"/>
        <v>224.12869821973902</v>
      </c>
      <c r="L2685">
        <f t="shared" si="268"/>
        <v>99.888778549289185</v>
      </c>
      <c r="V2685">
        <f t="shared" si="269"/>
        <v>-1.1368816535797501</v>
      </c>
      <c r="W2685">
        <f t="shared" si="270"/>
        <v>225.26557987331879</v>
      </c>
      <c r="Y2685" s="18">
        <v>24599</v>
      </c>
      <c r="Z2685" s="16"/>
      <c r="AA2685" s="16"/>
      <c r="AB2685" s="16"/>
      <c r="AC2685" s="16"/>
      <c r="AD2685" s="16"/>
      <c r="AE2685" s="16"/>
      <c r="AF2685" s="16"/>
    </row>
    <row r="2686" spans="1:32" ht="15" customHeight="1" x14ac:dyDescent="0.2">
      <c r="A2686" s="14">
        <v>24600</v>
      </c>
      <c r="B2686" s="9">
        <v>2.7931249999999999</v>
      </c>
      <c r="C2686" s="10">
        <f t="shared" si="271"/>
        <v>2.1000000000000227</v>
      </c>
      <c r="D2686" s="10">
        <f t="shared" si="272"/>
        <v>36.39999999999867</v>
      </c>
      <c r="E2686" s="11">
        <v>354.05999999999875</v>
      </c>
      <c r="F2686" s="27">
        <f t="shared" si="273"/>
        <v>34.299999999998647</v>
      </c>
      <c r="G2686" s="12"/>
      <c r="H2686">
        <v>35.174999999999997</v>
      </c>
      <c r="K2686">
        <f t="shared" si="267"/>
        <v>224.09790195609142</v>
      </c>
      <c r="L2686">
        <f t="shared" si="268"/>
        <v>99.875053394125771</v>
      </c>
      <c r="V2686">
        <f t="shared" si="269"/>
        <v>-1.1436649570020638</v>
      </c>
      <c r="W2686">
        <f t="shared" si="270"/>
        <v>225.24156691309349</v>
      </c>
      <c r="Y2686" s="13">
        <v>24600</v>
      </c>
      <c r="Z2686" s="9"/>
      <c r="AA2686" s="9">
        <v>2.8020893789901336</v>
      </c>
      <c r="AB2686" s="9">
        <v>2.7990779780382704</v>
      </c>
      <c r="AC2686" s="9">
        <v>2.7988</v>
      </c>
      <c r="AD2686" s="9">
        <v>2.7987500000000001</v>
      </c>
      <c r="AE2686" s="9">
        <v>2.7962500000000001</v>
      </c>
      <c r="AF2686" s="9">
        <v>2.7931249999999999</v>
      </c>
    </row>
    <row r="2687" spans="1:32" ht="15" customHeight="1" x14ac:dyDescent="0.2">
      <c r="A2687" s="14">
        <v>24601</v>
      </c>
      <c r="B2687" s="9">
        <v>2.7937500000000002</v>
      </c>
      <c r="C2687" s="10">
        <f t="shared" si="271"/>
        <v>0.69999999999998863</v>
      </c>
      <c r="D2687" s="10">
        <f t="shared" si="272"/>
        <v>37.099999999998658</v>
      </c>
      <c r="E2687" s="11">
        <v>354.75999999999874</v>
      </c>
      <c r="F2687" s="27">
        <f t="shared" si="273"/>
        <v>34.999999999998636</v>
      </c>
      <c r="G2687" s="12"/>
      <c r="H2687">
        <v>35.17</v>
      </c>
      <c r="K2687">
        <f t="shared" si="267"/>
        <v>224.06362357465031</v>
      </c>
      <c r="L2687">
        <f t="shared" si="268"/>
        <v>99.859776342681684</v>
      </c>
      <c r="V2687">
        <f t="shared" si="269"/>
        <v>-1.145926058142835</v>
      </c>
      <c r="W2687">
        <f t="shared" si="270"/>
        <v>225.20954963279314</v>
      </c>
      <c r="Y2687" s="13">
        <v>24601</v>
      </c>
      <c r="Z2687" s="9"/>
      <c r="AA2687" s="9">
        <v>2.8037166085946574</v>
      </c>
      <c r="AB2687" s="9">
        <v>2.7986466757815216</v>
      </c>
      <c r="AC2687" s="9">
        <v>2.7993999999999999</v>
      </c>
      <c r="AD2687" s="9">
        <v>2.7987500000000001</v>
      </c>
      <c r="AE2687" s="9">
        <v>2.7962500000000001</v>
      </c>
      <c r="AF2687" s="9">
        <v>2.7937500000000002</v>
      </c>
    </row>
    <row r="2688" spans="1:32" ht="15" customHeight="1" x14ac:dyDescent="0.2">
      <c r="A2688" s="14">
        <v>24602</v>
      </c>
      <c r="B2688" s="9">
        <v>2.7937500000000002</v>
      </c>
      <c r="C2688" s="10">
        <f t="shared" si="271"/>
        <v>2.8000000000000114</v>
      </c>
      <c r="D2688" s="10">
        <f t="shared" si="272"/>
        <v>39.89999999999867</v>
      </c>
      <c r="E2688" s="11">
        <v>357.55999999999875</v>
      </c>
      <c r="F2688" s="27">
        <f t="shared" si="273"/>
        <v>37.799999999998647</v>
      </c>
      <c r="G2688" s="12"/>
      <c r="H2688">
        <v>35.181249999999999</v>
      </c>
      <c r="K2688">
        <f t="shared" si="267"/>
        <v>224.12661805076303</v>
      </c>
      <c r="L2688">
        <f t="shared" si="268"/>
        <v>99.887851467929949</v>
      </c>
      <c r="V2688">
        <f t="shared" si="269"/>
        <v>-1.1549704627059199</v>
      </c>
      <c r="W2688">
        <f t="shared" si="270"/>
        <v>225.28158851346896</v>
      </c>
      <c r="Y2688" s="13">
        <v>24602</v>
      </c>
      <c r="Z2688" s="9"/>
      <c r="AA2688" s="9">
        <v>2.8037166085946574</v>
      </c>
      <c r="AB2688" s="9">
        <v>2.7989061160165938</v>
      </c>
      <c r="AC2688" s="9">
        <v>2.7980999999999998</v>
      </c>
      <c r="AD2688" s="9">
        <v>2.7993749999999999</v>
      </c>
      <c r="AE2688" s="9">
        <v>2.796875</v>
      </c>
      <c r="AF2688" s="9">
        <v>2.7937500000000002</v>
      </c>
    </row>
    <row r="2689" spans="1:32" ht="15" customHeight="1" x14ac:dyDescent="0.2">
      <c r="A2689" s="14">
        <v>24603</v>
      </c>
      <c r="B2689" s="9">
        <v>2.7925</v>
      </c>
      <c r="C2689" s="10">
        <f t="shared" si="271"/>
        <v>1.3999999999999773</v>
      </c>
      <c r="D2689" s="10">
        <f t="shared" si="272"/>
        <v>41.299999999998647</v>
      </c>
      <c r="E2689" s="11">
        <v>358.95999999999873</v>
      </c>
      <c r="F2689" s="27">
        <f t="shared" si="273"/>
        <v>39.199999999998624</v>
      </c>
      <c r="G2689" s="12"/>
      <c r="H2689">
        <v>35.18</v>
      </c>
      <c r="K2689">
        <f t="shared" si="267"/>
        <v>224.11409152840642</v>
      </c>
      <c r="L2689">
        <f t="shared" si="268"/>
        <v>99.882268697728676</v>
      </c>
      <c r="V2689">
        <f t="shared" si="269"/>
        <v>-1.1594926649874622</v>
      </c>
      <c r="W2689">
        <f t="shared" si="270"/>
        <v>225.27358419339387</v>
      </c>
      <c r="Y2689" s="13">
        <v>24603</v>
      </c>
      <c r="Z2689" s="9"/>
      <c r="AA2689" s="9">
        <v>2.8037166085946574</v>
      </c>
      <c r="AB2689" s="9">
        <v>2.7983639228772712</v>
      </c>
      <c r="AC2689" s="9">
        <v>2.7974999999999999</v>
      </c>
      <c r="AD2689" s="9">
        <v>2.7981249999999998</v>
      </c>
      <c r="AE2689" s="9">
        <v>2.7956250000000002</v>
      </c>
      <c r="AF2689" s="9">
        <v>2.7925</v>
      </c>
    </row>
    <row r="2690" spans="1:32" ht="15" customHeight="1" x14ac:dyDescent="0.2">
      <c r="A2690" s="14">
        <v>24604</v>
      </c>
      <c r="B2690" s="9">
        <v>2.7918750000000001</v>
      </c>
      <c r="C2690" s="10">
        <f t="shared" si="271"/>
        <v>-3.5</v>
      </c>
      <c r="D2690" s="10">
        <f t="shared" si="272"/>
        <v>37.799999999998647</v>
      </c>
      <c r="E2690" s="11">
        <v>355.45999999999873</v>
      </c>
      <c r="F2690" s="27">
        <f t="shared" si="273"/>
        <v>35.699999999998624</v>
      </c>
      <c r="G2690" s="12"/>
      <c r="H2690">
        <v>35.185000000000002</v>
      </c>
      <c r="K2690">
        <f t="shared" si="267"/>
        <v>224.15741431441066</v>
      </c>
      <c r="L2690">
        <f t="shared" si="268"/>
        <v>99.901576623093391</v>
      </c>
      <c r="V2690">
        <f t="shared" si="269"/>
        <v>-1.1481871592836062</v>
      </c>
      <c r="W2690">
        <f t="shared" si="270"/>
        <v>225.30560147369425</v>
      </c>
      <c r="Y2690" s="13">
        <v>24604</v>
      </c>
      <c r="Z2690" s="9"/>
      <c r="AA2690" s="9">
        <v>2.8025551684088272</v>
      </c>
      <c r="AB2690" s="9">
        <v>2.7969224351695212</v>
      </c>
      <c r="AC2690" s="9">
        <v>2.7974999999999999</v>
      </c>
      <c r="AD2690" s="9">
        <v>2.7975000000000003</v>
      </c>
      <c r="AE2690" s="9">
        <v>2.7956250000000002</v>
      </c>
      <c r="AF2690" s="9">
        <v>2.7918750000000001</v>
      </c>
    </row>
    <row r="2691" spans="1:32" ht="15" customHeight="1" x14ac:dyDescent="0.2">
      <c r="A2691" s="14">
        <v>24605</v>
      </c>
      <c r="B2691" s="9"/>
      <c r="C2691" s="10">
        <f t="shared" si="271"/>
        <v>0</v>
      </c>
      <c r="D2691" s="10">
        <f t="shared" si="272"/>
        <v>37.799999999998647</v>
      </c>
      <c r="E2691" s="11">
        <v>355.45999999999873</v>
      </c>
      <c r="F2691" s="27">
        <f t="shared" si="273"/>
        <v>35.699999999998624</v>
      </c>
      <c r="G2691" s="12"/>
      <c r="H2691">
        <v>35.185000000000002</v>
      </c>
      <c r="K2691">
        <f t="shared" ref="K2691:K2754" si="274">(E2691*-1)/$R$1+H2691/$T$1</f>
        <v>224.15741431441066</v>
      </c>
      <c r="L2691">
        <f t="shared" ref="L2691:L2754" si="275">K2691/$O$1*100</f>
        <v>99.901576623093391</v>
      </c>
      <c r="V2691">
        <f t="shared" ref="V2691:V2754" si="276">(E2691*-1)/$R$1</f>
        <v>-1.1481871592836062</v>
      </c>
      <c r="W2691">
        <f t="shared" ref="W2691:W2754" si="277">H2691/$T$1</f>
        <v>225.30560147369425</v>
      </c>
      <c r="Y2691" s="13">
        <v>24605</v>
      </c>
      <c r="Z2691" s="9"/>
      <c r="AA2691" s="9"/>
      <c r="AB2691" s="9"/>
      <c r="AC2691" s="9">
        <v>2.7968999999999999</v>
      </c>
      <c r="AD2691" s="9">
        <v>2.7975000000000003</v>
      </c>
      <c r="AE2691" s="9"/>
      <c r="AF2691" s="9"/>
    </row>
    <row r="2692" spans="1:32" ht="15" customHeight="1" x14ac:dyDescent="0.2">
      <c r="A2692" s="14">
        <v>24606</v>
      </c>
      <c r="B2692" s="16"/>
      <c r="C2692" s="17">
        <f t="shared" si="271"/>
        <v>0</v>
      </c>
      <c r="D2692" s="10">
        <f t="shared" si="272"/>
        <v>37.799999999998647</v>
      </c>
      <c r="E2692" s="11">
        <v>355.45999999999873</v>
      </c>
      <c r="F2692" s="27">
        <f t="shared" si="273"/>
        <v>35.699999999998624</v>
      </c>
      <c r="G2692" s="12"/>
      <c r="H2692">
        <v>35.185000000000002</v>
      </c>
      <c r="K2692">
        <f t="shared" si="274"/>
        <v>224.15741431441066</v>
      </c>
      <c r="L2692">
        <f t="shared" si="275"/>
        <v>99.901576623093391</v>
      </c>
      <c r="V2692">
        <f t="shared" si="276"/>
        <v>-1.1481871592836062</v>
      </c>
      <c r="W2692">
        <f t="shared" si="277"/>
        <v>225.30560147369425</v>
      </c>
      <c r="Y2692" s="18">
        <v>24606</v>
      </c>
      <c r="Z2692" s="16"/>
      <c r="AA2692" s="16"/>
      <c r="AB2692" s="16"/>
      <c r="AC2692" s="16"/>
      <c r="AD2692" s="16"/>
      <c r="AE2692" s="16"/>
      <c r="AF2692" s="16"/>
    </row>
    <row r="2693" spans="1:32" ht="15" customHeight="1" x14ac:dyDescent="0.2">
      <c r="A2693" s="14">
        <v>24607</v>
      </c>
      <c r="B2693" s="9">
        <v>2.7912499999999998</v>
      </c>
      <c r="C2693" s="10">
        <f t="shared" ref="C2693:C2756" si="278">E2693-E2692</f>
        <v>4.1999999999999886</v>
      </c>
      <c r="D2693" s="10">
        <f t="shared" si="272"/>
        <v>41.999999999998636</v>
      </c>
      <c r="E2693" s="11">
        <v>359.65999999999872</v>
      </c>
      <c r="F2693" s="27">
        <f t="shared" si="273"/>
        <v>39.899999999998613</v>
      </c>
      <c r="G2693" s="12"/>
      <c r="H2693">
        <v>35.166249999999998</v>
      </c>
      <c r="K2693">
        <f t="shared" si="274"/>
        <v>224.02378290643961</v>
      </c>
      <c r="L2693">
        <f t="shared" si="275"/>
        <v>99.842020313597658</v>
      </c>
      <c r="V2693">
        <f t="shared" si="276"/>
        <v>-1.1617537661282333</v>
      </c>
      <c r="W2693">
        <f t="shared" si="277"/>
        <v>225.18553667256785</v>
      </c>
      <c r="Y2693" s="13">
        <v>24607</v>
      </c>
      <c r="Z2693" s="9"/>
      <c r="AA2693" s="9"/>
      <c r="AB2693" s="9"/>
      <c r="AC2693" s="9">
        <v>2.7955999999999999</v>
      </c>
      <c r="AD2693" s="9">
        <v>2.796875</v>
      </c>
      <c r="AE2693" s="9">
        <v>2.7949999999999999</v>
      </c>
      <c r="AF2693" s="9">
        <v>2.7912499999999998</v>
      </c>
    </row>
    <row r="2694" spans="1:32" ht="15" customHeight="1" x14ac:dyDescent="0.2">
      <c r="A2694" s="14">
        <v>24608</v>
      </c>
      <c r="B2694" s="9">
        <v>2.7906249999999999</v>
      </c>
      <c r="C2694" s="10">
        <f t="shared" si="278"/>
        <v>1.3999999999999773</v>
      </c>
      <c r="D2694" s="10">
        <f t="shared" si="272"/>
        <v>43.399999999998613</v>
      </c>
      <c r="E2694" s="11">
        <v>361.05999999999869</v>
      </c>
      <c r="F2694" s="27">
        <f t="shared" si="273"/>
        <v>41.29999999999859</v>
      </c>
      <c r="G2694" s="12"/>
      <c r="H2694">
        <v>35.161250000000003</v>
      </c>
      <c r="K2694">
        <f t="shared" si="274"/>
        <v>223.98724342385773</v>
      </c>
      <c r="L2694">
        <f t="shared" si="275"/>
        <v>99.825735543673431</v>
      </c>
      <c r="V2694">
        <f t="shared" si="276"/>
        <v>-1.1662759684097757</v>
      </c>
      <c r="W2694">
        <f t="shared" si="277"/>
        <v>225.1535193922675</v>
      </c>
      <c r="Y2694" s="13">
        <v>24608</v>
      </c>
      <c r="Z2694" s="9"/>
      <c r="AA2694" s="9">
        <v>2.8025551684088272</v>
      </c>
      <c r="AB2694" s="9">
        <v>2.7959306637004078</v>
      </c>
      <c r="AC2694" s="9">
        <v>2.7961999999999998</v>
      </c>
      <c r="AD2694" s="9">
        <v>2.7956250000000002</v>
      </c>
      <c r="AE2694" s="9">
        <v>2.7937500000000002</v>
      </c>
      <c r="AF2694" s="9">
        <v>2.7906249999999999</v>
      </c>
    </row>
    <row r="2695" spans="1:32" ht="15" customHeight="1" x14ac:dyDescent="0.2">
      <c r="A2695" s="14">
        <v>24609</v>
      </c>
      <c r="B2695" s="9">
        <v>2.7906249999999999</v>
      </c>
      <c r="C2695" s="10">
        <f t="shared" si="278"/>
        <v>0.69999999999998863</v>
      </c>
      <c r="D2695" s="10">
        <f t="shared" si="272"/>
        <v>44.099999999998602</v>
      </c>
      <c r="E2695" s="11">
        <v>361.75999999999868</v>
      </c>
      <c r="F2695" s="27">
        <f t="shared" si="273"/>
        <v>41.999999999998579</v>
      </c>
      <c r="G2695" s="12"/>
      <c r="H2695">
        <v>35.17</v>
      </c>
      <c r="K2695">
        <f t="shared" si="274"/>
        <v>224.04101256324259</v>
      </c>
      <c r="L2695">
        <f t="shared" si="275"/>
        <v>99.849699157880181</v>
      </c>
      <c r="V2695">
        <f t="shared" si="276"/>
        <v>-1.1685370695505468</v>
      </c>
      <c r="W2695">
        <f t="shared" si="277"/>
        <v>225.20954963279314</v>
      </c>
      <c r="Y2695" s="13">
        <v>24609</v>
      </c>
      <c r="Z2695" s="9"/>
      <c r="AA2695" s="9">
        <v>2.7990708478513362</v>
      </c>
      <c r="AB2695" s="9">
        <v>2.7955967555040555</v>
      </c>
      <c r="AC2695" s="9">
        <v>2.7955999999999999</v>
      </c>
      <c r="AD2695" s="9">
        <v>2.7962499999999997</v>
      </c>
      <c r="AE2695" s="9">
        <v>2.7937500000000002</v>
      </c>
      <c r="AF2695" s="9">
        <v>2.7906249999999999</v>
      </c>
    </row>
    <row r="2696" spans="1:32" ht="15" customHeight="1" x14ac:dyDescent="0.2">
      <c r="A2696" s="14">
        <v>24610</v>
      </c>
      <c r="B2696" s="9">
        <v>2.79</v>
      </c>
      <c r="C2696" s="10">
        <f t="shared" si="278"/>
        <v>0</v>
      </c>
      <c r="D2696" s="10">
        <f t="shared" si="272"/>
        <v>44.099999999998602</v>
      </c>
      <c r="E2696" s="11">
        <v>361.75999999999868</v>
      </c>
      <c r="F2696" s="27">
        <f t="shared" si="273"/>
        <v>41.999999999998579</v>
      </c>
      <c r="G2696" s="12"/>
      <c r="H2696">
        <v>35.166249999999998</v>
      </c>
      <c r="K2696">
        <f t="shared" si="274"/>
        <v>224.0169996030173</v>
      </c>
      <c r="L2696">
        <f t="shared" si="275"/>
        <v>99.838997158157213</v>
      </c>
      <c r="V2696">
        <f t="shared" si="276"/>
        <v>-1.1685370695505468</v>
      </c>
      <c r="W2696">
        <f t="shared" si="277"/>
        <v>225.18553667256785</v>
      </c>
      <c r="Y2696" s="13">
        <v>24610</v>
      </c>
      <c r="Z2696" s="9"/>
      <c r="AA2696" s="9">
        <v>2.8002322880371664</v>
      </c>
      <c r="AB2696" s="9">
        <v>2.795296570898981</v>
      </c>
      <c r="AC2696" s="9">
        <v>2.7955999999999999</v>
      </c>
      <c r="AD2696" s="9">
        <v>2.7956250000000002</v>
      </c>
      <c r="AE2696" s="9">
        <v>2.7937500000000002</v>
      </c>
      <c r="AF2696" s="9">
        <v>2.79</v>
      </c>
    </row>
    <row r="2697" spans="1:32" ht="15" customHeight="1" x14ac:dyDescent="0.2">
      <c r="A2697" s="14">
        <v>24611</v>
      </c>
      <c r="B2697" s="9">
        <v>2.7906249999999999</v>
      </c>
      <c r="C2697" s="10">
        <f t="shared" si="278"/>
        <v>-19.600000000000023</v>
      </c>
      <c r="D2697" s="10">
        <f t="shared" si="272"/>
        <v>24.499999999998579</v>
      </c>
      <c r="E2697" s="11">
        <v>342.15999999999866</v>
      </c>
      <c r="F2697" s="27">
        <f t="shared" si="273"/>
        <v>22.399999999998556</v>
      </c>
      <c r="G2697" s="12"/>
      <c r="H2697">
        <v>35.178750000000001</v>
      </c>
      <c r="K2697">
        <f t="shared" si="274"/>
        <v>224.16035363570984</v>
      </c>
      <c r="L2697">
        <f t="shared" si="275"/>
        <v>99.9028866080113</v>
      </c>
      <c r="V2697">
        <f t="shared" si="276"/>
        <v>-1.1052262376089534</v>
      </c>
      <c r="W2697">
        <f t="shared" si="277"/>
        <v>225.26557987331879</v>
      </c>
      <c r="Y2697" s="13">
        <v>24611</v>
      </c>
      <c r="Z2697" s="9"/>
      <c r="AA2697" s="9">
        <v>2.8002322880371664</v>
      </c>
      <c r="AB2697" s="9">
        <v>2.7949015063731171</v>
      </c>
      <c r="AC2697" s="9">
        <v>2.7955999999999999</v>
      </c>
      <c r="AD2697" s="9">
        <v>2.7956250000000002</v>
      </c>
      <c r="AE2697" s="9">
        <v>2.7943750000000001</v>
      </c>
      <c r="AF2697" s="9">
        <v>2.7906249999999999</v>
      </c>
    </row>
    <row r="2698" spans="1:32" ht="15" customHeight="1" x14ac:dyDescent="0.2">
      <c r="A2698" s="14">
        <v>24612</v>
      </c>
      <c r="B2698" s="9">
        <v>2.7906249999999999</v>
      </c>
      <c r="C2698" s="10">
        <f t="shared" si="278"/>
        <v>0</v>
      </c>
      <c r="D2698" s="10">
        <f t="shared" si="272"/>
        <v>24.499999999998579</v>
      </c>
      <c r="E2698" s="11">
        <v>342.15999999999866</v>
      </c>
      <c r="F2698" s="27">
        <f t="shared" si="273"/>
        <v>22.399999999998556</v>
      </c>
      <c r="G2698" s="12"/>
      <c r="H2698">
        <v>35.178750000000001</v>
      </c>
      <c r="K2698">
        <f t="shared" si="274"/>
        <v>224.16035363570984</v>
      </c>
      <c r="L2698">
        <f t="shared" si="275"/>
        <v>99.9028866080113</v>
      </c>
      <c r="V2698">
        <f t="shared" si="276"/>
        <v>-1.1052262376089534</v>
      </c>
      <c r="W2698">
        <f t="shared" si="277"/>
        <v>225.26557987331879</v>
      </c>
      <c r="Y2698" s="13">
        <v>24612</v>
      </c>
      <c r="Z2698" s="9"/>
      <c r="AA2698" s="9"/>
      <c r="AB2698" s="9"/>
      <c r="AC2698" s="9">
        <v>2.7955999999999999</v>
      </c>
      <c r="AD2698" s="9">
        <v>2.7956250000000002</v>
      </c>
      <c r="AE2698" s="9">
        <v>2.7943750000000001</v>
      </c>
      <c r="AF2698" s="9">
        <v>2.7906249999999999</v>
      </c>
    </row>
    <row r="2699" spans="1:32" ht="15" customHeight="1" x14ac:dyDescent="0.2">
      <c r="A2699" s="14">
        <v>24613</v>
      </c>
      <c r="B2699" s="16"/>
      <c r="C2699" s="17">
        <f t="shared" si="278"/>
        <v>0</v>
      </c>
      <c r="D2699" s="10">
        <f t="shared" si="272"/>
        <v>24.499999999998579</v>
      </c>
      <c r="E2699" s="11">
        <v>342.15999999999866</v>
      </c>
      <c r="F2699" s="27">
        <f t="shared" si="273"/>
        <v>22.399999999998556</v>
      </c>
      <c r="G2699" s="12"/>
      <c r="H2699">
        <v>35.178750000000001</v>
      </c>
      <c r="K2699">
        <f t="shared" si="274"/>
        <v>224.16035363570984</v>
      </c>
      <c r="L2699">
        <f t="shared" si="275"/>
        <v>99.9028866080113</v>
      </c>
      <c r="V2699">
        <f t="shared" si="276"/>
        <v>-1.1052262376089534</v>
      </c>
      <c r="W2699">
        <f t="shared" si="277"/>
        <v>225.26557987331879</v>
      </c>
      <c r="Y2699" s="18">
        <v>24613</v>
      </c>
      <c r="Z2699" s="16"/>
      <c r="AA2699" s="16"/>
      <c r="AB2699" s="16"/>
      <c r="AC2699" s="16"/>
      <c r="AD2699" s="16"/>
      <c r="AE2699" s="16"/>
      <c r="AF2699" s="16"/>
    </row>
    <row r="2700" spans="1:32" ht="15" customHeight="1" x14ac:dyDescent="0.2">
      <c r="A2700" s="14">
        <v>24614</v>
      </c>
      <c r="B2700" s="9">
        <v>2.7906249999999999</v>
      </c>
      <c r="C2700" s="10">
        <f t="shared" si="278"/>
        <v>-11.199999999999989</v>
      </c>
      <c r="D2700" s="10">
        <f t="shared" si="272"/>
        <v>13.29999999999859</v>
      </c>
      <c r="E2700" s="11">
        <v>330.95999999999867</v>
      </c>
      <c r="F2700" s="27">
        <f t="shared" si="273"/>
        <v>11.199999999998568</v>
      </c>
      <c r="G2700" s="12"/>
      <c r="H2700">
        <v>35.186250000000001</v>
      </c>
      <c r="K2700">
        <f t="shared" si="274"/>
        <v>224.24455717441273</v>
      </c>
      <c r="L2700">
        <f t="shared" si="275"/>
        <v>99.940414103139631</v>
      </c>
      <c r="V2700">
        <f t="shared" si="276"/>
        <v>-1.0690486193566144</v>
      </c>
      <c r="W2700">
        <f t="shared" si="277"/>
        <v>225.31360579376934</v>
      </c>
      <c r="Y2700" s="13">
        <v>24614</v>
      </c>
      <c r="Z2700" s="9"/>
      <c r="AA2700" s="9">
        <v>2.7994194484760522</v>
      </c>
      <c r="AB2700" s="9">
        <v>2.7954124189063947</v>
      </c>
      <c r="AC2700" s="9">
        <v>2.7955999999999999</v>
      </c>
      <c r="AD2700" s="9">
        <v>2.7956250000000002</v>
      </c>
      <c r="AE2700" s="9">
        <v>2.7937500000000002</v>
      </c>
      <c r="AF2700" s="9">
        <v>2.7906249999999999</v>
      </c>
    </row>
    <row r="2701" spans="1:32" ht="15" customHeight="1" x14ac:dyDescent="0.2">
      <c r="A2701" s="14">
        <v>24615</v>
      </c>
      <c r="B2701" s="9">
        <v>2.7912499999999998</v>
      </c>
      <c r="C2701" s="10">
        <f t="shared" si="278"/>
        <v>-25.199999999999989</v>
      </c>
      <c r="D2701" s="10">
        <f t="shared" si="272"/>
        <v>-11.900000000001398</v>
      </c>
      <c r="E2701" s="11">
        <v>305.75999999999868</v>
      </c>
      <c r="F2701" s="27">
        <f t="shared" si="273"/>
        <v>-14.000000000001421</v>
      </c>
      <c r="G2701" s="12"/>
      <c r="H2701">
        <v>35.191249999999997</v>
      </c>
      <c r="K2701">
        <f t="shared" si="274"/>
        <v>224.35797409578083</v>
      </c>
      <c r="L2701">
        <f t="shared" si="275"/>
        <v>99.990961301388964</v>
      </c>
      <c r="V2701">
        <f t="shared" si="276"/>
        <v>-0.98764897828885156</v>
      </c>
      <c r="W2701">
        <f t="shared" si="277"/>
        <v>225.34562307406969</v>
      </c>
      <c r="Y2701" s="13">
        <v>24615</v>
      </c>
      <c r="Z2701" s="9"/>
      <c r="AA2701" s="9">
        <v>2.7994194484760522</v>
      </c>
      <c r="AB2701" s="9">
        <v>2.7953239410510706</v>
      </c>
      <c r="AC2701" s="9">
        <v>2.7955999999999999</v>
      </c>
      <c r="AD2701" s="9">
        <v>2.7956250000000002</v>
      </c>
      <c r="AE2701" s="9">
        <v>2.7937500000000002</v>
      </c>
      <c r="AF2701" s="9">
        <v>2.7912499999999998</v>
      </c>
    </row>
    <row r="2702" spans="1:32" ht="15" customHeight="1" x14ac:dyDescent="0.2">
      <c r="A2702" s="14">
        <v>24616</v>
      </c>
      <c r="B2702" s="9">
        <v>2.7906249999999999</v>
      </c>
      <c r="C2702" s="10">
        <f t="shared" si="278"/>
        <v>-18.899999999999977</v>
      </c>
      <c r="D2702" s="10">
        <f t="shared" si="272"/>
        <v>-30.800000000001376</v>
      </c>
      <c r="E2702" s="11">
        <v>286.85999999999871</v>
      </c>
      <c r="F2702" s="27">
        <f t="shared" si="273"/>
        <v>-32.900000000001398</v>
      </c>
      <c r="G2702" s="12"/>
      <c r="H2702">
        <v>35.197499999999998</v>
      </c>
      <c r="K2702">
        <f t="shared" si="274"/>
        <v>224.45904542695712</v>
      </c>
      <c r="L2702">
        <f t="shared" si="275"/>
        <v>100.03600636655796</v>
      </c>
      <c r="V2702">
        <f t="shared" si="276"/>
        <v>-0.92659924748802946</v>
      </c>
      <c r="W2702">
        <f t="shared" si="277"/>
        <v>225.38564467444516</v>
      </c>
      <c r="Y2702" s="13">
        <v>24616</v>
      </c>
      <c r="Z2702" s="9"/>
      <c r="AA2702" s="9">
        <v>2.8002322880371664</v>
      </c>
      <c r="AB2702" s="9">
        <v>2.7967555040556196</v>
      </c>
      <c r="AC2702" s="9">
        <v>2.7961999999999998</v>
      </c>
      <c r="AD2702" s="9">
        <v>2.7962499999999997</v>
      </c>
      <c r="AE2702" s="9">
        <v>2.7943749999999996</v>
      </c>
      <c r="AF2702" s="9">
        <v>2.7906249999999999</v>
      </c>
    </row>
    <row r="2703" spans="1:32" ht="15" customHeight="1" x14ac:dyDescent="0.2">
      <c r="A2703" s="14">
        <v>24617</v>
      </c>
      <c r="B2703" s="9">
        <v>2.7906249999999999</v>
      </c>
      <c r="C2703" s="10">
        <f t="shared" si="278"/>
        <v>-10.5</v>
      </c>
      <c r="D2703" s="10">
        <f t="shared" si="272"/>
        <v>-41.300000000001376</v>
      </c>
      <c r="E2703" s="11">
        <v>276.35999999999871</v>
      </c>
      <c r="F2703" s="27">
        <f t="shared" si="273"/>
        <v>-43.400000000001398</v>
      </c>
      <c r="G2703" s="12"/>
      <c r="H2703">
        <v>35.197499999999998</v>
      </c>
      <c r="K2703">
        <f t="shared" si="274"/>
        <v>224.4929619440687</v>
      </c>
      <c r="L2703">
        <f t="shared" si="275"/>
        <v>100.05112214376022</v>
      </c>
      <c r="V2703">
        <f t="shared" si="276"/>
        <v>-0.89268273037646162</v>
      </c>
      <c r="W2703">
        <f t="shared" si="277"/>
        <v>225.38564467444516</v>
      </c>
      <c r="Y2703" s="13">
        <v>24617</v>
      </c>
      <c r="Z2703" s="9"/>
      <c r="AA2703" s="9">
        <v>2.8002322880371664</v>
      </c>
      <c r="AB2703" s="9">
        <v>2.7951843526221873</v>
      </c>
      <c r="AC2703" s="9">
        <v>2.7949999999999999</v>
      </c>
      <c r="AD2703" s="9">
        <v>2.7949999999999999</v>
      </c>
      <c r="AE2703" s="9">
        <v>2.7937500000000002</v>
      </c>
      <c r="AF2703" s="9">
        <v>2.7906249999999999</v>
      </c>
    </row>
    <row r="2704" spans="1:32" ht="15" customHeight="1" x14ac:dyDescent="0.2">
      <c r="A2704" s="14">
        <v>24618</v>
      </c>
      <c r="B2704" s="9">
        <v>2.79</v>
      </c>
      <c r="C2704" s="10">
        <f t="shared" si="278"/>
        <v>3.5</v>
      </c>
      <c r="D2704" s="10">
        <f t="shared" si="272"/>
        <v>-37.800000000001376</v>
      </c>
      <c r="E2704" s="11">
        <v>279.85999999999871</v>
      </c>
      <c r="F2704" s="27">
        <f t="shared" si="273"/>
        <v>-39.900000000001398</v>
      </c>
      <c r="G2704" s="12"/>
      <c r="H2704">
        <v>35.192500000000003</v>
      </c>
      <c r="K2704">
        <f t="shared" si="274"/>
        <v>224.44963915806449</v>
      </c>
      <c r="L2704">
        <f t="shared" si="275"/>
        <v>100.03181421839554</v>
      </c>
      <c r="V2704">
        <f t="shared" si="276"/>
        <v>-0.90398823608031764</v>
      </c>
      <c r="W2704">
        <f t="shared" si="277"/>
        <v>225.35362739414481</v>
      </c>
      <c r="Y2704" s="13">
        <v>24618</v>
      </c>
      <c r="Z2704" s="9"/>
      <c r="AA2704" s="9">
        <v>2.7990708478513362</v>
      </c>
      <c r="AB2704" s="9">
        <v>2.7949900356861472</v>
      </c>
      <c r="AC2704" s="9">
        <v>2.7949999999999999</v>
      </c>
      <c r="AD2704" s="9">
        <v>2.7949999999999999</v>
      </c>
      <c r="AE2704" s="9">
        <v>2.7937500000000002</v>
      </c>
      <c r="AF2704" s="9">
        <v>2.79</v>
      </c>
    </row>
    <row r="2705" spans="1:32" ht="15" customHeight="1" x14ac:dyDescent="0.2">
      <c r="A2705" s="14">
        <v>24619</v>
      </c>
      <c r="B2705" s="9">
        <v>2.79</v>
      </c>
      <c r="C2705" s="10">
        <f t="shared" si="278"/>
        <v>0</v>
      </c>
      <c r="D2705" s="10">
        <f t="shared" si="272"/>
        <v>-37.800000000001376</v>
      </c>
      <c r="E2705" s="11">
        <v>279.85999999999871</v>
      </c>
      <c r="F2705" s="27">
        <f t="shared" si="273"/>
        <v>-39.900000000001398</v>
      </c>
      <c r="G2705" s="12"/>
      <c r="H2705">
        <v>35.192500000000003</v>
      </c>
      <c r="K2705">
        <f t="shared" si="274"/>
        <v>224.44963915806449</v>
      </c>
      <c r="L2705">
        <f t="shared" si="275"/>
        <v>100.03181421839554</v>
      </c>
      <c r="V2705">
        <f t="shared" si="276"/>
        <v>-0.90398823608031764</v>
      </c>
      <c r="W2705">
        <f t="shared" si="277"/>
        <v>225.35362739414481</v>
      </c>
      <c r="Y2705" s="13">
        <v>24619</v>
      </c>
      <c r="Z2705" s="9"/>
      <c r="AA2705" s="9"/>
      <c r="AB2705" s="9"/>
      <c r="AC2705" s="9">
        <v>2.7949999999999999</v>
      </c>
      <c r="AD2705" s="9">
        <v>2.7949999999999999</v>
      </c>
      <c r="AE2705" s="9">
        <v>2.7937500000000002</v>
      </c>
      <c r="AF2705" s="9">
        <v>2.79</v>
      </c>
    </row>
    <row r="2706" spans="1:32" ht="15" customHeight="1" x14ac:dyDescent="0.2">
      <c r="A2706" s="14">
        <v>24620</v>
      </c>
      <c r="B2706" s="16"/>
      <c r="C2706" s="17">
        <f t="shared" si="278"/>
        <v>0</v>
      </c>
      <c r="D2706" s="10">
        <f t="shared" si="272"/>
        <v>-37.800000000001376</v>
      </c>
      <c r="E2706" s="11">
        <v>279.85999999999871</v>
      </c>
      <c r="F2706" s="27">
        <f t="shared" si="273"/>
        <v>-39.900000000001398</v>
      </c>
      <c r="G2706" s="12"/>
      <c r="H2706">
        <v>35.192500000000003</v>
      </c>
      <c r="K2706">
        <f t="shared" si="274"/>
        <v>224.44963915806449</v>
      </c>
      <c r="L2706">
        <f t="shared" si="275"/>
        <v>100.03181421839554</v>
      </c>
      <c r="V2706">
        <f t="shared" si="276"/>
        <v>-0.90398823608031764</v>
      </c>
      <c r="W2706">
        <f t="shared" si="277"/>
        <v>225.35362739414481</v>
      </c>
      <c r="Y2706" s="18">
        <v>24620</v>
      </c>
      <c r="Z2706" s="16"/>
      <c r="AA2706" s="16"/>
      <c r="AB2706" s="16"/>
      <c r="AC2706" s="16"/>
      <c r="AD2706" s="16"/>
      <c r="AE2706" s="16"/>
      <c r="AF2706" s="16"/>
    </row>
    <row r="2707" spans="1:32" ht="15" customHeight="1" x14ac:dyDescent="0.2">
      <c r="A2707" s="14">
        <v>24621</v>
      </c>
      <c r="B2707" s="9"/>
      <c r="C2707" s="10">
        <f t="shared" si="278"/>
        <v>0</v>
      </c>
      <c r="D2707" s="10">
        <f t="shared" si="272"/>
        <v>-37.800000000001376</v>
      </c>
      <c r="E2707" s="11">
        <v>279.85999999999871</v>
      </c>
      <c r="F2707" s="27">
        <f t="shared" si="273"/>
        <v>-39.900000000001398</v>
      </c>
      <c r="G2707" s="12"/>
      <c r="H2707">
        <v>35.192500000000003</v>
      </c>
      <c r="K2707">
        <f t="shared" si="274"/>
        <v>224.44963915806449</v>
      </c>
      <c r="L2707">
        <f t="shared" si="275"/>
        <v>100.03181421839554</v>
      </c>
      <c r="V2707">
        <f t="shared" si="276"/>
        <v>-0.90398823608031764</v>
      </c>
      <c r="W2707">
        <f t="shared" si="277"/>
        <v>225.35362739414481</v>
      </c>
      <c r="Y2707" s="13">
        <v>24621</v>
      </c>
      <c r="Z2707" s="9"/>
      <c r="AA2707" s="9">
        <v>2.7990708478513362</v>
      </c>
      <c r="AB2707" s="9">
        <v>2.7945776850886341</v>
      </c>
      <c r="AC2707" s="9">
        <v>2.7949999999999999</v>
      </c>
      <c r="AD2707" s="9"/>
      <c r="AE2707" s="9"/>
      <c r="AF2707" s="9"/>
    </row>
    <row r="2708" spans="1:32" ht="15" customHeight="1" x14ac:dyDescent="0.2">
      <c r="A2708" s="14">
        <v>24622</v>
      </c>
      <c r="B2708" s="9">
        <v>2.7912499999999998</v>
      </c>
      <c r="C2708" s="10">
        <f t="shared" si="278"/>
        <v>7</v>
      </c>
      <c r="D2708" s="10">
        <f t="shared" si="272"/>
        <v>-30.800000000001376</v>
      </c>
      <c r="E2708" s="11">
        <v>286.85999999999871</v>
      </c>
      <c r="F2708" s="27">
        <f t="shared" si="273"/>
        <v>-32.900000000001398</v>
      </c>
      <c r="G2708" s="12"/>
      <c r="H2708">
        <v>35.185000000000002</v>
      </c>
      <c r="K2708">
        <f t="shared" si="274"/>
        <v>224.37900222620621</v>
      </c>
      <c r="L2708">
        <f t="shared" si="275"/>
        <v>100.0003330341481</v>
      </c>
      <c r="V2708">
        <f t="shared" si="276"/>
        <v>-0.92659924748802946</v>
      </c>
      <c r="W2708">
        <f t="shared" si="277"/>
        <v>225.30560147369425</v>
      </c>
      <c r="Y2708" s="13">
        <v>24622</v>
      </c>
      <c r="Z2708" s="9"/>
      <c r="AA2708" s="9">
        <v>2.7990708478513362</v>
      </c>
      <c r="AB2708" s="9">
        <v>2.7950512024465963</v>
      </c>
      <c r="AC2708" s="9">
        <v>2.7949999999999999</v>
      </c>
      <c r="AD2708" s="9">
        <v>2.7949999999999999</v>
      </c>
      <c r="AE2708" s="9">
        <v>2.7937500000000002</v>
      </c>
      <c r="AF2708" s="9">
        <v>2.7912499999999998</v>
      </c>
    </row>
    <row r="2709" spans="1:32" ht="15" customHeight="1" x14ac:dyDescent="0.2">
      <c r="A2709" s="14">
        <v>24623</v>
      </c>
      <c r="B2709" s="9">
        <v>2.7906249999999999</v>
      </c>
      <c r="C2709" s="10">
        <f t="shared" si="278"/>
        <v>6.3000000000000114</v>
      </c>
      <c r="D2709" s="10">
        <f t="shared" si="272"/>
        <v>-24.500000000001364</v>
      </c>
      <c r="E2709" s="11">
        <v>293.15999999999872</v>
      </c>
      <c r="F2709" s="27">
        <f t="shared" si="273"/>
        <v>-26.600000000001387</v>
      </c>
      <c r="G2709" s="12"/>
      <c r="H2709">
        <v>35.185000000000002</v>
      </c>
      <c r="K2709">
        <f t="shared" si="274"/>
        <v>224.35865231593928</v>
      </c>
      <c r="L2709">
        <f t="shared" si="275"/>
        <v>99.991263567826749</v>
      </c>
      <c r="V2709">
        <f t="shared" si="276"/>
        <v>-0.94694915775497024</v>
      </c>
      <c r="W2709">
        <f t="shared" si="277"/>
        <v>225.30560147369425</v>
      </c>
      <c r="Y2709" s="13">
        <v>24623</v>
      </c>
      <c r="Z2709" s="9"/>
      <c r="AA2709" s="9">
        <v>2.7990708478513362</v>
      </c>
      <c r="AB2709" s="9">
        <v>2.7949015063731171</v>
      </c>
      <c r="AC2709" s="9">
        <v>2.7949999999999999</v>
      </c>
      <c r="AD2709" s="9">
        <v>2.7949999999999999</v>
      </c>
      <c r="AE2709" s="9">
        <v>2.7937500000000002</v>
      </c>
      <c r="AF2709" s="9">
        <v>2.7906249999999999</v>
      </c>
    </row>
    <row r="2710" spans="1:32" ht="15" customHeight="1" x14ac:dyDescent="0.2">
      <c r="A2710" s="14">
        <v>24624</v>
      </c>
      <c r="B2710" s="9">
        <v>2.7893749999999997</v>
      </c>
      <c r="C2710" s="10">
        <f t="shared" si="278"/>
        <v>0</v>
      </c>
      <c r="D2710" s="10">
        <f t="shared" si="272"/>
        <v>-24.500000000001364</v>
      </c>
      <c r="E2710" s="11">
        <v>293.15999999999872</v>
      </c>
      <c r="F2710" s="27">
        <f t="shared" si="273"/>
        <v>-26.600000000001387</v>
      </c>
      <c r="G2710" s="12"/>
      <c r="H2710">
        <v>35.185000000000002</v>
      </c>
      <c r="K2710">
        <f t="shared" si="274"/>
        <v>224.35865231593928</v>
      </c>
      <c r="L2710">
        <f t="shared" si="275"/>
        <v>99.991263567826749</v>
      </c>
      <c r="V2710">
        <f t="shared" si="276"/>
        <v>-0.94694915775497024</v>
      </c>
      <c r="W2710">
        <f t="shared" si="277"/>
        <v>225.30560147369425</v>
      </c>
      <c r="Y2710" s="13">
        <v>24624</v>
      </c>
      <c r="Z2710" s="9"/>
      <c r="AA2710" s="9">
        <v>2.7990708478513362</v>
      </c>
      <c r="AB2710" s="9">
        <v>2.793858632676709</v>
      </c>
      <c r="AC2710" s="9">
        <v>2.7938000000000001</v>
      </c>
      <c r="AD2710" s="9">
        <v>2.7937500000000002</v>
      </c>
      <c r="AE2710" s="9">
        <v>2.7925</v>
      </c>
      <c r="AF2710" s="9">
        <v>2.7893749999999997</v>
      </c>
    </row>
    <row r="2711" spans="1:32" ht="15" customHeight="1" x14ac:dyDescent="0.2">
      <c r="A2711" s="14">
        <v>24625</v>
      </c>
      <c r="B2711" s="9">
        <v>2.7887500000000003</v>
      </c>
      <c r="C2711" s="10">
        <f t="shared" si="278"/>
        <v>0</v>
      </c>
      <c r="D2711" s="10">
        <f t="shared" si="272"/>
        <v>-24.500000000001364</v>
      </c>
      <c r="E2711" s="11">
        <v>293.15999999999872</v>
      </c>
      <c r="F2711" s="27">
        <f t="shared" si="273"/>
        <v>-26.600000000001387</v>
      </c>
      <c r="G2711" s="12"/>
      <c r="H2711">
        <v>35.1875</v>
      </c>
      <c r="K2711">
        <f t="shared" si="274"/>
        <v>224.37466095608946</v>
      </c>
      <c r="L2711">
        <f t="shared" si="275"/>
        <v>99.998398234308723</v>
      </c>
      <c r="V2711">
        <f t="shared" si="276"/>
        <v>-0.94694915775497024</v>
      </c>
      <c r="W2711">
        <f t="shared" si="277"/>
        <v>225.32161011384443</v>
      </c>
      <c r="Y2711" s="13">
        <v>24625</v>
      </c>
      <c r="Z2711" s="9"/>
      <c r="AA2711" s="9">
        <v>2.7990708478513362</v>
      </c>
      <c r="AB2711" s="9">
        <v>2.7926487288233797</v>
      </c>
      <c r="AC2711" s="9">
        <v>2.7930999999999999</v>
      </c>
      <c r="AD2711" s="9">
        <v>2.7931249999999999</v>
      </c>
      <c r="AE2711" s="9">
        <v>2.7912499999999998</v>
      </c>
      <c r="AF2711" s="9">
        <v>2.7887500000000003</v>
      </c>
    </row>
    <row r="2712" spans="1:32" ht="15" customHeight="1" x14ac:dyDescent="0.2">
      <c r="A2712" s="14">
        <v>24626</v>
      </c>
      <c r="B2712" s="9">
        <v>2.7887500000000003</v>
      </c>
      <c r="C2712" s="10">
        <f t="shared" si="278"/>
        <v>0</v>
      </c>
      <c r="D2712" s="10">
        <f t="shared" si="272"/>
        <v>-24.500000000001364</v>
      </c>
      <c r="E2712" s="11">
        <v>293.15999999999872</v>
      </c>
      <c r="F2712" s="27">
        <f t="shared" si="273"/>
        <v>-26.600000000001387</v>
      </c>
      <c r="G2712" s="12"/>
      <c r="H2712">
        <v>35.1875</v>
      </c>
      <c r="K2712">
        <f t="shared" si="274"/>
        <v>224.37466095608946</v>
      </c>
      <c r="L2712">
        <f t="shared" si="275"/>
        <v>99.998398234308723</v>
      </c>
      <c r="V2712">
        <f t="shared" si="276"/>
        <v>-0.94694915775497024</v>
      </c>
      <c r="W2712">
        <f t="shared" si="277"/>
        <v>225.32161011384443</v>
      </c>
      <c r="Y2712" s="13">
        <v>24626</v>
      </c>
      <c r="Z2712" s="9"/>
      <c r="AA2712" s="9"/>
      <c r="AB2712" s="9"/>
      <c r="AC2712" s="9">
        <v>2.7930999999999999</v>
      </c>
      <c r="AD2712" s="9">
        <v>2.7931249999999999</v>
      </c>
      <c r="AE2712" s="9">
        <v>2.7912499999999998</v>
      </c>
      <c r="AF2712" s="9">
        <v>2.7887500000000003</v>
      </c>
    </row>
    <row r="2713" spans="1:32" ht="15" customHeight="1" x14ac:dyDescent="0.2">
      <c r="A2713" s="14">
        <v>24627</v>
      </c>
      <c r="B2713" s="16"/>
      <c r="C2713" s="17">
        <f t="shared" si="278"/>
        <v>0</v>
      </c>
      <c r="D2713" s="10">
        <f t="shared" si="272"/>
        <v>-24.500000000001364</v>
      </c>
      <c r="E2713" s="11">
        <v>293.15999999999872</v>
      </c>
      <c r="F2713" s="27">
        <f t="shared" si="273"/>
        <v>-26.600000000001387</v>
      </c>
      <c r="G2713" s="12"/>
      <c r="H2713">
        <v>35.1875</v>
      </c>
      <c r="K2713">
        <f t="shared" si="274"/>
        <v>224.37466095608946</v>
      </c>
      <c r="L2713">
        <f t="shared" si="275"/>
        <v>99.998398234308723</v>
      </c>
      <c r="V2713">
        <f t="shared" si="276"/>
        <v>-0.94694915775497024</v>
      </c>
      <c r="W2713">
        <f t="shared" si="277"/>
        <v>225.32161011384443</v>
      </c>
      <c r="Y2713" s="18">
        <v>24627</v>
      </c>
      <c r="Z2713" s="16"/>
      <c r="AA2713" s="16"/>
      <c r="AB2713" s="16"/>
      <c r="AC2713" s="16"/>
      <c r="AD2713" s="16"/>
      <c r="AE2713" s="16"/>
      <c r="AF2713" s="16"/>
    </row>
    <row r="2714" spans="1:32" ht="15" customHeight="1" x14ac:dyDescent="0.2">
      <c r="A2714" s="14">
        <v>24628</v>
      </c>
      <c r="B2714" s="9">
        <v>2.7868750000000002</v>
      </c>
      <c r="C2714" s="10">
        <f t="shared" si="278"/>
        <v>-23.100000000000023</v>
      </c>
      <c r="D2714" s="10">
        <f t="shared" si="272"/>
        <v>-47.600000000001387</v>
      </c>
      <c r="E2714" s="11">
        <v>270.05999999999869</v>
      </c>
      <c r="F2714" s="27">
        <f t="shared" si="273"/>
        <v>-49.70000000000141</v>
      </c>
      <c r="G2714" s="12"/>
      <c r="H2714">
        <v>35.191249999999997</v>
      </c>
      <c r="K2714">
        <f t="shared" si="274"/>
        <v>224.47329025396016</v>
      </c>
      <c r="L2714">
        <f t="shared" si="275"/>
        <v>100.04235494387663</v>
      </c>
      <c r="V2714">
        <f t="shared" si="276"/>
        <v>-0.87233282010952085</v>
      </c>
      <c r="W2714">
        <f t="shared" si="277"/>
        <v>225.34562307406969</v>
      </c>
      <c r="Y2714" s="13">
        <v>24628</v>
      </c>
      <c r="Z2714" s="9"/>
      <c r="AA2714" s="9">
        <v>2.7967479674796749</v>
      </c>
      <c r="AB2714" s="9">
        <v>2.7910264432547685</v>
      </c>
      <c r="AC2714" s="9">
        <v>2.7911999999999999</v>
      </c>
      <c r="AD2714" s="9">
        <v>2.7912499999999998</v>
      </c>
      <c r="AE2714" s="9">
        <v>2.79</v>
      </c>
      <c r="AF2714" s="9">
        <v>2.7868750000000002</v>
      </c>
    </row>
    <row r="2715" spans="1:32" ht="15" customHeight="1" x14ac:dyDescent="0.2">
      <c r="A2715" s="14">
        <v>24629</v>
      </c>
      <c r="B2715" s="9">
        <v>2.7868750000000002</v>
      </c>
      <c r="C2715" s="10">
        <f t="shared" si="278"/>
        <v>-14.699999999999989</v>
      </c>
      <c r="D2715" s="10">
        <f t="shared" si="272"/>
        <v>-62.300000000001376</v>
      </c>
      <c r="E2715" s="11">
        <v>255.35999999999871</v>
      </c>
      <c r="F2715" s="27">
        <f t="shared" si="273"/>
        <v>-64.400000000001398</v>
      </c>
      <c r="G2715" s="12"/>
      <c r="H2715">
        <v>35.191249999999997</v>
      </c>
      <c r="K2715">
        <f t="shared" si="274"/>
        <v>224.52077337791636</v>
      </c>
      <c r="L2715">
        <f t="shared" si="275"/>
        <v>100.06351703195979</v>
      </c>
      <c r="V2715">
        <f t="shared" si="276"/>
        <v>-0.82484969615332593</v>
      </c>
      <c r="W2715">
        <f t="shared" si="277"/>
        <v>225.34562307406969</v>
      </c>
      <c r="Y2715" s="13">
        <v>24629</v>
      </c>
      <c r="Z2715" s="9"/>
      <c r="AA2715" s="9">
        <v>2.7948866937826846</v>
      </c>
      <c r="AB2715" s="9">
        <v>2.7902665121668595</v>
      </c>
      <c r="AC2715" s="9">
        <v>2.7906</v>
      </c>
      <c r="AD2715" s="9">
        <v>2.7906249999999999</v>
      </c>
      <c r="AE2715" s="9">
        <v>2.7887499999999998</v>
      </c>
      <c r="AF2715" s="9">
        <v>2.7868750000000002</v>
      </c>
    </row>
    <row r="2716" spans="1:32" ht="15" customHeight="1" x14ac:dyDescent="0.2">
      <c r="A2716" s="14">
        <v>24630</v>
      </c>
      <c r="B2716" s="9"/>
      <c r="C2716" s="10">
        <f t="shared" si="278"/>
        <v>1.3999999999999773</v>
      </c>
      <c r="D2716" s="10">
        <f t="shared" si="272"/>
        <v>-60.900000000001398</v>
      </c>
      <c r="E2716" s="11">
        <v>256.75999999999868</v>
      </c>
      <c r="F2716" s="27">
        <f t="shared" si="273"/>
        <v>-63.000000000001421</v>
      </c>
      <c r="G2716" s="12"/>
      <c r="H2716">
        <v>35.19</v>
      </c>
      <c r="K2716">
        <f t="shared" si="274"/>
        <v>224.50824685555975</v>
      </c>
      <c r="L2716">
        <f t="shared" si="275"/>
        <v>100.0579342617585</v>
      </c>
      <c r="V2716">
        <f t="shared" si="276"/>
        <v>-0.82937189843486825</v>
      </c>
      <c r="W2716">
        <f t="shared" si="277"/>
        <v>225.3376187539946</v>
      </c>
      <c r="Y2716" s="13">
        <v>24630</v>
      </c>
      <c r="Z2716" s="9"/>
      <c r="AA2716" s="9">
        <v>2.7932636469221839</v>
      </c>
      <c r="AB2716" s="9">
        <v>2.7919445988512139</v>
      </c>
      <c r="AC2716" s="9">
        <v>2.7925</v>
      </c>
      <c r="AD2716" s="9"/>
      <c r="AE2716" s="9"/>
      <c r="AF2716" s="9"/>
    </row>
    <row r="2717" spans="1:32" ht="15" customHeight="1" x14ac:dyDescent="0.2">
      <c r="A2717" s="14">
        <v>24631</v>
      </c>
      <c r="B2717" s="9">
        <v>2.788125</v>
      </c>
      <c r="C2717" s="10">
        <f t="shared" si="278"/>
        <v>1.3999999999999773</v>
      </c>
      <c r="D2717" s="10">
        <f t="shared" si="272"/>
        <v>-59.500000000001421</v>
      </c>
      <c r="E2717" s="11">
        <v>258.15999999999866</v>
      </c>
      <c r="F2717" s="27">
        <f t="shared" si="273"/>
        <v>-61.600000000001444</v>
      </c>
      <c r="G2717" s="12"/>
      <c r="H2717">
        <v>35.1875</v>
      </c>
      <c r="K2717">
        <f t="shared" si="274"/>
        <v>224.48771601312802</v>
      </c>
      <c r="L2717">
        <f t="shared" si="275"/>
        <v>100.04878415831624</v>
      </c>
      <c r="V2717">
        <f t="shared" si="276"/>
        <v>-0.83389410071641057</v>
      </c>
      <c r="W2717">
        <f t="shared" si="277"/>
        <v>225.32161011384443</v>
      </c>
      <c r="Y2717" s="13">
        <v>24631</v>
      </c>
      <c r="Z2717" s="9"/>
      <c r="AA2717" s="9">
        <v>2.7962855484619848</v>
      </c>
      <c r="AB2717" s="9">
        <v>2.792953377471179</v>
      </c>
      <c r="AC2717" s="9">
        <v>2.7925</v>
      </c>
      <c r="AD2717" s="9">
        <v>2.7925</v>
      </c>
      <c r="AE2717" s="9">
        <v>2.7912499999999998</v>
      </c>
      <c r="AF2717" s="9">
        <v>2.788125</v>
      </c>
    </row>
    <row r="2718" spans="1:32" ht="15" customHeight="1" x14ac:dyDescent="0.2">
      <c r="A2718" s="14">
        <v>24632</v>
      </c>
      <c r="B2718" s="9">
        <v>2.7893749999999997</v>
      </c>
      <c r="C2718" s="10">
        <f t="shared" si="278"/>
        <v>2.8000000000000114</v>
      </c>
      <c r="D2718" s="10">
        <f t="shared" si="272"/>
        <v>-56.70000000000141</v>
      </c>
      <c r="E2718" s="11">
        <v>260.95999999999867</v>
      </c>
      <c r="F2718" s="27">
        <f t="shared" si="273"/>
        <v>-58.800000000001432</v>
      </c>
      <c r="G2718" s="12"/>
      <c r="H2718">
        <v>35.18</v>
      </c>
      <c r="K2718">
        <f t="shared" si="274"/>
        <v>224.43064568811437</v>
      </c>
      <c r="L2718">
        <f t="shared" si="275"/>
        <v>100.02334928494972</v>
      </c>
      <c r="V2718">
        <f t="shared" si="276"/>
        <v>-0.84293850527949532</v>
      </c>
      <c r="W2718">
        <f t="shared" si="277"/>
        <v>225.27358419339387</v>
      </c>
      <c r="Y2718" s="13">
        <v>24632</v>
      </c>
      <c r="Z2718" s="9"/>
      <c r="AA2718" s="9">
        <v>2.7967479674796749</v>
      </c>
      <c r="AB2718" s="9">
        <v>2.7928439092172304</v>
      </c>
      <c r="AC2718" s="9">
        <v>2.7925</v>
      </c>
      <c r="AD2718" s="9">
        <v>2.7925</v>
      </c>
      <c r="AE2718" s="9">
        <v>2.7912499999999998</v>
      </c>
      <c r="AF2718" s="9">
        <v>2.7893749999999997</v>
      </c>
    </row>
    <row r="2719" spans="1:32" ht="15" customHeight="1" x14ac:dyDescent="0.2">
      <c r="A2719" s="14">
        <v>24633</v>
      </c>
      <c r="B2719" s="9">
        <v>2.7893749999999997</v>
      </c>
      <c r="C2719" s="10">
        <f t="shared" si="278"/>
        <v>0</v>
      </c>
      <c r="D2719" s="10">
        <f t="shared" si="272"/>
        <v>-56.70000000000141</v>
      </c>
      <c r="E2719" s="11">
        <v>260.95999999999867</v>
      </c>
      <c r="F2719" s="27">
        <f t="shared" si="273"/>
        <v>-58.800000000001432</v>
      </c>
      <c r="G2719" s="12"/>
      <c r="H2719">
        <v>35.18</v>
      </c>
      <c r="K2719">
        <f t="shared" si="274"/>
        <v>224.43064568811437</v>
      </c>
      <c r="L2719">
        <f t="shared" si="275"/>
        <v>100.02334928494972</v>
      </c>
      <c r="V2719">
        <f t="shared" si="276"/>
        <v>-0.84293850527949532</v>
      </c>
      <c r="W2719">
        <f t="shared" si="277"/>
        <v>225.27358419339387</v>
      </c>
      <c r="Y2719" s="13">
        <v>24633</v>
      </c>
      <c r="Z2719" s="9"/>
      <c r="AA2719" s="9"/>
      <c r="AB2719" s="9"/>
      <c r="AC2719" s="9">
        <v>2.7925</v>
      </c>
      <c r="AD2719" s="9">
        <v>2.7925</v>
      </c>
      <c r="AE2719" s="9">
        <v>2.7912499999999998</v>
      </c>
      <c r="AF2719" s="9">
        <v>2.7893749999999997</v>
      </c>
    </row>
    <row r="2720" spans="1:32" ht="15" customHeight="1" x14ac:dyDescent="0.2">
      <c r="A2720" s="14">
        <v>24634</v>
      </c>
      <c r="B2720" s="16"/>
      <c r="C2720" s="17">
        <f t="shared" si="278"/>
        <v>0</v>
      </c>
      <c r="D2720" s="10">
        <f t="shared" si="272"/>
        <v>-56.70000000000141</v>
      </c>
      <c r="E2720" s="11">
        <v>260.95999999999867</v>
      </c>
      <c r="F2720" s="27">
        <f t="shared" si="273"/>
        <v>-58.800000000001432</v>
      </c>
      <c r="G2720" s="12"/>
      <c r="H2720">
        <v>35.18</v>
      </c>
      <c r="K2720">
        <f t="shared" si="274"/>
        <v>224.43064568811437</v>
      </c>
      <c r="L2720">
        <f t="shared" si="275"/>
        <v>100.02334928494972</v>
      </c>
      <c r="V2720">
        <f t="shared" si="276"/>
        <v>-0.84293850527949532</v>
      </c>
      <c r="W2720">
        <f t="shared" si="277"/>
        <v>225.27358419339387</v>
      </c>
      <c r="Y2720" s="18">
        <v>24634</v>
      </c>
      <c r="Z2720" s="16"/>
      <c r="AA2720" s="16"/>
      <c r="AB2720" s="16"/>
      <c r="AC2720" s="16"/>
      <c r="AD2720" s="16"/>
      <c r="AE2720" s="16"/>
      <c r="AF2720" s="16"/>
    </row>
    <row r="2721" spans="1:32" ht="15" customHeight="1" x14ac:dyDescent="0.2">
      <c r="A2721" s="14">
        <v>24635</v>
      </c>
      <c r="B2721" s="9">
        <v>2.7887499999999998</v>
      </c>
      <c r="C2721" s="10">
        <f t="shared" si="278"/>
        <v>2.8000000000000114</v>
      </c>
      <c r="D2721" s="10">
        <f t="shared" si="272"/>
        <v>-53.900000000001398</v>
      </c>
      <c r="E2721" s="11">
        <v>263.75999999999868</v>
      </c>
      <c r="F2721" s="27">
        <f t="shared" si="273"/>
        <v>-56.000000000001421</v>
      </c>
      <c r="G2721" s="12"/>
      <c r="H2721">
        <v>35.1875</v>
      </c>
      <c r="K2721">
        <f t="shared" si="274"/>
        <v>224.46962720400185</v>
      </c>
      <c r="L2721">
        <f t="shared" si="275"/>
        <v>100.04072241047504</v>
      </c>
      <c r="V2721">
        <f t="shared" si="276"/>
        <v>-0.85198290984258018</v>
      </c>
      <c r="W2721">
        <f t="shared" si="277"/>
        <v>225.32161011384443</v>
      </c>
      <c r="Y2721" s="13">
        <v>24635</v>
      </c>
      <c r="Z2721" s="9"/>
      <c r="AA2721" s="9">
        <v>2.7962855484619848</v>
      </c>
      <c r="AB2721" s="9">
        <v>2.7921491431218159</v>
      </c>
      <c r="AC2721" s="9">
        <v>2.7919</v>
      </c>
      <c r="AD2721" s="9">
        <v>2.7918750000000001</v>
      </c>
      <c r="AE2721" s="9">
        <v>2.7912499999999998</v>
      </c>
      <c r="AF2721" s="9">
        <v>2.7887499999999998</v>
      </c>
    </row>
    <row r="2722" spans="1:32" ht="15" customHeight="1" x14ac:dyDescent="0.2">
      <c r="A2722" s="14">
        <v>24636</v>
      </c>
      <c r="B2722" s="9">
        <v>2.7893749999999997</v>
      </c>
      <c r="C2722" s="10">
        <f t="shared" si="278"/>
        <v>-1.3999999999999773</v>
      </c>
      <c r="D2722" s="10">
        <f t="shared" si="272"/>
        <v>-55.300000000001376</v>
      </c>
      <c r="E2722" s="11">
        <v>262.35999999999871</v>
      </c>
      <c r="F2722" s="27">
        <f t="shared" si="273"/>
        <v>-57.400000000001398</v>
      </c>
      <c r="G2722" s="12"/>
      <c r="H2722">
        <v>35.185000000000002</v>
      </c>
      <c r="K2722">
        <f t="shared" si="274"/>
        <v>224.45814076613323</v>
      </c>
      <c r="L2722">
        <f t="shared" si="275"/>
        <v>100.03560318095337</v>
      </c>
      <c r="V2722">
        <f t="shared" si="276"/>
        <v>-0.84746070756103786</v>
      </c>
      <c r="W2722">
        <f t="shared" si="277"/>
        <v>225.30560147369425</v>
      </c>
      <c r="Y2722" s="13">
        <v>24636</v>
      </c>
      <c r="Z2722" s="9"/>
      <c r="AA2722" s="9">
        <v>2.7951247823563548</v>
      </c>
      <c r="AB2722" s="9">
        <v>2.7911069939786941</v>
      </c>
      <c r="AC2722" s="9">
        <v>2.7919</v>
      </c>
      <c r="AD2722" s="9">
        <v>2.7918750000000001</v>
      </c>
      <c r="AE2722" s="9">
        <v>2.7912499999999998</v>
      </c>
      <c r="AF2722" s="9">
        <v>2.7893749999999997</v>
      </c>
    </row>
    <row r="2723" spans="1:32" ht="15" customHeight="1" x14ac:dyDescent="0.2">
      <c r="A2723" s="14">
        <v>24637</v>
      </c>
      <c r="B2723" s="9">
        <v>2.7887500000000003</v>
      </c>
      <c r="C2723" s="10">
        <f t="shared" si="278"/>
        <v>2.8000000000000114</v>
      </c>
      <c r="D2723" s="10">
        <f t="shared" si="272"/>
        <v>-52.500000000001364</v>
      </c>
      <c r="E2723" s="11">
        <v>265.15999999999872</v>
      </c>
      <c r="F2723" s="27">
        <f t="shared" si="273"/>
        <v>-54.600000000001387</v>
      </c>
      <c r="G2723" s="12"/>
      <c r="H2723">
        <v>35.1875</v>
      </c>
      <c r="K2723">
        <f t="shared" si="274"/>
        <v>224.4651050017203</v>
      </c>
      <c r="L2723">
        <f t="shared" si="275"/>
        <v>100.03870697351473</v>
      </c>
      <c r="V2723">
        <f t="shared" si="276"/>
        <v>-0.85650511212412261</v>
      </c>
      <c r="W2723">
        <f t="shared" si="277"/>
        <v>225.32161011384443</v>
      </c>
      <c r="Y2723" s="13">
        <v>24637</v>
      </c>
      <c r="Z2723" s="9"/>
      <c r="AA2723" s="9">
        <v>2.7951247823563548</v>
      </c>
      <c r="AB2723" s="9">
        <v>2.79200926462073</v>
      </c>
      <c r="AC2723" s="9">
        <v>2.7925</v>
      </c>
      <c r="AD2723" s="9">
        <v>2.7925</v>
      </c>
      <c r="AE2723" s="9">
        <v>2.7912499999999998</v>
      </c>
      <c r="AF2723" s="9">
        <v>2.7887500000000003</v>
      </c>
    </row>
    <row r="2724" spans="1:32" ht="15" customHeight="1" x14ac:dyDescent="0.2">
      <c r="A2724" s="14">
        <v>24638</v>
      </c>
      <c r="B2724" s="9">
        <v>2.788125</v>
      </c>
      <c r="C2724" s="10">
        <f t="shared" si="278"/>
        <v>-2.8000000000000114</v>
      </c>
      <c r="D2724" s="10">
        <f t="shared" si="272"/>
        <v>-55.300000000001376</v>
      </c>
      <c r="E2724" s="11">
        <v>262.35999999999871</v>
      </c>
      <c r="F2724" s="27">
        <f t="shared" si="273"/>
        <v>-57.400000000001398</v>
      </c>
      <c r="G2724" s="12"/>
      <c r="H2724">
        <v>35.191249999999997</v>
      </c>
      <c r="K2724">
        <f t="shared" si="274"/>
        <v>224.49816236650867</v>
      </c>
      <c r="L2724">
        <f t="shared" si="275"/>
        <v>100.05343984715829</v>
      </c>
      <c r="V2724">
        <f t="shared" si="276"/>
        <v>-0.84746070756103786</v>
      </c>
      <c r="W2724">
        <f t="shared" si="277"/>
        <v>225.34562307406969</v>
      </c>
      <c r="Y2724" s="13">
        <v>24638</v>
      </c>
      <c r="Z2724" s="9"/>
      <c r="AA2724" s="9">
        <v>2.7951247823563548</v>
      </c>
      <c r="AB2724" s="9">
        <v>2.7916512231282433</v>
      </c>
      <c r="AC2724" s="9">
        <v>2.7919</v>
      </c>
      <c r="AD2724" s="9">
        <v>2.7918750000000001</v>
      </c>
      <c r="AE2724" s="9">
        <v>2.7906249999999999</v>
      </c>
      <c r="AF2724" s="9">
        <v>2.788125</v>
      </c>
    </row>
    <row r="2725" spans="1:32" ht="15" customHeight="1" x14ac:dyDescent="0.2">
      <c r="A2725" s="14">
        <v>24639</v>
      </c>
      <c r="B2725" s="9">
        <v>2.7887499999999998</v>
      </c>
      <c r="C2725" s="10">
        <f t="shared" si="278"/>
        <v>1.3999999999999773</v>
      </c>
      <c r="D2725" s="10">
        <f t="shared" si="272"/>
        <v>-53.900000000001398</v>
      </c>
      <c r="E2725" s="11">
        <v>263.75999999999868</v>
      </c>
      <c r="F2725" s="27">
        <f t="shared" si="273"/>
        <v>-56.000000000001421</v>
      </c>
      <c r="G2725" s="12"/>
      <c r="H2725">
        <v>35.19</v>
      </c>
      <c r="K2725">
        <f t="shared" si="274"/>
        <v>224.48563584415203</v>
      </c>
      <c r="L2725">
        <f t="shared" si="275"/>
        <v>100.047857076957</v>
      </c>
      <c r="V2725">
        <f t="shared" si="276"/>
        <v>-0.85198290984258018</v>
      </c>
      <c r="W2725">
        <f t="shared" si="277"/>
        <v>225.3376187539946</v>
      </c>
      <c r="Y2725" s="13">
        <v>24639</v>
      </c>
      <c r="Z2725" s="9"/>
      <c r="AA2725" s="9">
        <v>2.7951247823563548</v>
      </c>
      <c r="AB2725" s="9">
        <v>2.7918076085445529</v>
      </c>
      <c r="AC2725" s="9">
        <v>2.7919</v>
      </c>
      <c r="AD2725" s="9">
        <v>2.7918750000000001</v>
      </c>
      <c r="AE2725" s="9">
        <v>2.7912499999999998</v>
      </c>
      <c r="AF2725" s="9">
        <v>2.7887499999999998</v>
      </c>
    </row>
    <row r="2726" spans="1:32" ht="15" customHeight="1" x14ac:dyDescent="0.2">
      <c r="A2726" s="14">
        <v>24640</v>
      </c>
      <c r="B2726" s="9">
        <v>2.7887499999999998</v>
      </c>
      <c r="C2726" s="10">
        <f t="shared" si="278"/>
        <v>0</v>
      </c>
      <c r="D2726" s="10">
        <f t="shared" ref="D2726:D2789" si="279">C2726+D2725</f>
        <v>-53.900000000001398</v>
      </c>
      <c r="E2726" s="11">
        <v>263.75999999999868</v>
      </c>
      <c r="F2726" s="27">
        <f t="shared" si="273"/>
        <v>-56.000000000001421</v>
      </c>
      <c r="G2726" s="12"/>
      <c r="H2726">
        <v>35.19</v>
      </c>
      <c r="K2726">
        <f t="shared" si="274"/>
        <v>224.48563584415203</v>
      </c>
      <c r="L2726">
        <f t="shared" si="275"/>
        <v>100.047857076957</v>
      </c>
      <c r="V2726">
        <f t="shared" si="276"/>
        <v>-0.85198290984258018</v>
      </c>
      <c r="W2726">
        <f t="shared" si="277"/>
        <v>225.3376187539946</v>
      </c>
      <c r="Y2726" s="13">
        <v>24640</v>
      </c>
      <c r="Z2726" s="9"/>
      <c r="AA2726" s="9"/>
      <c r="AB2726" s="9"/>
      <c r="AC2726" s="9">
        <v>2.7919</v>
      </c>
      <c r="AD2726" s="9">
        <v>2.7918750000000001</v>
      </c>
      <c r="AE2726" s="9">
        <v>2.7912499999999998</v>
      </c>
      <c r="AF2726" s="9">
        <v>2.7887499999999998</v>
      </c>
    </row>
    <row r="2727" spans="1:32" ht="15" customHeight="1" x14ac:dyDescent="0.2">
      <c r="A2727" s="14">
        <v>24641</v>
      </c>
      <c r="B2727" s="16"/>
      <c r="C2727" s="17">
        <f t="shared" si="278"/>
        <v>0</v>
      </c>
      <c r="D2727" s="10">
        <f t="shared" si="279"/>
        <v>-53.900000000001398</v>
      </c>
      <c r="E2727" s="11">
        <v>263.75999999999868</v>
      </c>
      <c r="F2727" s="27">
        <f t="shared" ref="F2727:F2790" si="280">C2727+F2726</f>
        <v>-56.000000000001421</v>
      </c>
      <c r="G2727" s="12"/>
      <c r="H2727">
        <v>35.19</v>
      </c>
      <c r="K2727">
        <f t="shared" si="274"/>
        <v>224.48563584415203</v>
      </c>
      <c r="L2727">
        <f t="shared" si="275"/>
        <v>100.047857076957</v>
      </c>
      <c r="V2727">
        <f t="shared" si="276"/>
        <v>-0.85198290984258018</v>
      </c>
      <c r="W2727">
        <f t="shared" si="277"/>
        <v>225.3376187539946</v>
      </c>
      <c r="Y2727" s="18">
        <v>24641</v>
      </c>
      <c r="Z2727" s="16"/>
      <c r="AA2727" s="16"/>
      <c r="AB2727" s="16"/>
      <c r="AC2727" s="16"/>
      <c r="AD2727" s="16"/>
      <c r="AE2727" s="16"/>
      <c r="AF2727" s="16"/>
    </row>
    <row r="2728" spans="1:32" ht="15" customHeight="1" x14ac:dyDescent="0.2">
      <c r="A2728" s="14">
        <v>24642</v>
      </c>
      <c r="B2728" s="9">
        <v>2.7887499999999998</v>
      </c>
      <c r="C2728" s="10">
        <f t="shared" si="278"/>
        <v>0</v>
      </c>
      <c r="D2728" s="10">
        <f t="shared" si="279"/>
        <v>-53.900000000001398</v>
      </c>
      <c r="E2728" s="11">
        <v>263.75999999999868</v>
      </c>
      <c r="F2728" s="27">
        <f t="shared" si="280"/>
        <v>-56.000000000001421</v>
      </c>
      <c r="G2728" s="12"/>
      <c r="H2728">
        <v>35.183750000000003</v>
      </c>
      <c r="K2728">
        <f t="shared" si="274"/>
        <v>224.44561424377659</v>
      </c>
      <c r="L2728">
        <f t="shared" si="275"/>
        <v>100.03002041075209</v>
      </c>
      <c r="V2728">
        <f t="shared" si="276"/>
        <v>-0.85198290984258018</v>
      </c>
      <c r="W2728">
        <f t="shared" si="277"/>
        <v>225.29759715361917</v>
      </c>
      <c r="Y2728" s="13">
        <v>24642</v>
      </c>
      <c r="Z2728" s="9"/>
      <c r="AA2728" s="9">
        <v>2.7967479674796749</v>
      </c>
      <c r="AB2728" s="9">
        <v>2.7917052826691382</v>
      </c>
      <c r="AC2728" s="9">
        <v>2.7919</v>
      </c>
      <c r="AD2728" s="9">
        <v>2.7918750000000001</v>
      </c>
      <c r="AE2728" s="9">
        <v>2.7912499999999998</v>
      </c>
      <c r="AF2728" s="9">
        <v>2.7887499999999998</v>
      </c>
    </row>
    <row r="2729" spans="1:32" ht="15" customHeight="1" x14ac:dyDescent="0.2">
      <c r="A2729" s="14">
        <v>24643</v>
      </c>
      <c r="B2729" s="9">
        <v>2.7887500000000003</v>
      </c>
      <c r="C2729" s="10">
        <f t="shared" si="278"/>
        <v>0.69999999999998863</v>
      </c>
      <c r="D2729" s="10">
        <f t="shared" si="279"/>
        <v>-53.20000000000141</v>
      </c>
      <c r="E2729" s="11">
        <v>264.45999999999867</v>
      </c>
      <c r="F2729" s="27">
        <f t="shared" si="280"/>
        <v>-55.300000000001432</v>
      </c>
      <c r="G2729" s="12"/>
      <c r="H2729">
        <v>35.183750000000003</v>
      </c>
      <c r="K2729">
        <f t="shared" si="274"/>
        <v>224.4433531426358</v>
      </c>
      <c r="L2729">
        <f t="shared" si="275"/>
        <v>100.02901269227192</v>
      </c>
      <c r="V2729">
        <f t="shared" si="276"/>
        <v>-0.85424401098335134</v>
      </c>
      <c r="W2729">
        <f t="shared" si="277"/>
        <v>225.29759715361917</v>
      </c>
      <c r="Y2729" s="13">
        <v>24643</v>
      </c>
      <c r="Z2729" s="9"/>
      <c r="AA2729" s="9">
        <v>2.7967479674796749</v>
      </c>
      <c r="AB2729" s="9">
        <v>2.7910478882376109</v>
      </c>
      <c r="AC2729" s="9">
        <v>2.7911999999999999</v>
      </c>
      <c r="AD2729" s="9">
        <v>2.7912499999999998</v>
      </c>
      <c r="AE2729" s="9">
        <v>2.7906249999999999</v>
      </c>
      <c r="AF2729" s="9">
        <v>2.7887500000000003</v>
      </c>
    </row>
    <row r="2730" spans="1:32" ht="15" customHeight="1" x14ac:dyDescent="0.2">
      <c r="A2730" s="14">
        <v>24644</v>
      </c>
      <c r="B2730" s="9">
        <v>2.7875000000000001</v>
      </c>
      <c r="C2730" s="10">
        <f t="shared" si="278"/>
        <v>2.1000000000000227</v>
      </c>
      <c r="D2730" s="10">
        <f t="shared" si="279"/>
        <v>-51.100000000001387</v>
      </c>
      <c r="E2730" s="11">
        <v>266.55999999999869</v>
      </c>
      <c r="F2730" s="27">
        <f t="shared" si="280"/>
        <v>-53.20000000000141</v>
      </c>
      <c r="G2730" s="12"/>
      <c r="H2730">
        <v>35.1875</v>
      </c>
      <c r="K2730">
        <f t="shared" si="274"/>
        <v>224.46058279943875</v>
      </c>
      <c r="L2730">
        <f t="shared" si="275"/>
        <v>100.03669153655443</v>
      </c>
      <c r="V2730">
        <f t="shared" si="276"/>
        <v>-0.86102731440566493</v>
      </c>
      <c r="W2730">
        <f t="shared" si="277"/>
        <v>225.32161011384443</v>
      </c>
      <c r="Y2730" s="13">
        <v>24644</v>
      </c>
      <c r="Z2730" s="9"/>
      <c r="AA2730" s="9">
        <v>2.7967479674796749</v>
      </c>
      <c r="AB2730" s="9">
        <v>2.7914629342108315</v>
      </c>
      <c r="AC2730" s="9">
        <v>2.7911999999999999</v>
      </c>
      <c r="AD2730" s="9">
        <v>2.7912499999999998</v>
      </c>
      <c r="AE2730" s="9">
        <v>2.79</v>
      </c>
      <c r="AF2730" s="9">
        <v>2.7875000000000001</v>
      </c>
    </row>
    <row r="2731" spans="1:32" ht="15" customHeight="1" x14ac:dyDescent="0.2">
      <c r="A2731" s="14">
        <v>24645</v>
      </c>
      <c r="B2731" s="9">
        <v>2.7868750000000002</v>
      </c>
      <c r="C2731" s="10">
        <f t="shared" si="278"/>
        <v>2.1000000000000227</v>
      </c>
      <c r="D2731" s="10">
        <f t="shared" si="279"/>
        <v>-49.000000000001364</v>
      </c>
      <c r="E2731" s="11">
        <v>268.65999999999872</v>
      </c>
      <c r="F2731" s="27">
        <f t="shared" si="280"/>
        <v>-51.100000000001387</v>
      </c>
      <c r="G2731" s="12"/>
      <c r="H2731">
        <v>35.182499999999997</v>
      </c>
      <c r="K2731">
        <f t="shared" si="274"/>
        <v>224.42178221571606</v>
      </c>
      <c r="L2731">
        <f t="shared" si="275"/>
        <v>100.01939904815002</v>
      </c>
      <c r="V2731">
        <f t="shared" si="276"/>
        <v>-0.86781061782797864</v>
      </c>
      <c r="W2731">
        <f t="shared" si="277"/>
        <v>225.28959283354405</v>
      </c>
      <c r="Y2731" s="13">
        <v>24645</v>
      </c>
      <c r="Z2731" s="9"/>
      <c r="AA2731" s="9">
        <v>2.7955865272938447</v>
      </c>
      <c r="AB2731" s="9">
        <v>2.7905225350480825</v>
      </c>
      <c r="AC2731" s="9">
        <v>2.79</v>
      </c>
      <c r="AD2731" s="9">
        <v>2.79</v>
      </c>
      <c r="AE2731" s="9">
        <v>2.7893749999999997</v>
      </c>
      <c r="AF2731" s="9">
        <v>2.7868750000000002</v>
      </c>
    </row>
    <row r="2732" spans="1:32" ht="15" customHeight="1" x14ac:dyDescent="0.2">
      <c r="A2732" s="14">
        <v>24646</v>
      </c>
      <c r="B2732" s="9">
        <v>2.7868750000000002</v>
      </c>
      <c r="C2732" s="10">
        <f t="shared" si="278"/>
        <v>-0.69999999999998863</v>
      </c>
      <c r="D2732" s="10">
        <f t="shared" si="279"/>
        <v>-49.700000000001353</v>
      </c>
      <c r="E2732" s="11">
        <v>267.95999999999873</v>
      </c>
      <c r="F2732" s="27">
        <f t="shared" si="280"/>
        <v>-51.800000000001376</v>
      </c>
      <c r="G2732" s="12"/>
      <c r="H2732">
        <v>35.183750000000003</v>
      </c>
      <c r="K2732">
        <f t="shared" si="274"/>
        <v>224.43204763693197</v>
      </c>
      <c r="L2732">
        <f t="shared" si="275"/>
        <v>100.02397409987118</v>
      </c>
      <c r="V2732">
        <f t="shared" si="276"/>
        <v>-0.86554951668720748</v>
      </c>
      <c r="W2732">
        <f t="shared" si="277"/>
        <v>225.29759715361917</v>
      </c>
      <c r="Y2732" s="13">
        <v>24646</v>
      </c>
      <c r="Z2732" s="9"/>
      <c r="AA2732" s="9">
        <v>2.7944250871080141</v>
      </c>
      <c r="AB2732" s="9">
        <v>2.7893395133256078</v>
      </c>
      <c r="AC2732" s="9">
        <v>2.79</v>
      </c>
      <c r="AD2732" s="9">
        <v>2.79</v>
      </c>
      <c r="AE2732" s="9">
        <v>2.7893749999999997</v>
      </c>
      <c r="AF2732" s="9">
        <v>2.7868750000000002</v>
      </c>
    </row>
    <row r="2733" spans="1:32" ht="15" customHeight="1" x14ac:dyDescent="0.2">
      <c r="A2733" s="14">
        <v>24647</v>
      </c>
      <c r="B2733" s="9">
        <v>2.7868750000000002</v>
      </c>
      <c r="C2733" s="10">
        <f t="shared" si="278"/>
        <v>0</v>
      </c>
      <c r="D2733" s="10">
        <f t="shared" si="279"/>
        <v>-49.700000000001353</v>
      </c>
      <c r="E2733" s="11">
        <v>267.95999999999873</v>
      </c>
      <c r="F2733" s="27">
        <f t="shared" si="280"/>
        <v>-51.800000000001376</v>
      </c>
      <c r="G2733" s="12"/>
      <c r="H2733">
        <v>35.183750000000003</v>
      </c>
      <c r="K2733">
        <f t="shared" si="274"/>
        <v>224.43204763693197</v>
      </c>
      <c r="L2733">
        <f t="shared" si="275"/>
        <v>100.02397409987118</v>
      </c>
      <c r="V2733">
        <f t="shared" si="276"/>
        <v>-0.86554951668720748</v>
      </c>
      <c r="W2733">
        <f t="shared" si="277"/>
        <v>225.29759715361917</v>
      </c>
      <c r="Y2733" s="13">
        <v>24647</v>
      </c>
      <c r="Z2733" s="9"/>
      <c r="AA2733" s="9"/>
      <c r="AB2733" s="9"/>
      <c r="AC2733" s="9">
        <v>2.79</v>
      </c>
      <c r="AD2733" s="9">
        <v>2.79</v>
      </c>
      <c r="AE2733" s="9">
        <v>2.7893749999999997</v>
      </c>
      <c r="AF2733" s="9">
        <v>2.7868750000000002</v>
      </c>
    </row>
    <row r="2734" spans="1:32" ht="15" customHeight="1" x14ac:dyDescent="0.2">
      <c r="A2734" s="14">
        <v>24648</v>
      </c>
      <c r="B2734" s="16"/>
      <c r="C2734" s="17">
        <f t="shared" si="278"/>
        <v>0</v>
      </c>
      <c r="D2734" s="10">
        <f t="shared" si="279"/>
        <v>-49.700000000001353</v>
      </c>
      <c r="E2734" s="11">
        <v>267.95999999999873</v>
      </c>
      <c r="F2734" s="27">
        <f t="shared" si="280"/>
        <v>-51.800000000001376</v>
      </c>
      <c r="G2734" s="12"/>
      <c r="H2734">
        <v>35.183750000000003</v>
      </c>
      <c r="K2734">
        <f t="shared" si="274"/>
        <v>224.43204763693197</v>
      </c>
      <c r="L2734">
        <f t="shared" si="275"/>
        <v>100.02397409987118</v>
      </c>
      <c r="V2734">
        <f t="shared" si="276"/>
        <v>-0.86554951668720748</v>
      </c>
      <c r="W2734">
        <f t="shared" si="277"/>
        <v>225.29759715361917</v>
      </c>
      <c r="Y2734" s="18">
        <v>24648</v>
      </c>
      <c r="Z2734" s="16"/>
      <c r="AA2734" s="16"/>
      <c r="AB2734" s="16"/>
      <c r="AC2734" s="16"/>
      <c r="AD2734" s="16"/>
      <c r="AE2734" s="16"/>
      <c r="AF2734" s="16"/>
    </row>
    <row r="2735" spans="1:32" ht="15" customHeight="1" x14ac:dyDescent="0.2">
      <c r="A2735" s="14">
        <v>24649</v>
      </c>
      <c r="B2735" s="9">
        <v>2.7868750000000002</v>
      </c>
      <c r="C2735" s="10">
        <f t="shared" si="278"/>
        <v>2.1000000000000227</v>
      </c>
      <c r="D2735" s="10">
        <f t="shared" si="279"/>
        <v>-47.60000000000133</v>
      </c>
      <c r="E2735" s="11">
        <v>270.05999999999875</v>
      </c>
      <c r="F2735" s="27">
        <f t="shared" si="280"/>
        <v>-49.700000000001353</v>
      </c>
      <c r="G2735" s="12"/>
      <c r="H2735">
        <v>35.177500000000002</v>
      </c>
      <c r="K2735">
        <f t="shared" si="274"/>
        <v>224.38524273313416</v>
      </c>
      <c r="L2735">
        <f t="shared" si="275"/>
        <v>100.00311427822577</v>
      </c>
      <c r="V2735">
        <f t="shared" si="276"/>
        <v>-0.87233282010952107</v>
      </c>
      <c r="W2735">
        <f t="shared" si="277"/>
        <v>225.2575755532437</v>
      </c>
      <c r="Y2735" s="13">
        <v>24649</v>
      </c>
      <c r="Z2735" s="9"/>
      <c r="AA2735" s="9">
        <v>2.7932636469221839</v>
      </c>
      <c r="AB2735" s="9">
        <v>2.7897627212902032</v>
      </c>
      <c r="AC2735" s="9">
        <v>2.79</v>
      </c>
      <c r="AD2735" s="9">
        <v>2.79</v>
      </c>
      <c r="AE2735" s="9">
        <v>2.7893750000000002</v>
      </c>
      <c r="AF2735" s="9">
        <v>2.7868750000000002</v>
      </c>
    </row>
    <row r="2736" spans="1:32" ht="15" customHeight="1" x14ac:dyDescent="0.2">
      <c r="A2736" s="14">
        <v>24650</v>
      </c>
      <c r="B2736" s="9">
        <v>2.7868750000000002</v>
      </c>
      <c r="C2736" s="10">
        <f t="shared" si="278"/>
        <v>0</v>
      </c>
      <c r="D2736" s="10">
        <f t="shared" si="279"/>
        <v>-47.60000000000133</v>
      </c>
      <c r="E2736" s="11">
        <v>270.05999999999875</v>
      </c>
      <c r="F2736" s="27">
        <f t="shared" si="280"/>
        <v>-49.700000000001353</v>
      </c>
      <c r="G2736" s="12"/>
      <c r="H2736">
        <v>35.177500000000002</v>
      </c>
      <c r="K2736">
        <f t="shared" si="274"/>
        <v>224.38524273313416</v>
      </c>
      <c r="L2736">
        <f t="shared" si="275"/>
        <v>100.00311427822577</v>
      </c>
      <c r="V2736">
        <f t="shared" si="276"/>
        <v>-0.87233282010952107</v>
      </c>
      <c r="W2736">
        <f t="shared" si="277"/>
        <v>225.2575755532437</v>
      </c>
      <c r="Y2736" s="13">
        <v>24650</v>
      </c>
      <c r="Z2736" s="9"/>
      <c r="AA2736" s="9">
        <v>2.7932636469221839</v>
      </c>
      <c r="AB2736" s="9">
        <v>2.7893505109252268</v>
      </c>
      <c r="AC2736" s="9">
        <v>2.7894000000000001</v>
      </c>
      <c r="AD2736" s="9">
        <v>2.7893749999999997</v>
      </c>
      <c r="AE2736" s="9">
        <v>2.7887499999999998</v>
      </c>
      <c r="AF2736" s="9">
        <v>2.7868750000000002</v>
      </c>
    </row>
    <row r="2737" spans="1:32" ht="15" customHeight="1" x14ac:dyDescent="0.2">
      <c r="A2737" s="14">
        <v>24651</v>
      </c>
      <c r="B2737" s="9">
        <v>2.7875000000000001</v>
      </c>
      <c r="C2737" s="10">
        <f t="shared" si="278"/>
        <v>-4.1999999999999886</v>
      </c>
      <c r="D2737" s="10">
        <f t="shared" si="279"/>
        <v>-51.800000000001319</v>
      </c>
      <c r="E2737" s="11">
        <v>265.85999999999876</v>
      </c>
      <c r="F2737" s="27">
        <f t="shared" si="280"/>
        <v>-53.900000000001342</v>
      </c>
      <c r="G2737" s="12"/>
      <c r="H2737">
        <v>35.1875</v>
      </c>
      <c r="K2737">
        <f t="shared" si="274"/>
        <v>224.46284390057954</v>
      </c>
      <c r="L2737">
        <f t="shared" si="275"/>
        <v>100.03769925503458</v>
      </c>
      <c r="V2737">
        <f t="shared" si="276"/>
        <v>-0.858766213264894</v>
      </c>
      <c r="W2737">
        <f t="shared" si="277"/>
        <v>225.32161011384443</v>
      </c>
      <c r="Y2737" s="13">
        <v>24651</v>
      </c>
      <c r="Z2737" s="9"/>
      <c r="AA2737" s="9">
        <v>2.7932636469221839</v>
      </c>
      <c r="AB2737" s="9">
        <v>2.7895712630359211</v>
      </c>
      <c r="AC2737" s="9">
        <v>2.79</v>
      </c>
      <c r="AD2737" s="9">
        <v>2.79</v>
      </c>
      <c r="AE2737" s="9">
        <v>2.7893749999999997</v>
      </c>
      <c r="AF2737" s="9">
        <v>2.7875000000000001</v>
      </c>
    </row>
    <row r="2738" spans="1:32" ht="15" customHeight="1" x14ac:dyDescent="0.2">
      <c r="A2738" s="14">
        <v>24652</v>
      </c>
      <c r="B2738" s="9">
        <v>2.7874999999999996</v>
      </c>
      <c r="C2738" s="10">
        <f t="shared" si="278"/>
        <v>0</v>
      </c>
      <c r="D2738" s="10">
        <f t="shared" si="279"/>
        <v>-51.800000000001319</v>
      </c>
      <c r="E2738" s="11">
        <v>265.85999999999876</v>
      </c>
      <c r="F2738" s="27">
        <f t="shared" si="280"/>
        <v>-53.900000000001342</v>
      </c>
      <c r="G2738" s="12"/>
      <c r="H2738">
        <v>35.19</v>
      </c>
      <c r="K2738">
        <f t="shared" si="274"/>
        <v>224.47885254072972</v>
      </c>
      <c r="L2738">
        <f t="shared" si="275"/>
        <v>100.04483392151656</v>
      </c>
      <c r="V2738">
        <f t="shared" si="276"/>
        <v>-0.858766213264894</v>
      </c>
      <c r="W2738">
        <f t="shared" si="277"/>
        <v>225.3376187539946</v>
      </c>
      <c r="Y2738" s="13">
        <v>24652</v>
      </c>
      <c r="Z2738" s="9"/>
      <c r="AA2738" s="9">
        <v>2.7932636469221839</v>
      </c>
      <c r="AB2738" s="9">
        <v>2.7905468025949958</v>
      </c>
      <c r="AC2738" s="9">
        <v>2.7906</v>
      </c>
      <c r="AD2738" s="9">
        <v>2.7906249999999999</v>
      </c>
      <c r="AE2738" s="9">
        <v>2.79</v>
      </c>
      <c r="AF2738" s="9">
        <v>2.7874999999999996</v>
      </c>
    </row>
    <row r="2739" spans="1:32" ht="15" customHeight="1" x14ac:dyDescent="0.2">
      <c r="A2739" s="14">
        <v>24653</v>
      </c>
      <c r="B2739" s="9">
        <v>2.7868750000000002</v>
      </c>
      <c r="C2739" s="10">
        <f t="shared" si="278"/>
        <v>0.69999999999998863</v>
      </c>
      <c r="D2739" s="10">
        <f t="shared" si="279"/>
        <v>-51.10000000000133</v>
      </c>
      <c r="E2739" s="11">
        <v>266.55999999999875</v>
      </c>
      <c r="F2739" s="27">
        <f t="shared" si="280"/>
        <v>-53.200000000001353</v>
      </c>
      <c r="G2739" s="12"/>
      <c r="H2739">
        <v>35.186250000000001</v>
      </c>
      <c r="K2739">
        <f t="shared" si="274"/>
        <v>224.45257847936367</v>
      </c>
      <c r="L2739">
        <f t="shared" si="275"/>
        <v>100.03312420331345</v>
      </c>
      <c r="V2739">
        <f t="shared" si="276"/>
        <v>-0.86102731440566516</v>
      </c>
      <c r="W2739">
        <f t="shared" si="277"/>
        <v>225.31360579376934</v>
      </c>
      <c r="Y2739" s="13">
        <v>24653</v>
      </c>
      <c r="Z2739" s="9"/>
      <c r="AA2739" s="9">
        <v>2.7944250871080141</v>
      </c>
      <c r="AB2739" s="9">
        <v>2.7900942849862163</v>
      </c>
      <c r="AC2739" s="9">
        <v>2.79</v>
      </c>
      <c r="AD2739" s="9">
        <v>2.79</v>
      </c>
      <c r="AE2739" s="9">
        <v>2.7893749999999997</v>
      </c>
      <c r="AF2739" s="9">
        <v>2.7868750000000002</v>
      </c>
    </row>
    <row r="2740" spans="1:32" ht="15" customHeight="1" x14ac:dyDescent="0.2">
      <c r="A2740" s="14">
        <v>24654</v>
      </c>
      <c r="B2740" s="9">
        <v>2.7868750000000002</v>
      </c>
      <c r="C2740" s="10">
        <f t="shared" si="278"/>
        <v>0</v>
      </c>
      <c r="D2740" s="10">
        <f t="shared" si="279"/>
        <v>-51.10000000000133</v>
      </c>
      <c r="E2740" s="11">
        <v>266.55999999999875</v>
      </c>
      <c r="F2740" s="27">
        <f t="shared" si="280"/>
        <v>-53.200000000001353</v>
      </c>
      <c r="G2740" s="12"/>
      <c r="H2740">
        <v>35.186250000000001</v>
      </c>
      <c r="K2740">
        <f t="shared" si="274"/>
        <v>224.45257847936367</v>
      </c>
      <c r="L2740">
        <f t="shared" si="275"/>
        <v>100.03312420331345</v>
      </c>
      <c r="V2740">
        <f t="shared" si="276"/>
        <v>-0.86102731440566516</v>
      </c>
      <c r="W2740">
        <f t="shared" si="277"/>
        <v>225.31360579376934</v>
      </c>
      <c r="Y2740" s="13">
        <v>24654</v>
      </c>
      <c r="Z2740" s="9"/>
      <c r="AA2740" s="9"/>
      <c r="AB2740" s="9"/>
      <c r="AC2740" s="9">
        <v>2.79</v>
      </c>
      <c r="AD2740" s="9">
        <v>2.79</v>
      </c>
      <c r="AE2740" s="9">
        <v>2.7893749999999997</v>
      </c>
      <c r="AF2740" s="9">
        <v>2.7868750000000002</v>
      </c>
    </row>
    <row r="2741" spans="1:32" ht="15" customHeight="1" x14ac:dyDescent="0.2">
      <c r="A2741" s="14">
        <v>24655</v>
      </c>
      <c r="B2741" s="16"/>
      <c r="C2741" s="17">
        <f t="shared" si="278"/>
        <v>0</v>
      </c>
      <c r="D2741" s="10">
        <f t="shared" si="279"/>
        <v>-51.10000000000133</v>
      </c>
      <c r="E2741" s="11">
        <v>266.55999999999875</v>
      </c>
      <c r="F2741" s="27">
        <f t="shared" si="280"/>
        <v>-53.200000000001353</v>
      </c>
      <c r="G2741" s="12"/>
      <c r="H2741">
        <v>35.186250000000001</v>
      </c>
      <c r="K2741">
        <f t="shared" si="274"/>
        <v>224.45257847936367</v>
      </c>
      <c r="L2741">
        <f t="shared" si="275"/>
        <v>100.03312420331345</v>
      </c>
      <c r="V2741">
        <f t="shared" si="276"/>
        <v>-0.86102731440566516</v>
      </c>
      <c r="W2741">
        <f t="shared" si="277"/>
        <v>225.31360579376934</v>
      </c>
      <c r="Y2741" s="18">
        <v>24655</v>
      </c>
      <c r="Z2741" s="16"/>
      <c r="AA2741" s="16"/>
      <c r="AB2741" s="16"/>
      <c r="AC2741" s="16"/>
      <c r="AD2741" s="16"/>
      <c r="AE2741" s="16"/>
      <c r="AF2741" s="16"/>
    </row>
    <row r="2742" spans="1:32" ht="15" customHeight="1" x14ac:dyDescent="0.2">
      <c r="A2742" s="14">
        <v>24656</v>
      </c>
      <c r="B2742" s="9">
        <v>2.7868750000000002</v>
      </c>
      <c r="C2742" s="10">
        <f t="shared" si="278"/>
        <v>-0.69999999999998863</v>
      </c>
      <c r="D2742" s="10">
        <f t="shared" si="279"/>
        <v>-51.800000000001319</v>
      </c>
      <c r="E2742" s="11">
        <v>265.85999999999876</v>
      </c>
      <c r="F2742" s="27">
        <f t="shared" si="280"/>
        <v>-53.900000000001342</v>
      </c>
      <c r="G2742" s="12"/>
      <c r="H2742">
        <v>35.186250000000001</v>
      </c>
      <c r="K2742">
        <f t="shared" si="274"/>
        <v>224.45483958050445</v>
      </c>
      <c r="L2742">
        <f t="shared" si="275"/>
        <v>100.0341319217936</v>
      </c>
      <c r="V2742">
        <f t="shared" si="276"/>
        <v>-0.858766213264894</v>
      </c>
      <c r="W2742">
        <f t="shared" si="277"/>
        <v>225.31360579376934</v>
      </c>
      <c r="Y2742" s="13">
        <v>24656</v>
      </c>
      <c r="Z2742" s="9"/>
      <c r="AA2742" s="9">
        <v>2.7939640162507255</v>
      </c>
      <c r="AB2742" s="9">
        <v>2.7893700787401574</v>
      </c>
      <c r="AC2742" s="9">
        <v>2.7894000000000001</v>
      </c>
      <c r="AD2742" s="9">
        <v>2.7893749999999997</v>
      </c>
      <c r="AE2742" s="9">
        <v>2.7887499999999998</v>
      </c>
      <c r="AF2742" s="9">
        <v>2.7868750000000002</v>
      </c>
    </row>
    <row r="2743" spans="1:32" ht="15" customHeight="1" x14ac:dyDescent="0.2">
      <c r="A2743" s="14">
        <v>24657</v>
      </c>
      <c r="B2743" s="9">
        <v>2.7868750000000002</v>
      </c>
      <c r="C2743" s="10">
        <f t="shared" si="278"/>
        <v>1.3999999999999773</v>
      </c>
      <c r="D2743" s="10">
        <f t="shared" si="279"/>
        <v>-50.400000000001342</v>
      </c>
      <c r="E2743" s="11">
        <v>267.25999999999874</v>
      </c>
      <c r="F2743" s="27">
        <f t="shared" si="280"/>
        <v>-52.500000000001364</v>
      </c>
      <c r="G2743" s="12"/>
      <c r="H2743">
        <v>35.18</v>
      </c>
      <c r="K2743">
        <f t="shared" si="274"/>
        <v>224.41029577784744</v>
      </c>
      <c r="L2743">
        <f t="shared" si="275"/>
        <v>100.01427981862835</v>
      </c>
      <c r="V2743">
        <f t="shared" si="276"/>
        <v>-0.86328841554643632</v>
      </c>
      <c r="W2743">
        <f t="shared" si="277"/>
        <v>225.27358419339387</v>
      </c>
      <c r="Y2743" s="13">
        <v>24657</v>
      </c>
      <c r="Z2743" s="9"/>
      <c r="AA2743" s="9">
        <v>2.7951247823563548</v>
      </c>
      <c r="AB2743" s="9">
        <v>2.7881720928078546</v>
      </c>
      <c r="AC2743" s="9">
        <v>2.7888000000000002</v>
      </c>
      <c r="AD2743" s="9">
        <v>2.7887500000000003</v>
      </c>
      <c r="AE2743" s="9">
        <v>2.788125</v>
      </c>
      <c r="AF2743" s="9">
        <v>2.7868750000000002</v>
      </c>
    </row>
    <row r="2744" spans="1:32" ht="15" customHeight="1" x14ac:dyDescent="0.2">
      <c r="A2744" s="14">
        <v>24658</v>
      </c>
      <c r="B2744" s="9">
        <v>2.7868750000000002</v>
      </c>
      <c r="C2744" s="10">
        <f t="shared" si="278"/>
        <v>0</v>
      </c>
      <c r="D2744" s="10">
        <f t="shared" si="279"/>
        <v>-50.400000000001342</v>
      </c>
      <c r="E2744" s="11">
        <v>267.25999999999874</v>
      </c>
      <c r="F2744" s="27">
        <f t="shared" si="280"/>
        <v>-52.500000000001364</v>
      </c>
      <c r="G2744" s="12"/>
      <c r="H2744">
        <v>35.185000000000002</v>
      </c>
      <c r="K2744">
        <f t="shared" si="274"/>
        <v>224.44231305814782</v>
      </c>
      <c r="L2744">
        <f t="shared" si="275"/>
        <v>100.02854915159232</v>
      </c>
      <c r="V2744">
        <f t="shared" si="276"/>
        <v>-0.86328841554643632</v>
      </c>
      <c r="W2744">
        <f t="shared" si="277"/>
        <v>225.30560147369425</v>
      </c>
      <c r="Y2744" s="13">
        <v>24658</v>
      </c>
      <c r="Z2744" s="9"/>
      <c r="AA2744" s="9">
        <v>2.7946635730858471</v>
      </c>
      <c r="AB2744" s="9">
        <v>2.7887040422036602</v>
      </c>
      <c r="AC2744" s="9">
        <v>2.7888000000000002</v>
      </c>
      <c r="AD2744" s="9">
        <v>2.7887500000000003</v>
      </c>
      <c r="AE2744" s="9">
        <v>2.788125</v>
      </c>
      <c r="AF2744" s="9">
        <v>2.7868750000000002</v>
      </c>
    </row>
    <row r="2745" spans="1:32" ht="15" customHeight="1" x14ac:dyDescent="0.2">
      <c r="A2745" s="14">
        <v>24659</v>
      </c>
      <c r="B2745" s="9">
        <v>2.7868750000000002</v>
      </c>
      <c r="C2745" s="10">
        <f t="shared" si="278"/>
        <v>-2.1000000000000227</v>
      </c>
      <c r="D2745" s="10">
        <f t="shared" si="279"/>
        <v>-52.500000000001364</v>
      </c>
      <c r="E2745" s="11">
        <v>265.15999999999872</v>
      </c>
      <c r="F2745" s="27">
        <f t="shared" si="280"/>
        <v>-54.600000000001387</v>
      </c>
      <c r="G2745" s="12"/>
      <c r="H2745">
        <v>35.1875</v>
      </c>
      <c r="K2745">
        <f t="shared" si="274"/>
        <v>224.4651050017203</v>
      </c>
      <c r="L2745">
        <f t="shared" si="275"/>
        <v>100.03870697351473</v>
      </c>
      <c r="V2745">
        <f t="shared" si="276"/>
        <v>-0.85650511212412261</v>
      </c>
      <c r="W2745">
        <f t="shared" si="277"/>
        <v>225.32161011384443</v>
      </c>
      <c r="Y2745" s="13">
        <v>24659</v>
      </c>
      <c r="Z2745" s="9"/>
      <c r="AA2745" s="9">
        <v>2.7930434782608695</v>
      </c>
      <c r="AB2745" s="9">
        <v>2.788968547641073</v>
      </c>
      <c r="AC2745" s="9">
        <v>2.7888000000000002</v>
      </c>
      <c r="AD2745" s="9">
        <v>2.7887500000000003</v>
      </c>
      <c r="AE2745" s="9">
        <v>2.788125</v>
      </c>
      <c r="AF2745" s="9">
        <v>2.7868750000000002</v>
      </c>
    </row>
    <row r="2746" spans="1:32" ht="15" customHeight="1" x14ac:dyDescent="0.2">
      <c r="A2746" s="14">
        <v>24660</v>
      </c>
      <c r="B2746" s="9">
        <v>2.7868750000000002</v>
      </c>
      <c r="C2746" s="10">
        <f t="shared" si="278"/>
        <v>0.69999999999998863</v>
      </c>
      <c r="D2746" s="10">
        <f t="shared" si="279"/>
        <v>-51.800000000001376</v>
      </c>
      <c r="E2746" s="11">
        <v>265.85999999999871</v>
      </c>
      <c r="F2746" s="27">
        <f t="shared" si="280"/>
        <v>-53.900000000001398</v>
      </c>
      <c r="G2746" s="12"/>
      <c r="H2746">
        <v>35.186250000000001</v>
      </c>
      <c r="K2746">
        <f t="shared" si="274"/>
        <v>224.45483958050445</v>
      </c>
      <c r="L2746">
        <f t="shared" si="275"/>
        <v>100.0341319217936</v>
      </c>
      <c r="V2746">
        <f t="shared" si="276"/>
        <v>-0.85876621326489377</v>
      </c>
      <c r="W2746">
        <f t="shared" si="277"/>
        <v>225.31360579376934</v>
      </c>
      <c r="Y2746" s="13">
        <v>24660</v>
      </c>
      <c r="Z2746" s="9"/>
      <c r="AA2746" s="9">
        <v>2.7942028985507248</v>
      </c>
      <c r="AB2746" s="9">
        <v>2.7884704358286299</v>
      </c>
      <c r="AC2746" s="9">
        <v>2.7888000000000002</v>
      </c>
      <c r="AD2746" s="9">
        <v>2.7887500000000003</v>
      </c>
      <c r="AE2746" s="9">
        <v>2.788125</v>
      </c>
      <c r="AF2746" s="9">
        <v>2.7868750000000002</v>
      </c>
    </row>
    <row r="2747" spans="1:32" ht="15" customHeight="1" x14ac:dyDescent="0.2">
      <c r="A2747" s="14">
        <v>24661</v>
      </c>
      <c r="B2747" s="9">
        <v>2.7868750000000002</v>
      </c>
      <c r="C2747" s="10">
        <f t="shared" si="278"/>
        <v>0</v>
      </c>
      <c r="D2747" s="10">
        <f t="shared" si="279"/>
        <v>-51.800000000001376</v>
      </c>
      <c r="E2747" s="11">
        <v>265.85999999999871</v>
      </c>
      <c r="F2747" s="27">
        <f t="shared" si="280"/>
        <v>-53.900000000001398</v>
      </c>
      <c r="G2747" s="12"/>
      <c r="H2747">
        <v>35.186250000000001</v>
      </c>
      <c r="K2747">
        <f t="shared" si="274"/>
        <v>224.45483958050445</v>
      </c>
      <c r="L2747">
        <f t="shared" si="275"/>
        <v>100.0341319217936</v>
      </c>
      <c r="V2747">
        <f t="shared" si="276"/>
        <v>-0.85876621326489377</v>
      </c>
      <c r="W2747">
        <f t="shared" si="277"/>
        <v>225.31360579376934</v>
      </c>
      <c r="Y2747" s="13">
        <v>24661</v>
      </c>
      <c r="Z2747" s="9"/>
      <c r="AA2747" s="9"/>
      <c r="AB2747" s="9"/>
      <c r="AC2747" s="9">
        <v>2.7888000000000002</v>
      </c>
      <c r="AD2747" s="9">
        <v>2.7887500000000003</v>
      </c>
      <c r="AE2747" s="9">
        <v>2.788125</v>
      </c>
      <c r="AF2747" s="9">
        <v>2.7868750000000002</v>
      </c>
    </row>
    <row r="2748" spans="1:32" ht="15" customHeight="1" x14ac:dyDescent="0.2">
      <c r="A2748" s="14">
        <v>24662</v>
      </c>
      <c r="B2748" s="16"/>
      <c r="C2748" s="17">
        <f t="shared" si="278"/>
        <v>0</v>
      </c>
      <c r="D2748" s="10">
        <f t="shared" si="279"/>
        <v>-51.800000000001376</v>
      </c>
      <c r="E2748" s="11">
        <v>265.85999999999871</v>
      </c>
      <c r="F2748" s="27">
        <f t="shared" si="280"/>
        <v>-53.900000000001398</v>
      </c>
      <c r="G2748" s="12"/>
      <c r="H2748">
        <v>35.186250000000001</v>
      </c>
      <c r="K2748">
        <f t="shared" si="274"/>
        <v>224.45483958050445</v>
      </c>
      <c r="L2748">
        <f t="shared" si="275"/>
        <v>100.0341319217936</v>
      </c>
      <c r="V2748">
        <f t="shared" si="276"/>
        <v>-0.85876621326489377</v>
      </c>
      <c r="W2748">
        <f t="shared" si="277"/>
        <v>225.31360579376934</v>
      </c>
      <c r="Y2748" s="18">
        <v>24662</v>
      </c>
      <c r="Z2748" s="16"/>
      <c r="AA2748" s="16"/>
      <c r="AB2748" s="16"/>
      <c r="AC2748" s="16"/>
      <c r="AD2748" s="16"/>
      <c r="AE2748" s="16"/>
      <c r="AF2748" s="16"/>
    </row>
    <row r="2749" spans="1:32" ht="15" customHeight="1" x14ac:dyDescent="0.2">
      <c r="A2749" s="14">
        <v>24663</v>
      </c>
      <c r="B2749" s="9">
        <v>2.7868750000000002</v>
      </c>
      <c r="C2749" s="10">
        <f t="shared" si="278"/>
        <v>-2.8000000000000114</v>
      </c>
      <c r="D2749" s="10">
        <f t="shared" si="279"/>
        <v>-54.600000000001387</v>
      </c>
      <c r="E2749" s="11">
        <v>263.05999999999869</v>
      </c>
      <c r="F2749" s="27">
        <f t="shared" si="280"/>
        <v>-56.70000000000141</v>
      </c>
      <c r="G2749" s="12"/>
      <c r="H2749">
        <v>35.186250000000001</v>
      </c>
      <c r="K2749">
        <f t="shared" si="274"/>
        <v>224.46388398506753</v>
      </c>
      <c r="L2749">
        <f t="shared" si="275"/>
        <v>100.0381627957142</v>
      </c>
      <c r="V2749">
        <f t="shared" si="276"/>
        <v>-0.84972180870180902</v>
      </c>
      <c r="W2749">
        <f t="shared" si="277"/>
        <v>225.31360579376934</v>
      </c>
      <c r="Y2749" s="13">
        <v>24663</v>
      </c>
      <c r="Z2749" s="9"/>
      <c r="AA2749" s="9">
        <v>2.7942028985507248</v>
      </c>
      <c r="AB2749" s="9">
        <v>2.7886193900437002</v>
      </c>
      <c r="AC2749" s="9">
        <v>2.7888000000000002</v>
      </c>
      <c r="AD2749" s="9">
        <v>2.7887500000000003</v>
      </c>
      <c r="AE2749" s="9">
        <v>2.788125</v>
      </c>
      <c r="AF2749" s="9">
        <v>2.7868750000000002</v>
      </c>
    </row>
    <row r="2750" spans="1:32" ht="15" customHeight="1" x14ac:dyDescent="0.2">
      <c r="A2750" s="14">
        <v>24664</v>
      </c>
      <c r="B2750" s="9">
        <v>2.7868750000000002</v>
      </c>
      <c r="C2750" s="10">
        <f t="shared" si="278"/>
        <v>1.3999999999999773</v>
      </c>
      <c r="D2750" s="10">
        <f t="shared" si="279"/>
        <v>-53.20000000000141</v>
      </c>
      <c r="E2750" s="11">
        <v>264.45999999999867</v>
      </c>
      <c r="F2750" s="27">
        <f t="shared" si="280"/>
        <v>-55.300000000001432</v>
      </c>
      <c r="G2750" s="12"/>
      <c r="H2750">
        <v>35.18</v>
      </c>
      <c r="K2750">
        <f t="shared" si="274"/>
        <v>224.41934018241051</v>
      </c>
      <c r="L2750">
        <f t="shared" si="275"/>
        <v>100.01831069254897</v>
      </c>
      <c r="V2750">
        <f t="shared" si="276"/>
        <v>-0.85424401098335134</v>
      </c>
      <c r="W2750">
        <f t="shared" si="277"/>
        <v>225.27358419339387</v>
      </c>
      <c r="Y2750" s="13">
        <v>24664</v>
      </c>
      <c r="Z2750" s="9"/>
      <c r="AA2750" s="9">
        <v>2.7925840092699885</v>
      </c>
      <c r="AB2750" s="9">
        <v>2.7885793549878626</v>
      </c>
      <c r="AC2750" s="9">
        <v>2.7888000000000002</v>
      </c>
      <c r="AD2750" s="9">
        <v>2.7887500000000003</v>
      </c>
      <c r="AE2750" s="9">
        <v>2.788125</v>
      </c>
      <c r="AF2750" s="9">
        <v>2.7868750000000002</v>
      </c>
    </row>
    <row r="2751" spans="1:32" ht="15" customHeight="1" x14ac:dyDescent="0.2">
      <c r="A2751" s="14">
        <v>24665</v>
      </c>
      <c r="B2751" s="9">
        <v>2.7862499999999999</v>
      </c>
      <c r="C2751" s="10">
        <f t="shared" si="278"/>
        <v>-3.5</v>
      </c>
      <c r="D2751" s="10">
        <f t="shared" si="279"/>
        <v>-56.70000000000141</v>
      </c>
      <c r="E2751" s="11">
        <v>260.95999999999867</v>
      </c>
      <c r="F2751" s="27">
        <f t="shared" si="280"/>
        <v>-58.800000000001432</v>
      </c>
      <c r="G2751" s="12"/>
      <c r="H2751">
        <v>35.186250000000001</v>
      </c>
      <c r="K2751">
        <f t="shared" si="274"/>
        <v>224.47066728848984</v>
      </c>
      <c r="L2751">
        <f t="shared" si="275"/>
        <v>100.04118595115466</v>
      </c>
      <c r="V2751">
        <f t="shared" si="276"/>
        <v>-0.84293850527949532</v>
      </c>
      <c r="W2751">
        <f t="shared" si="277"/>
        <v>225.31360579376934</v>
      </c>
      <c r="Y2751" s="13">
        <v>24665</v>
      </c>
      <c r="Z2751" s="9"/>
      <c r="AA2751" s="9">
        <v>2.7925840092699885</v>
      </c>
      <c r="AB2751" s="9">
        <v>2.7888483055157427</v>
      </c>
      <c r="AC2751" s="9">
        <v>2.7888000000000002</v>
      </c>
      <c r="AD2751" s="9">
        <v>2.7887500000000003</v>
      </c>
      <c r="AE2751" s="9">
        <v>2.788125</v>
      </c>
      <c r="AF2751" s="9">
        <v>2.7862499999999999</v>
      </c>
    </row>
    <row r="2752" spans="1:32" ht="15" customHeight="1" x14ac:dyDescent="0.2">
      <c r="A2752" s="14">
        <v>24666</v>
      </c>
      <c r="B2752" s="9">
        <v>2.7862499999999999</v>
      </c>
      <c r="C2752" s="10">
        <f t="shared" si="278"/>
        <v>2.1000000000000227</v>
      </c>
      <c r="D2752" s="10">
        <f t="shared" si="279"/>
        <v>-54.600000000001387</v>
      </c>
      <c r="E2752" s="11">
        <v>263.05999999999869</v>
      </c>
      <c r="F2752" s="27">
        <f t="shared" si="280"/>
        <v>-56.70000000000141</v>
      </c>
      <c r="G2752" s="12"/>
      <c r="H2752">
        <v>35.185000000000002</v>
      </c>
      <c r="K2752">
        <f t="shared" si="274"/>
        <v>224.45587966499244</v>
      </c>
      <c r="L2752">
        <f t="shared" si="275"/>
        <v>100.03459546247322</v>
      </c>
      <c r="V2752">
        <f t="shared" si="276"/>
        <v>-0.84972180870180902</v>
      </c>
      <c r="W2752">
        <f t="shared" si="277"/>
        <v>225.30560147369425</v>
      </c>
      <c r="Y2752" s="13">
        <v>24666</v>
      </c>
      <c r="Z2752" s="9"/>
      <c r="AA2752" s="9">
        <v>2.7925840092699885</v>
      </c>
      <c r="AB2752" s="9">
        <v>2.7886438248485685</v>
      </c>
      <c r="AC2752" s="9">
        <v>2.7888000000000002</v>
      </c>
      <c r="AD2752" s="9">
        <v>2.7887500000000003</v>
      </c>
      <c r="AE2752" s="9">
        <v>2.788125</v>
      </c>
      <c r="AF2752" s="9">
        <v>2.7862499999999999</v>
      </c>
    </row>
    <row r="2753" spans="1:32" ht="15" customHeight="1" x14ac:dyDescent="0.2">
      <c r="A2753" s="14">
        <v>24667</v>
      </c>
      <c r="B2753" s="9">
        <v>2.7862499999999999</v>
      </c>
      <c r="C2753" s="10">
        <f t="shared" si="278"/>
        <v>-9.0999999999999943</v>
      </c>
      <c r="D2753" s="10">
        <f t="shared" si="279"/>
        <v>-63.700000000001381</v>
      </c>
      <c r="E2753" s="11">
        <v>253.9599999999987</v>
      </c>
      <c r="F2753" s="27">
        <f t="shared" si="280"/>
        <v>-65.800000000001404</v>
      </c>
      <c r="G2753" s="12"/>
      <c r="H2753">
        <v>35.191249999999997</v>
      </c>
      <c r="K2753">
        <f t="shared" si="274"/>
        <v>224.52529558019791</v>
      </c>
      <c r="L2753">
        <f t="shared" si="275"/>
        <v>100.0655324689201</v>
      </c>
      <c r="V2753">
        <f t="shared" si="276"/>
        <v>-0.8203274938717835</v>
      </c>
      <c r="W2753">
        <f t="shared" si="277"/>
        <v>225.34562307406969</v>
      </c>
      <c r="Y2753" s="13">
        <v>24667</v>
      </c>
      <c r="Z2753" s="9"/>
      <c r="AA2753" s="9">
        <v>2.7925840092699885</v>
      </c>
      <c r="AB2753" s="9">
        <v>2.7883503676640613</v>
      </c>
      <c r="AC2753" s="9">
        <v>2.7888000000000002</v>
      </c>
      <c r="AD2753" s="9">
        <v>2.7887500000000003</v>
      </c>
      <c r="AE2753" s="9">
        <v>2.788125</v>
      </c>
      <c r="AF2753" s="9">
        <v>2.7862499999999999</v>
      </c>
    </row>
    <row r="2754" spans="1:32" ht="15" customHeight="1" x14ac:dyDescent="0.2">
      <c r="A2754" s="14">
        <v>24668</v>
      </c>
      <c r="B2754" s="9">
        <v>2.7862499999999999</v>
      </c>
      <c r="C2754" s="10">
        <f t="shared" si="278"/>
        <v>0</v>
      </c>
      <c r="D2754" s="10">
        <f t="shared" si="279"/>
        <v>-63.700000000001381</v>
      </c>
      <c r="E2754" s="11">
        <v>253.9599999999987</v>
      </c>
      <c r="F2754" s="27">
        <f t="shared" si="280"/>
        <v>-65.800000000001404</v>
      </c>
      <c r="G2754" s="12"/>
      <c r="H2754">
        <v>35.191249999999997</v>
      </c>
      <c r="K2754">
        <f t="shared" si="274"/>
        <v>224.52529558019791</v>
      </c>
      <c r="L2754">
        <f t="shared" si="275"/>
        <v>100.0655324689201</v>
      </c>
      <c r="V2754">
        <f t="shared" si="276"/>
        <v>-0.8203274938717835</v>
      </c>
      <c r="W2754">
        <f t="shared" si="277"/>
        <v>225.34562307406969</v>
      </c>
      <c r="Y2754" s="13">
        <v>24668</v>
      </c>
      <c r="Z2754" s="9"/>
      <c r="AA2754" s="9"/>
      <c r="AB2754" s="9"/>
      <c r="AC2754" s="9">
        <v>2.7888000000000002</v>
      </c>
      <c r="AD2754" s="9">
        <v>2.7887500000000003</v>
      </c>
      <c r="AE2754" s="9">
        <v>2.788125</v>
      </c>
      <c r="AF2754" s="9">
        <v>2.7862499999999999</v>
      </c>
    </row>
    <row r="2755" spans="1:32" ht="15" customHeight="1" x14ac:dyDescent="0.2">
      <c r="A2755" s="14">
        <v>24669</v>
      </c>
      <c r="B2755" s="16"/>
      <c r="C2755" s="17">
        <f t="shared" si="278"/>
        <v>0</v>
      </c>
      <c r="D2755" s="10">
        <f t="shared" si="279"/>
        <v>-63.700000000001381</v>
      </c>
      <c r="E2755" s="11">
        <v>253.9599999999987</v>
      </c>
      <c r="F2755" s="27">
        <f t="shared" si="280"/>
        <v>-65.800000000001404</v>
      </c>
      <c r="G2755" s="12"/>
      <c r="H2755">
        <v>35.191249999999997</v>
      </c>
      <c r="K2755">
        <f t="shared" ref="K2755:K2818" si="281">(E2755*-1)/$R$1+H2755/$T$1</f>
        <v>224.52529558019791</v>
      </c>
      <c r="L2755">
        <f t="shared" ref="L2755:L2818" si="282">K2755/$O$1*100</f>
        <v>100.0655324689201</v>
      </c>
      <c r="V2755">
        <f t="shared" ref="V2755:V2818" si="283">(E2755*-1)/$R$1</f>
        <v>-0.8203274938717835</v>
      </c>
      <c r="W2755">
        <f t="shared" ref="W2755:W2818" si="284">H2755/$T$1</f>
        <v>225.34562307406969</v>
      </c>
      <c r="Y2755" s="18">
        <v>24669</v>
      </c>
      <c r="Z2755" s="16"/>
      <c r="AA2755" s="16"/>
      <c r="AB2755" s="16"/>
      <c r="AC2755" s="16"/>
      <c r="AD2755" s="16"/>
      <c r="AE2755" s="16"/>
      <c r="AF2755" s="16"/>
    </row>
    <row r="2756" spans="1:32" ht="15" customHeight="1" x14ac:dyDescent="0.2">
      <c r="A2756" s="14">
        <v>24670</v>
      </c>
      <c r="B2756" s="9">
        <v>2.7843749999999998</v>
      </c>
      <c r="C2756" s="10">
        <f t="shared" si="278"/>
        <v>0</v>
      </c>
      <c r="D2756" s="10">
        <f t="shared" si="279"/>
        <v>-63.700000000001381</v>
      </c>
      <c r="E2756" s="11">
        <v>253.9599999999987</v>
      </c>
      <c r="F2756" s="27">
        <f t="shared" si="280"/>
        <v>-65.800000000001404</v>
      </c>
      <c r="G2756" s="12"/>
      <c r="H2756">
        <v>35.1875</v>
      </c>
      <c r="K2756">
        <f t="shared" si="281"/>
        <v>224.50128261997264</v>
      </c>
      <c r="L2756">
        <f t="shared" si="282"/>
        <v>100.05483046919714</v>
      </c>
      <c r="V2756">
        <f t="shared" si="283"/>
        <v>-0.8203274938717835</v>
      </c>
      <c r="W2756">
        <f t="shared" si="284"/>
        <v>225.32161011384443</v>
      </c>
      <c r="Y2756" s="13">
        <v>24670</v>
      </c>
      <c r="Z2756" s="9"/>
      <c r="AA2756" s="9">
        <v>2.7925840092699885</v>
      </c>
      <c r="AB2756" s="9">
        <v>2.787470536580857</v>
      </c>
      <c r="AC2756" s="9">
        <v>2.7875000000000001</v>
      </c>
      <c r="AD2756" s="9">
        <v>2.7875000000000001</v>
      </c>
      <c r="AE2756" s="9">
        <v>2.7862499999999999</v>
      </c>
      <c r="AF2756" s="9">
        <v>2.7843749999999998</v>
      </c>
    </row>
    <row r="2757" spans="1:32" ht="15" customHeight="1" x14ac:dyDescent="0.2">
      <c r="A2757" s="14">
        <v>24671</v>
      </c>
      <c r="B2757" s="9">
        <v>2.7831250000000001</v>
      </c>
      <c r="C2757" s="10">
        <f t="shared" ref="C2757:C2820" si="285">E2757-E2756</f>
        <v>0.69999999999998863</v>
      </c>
      <c r="D2757" s="10">
        <f t="shared" si="279"/>
        <v>-63.000000000001393</v>
      </c>
      <c r="E2757" s="11">
        <v>254.65999999999869</v>
      </c>
      <c r="F2757" s="27">
        <f t="shared" si="280"/>
        <v>-65.100000000001415</v>
      </c>
      <c r="G2757" s="12"/>
      <c r="H2757">
        <v>35.183750000000003</v>
      </c>
      <c r="K2757">
        <f t="shared" si="281"/>
        <v>224.47500855860662</v>
      </c>
      <c r="L2757">
        <f t="shared" si="282"/>
        <v>100.04312075099404</v>
      </c>
      <c r="V2757">
        <f t="shared" si="283"/>
        <v>-0.82258859501255466</v>
      </c>
      <c r="W2757">
        <f t="shared" si="284"/>
        <v>225.29759715361917</v>
      </c>
      <c r="Y2757" s="13">
        <v>24671</v>
      </c>
      <c r="Z2757" s="9"/>
      <c r="AA2757" s="9">
        <v>2.7909669947886511</v>
      </c>
      <c r="AB2757" s="9">
        <v>2.7868966154984283</v>
      </c>
      <c r="AC2757" s="9">
        <v>2.7869000000000002</v>
      </c>
      <c r="AD2757" s="9">
        <v>2.7868750000000002</v>
      </c>
      <c r="AE2757" s="9">
        <v>2.7850000000000001</v>
      </c>
      <c r="AF2757" s="9">
        <v>2.7831250000000001</v>
      </c>
    </row>
    <row r="2758" spans="1:32" ht="15" customHeight="1" x14ac:dyDescent="0.2">
      <c r="A2758" s="14">
        <v>24672</v>
      </c>
      <c r="B2758" s="9">
        <v>2.7818749999999999</v>
      </c>
      <c r="C2758" s="10">
        <f t="shared" si="285"/>
        <v>-18.900000000000006</v>
      </c>
      <c r="D2758" s="10">
        <f t="shared" si="279"/>
        <v>-81.900000000001398</v>
      </c>
      <c r="E2758" s="11">
        <v>235.75999999999868</v>
      </c>
      <c r="F2758" s="27">
        <f t="shared" si="280"/>
        <v>-84.000000000001421</v>
      </c>
      <c r="G2758" s="12"/>
      <c r="H2758">
        <v>35.193750000000001</v>
      </c>
      <c r="K2758">
        <f t="shared" si="281"/>
        <v>224.60009285000817</v>
      </c>
      <c r="L2758">
        <f t="shared" si="282"/>
        <v>100.09886781588597</v>
      </c>
      <c r="V2758">
        <f t="shared" si="283"/>
        <v>-0.76153886421173256</v>
      </c>
      <c r="W2758">
        <f t="shared" si="284"/>
        <v>225.3616317142199</v>
      </c>
      <c r="Y2758" s="13">
        <v>24672</v>
      </c>
      <c r="Z2758" s="9"/>
      <c r="AA2758" s="9">
        <v>2.7918840579710142</v>
      </c>
      <c r="AB2758" s="9">
        <v>2.7867068087077351</v>
      </c>
      <c r="AC2758" s="9">
        <v>2.7869000000000002</v>
      </c>
      <c r="AD2758" s="9">
        <v>2.7868750000000002</v>
      </c>
      <c r="AE2758" s="9">
        <v>2.7850000000000001</v>
      </c>
      <c r="AF2758" s="9">
        <v>2.7818749999999999</v>
      </c>
    </row>
    <row r="2759" spans="1:32" ht="15" customHeight="1" x14ac:dyDescent="0.2">
      <c r="A2759" s="14">
        <v>24673</v>
      </c>
      <c r="B2759" s="9">
        <v>2.7806249999999997</v>
      </c>
      <c r="C2759" s="10">
        <f t="shared" si="285"/>
        <v>-1.4000000000000057</v>
      </c>
      <c r="D2759" s="10">
        <f t="shared" si="279"/>
        <v>-83.300000000001404</v>
      </c>
      <c r="E2759" s="11">
        <v>234.35999999999868</v>
      </c>
      <c r="F2759" s="27">
        <f t="shared" si="280"/>
        <v>-85.400000000001427</v>
      </c>
      <c r="G2759" s="12"/>
      <c r="H2759">
        <v>35.193750000000001</v>
      </c>
      <c r="K2759">
        <f t="shared" si="281"/>
        <v>224.60461505228972</v>
      </c>
      <c r="L2759">
        <f t="shared" si="282"/>
        <v>100.1008832528463</v>
      </c>
      <c r="V2759">
        <f t="shared" si="283"/>
        <v>-0.75701666193019013</v>
      </c>
      <c r="W2759">
        <f t="shared" si="284"/>
        <v>225.3616317142199</v>
      </c>
      <c r="Y2759" s="13">
        <v>24673</v>
      </c>
      <c r="Z2759" s="9"/>
      <c r="AA2759" s="9">
        <v>2.7895652173913041</v>
      </c>
      <c r="AB2759" s="9">
        <v>2.7857225500404952</v>
      </c>
      <c r="AC2759" s="9">
        <v>2.7856000000000001</v>
      </c>
      <c r="AD2759" s="9">
        <v>2.785625</v>
      </c>
      <c r="AE2759" s="9">
        <v>2.7837499999999999</v>
      </c>
      <c r="AF2759" s="9">
        <v>2.7806249999999997</v>
      </c>
    </row>
    <row r="2760" spans="1:32" ht="15" customHeight="1" x14ac:dyDescent="0.2">
      <c r="A2760" s="14">
        <v>24674</v>
      </c>
      <c r="B2760" s="9">
        <v>2.78125</v>
      </c>
      <c r="C2760" s="10">
        <f t="shared" si="285"/>
        <v>-16.099999999999994</v>
      </c>
      <c r="D2760" s="10">
        <f t="shared" si="279"/>
        <v>-99.400000000001398</v>
      </c>
      <c r="E2760" s="11">
        <v>218.25999999999868</v>
      </c>
      <c r="F2760" s="27">
        <f t="shared" si="280"/>
        <v>-101.50000000000142</v>
      </c>
      <c r="G2760" s="12"/>
      <c r="H2760">
        <v>35.195</v>
      </c>
      <c r="K2760">
        <f t="shared" si="281"/>
        <v>224.66462469860252</v>
      </c>
      <c r="L2760">
        <f t="shared" si="282"/>
        <v>100.12762811113072</v>
      </c>
      <c r="V2760">
        <f t="shared" si="283"/>
        <v>-0.70501133569245278</v>
      </c>
      <c r="W2760">
        <f t="shared" si="284"/>
        <v>225.36963603429498</v>
      </c>
      <c r="Y2760" s="13">
        <v>24674</v>
      </c>
      <c r="Z2760" s="9"/>
      <c r="AA2760" s="9">
        <v>2.7903740214554942</v>
      </c>
      <c r="AB2760" s="9">
        <v>2.7856117440029635</v>
      </c>
      <c r="AC2760" s="9">
        <v>2.7862</v>
      </c>
      <c r="AD2760" s="9">
        <v>2.7862499999999999</v>
      </c>
      <c r="AE2760" s="9">
        <v>2.7850000000000001</v>
      </c>
      <c r="AF2760" s="9">
        <v>2.78125</v>
      </c>
    </row>
    <row r="2761" spans="1:32" ht="15" customHeight="1" x14ac:dyDescent="0.2">
      <c r="A2761" s="14">
        <v>24675</v>
      </c>
      <c r="B2761" s="9">
        <v>2.78125</v>
      </c>
      <c r="C2761" s="10">
        <f t="shared" si="285"/>
        <v>0</v>
      </c>
      <c r="D2761" s="10">
        <f t="shared" si="279"/>
        <v>-99.400000000001398</v>
      </c>
      <c r="E2761" s="11">
        <v>218.25999999999868</v>
      </c>
      <c r="F2761" s="27">
        <f t="shared" si="280"/>
        <v>-101.50000000000142</v>
      </c>
      <c r="G2761" s="12"/>
      <c r="H2761">
        <v>35.195</v>
      </c>
      <c r="K2761">
        <f t="shared" si="281"/>
        <v>224.66462469860252</v>
      </c>
      <c r="L2761">
        <f t="shared" si="282"/>
        <v>100.12762811113072</v>
      </c>
      <c r="V2761">
        <f t="shared" si="283"/>
        <v>-0.70501133569245278</v>
      </c>
      <c r="W2761">
        <f t="shared" si="284"/>
        <v>225.36963603429498</v>
      </c>
      <c r="Y2761" s="13">
        <v>24675</v>
      </c>
      <c r="Z2761" s="9"/>
      <c r="AA2761" s="9"/>
      <c r="AB2761" s="9"/>
      <c r="AC2761" s="9">
        <v>2.7862</v>
      </c>
      <c r="AD2761" s="9">
        <v>2.7862499999999999</v>
      </c>
      <c r="AE2761" s="9">
        <v>2.7850000000000001</v>
      </c>
      <c r="AF2761" s="9">
        <v>2.78125</v>
      </c>
    </row>
    <row r="2762" spans="1:32" ht="15" customHeight="1" x14ac:dyDescent="0.2">
      <c r="A2762" s="14">
        <v>24676</v>
      </c>
      <c r="B2762" s="16"/>
      <c r="C2762" s="17">
        <f t="shared" si="285"/>
        <v>0</v>
      </c>
      <c r="D2762" s="10">
        <f t="shared" si="279"/>
        <v>-99.400000000001398</v>
      </c>
      <c r="E2762" s="11">
        <v>218.25999999999868</v>
      </c>
      <c r="F2762" s="27">
        <f t="shared" si="280"/>
        <v>-101.50000000000142</v>
      </c>
      <c r="G2762" s="12"/>
      <c r="H2762">
        <v>35.195</v>
      </c>
      <c r="K2762">
        <f t="shared" si="281"/>
        <v>224.66462469860252</v>
      </c>
      <c r="L2762">
        <f t="shared" si="282"/>
        <v>100.12762811113072</v>
      </c>
      <c r="V2762">
        <f t="shared" si="283"/>
        <v>-0.70501133569245278</v>
      </c>
      <c r="W2762">
        <f t="shared" si="284"/>
        <v>225.36963603429498</v>
      </c>
      <c r="Y2762" s="18">
        <v>24676</v>
      </c>
      <c r="Z2762" s="16"/>
      <c r="AA2762" s="16"/>
      <c r="AB2762" s="16"/>
      <c r="AC2762" s="16"/>
      <c r="AD2762" s="16"/>
      <c r="AE2762" s="16"/>
      <c r="AF2762" s="16"/>
    </row>
    <row r="2763" spans="1:32" ht="15" customHeight="1" x14ac:dyDescent="0.2">
      <c r="A2763" s="14">
        <v>24677</v>
      </c>
      <c r="B2763" s="9">
        <v>2.7818749999999999</v>
      </c>
      <c r="C2763" s="10">
        <f t="shared" si="285"/>
        <v>1.4000000000000057</v>
      </c>
      <c r="D2763" s="10">
        <f t="shared" si="279"/>
        <v>-98.000000000001393</v>
      </c>
      <c r="E2763" s="11">
        <v>219.65999999999869</v>
      </c>
      <c r="F2763" s="27">
        <f t="shared" si="280"/>
        <v>-100.10000000000142</v>
      </c>
      <c r="G2763" s="12"/>
      <c r="H2763">
        <v>35.183750000000003</v>
      </c>
      <c r="K2763">
        <f t="shared" si="281"/>
        <v>224.58806361564518</v>
      </c>
      <c r="L2763">
        <f t="shared" si="282"/>
        <v>100.09350667500155</v>
      </c>
      <c r="V2763">
        <f t="shared" si="283"/>
        <v>-0.70953353797399521</v>
      </c>
      <c r="W2763">
        <f t="shared" si="284"/>
        <v>225.29759715361917</v>
      </c>
      <c r="Y2763" s="13">
        <v>24677</v>
      </c>
      <c r="Z2763" s="9"/>
      <c r="AA2763" s="9">
        <v>2.7900232018561488</v>
      </c>
      <c r="AB2763" s="9">
        <v>2.7867145006365002</v>
      </c>
      <c r="AC2763" s="9">
        <v>2.7869000000000002</v>
      </c>
      <c r="AD2763" s="9">
        <v>2.7868750000000002</v>
      </c>
      <c r="AE2763" s="9">
        <v>2.7850000000000001</v>
      </c>
      <c r="AF2763" s="9">
        <v>2.7818749999999999</v>
      </c>
    </row>
    <row r="2764" spans="1:32" ht="15" customHeight="1" x14ac:dyDescent="0.2">
      <c r="A2764" s="14">
        <v>24678</v>
      </c>
      <c r="B2764" s="9">
        <v>2.7818750000000003</v>
      </c>
      <c r="C2764" s="10">
        <f t="shared" si="285"/>
        <v>1.4000000000000057</v>
      </c>
      <c r="D2764" s="10">
        <f t="shared" si="279"/>
        <v>-96.600000000001387</v>
      </c>
      <c r="E2764" s="11">
        <v>221.05999999999869</v>
      </c>
      <c r="F2764" s="27">
        <f t="shared" si="280"/>
        <v>-98.70000000000141</v>
      </c>
      <c r="G2764" s="12"/>
      <c r="H2764">
        <v>35.18</v>
      </c>
      <c r="K2764">
        <f t="shared" si="281"/>
        <v>224.55952845313834</v>
      </c>
      <c r="L2764">
        <f t="shared" si="282"/>
        <v>100.08078923831827</v>
      </c>
      <c r="V2764">
        <f t="shared" si="283"/>
        <v>-0.71405574025553764</v>
      </c>
      <c r="W2764">
        <f t="shared" si="284"/>
        <v>225.27358419339387</v>
      </c>
      <c r="Y2764" s="13">
        <v>24678</v>
      </c>
      <c r="Z2764" s="9"/>
      <c r="AA2764" s="9">
        <v>2.789214265004349</v>
      </c>
      <c r="AB2764" s="9">
        <v>2.7864167534420914</v>
      </c>
      <c r="AC2764" s="9">
        <v>2.7862</v>
      </c>
      <c r="AD2764" s="9">
        <v>2.7862499999999999</v>
      </c>
      <c r="AE2764" s="9">
        <v>2.7843749999999998</v>
      </c>
      <c r="AF2764" s="9">
        <v>2.7818750000000003</v>
      </c>
    </row>
    <row r="2765" spans="1:32" ht="15" customHeight="1" x14ac:dyDescent="0.2">
      <c r="A2765" s="14">
        <v>24679</v>
      </c>
      <c r="B2765" s="9">
        <v>2.78125</v>
      </c>
      <c r="C2765" s="10">
        <f t="shared" si="285"/>
        <v>-5.5999999999999943</v>
      </c>
      <c r="D2765" s="10">
        <f t="shared" si="279"/>
        <v>-102.20000000000138</v>
      </c>
      <c r="E2765" s="11">
        <v>215.4599999999987</v>
      </c>
      <c r="F2765" s="27">
        <f t="shared" si="280"/>
        <v>-104.3000000000014</v>
      </c>
      <c r="G2765" s="12"/>
      <c r="H2765">
        <v>35.195</v>
      </c>
      <c r="K2765">
        <f t="shared" si="281"/>
        <v>224.67366910316562</v>
      </c>
      <c r="L2765">
        <f t="shared" si="282"/>
        <v>100.13165898505132</v>
      </c>
      <c r="V2765">
        <f t="shared" si="283"/>
        <v>-0.69596693112936814</v>
      </c>
      <c r="W2765">
        <f t="shared" si="284"/>
        <v>225.36963603429498</v>
      </c>
      <c r="Y2765" s="13">
        <v>24679</v>
      </c>
      <c r="Z2765" s="9"/>
      <c r="AA2765" s="9">
        <v>2.7895652173913041</v>
      </c>
      <c r="AB2765" s="9">
        <v>2.786263075071739</v>
      </c>
      <c r="AC2765" s="9">
        <v>2.7862</v>
      </c>
      <c r="AD2765" s="9">
        <v>2.7862499999999999</v>
      </c>
      <c r="AE2765" s="9">
        <v>2.7843749999999998</v>
      </c>
      <c r="AF2765" s="9">
        <v>2.78125</v>
      </c>
    </row>
    <row r="2766" spans="1:32" ht="15" customHeight="1" x14ac:dyDescent="0.2">
      <c r="A2766" s="14">
        <v>24680</v>
      </c>
      <c r="B2766" s="9">
        <v>2.78125</v>
      </c>
      <c r="C2766" s="10">
        <f t="shared" si="285"/>
        <v>-4.9000000000000057</v>
      </c>
      <c r="D2766" s="10">
        <f t="shared" si="279"/>
        <v>-107.10000000000139</v>
      </c>
      <c r="E2766" s="11">
        <v>210.55999999999869</v>
      </c>
      <c r="F2766" s="27">
        <f t="shared" si="280"/>
        <v>-109.20000000000141</v>
      </c>
      <c r="G2766" s="12"/>
      <c r="H2766">
        <v>35.193750000000001</v>
      </c>
      <c r="K2766">
        <f t="shared" si="281"/>
        <v>224.68149249107591</v>
      </c>
      <c r="L2766">
        <f t="shared" si="282"/>
        <v>100.13514568117139</v>
      </c>
      <c r="V2766">
        <f t="shared" si="283"/>
        <v>-0.6801392231439698</v>
      </c>
      <c r="W2766">
        <f t="shared" si="284"/>
        <v>225.3616317142199</v>
      </c>
      <c r="Y2766" s="13">
        <v>24680</v>
      </c>
      <c r="Z2766" s="9"/>
      <c r="AA2766" s="9">
        <v>2.7903740214554942</v>
      </c>
      <c r="AB2766" s="9">
        <v>2.7854663272390652</v>
      </c>
      <c r="AC2766" s="9">
        <v>2.7862</v>
      </c>
      <c r="AD2766" s="9">
        <v>2.785625</v>
      </c>
      <c r="AE2766" s="9">
        <v>2.7837499999999999</v>
      </c>
      <c r="AF2766" s="9">
        <v>2.78125</v>
      </c>
    </row>
    <row r="2767" spans="1:32" ht="15" customHeight="1" x14ac:dyDescent="0.2">
      <c r="A2767" s="14">
        <v>24681</v>
      </c>
      <c r="B2767" s="9">
        <v>2.7818750000000003</v>
      </c>
      <c r="C2767" s="10">
        <f t="shared" si="285"/>
        <v>-2.8000000000000114</v>
      </c>
      <c r="D2767" s="10">
        <f t="shared" si="279"/>
        <v>-109.9000000000014</v>
      </c>
      <c r="E2767" s="11">
        <v>207.75999999999868</v>
      </c>
      <c r="F2767" s="27">
        <f t="shared" si="280"/>
        <v>-112.00000000000142</v>
      </c>
      <c r="G2767" s="12"/>
      <c r="H2767">
        <v>35.196249999999999</v>
      </c>
      <c r="K2767">
        <f t="shared" si="281"/>
        <v>224.70654553578919</v>
      </c>
      <c r="L2767">
        <f t="shared" si="282"/>
        <v>100.14631122157395</v>
      </c>
      <c r="V2767">
        <f t="shared" si="283"/>
        <v>-0.67109481858088493</v>
      </c>
      <c r="W2767">
        <f t="shared" si="284"/>
        <v>225.37764035437007</v>
      </c>
      <c r="Y2767" s="13">
        <v>24681</v>
      </c>
      <c r="Z2767" s="9"/>
      <c r="AA2767" s="9">
        <v>2.7895652173913041</v>
      </c>
      <c r="AB2767" s="9">
        <v>2.786308973172988</v>
      </c>
      <c r="AC2767" s="9">
        <v>2.7862</v>
      </c>
      <c r="AD2767" s="9">
        <v>2.7862499999999999</v>
      </c>
      <c r="AE2767" s="9"/>
      <c r="AF2767" s="9">
        <v>2.7818750000000003</v>
      </c>
    </row>
    <row r="2768" spans="1:32" ht="15" customHeight="1" x14ac:dyDescent="0.2">
      <c r="A2768" s="14">
        <v>24682</v>
      </c>
      <c r="B2768" s="9">
        <v>2.7818750000000003</v>
      </c>
      <c r="C2768" s="10">
        <f t="shared" si="285"/>
        <v>0</v>
      </c>
      <c r="D2768" s="10">
        <f t="shared" si="279"/>
        <v>-109.9000000000014</v>
      </c>
      <c r="E2768" s="11">
        <v>207.75999999999868</v>
      </c>
      <c r="F2768" s="27">
        <f t="shared" si="280"/>
        <v>-112.00000000000142</v>
      </c>
      <c r="G2768" s="12"/>
      <c r="H2768">
        <v>35.196249999999999</v>
      </c>
      <c r="K2768">
        <f t="shared" si="281"/>
        <v>224.70654553578919</v>
      </c>
      <c r="L2768">
        <f t="shared" si="282"/>
        <v>100.14631122157395</v>
      </c>
      <c r="V2768">
        <f t="shared" si="283"/>
        <v>-0.67109481858088493</v>
      </c>
      <c r="W2768">
        <f t="shared" si="284"/>
        <v>225.37764035437007</v>
      </c>
      <c r="Y2768" s="13">
        <v>24682</v>
      </c>
      <c r="Z2768" s="9"/>
      <c r="AA2768" s="9"/>
      <c r="AB2768" s="9"/>
      <c r="AC2768" s="9">
        <v>2.7862</v>
      </c>
      <c r="AD2768" s="9">
        <v>2.7862499999999999</v>
      </c>
      <c r="AE2768" s="9">
        <v>2.785625</v>
      </c>
      <c r="AF2768" s="9">
        <v>2.7818750000000003</v>
      </c>
    </row>
    <row r="2769" spans="1:32" ht="15" customHeight="1" x14ac:dyDescent="0.2">
      <c r="A2769" s="14">
        <v>24683</v>
      </c>
      <c r="B2769" s="16"/>
      <c r="C2769" s="17">
        <f t="shared" si="285"/>
        <v>0</v>
      </c>
      <c r="D2769" s="10">
        <f t="shared" si="279"/>
        <v>-109.9000000000014</v>
      </c>
      <c r="E2769" s="11">
        <v>207.75999999999868</v>
      </c>
      <c r="F2769" s="27">
        <f t="shared" si="280"/>
        <v>-112.00000000000142</v>
      </c>
      <c r="G2769" s="12"/>
      <c r="H2769">
        <v>35.196249999999999</v>
      </c>
      <c r="K2769">
        <f t="shared" si="281"/>
        <v>224.70654553578919</v>
      </c>
      <c r="L2769">
        <f t="shared" si="282"/>
        <v>100.14631122157395</v>
      </c>
      <c r="V2769">
        <f t="shared" si="283"/>
        <v>-0.67109481858088493</v>
      </c>
      <c r="W2769">
        <f t="shared" si="284"/>
        <v>225.37764035437007</v>
      </c>
      <c r="Y2769" s="18">
        <v>24683</v>
      </c>
      <c r="Z2769" s="16"/>
      <c r="AA2769" s="16"/>
      <c r="AB2769" s="16"/>
      <c r="AC2769" s="16"/>
      <c r="AD2769" s="16"/>
      <c r="AE2769" s="16"/>
      <c r="AF2769" s="16"/>
    </row>
    <row r="2770" spans="1:32" ht="15" customHeight="1" x14ac:dyDescent="0.2">
      <c r="A2770" s="14">
        <v>24684</v>
      </c>
      <c r="B2770" s="9">
        <v>2.7818750000000003</v>
      </c>
      <c r="C2770" s="10">
        <f t="shared" si="285"/>
        <v>2.0999999999999943</v>
      </c>
      <c r="D2770" s="10">
        <f t="shared" si="279"/>
        <v>-107.8000000000014</v>
      </c>
      <c r="E2770" s="11">
        <v>209.85999999999868</v>
      </c>
      <c r="F2770" s="27">
        <f t="shared" si="280"/>
        <v>-109.90000000000143</v>
      </c>
      <c r="G2770" s="12"/>
      <c r="H2770">
        <v>35.186250000000001</v>
      </c>
      <c r="K2770">
        <f t="shared" si="281"/>
        <v>224.63572767176615</v>
      </c>
      <c r="L2770">
        <f t="shared" si="282"/>
        <v>100.11474940020561</v>
      </c>
      <c r="V2770">
        <f t="shared" si="283"/>
        <v>-0.67787812200319852</v>
      </c>
      <c r="W2770">
        <f t="shared" si="284"/>
        <v>225.31360579376934</v>
      </c>
      <c r="Y2770" s="13">
        <v>24684</v>
      </c>
      <c r="Z2770" s="9"/>
      <c r="AA2770" s="9">
        <v>2.7879490150637309</v>
      </c>
      <c r="AB2770" s="9">
        <v>2.7858925764999536</v>
      </c>
      <c r="AC2770" s="9">
        <v>2.7862</v>
      </c>
      <c r="AD2770" s="9">
        <v>2.7862499999999999</v>
      </c>
      <c r="AE2770" s="9">
        <v>2.7850000000000001</v>
      </c>
      <c r="AF2770" s="9">
        <v>2.7818750000000003</v>
      </c>
    </row>
    <row r="2771" spans="1:32" ht="15" customHeight="1" x14ac:dyDescent="0.2">
      <c r="A2771" s="14">
        <v>24685</v>
      </c>
      <c r="B2771" s="9">
        <v>2.7818750000000003</v>
      </c>
      <c r="C2771" s="10">
        <f t="shared" si="285"/>
        <v>0</v>
      </c>
      <c r="D2771" s="10">
        <f t="shared" si="279"/>
        <v>-107.8000000000014</v>
      </c>
      <c r="E2771" s="11">
        <v>209.85999999999868</v>
      </c>
      <c r="F2771" s="27">
        <f t="shared" si="280"/>
        <v>-109.90000000000143</v>
      </c>
      <c r="G2771" s="12"/>
      <c r="H2771">
        <v>35.183750000000003</v>
      </c>
      <c r="K2771">
        <f t="shared" si="281"/>
        <v>224.61971903161597</v>
      </c>
      <c r="L2771">
        <f t="shared" si="282"/>
        <v>100.10761473372365</v>
      </c>
      <c r="V2771">
        <f t="shared" si="283"/>
        <v>-0.67787812200319852</v>
      </c>
      <c r="W2771">
        <f t="shared" si="284"/>
        <v>225.29759715361917</v>
      </c>
      <c r="Y2771" s="13">
        <v>24685</v>
      </c>
      <c r="Z2771" s="9"/>
      <c r="AA2771" s="9">
        <v>2.7898089171974525</v>
      </c>
      <c r="AB2771" s="9">
        <v>2.7855030952600939</v>
      </c>
      <c r="AC2771" s="9">
        <v>2.7856000000000001</v>
      </c>
      <c r="AD2771" s="9">
        <v>2.785625</v>
      </c>
      <c r="AE2771" s="9">
        <v>2.7843749999999998</v>
      </c>
      <c r="AF2771" s="9">
        <v>2.7818750000000003</v>
      </c>
    </row>
    <row r="2772" spans="1:32" ht="15" customHeight="1" x14ac:dyDescent="0.2">
      <c r="A2772" s="14">
        <v>24686</v>
      </c>
      <c r="B2772" s="9">
        <v>2.78125</v>
      </c>
      <c r="C2772" s="10">
        <f t="shared" si="285"/>
        <v>10.5</v>
      </c>
      <c r="D2772" s="10">
        <f t="shared" si="279"/>
        <v>-97.300000000001404</v>
      </c>
      <c r="E2772" s="11">
        <v>220.35999999999868</v>
      </c>
      <c r="F2772" s="27">
        <f t="shared" si="280"/>
        <v>-99.400000000001427</v>
      </c>
      <c r="G2772" s="12"/>
      <c r="H2772">
        <v>35.186250000000001</v>
      </c>
      <c r="K2772">
        <f t="shared" si="281"/>
        <v>224.60181115465457</v>
      </c>
      <c r="L2772">
        <f t="shared" si="282"/>
        <v>100.09963362300336</v>
      </c>
      <c r="V2772">
        <f t="shared" si="283"/>
        <v>-0.71179463911476637</v>
      </c>
      <c r="W2772">
        <f t="shared" si="284"/>
        <v>225.31360579376934</v>
      </c>
      <c r="Y2772" s="13">
        <v>24686</v>
      </c>
      <c r="Z2772" s="9"/>
      <c r="AA2772" s="9">
        <v>2.7898089171974525</v>
      </c>
      <c r="AB2772" s="9">
        <v>2.7857802400738687</v>
      </c>
      <c r="AC2772" s="9">
        <v>2.7856000000000001</v>
      </c>
      <c r="AD2772" s="9">
        <v>2.785625</v>
      </c>
      <c r="AE2772" s="9">
        <v>2.7843749999999998</v>
      </c>
      <c r="AF2772" s="9">
        <v>2.78125</v>
      </c>
    </row>
    <row r="2773" spans="1:32" ht="15" customHeight="1" x14ac:dyDescent="0.2">
      <c r="A2773" s="14">
        <v>24687</v>
      </c>
      <c r="B2773" s="9">
        <v>2.78125</v>
      </c>
      <c r="C2773" s="10">
        <f t="shared" si="285"/>
        <v>2.0999999999999943</v>
      </c>
      <c r="D2773" s="10">
        <f t="shared" si="279"/>
        <v>-95.20000000000141</v>
      </c>
      <c r="E2773" s="11">
        <v>222.45999999999867</v>
      </c>
      <c r="F2773" s="27">
        <f t="shared" si="280"/>
        <v>-97.300000000001432</v>
      </c>
      <c r="G2773" s="12"/>
      <c r="H2773">
        <v>35.188749999999999</v>
      </c>
      <c r="K2773">
        <f t="shared" si="281"/>
        <v>224.61103649138244</v>
      </c>
      <c r="L2773">
        <f t="shared" si="282"/>
        <v>100.10374513404487</v>
      </c>
      <c r="V2773">
        <f t="shared" si="283"/>
        <v>-0.71857794253707985</v>
      </c>
      <c r="W2773">
        <f t="shared" si="284"/>
        <v>225.32961443391952</v>
      </c>
      <c r="Y2773" s="13">
        <v>24687</v>
      </c>
      <c r="Z2773" s="9"/>
      <c r="AA2773" s="9">
        <v>2.7893518518518516</v>
      </c>
      <c r="AB2773" s="9">
        <v>2.7853201265267482</v>
      </c>
      <c r="AC2773" s="9">
        <v>2.7856000000000001</v>
      </c>
      <c r="AD2773" s="9">
        <v>2.785625</v>
      </c>
      <c r="AE2773" s="9">
        <v>2.7843749999999998</v>
      </c>
      <c r="AF2773" s="9">
        <v>2.78125</v>
      </c>
    </row>
    <row r="2774" spans="1:32" ht="15" customHeight="1" x14ac:dyDescent="0.2">
      <c r="A2774" s="14">
        <v>24688</v>
      </c>
      <c r="B2774" s="9">
        <v>2.7806249999999997</v>
      </c>
      <c r="C2774" s="10">
        <f t="shared" si="285"/>
        <v>1.4000000000000057</v>
      </c>
      <c r="D2774" s="10">
        <f t="shared" si="279"/>
        <v>-93.800000000001404</v>
      </c>
      <c r="E2774" s="11">
        <v>223.85999999999868</v>
      </c>
      <c r="F2774" s="27">
        <f t="shared" si="280"/>
        <v>-95.900000000001427</v>
      </c>
      <c r="G2774" s="12"/>
      <c r="H2774">
        <v>35.182499999999997</v>
      </c>
      <c r="K2774">
        <f t="shared" si="281"/>
        <v>224.56649268872542</v>
      </c>
      <c r="L2774">
        <f t="shared" si="282"/>
        <v>100.08389303087964</v>
      </c>
      <c r="V2774">
        <f t="shared" si="283"/>
        <v>-0.72310014481862228</v>
      </c>
      <c r="W2774">
        <f t="shared" si="284"/>
        <v>225.28959283354405</v>
      </c>
      <c r="Y2774" s="13">
        <v>24688</v>
      </c>
      <c r="Z2774" s="9"/>
      <c r="AA2774" s="9">
        <v>2.7893518518518516</v>
      </c>
      <c r="AB2774" s="9">
        <v>2.7853317327669789</v>
      </c>
      <c r="AC2774" s="9">
        <v>2.7856000000000001</v>
      </c>
      <c r="AD2774" s="9">
        <v>2.785625</v>
      </c>
      <c r="AE2774" s="9">
        <v>2.7850000000000001</v>
      </c>
      <c r="AF2774" s="9">
        <v>2.7806249999999997</v>
      </c>
    </row>
    <row r="2775" spans="1:32" ht="15" customHeight="1" x14ac:dyDescent="0.2">
      <c r="A2775" s="14">
        <v>24689</v>
      </c>
      <c r="B2775" s="9">
        <v>2.7806249999999997</v>
      </c>
      <c r="C2775" s="10">
        <f t="shared" si="285"/>
        <v>0</v>
      </c>
      <c r="D2775" s="10">
        <f t="shared" si="279"/>
        <v>-93.800000000001404</v>
      </c>
      <c r="E2775" s="11">
        <v>223.85999999999868</v>
      </c>
      <c r="F2775" s="27">
        <f t="shared" si="280"/>
        <v>-95.900000000001427</v>
      </c>
      <c r="G2775" s="12"/>
      <c r="H2775">
        <v>35.182499999999997</v>
      </c>
      <c r="K2775">
        <f t="shared" si="281"/>
        <v>224.56649268872542</v>
      </c>
      <c r="L2775">
        <f t="shared" si="282"/>
        <v>100.08389303087964</v>
      </c>
      <c r="V2775">
        <f t="shared" si="283"/>
        <v>-0.72310014481862228</v>
      </c>
      <c r="W2775">
        <f t="shared" si="284"/>
        <v>225.28959283354405</v>
      </c>
      <c r="Y2775" s="13">
        <v>24689</v>
      </c>
      <c r="Z2775" s="9"/>
      <c r="AA2775" s="9"/>
      <c r="AB2775" s="9"/>
      <c r="AC2775" s="9">
        <v>2.7856000000000001</v>
      </c>
      <c r="AD2775" s="9">
        <v>2.785625</v>
      </c>
      <c r="AE2775" s="9">
        <v>2.7850000000000001</v>
      </c>
      <c r="AF2775" s="9">
        <v>2.7806249999999997</v>
      </c>
    </row>
    <row r="2776" spans="1:32" ht="15" customHeight="1" x14ac:dyDescent="0.2">
      <c r="A2776" s="14">
        <v>24690</v>
      </c>
      <c r="B2776" s="16"/>
      <c r="C2776" s="17">
        <f t="shared" si="285"/>
        <v>0</v>
      </c>
      <c r="D2776" s="10">
        <f t="shared" si="279"/>
        <v>-93.800000000001404</v>
      </c>
      <c r="E2776" s="11">
        <v>223.85999999999868</v>
      </c>
      <c r="F2776" s="27">
        <f t="shared" si="280"/>
        <v>-95.900000000001427</v>
      </c>
      <c r="G2776" s="12"/>
      <c r="H2776">
        <v>35.182499999999997</v>
      </c>
      <c r="K2776">
        <f t="shared" si="281"/>
        <v>224.56649268872542</v>
      </c>
      <c r="L2776">
        <f t="shared" si="282"/>
        <v>100.08389303087964</v>
      </c>
      <c r="V2776">
        <f t="shared" si="283"/>
        <v>-0.72310014481862228</v>
      </c>
      <c r="W2776">
        <f t="shared" si="284"/>
        <v>225.28959283354405</v>
      </c>
      <c r="Y2776" s="18">
        <v>24690</v>
      </c>
      <c r="Z2776" s="16"/>
      <c r="AA2776" s="16"/>
      <c r="AB2776" s="16"/>
      <c r="AC2776" s="16"/>
      <c r="AD2776" s="16"/>
      <c r="AE2776" s="16"/>
      <c r="AF2776" s="16"/>
    </row>
    <row r="2777" spans="1:32" ht="15" customHeight="1" x14ac:dyDescent="0.2">
      <c r="A2777" s="14">
        <v>24691</v>
      </c>
      <c r="B2777" s="9">
        <v>2.78125</v>
      </c>
      <c r="C2777" s="10">
        <f t="shared" si="285"/>
        <v>2.0999999999999943</v>
      </c>
      <c r="D2777" s="10">
        <f t="shared" si="279"/>
        <v>-91.70000000000141</v>
      </c>
      <c r="E2777" s="11">
        <v>225.95999999999867</v>
      </c>
      <c r="F2777" s="27">
        <f t="shared" si="280"/>
        <v>-93.800000000001432</v>
      </c>
      <c r="G2777" s="12"/>
      <c r="H2777">
        <v>35.181249999999999</v>
      </c>
      <c r="K2777">
        <f t="shared" si="281"/>
        <v>224.55170506522802</v>
      </c>
      <c r="L2777">
        <f t="shared" si="282"/>
        <v>100.0773025421982</v>
      </c>
      <c r="V2777">
        <f t="shared" si="283"/>
        <v>-0.72988344824093587</v>
      </c>
      <c r="W2777">
        <f t="shared" si="284"/>
        <v>225.28158851346896</v>
      </c>
      <c r="Y2777" s="13">
        <v>24691</v>
      </c>
      <c r="Z2777" s="9"/>
      <c r="AA2777" s="9">
        <v>2.7877385772122616</v>
      </c>
      <c r="AB2777" s="9">
        <v>2.7849576515658536</v>
      </c>
      <c r="AC2777" s="9">
        <v>2.7856000000000001</v>
      </c>
      <c r="AD2777" s="9">
        <v>2.785625</v>
      </c>
      <c r="AE2777" s="9">
        <v>2.7843749999999998</v>
      </c>
      <c r="AF2777" s="9">
        <v>2.78125</v>
      </c>
    </row>
    <row r="2778" spans="1:32" ht="15" customHeight="1" x14ac:dyDescent="0.2">
      <c r="A2778" s="14">
        <v>24692</v>
      </c>
      <c r="B2778" s="9">
        <v>2.7818750000000003</v>
      </c>
      <c r="C2778" s="10">
        <f t="shared" si="285"/>
        <v>0.69999999999998863</v>
      </c>
      <c r="D2778" s="10">
        <f t="shared" si="279"/>
        <v>-91.000000000001421</v>
      </c>
      <c r="E2778" s="11">
        <v>226.65999999999866</v>
      </c>
      <c r="F2778" s="27">
        <f t="shared" si="280"/>
        <v>-93.100000000001444</v>
      </c>
      <c r="G2778" s="12"/>
      <c r="H2778">
        <v>35.178750000000001</v>
      </c>
      <c r="K2778">
        <f t="shared" si="281"/>
        <v>224.53343532393708</v>
      </c>
      <c r="L2778">
        <f t="shared" si="282"/>
        <v>100.06916015723608</v>
      </c>
      <c r="V2778">
        <f t="shared" si="283"/>
        <v>-0.73214454938170703</v>
      </c>
      <c r="W2778">
        <f t="shared" si="284"/>
        <v>225.26557987331879</v>
      </c>
      <c r="Y2778" s="13">
        <v>24692</v>
      </c>
      <c r="Z2778" s="9"/>
      <c r="AA2778" s="9">
        <v>2.7888953152111049</v>
      </c>
      <c r="AB2778" s="9">
        <v>2.7850598850760391</v>
      </c>
      <c r="AC2778" s="9">
        <v>2.7856000000000001</v>
      </c>
      <c r="AD2778" s="9">
        <v>2.785625</v>
      </c>
      <c r="AE2778" s="9">
        <v>2.7843749999999998</v>
      </c>
      <c r="AF2778" s="9">
        <v>2.7818750000000003</v>
      </c>
    </row>
    <row r="2779" spans="1:32" ht="15" customHeight="1" x14ac:dyDescent="0.2">
      <c r="A2779" s="14">
        <v>24693</v>
      </c>
      <c r="B2779" s="9">
        <v>2.7806249999999997</v>
      </c>
      <c r="C2779" s="10">
        <f t="shared" si="285"/>
        <v>-0.69999999999998863</v>
      </c>
      <c r="D2779" s="10">
        <f t="shared" si="279"/>
        <v>-91.70000000000141</v>
      </c>
      <c r="E2779" s="11">
        <v>225.95999999999867</v>
      </c>
      <c r="F2779" s="27">
        <f t="shared" si="280"/>
        <v>-93.800000000001432</v>
      </c>
      <c r="G2779" s="12"/>
      <c r="H2779">
        <v>35.191249999999997</v>
      </c>
      <c r="K2779">
        <f t="shared" si="281"/>
        <v>224.61573962582875</v>
      </c>
      <c r="L2779">
        <f t="shared" si="282"/>
        <v>100.10584120812609</v>
      </c>
      <c r="V2779">
        <f t="shared" si="283"/>
        <v>-0.72988344824093587</v>
      </c>
      <c r="W2779">
        <f t="shared" si="284"/>
        <v>225.34562307406969</v>
      </c>
      <c r="Y2779" s="13">
        <v>24693</v>
      </c>
      <c r="Z2779" s="9"/>
      <c r="AA2779" s="9">
        <v>2.7888953152111049</v>
      </c>
      <c r="AB2779" s="9">
        <v>2.7854455651210563</v>
      </c>
      <c r="AC2779" s="9">
        <v>2.7856000000000001</v>
      </c>
      <c r="AD2779" s="9">
        <v>2.785625</v>
      </c>
      <c r="AE2779" s="9">
        <v>2.7837499999999999</v>
      </c>
      <c r="AF2779" s="9">
        <v>2.7806249999999997</v>
      </c>
    </row>
    <row r="2780" spans="1:32" ht="15" customHeight="1" x14ac:dyDescent="0.2">
      <c r="A2780" s="14">
        <v>24694</v>
      </c>
      <c r="B2780" s="9">
        <v>2.7806249999999997</v>
      </c>
      <c r="C2780" s="10">
        <f t="shared" si="285"/>
        <v>0</v>
      </c>
      <c r="D2780" s="10">
        <f t="shared" si="279"/>
        <v>-91.70000000000141</v>
      </c>
      <c r="E2780" s="11">
        <v>225.95999999999867</v>
      </c>
      <c r="F2780" s="27">
        <f t="shared" si="280"/>
        <v>-93.800000000001432</v>
      </c>
      <c r="G2780" s="12"/>
      <c r="H2780">
        <v>35.183750000000003</v>
      </c>
      <c r="K2780">
        <f t="shared" si="281"/>
        <v>224.56771370537822</v>
      </c>
      <c r="L2780">
        <f t="shared" si="282"/>
        <v>100.08443720868019</v>
      </c>
      <c r="V2780">
        <f t="shared" si="283"/>
        <v>-0.72988344824093587</v>
      </c>
      <c r="W2780">
        <f t="shared" si="284"/>
        <v>225.29759715361917</v>
      </c>
      <c r="Y2780" s="13">
        <v>24694</v>
      </c>
      <c r="Z2780" s="9"/>
      <c r="AA2780" s="9">
        <v>2.7880890430760332</v>
      </c>
      <c r="AB2780" s="9">
        <v>2.784738566615903</v>
      </c>
      <c r="AC2780" s="9">
        <v>2.7850000000000001</v>
      </c>
      <c r="AD2780" s="9">
        <v>2.7850000000000001</v>
      </c>
      <c r="AE2780" s="9">
        <v>2.7837499999999999</v>
      </c>
      <c r="AF2780" s="9">
        <v>2.7806249999999997</v>
      </c>
    </row>
    <row r="2781" spans="1:32" ht="15" customHeight="1" x14ac:dyDescent="0.2">
      <c r="A2781" s="14">
        <v>24695</v>
      </c>
      <c r="B2781" s="9">
        <v>2.7800000000000002</v>
      </c>
      <c r="C2781" s="10">
        <f t="shared" si="285"/>
        <v>1.4000000000000057</v>
      </c>
      <c r="D2781" s="10">
        <f t="shared" si="279"/>
        <v>-90.300000000001404</v>
      </c>
      <c r="E2781" s="11">
        <v>227.35999999999868</v>
      </c>
      <c r="F2781" s="27">
        <f t="shared" si="280"/>
        <v>-92.400000000001427</v>
      </c>
      <c r="G2781" s="12"/>
      <c r="H2781">
        <v>35.183750000000003</v>
      </c>
      <c r="K2781">
        <f t="shared" si="281"/>
        <v>224.56319150309668</v>
      </c>
      <c r="L2781">
        <f t="shared" si="282"/>
        <v>100.08242177171989</v>
      </c>
      <c r="V2781">
        <f t="shared" si="283"/>
        <v>-0.73440565052247819</v>
      </c>
      <c r="W2781">
        <f t="shared" si="284"/>
        <v>225.29759715361917</v>
      </c>
      <c r="Y2781" s="13">
        <v>24695</v>
      </c>
      <c r="Z2781" s="9"/>
      <c r="AA2781" s="9">
        <v>2.7869326394911824</v>
      </c>
      <c r="AB2781" s="9">
        <v>2.7843910766604378</v>
      </c>
      <c r="AC2781" s="9">
        <v>2.7844000000000002</v>
      </c>
      <c r="AD2781" s="9">
        <v>2.7843749999999998</v>
      </c>
      <c r="AE2781" s="9">
        <v>2.7831250000000001</v>
      </c>
      <c r="AF2781" s="9">
        <v>2.7800000000000002</v>
      </c>
    </row>
    <row r="2782" spans="1:32" ht="15" customHeight="1" x14ac:dyDescent="0.2">
      <c r="A2782" s="14">
        <v>24696</v>
      </c>
      <c r="B2782" s="9">
        <v>2.7800000000000002</v>
      </c>
      <c r="C2782" s="10">
        <f t="shared" si="285"/>
        <v>0</v>
      </c>
      <c r="D2782" s="10">
        <f t="shared" si="279"/>
        <v>-90.300000000001404</v>
      </c>
      <c r="E2782" s="11">
        <v>227.35999999999868</v>
      </c>
      <c r="F2782" s="27">
        <f t="shared" si="280"/>
        <v>-92.400000000001427</v>
      </c>
      <c r="G2782" s="12"/>
      <c r="H2782">
        <v>35.183750000000003</v>
      </c>
      <c r="K2782">
        <f t="shared" si="281"/>
        <v>224.56319150309668</v>
      </c>
      <c r="L2782">
        <f t="shared" si="282"/>
        <v>100.08242177171989</v>
      </c>
      <c r="V2782">
        <f t="shared" si="283"/>
        <v>-0.73440565052247819</v>
      </c>
      <c r="W2782">
        <f t="shared" si="284"/>
        <v>225.29759715361917</v>
      </c>
      <c r="Y2782" s="13">
        <v>24696</v>
      </c>
      <c r="Z2782" s="9"/>
      <c r="AA2782" s="9"/>
      <c r="AB2782" s="9"/>
      <c r="AC2782" s="9">
        <v>2.7844000000000002</v>
      </c>
      <c r="AD2782" s="9">
        <v>2.7843749999999998</v>
      </c>
      <c r="AE2782" s="9">
        <v>2.7831250000000001</v>
      </c>
      <c r="AF2782" s="9">
        <v>2.7800000000000002</v>
      </c>
    </row>
    <row r="2783" spans="1:32" ht="15" customHeight="1" x14ac:dyDescent="0.2">
      <c r="A2783" s="14">
        <v>24697</v>
      </c>
      <c r="B2783" s="16"/>
      <c r="C2783" s="17">
        <f t="shared" si="285"/>
        <v>0</v>
      </c>
      <c r="D2783" s="10">
        <f t="shared" si="279"/>
        <v>-90.300000000001404</v>
      </c>
      <c r="E2783" s="11">
        <v>227.35999999999868</v>
      </c>
      <c r="F2783" s="27">
        <f t="shared" si="280"/>
        <v>-92.400000000001427</v>
      </c>
      <c r="G2783" s="12"/>
      <c r="H2783">
        <v>35.183750000000003</v>
      </c>
      <c r="K2783">
        <f t="shared" si="281"/>
        <v>224.56319150309668</v>
      </c>
      <c r="L2783">
        <f t="shared" si="282"/>
        <v>100.08242177171989</v>
      </c>
      <c r="V2783">
        <f t="shared" si="283"/>
        <v>-0.73440565052247819</v>
      </c>
      <c r="W2783">
        <f t="shared" si="284"/>
        <v>225.29759715361917</v>
      </c>
      <c r="Y2783" s="18">
        <v>24697</v>
      </c>
      <c r="Z2783" s="16"/>
      <c r="AA2783" s="16"/>
      <c r="AB2783" s="16"/>
      <c r="AC2783" s="16"/>
      <c r="AD2783" s="16"/>
      <c r="AE2783" s="16"/>
      <c r="AF2783" s="16"/>
    </row>
    <row r="2784" spans="1:32" ht="15" customHeight="1" x14ac:dyDescent="0.2">
      <c r="A2784" s="14">
        <v>24698</v>
      </c>
      <c r="B2784" s="9">
        <v>2.7793749999999999</v>
      </c>
      <c r="C2784" s="10">
        <f t="shared" si="285"/>
        <v>0.69999999999998863</v>
      </c>
      <c r="D2784" s="10">
        <f t="shared" si="279"/>
        <v>-89.600000000001415</v>
      </c>
      <c r="E2784" s="11">
        <v>228.05999999999867</v>
      </c>
      <c r="F2784" s="27">
        <f t="shared" si="280"/>
        <v>-91.700000000001438</v>
      </c>
      <c r="G2784" s="12"/>
      <c r="H2784">
        <v>35.183750000000003</v>
      </c>
      <c r="K2784">
        <f t="shared" si="281"/>
        <v>224.56093040195591</v>
      </c>
      <c r="L2784">
        <f t="shared" si="282"/>
        <v>100.08141405323974</v>
      </c>
      <c r="V2784">
        <f t="shared" si="283"/>
        <v>-0.73666675166324935</v>
      </c>
      <c r="W2784">
        <f t="shared" si="284"/>
        <v>225.29759715361917</v>
      </c>
      <c r="Y2784" s="13">
        <v>24698</v>
      </c>
      <c r="Z2784" s="9"/>
      <c r="AA2784" s="9">
        <v>2.7869326394911824</v>
      </c>
      <c r="AB2784" s="9">
        <v>2.7843019634081627</v>
      </c>
      <c r="AC2784" s="9">
        <v>2.7844000000000002</v>
      </c>
      <c r="AD2784" s="9">
        <v>2.7843749999999998</v>
      </c>
      <c r="AE2784" s="9">
        <v>2.7824999999999998</v>
      </c>
      <c r="AF2784" s="9">
        <v>2.7793749999999999</v>
      </c>
    </row>
    <row r="2785" spans="1:32" ht="15" customHeight="1" x14ac:dyDescent="0.2">
      <c r="A2785" s="14">
        <v>24699</v>
      </c>
      <c r="B2785" s="9">
        <v>2.78125</v>
      </c>
      <c r="C2785" s="10">
        <f t="shared" si="285"/>
        <v>-2.0999999999999943</v>
      </c>
      <c r="D2785" s="10">
        <f t="shared" si="279"/>
        <v>-91.70000000000141</v>
      </c>
      <c r="E2785" s="11">
        <v>225.95999999999867</v>
      </c>
      <c r="F2785" s="27">
        <f t="shared" si="280"/>
        <v>-93.800000000001432</v>
      </c>
      <c r="G2785" s="12"/>
      <c r="H2785">
        <v>35.19</v>
      </c>
      <c r="K2785">
        <f t="shared" si="281"/>
        <v>224.60773530575366</v>
      </c>
      <c r="L2785">
        <f t="shared" si="282"/>
        <v>100.1022738748851</v>
      </c>
      <c r="V2785">
        <f t="shared" si="283"/>
        <v>-0.72988344824093587</v>
      </c>
      <c r="W2785">
        <f t="shared" si="284"/>
        <v>225.3376187539946</v>
      </c>
      <c r="Y2785" s="13">
        <v>24699</v>
      </c>
      <c r="Z2785" s="9"/>
      <c r="AA2785" s="9">
        <v>2.7869326394911824</v>
      </c>
      <c r="AB2785" s="9">
        <v>2.7847254268574071</v>
      </c>
      <c r="AC2785" s="9">
        <v>2.7856000000000001</v>
      </c>
      <c r="AD2785" s="9">
        <v>2.785625</v>
      </c>
      <c r="AE2785" s="9">
        <v>2.7837499999999999</v>
      </c>
      <c r="AF2785" s="9">
        <v>2.78125</v>
      </c>
    </row>
    <row r="2786" spans="1:32" ht="15" customHeight="1" x14ac:dyDescent="0.2">
      <c r="A2786" s="14">
        <v>24700</v>
      </c>
      <c r="B2786" s="9">
        <v>2.78125</v>
      </c>
      <c r="C2786" s="10">
        <f t="shared" si="285"/>
        <v>0</v>
      </c>
      <c r="D2786" s="10">
        <f t="shared" si="279"/>
        <v>-91.70000000000141</v>
      </c>
      <c r="E2786" s="11">
        <v>225.95999999999867</v>
      </c>
      <c r="F2786" s="27">
        <f t="shared" si="280"/>
        <v>-93.800000000001432</v>
      </c>
      <c r="G2786" s="12"/>
      <c r="H2786">
        <v>35.195</v>
      </c>
      <c r="K2786">
        <f t="shared" si="281"/>
        <v>224.63975258605404</v>
      </c>
      <c r="L2786">
        <f t="shared" si="282"/>
        <v>100.11654320784906</v>
      </c>
      <c r="V2786">
        <f t="shared" si="283"/>
        <v>-0.72988344824093587</v>
      </c>
      <c r="W2786">
        <f t="shared" si="284"/>
        <v>225.36963603429498</v>
      </c>
      <c r="Y2786" s="13">
        <v>24700</v>
      </c>
      <c r="Z2786" s="9"/>
      <c r="AA2786" s="9">
        <v>2.7880890430760332</v>
      </c>
      <c r="AB2786" s="9">
        <v>2.7861591695501731</v>
      </c>
      <c r="AC2786" s="9">
        <v>2.7862</v>
      </c>
      <c r="AD2786" s="9">
        <v>2.7862499999999999</v>
      </c>
      <c r="AE2786" s="9">
        <v>2.7837500000000004</v>
      </c>
      <c r="AF2786" s="9">
        <v>2.78125</v>
      </c>
    </row>
    <row r="2787" spans="1:32" ht="15" customHeight="1" x14ac:dyDescent="0.2">
      <c r="A2787" s="14">
        <v>24701</v>
      </c>
      <c r="B2787" s="9">
        <v>2.78125</v>
      </c>
      <c r="C2787" s="10">
        <f t="shared" si="285"/>
        <v>0.69999999999998863</v>
      </c>
      <c r="D2787" s="10">
        <f t="shared" si="279"/>
        <v>-91.000000000001421</v>
      </c>
      <c r="E2787" s="11">
        <v>226.65999999999866</v>
      </c>
      <c r="F2787" s="27">
        <f t="shared" si="280"/>
        <v>-93.100000000001444</v>
      </c>
      <c r="G2787" s="12"/>
      <c r="H2787">
        <v>35.195</v>
      </c>
      <c r="K2787">
        <f t="shared" si="281"/>
        <v>224.63749148491328</v>
      </c>
      <c r="L2787">
        <f t="shared" si="282"/>
        <v>100.11553548936891</v>
      </c>
      <c r="V2787">
        <f t="shared" si="283"/>
        <v>-0.73214454938170703</v>
      </c>
      <c r="W2787">
        <f t="shared" si="284"/>
        <v>225.36963603429498</v>
      </c>
      <c r="Y2787" s="13">
        <v>24701</v>
      </c>
      <c r="Z2787" s="9"/>
      <c r="AA2787" s="9">
        <v>2.7884393063583817</v>
      </c>
      <c r="AB2787" s="9">
        <v>2.7858493611918269</v>
      </c>
      <c r="AC2787" s="9">
        <v>2.7862</v>
      </c>
      <c r="AD2787" s="9">
        <v>2.7862499999999999</v>
      </c>
      <c r="AE2787" s="9">
        <v>2.7843749999999998</v>
      </c>
      <c r="AF2787" s="9">
        <v>2.78125</v>
      </c>
    </row>
    <row r="2788" spans="1:32" ht="15" customHeight="1" x14ac:dyDescent="0.2">
      <c r="A2788" s="14">
        <v>24702</v>
      </c>
      <c r="B2788" s="9">
        <v>2.7806249999999997</v>
      </c>
      <c r="C2788" s="10">
        <f t="shared" si="285"/>
        <v>0.69999999999998863</v>
      </c>
      <c r="D2788" s="10">
        <f t="shared" si="279"/>
        <v>-90.300000000001432</v>
      </c>
      <c r="E2788" s="11">
        <v>227.35999999999865</v>
      </c>
      <c r="F2788" s="27">
        <f t="shared" si="280"/>
        <v>-92.400000000001455</v>
      </c>
      <c r="G2788" s="12"/>
      <c r="H2788">
        <v>35.195</v>
      </c>
      <c r="K2788">
        <f t="shared" si="281"/>
        <v>224.63523038377249</v>
      </c>
      <c r="L2788">
        <f t="shared" si="282"/>
        <v>100.11452777088876</v>
      </c>
      <c r="V2788">
        <f t="shared" si="283"/>
        <v>-0.73440565052247819</v>
      </c>
      <c r="W2788">
        <f t="shared" si="284"/>
        <v>225.36963603429498</v>
      </c>
      <c r="Y2788" s="13">
        <v>24702</v>
      </c>
      <c r="Z2788" s="9"/>
      <c r="AA2788" s="9">
        <v>2.7887893672349033</v>
      </c>
      <c r="AB2788" s="9">
        <v>2.7857357045648512</v>
      </c>
      <c r="AC2788" s="9">
        <v>2.7856000000000001</v>
      </c>
      <c r="AD2788" s="9">
        <v>2.785625</v>
      </c>
      <c r="AE2788" s="9">
        <v>2.7848437500000003</v>
      </c>
      <c r="AF2788" s="9">
        <v>2.7806249999999997</v>
      </c>
    </row>
    <row r="2789" spans="1:32" ht="15" customHeight="1" x14ac:dyDescent="0.2">
      <c r="A2789" s="14">
        <v>24703</v>
      </c>
      <c r="B2789" s="9">
        <v>2.7806249999999997</v>
      </c>
      <c r="C2789" s="10">
        <f t="shared" si="285"/>
        <v>0</v>
      </c>
      <c r="D2789" s="10">
        <f t="shared" si="279"/>
        <v>-90.300000000001432</v>
      </c>
      <c r="E2789" s="11">
        <v>227.35999999999865</v>
      </c>
      <c r="F2789" s="27">
        <f t="shared" si="280"/>
        <v>-92.400000000001455</v>
      </c>
      <c r="G2789" s="12"/>
      <c r="H2789">
        <v>35.195</v>
      </c>
      <c r="K2789">
        <f t="shared" si="281"/>
        <v>224.63523038377249</v>
      </c>
      <c r="L2789">
        <f t="shared" si="282"/>
        <v>100.11452777088876</v>
      </c>
      <c r="V2789">
        <f t="shared" si="283"/>
        <v>-0.73440565052247819</v>
      </c>
      <c r="W2789">
        <f t="shared" si="284"/>
        <v>225.36963603429498</v>
      </c>
      <c r="Y2789" s="13">
        <v>24703</v>
      </c>
      <c r="Z2789" s="9"/>
      <c r="AA2789" s="9"/>
      <c r="AB2789" s="9"/>
      <c r="AC2789" s="9">
        <v>2.7856000000000001</v>
      </c>
      <c r="AD2789" s="9">
        <v>2.785625</v>
      </c>
      <c r="AE2789" s="9">
        <v>2.7843749999999998</v>
      </c>
      <c r="AF2789" s="9">
        <v>2.7806249999999997</v>
      </c>
    </row>
    <row r="2790" spans="1:32" ht="15" customHeight="1" x14ac:dyDescent="0.2">
      <c r="A2790" s="14">
        <v>24704</v>
      </c>
      <c r="B2790" s="16"/>
      <c r="C2790" s="17">
        <f t="shared" si="285"/>
        <v>0</v>
      </c>
      <c r="D2790" s="10">
        <f t="shared" ref="D2790:D2853" si="286">C2790+D2789</f>
        <v>-90.300000000001432</v>
      </c>
      <c r="E2790" s="11">
        <v>227.35999999999865</v>
      </c>
      <c r="F2790" s="27">
        <f t="shared" si="280"/>
        <v>-92.400000000001455</v>
      </c>
      <c r="G2790" s="12"/>
      <c r="H2790">
        <v>35.195</v>
      </c>
      <c r="K2790">
        <f t="shared" si="281"/>
        <v>224.63523038377249</v>
      </c>
      <c r="L2790">
        <f t="shared" si="282"/>
        <v>100.11452777088876</v>
      </c>
      <c r="V2790">
        <f t="shared" si="283"/>
        <v>-0.73440565052247819</v>
      </c>
      <c r="W2790">
        <f t="shared" si="284"/>
        <v>225.36963603429498</v>
      </c>
      <c r="Y2790" s="18">
        <v>24704</v>
      </c>
      <c r="Z2790" s="16"/>
      <c r="AA2790" s="16"/>
      <c r="AB2790" s="16"/>
      <c r="AC2790" s="16"/>
      <c r="AD2790" s="16"/>
      <c r="AE2790" s="16"/>
      <c r="AF2790" s="16"/>
    </row>
    <row r="2791" spans="1:32" ht="15" customHeight="1" x14ac:dyDescent="0.2">
      <c r="A2791" s="14">
        <v>24705</v>
      </c>
      <c r="B2791" s="9">
        <v>2.7806249999999997</v>
      </c>
      <c r="C2791" s="10">
        <f t="shared" si="285"/>
        <v>0.69999999999998863</v>
      </c>
      <c r="D2791" s="10">
        <f t="shared" si="286"/>
        <v>-89.600000000001444</v>
      </c>
      <c r="E2791" s="11">
        <v>228.05999999999864</v>
      </c>
      <c r="F2791" s="27">
        <f t="shared" ref="F2791:F2854" si="287">C2791+F2790</f>
        <v>-91.700000000001467</v>
      </c>
      <c r="G2791" s="12"/>
      <c r="H2791">
        <v>35.185000000000002</v>
      </c>
      <c r="K2791">
        <f t="shared" si="281"/>
        <v>224.568934722031</v>
      </c>
      <c r="L2791">
        <f t="shared" si="282"/>
        <v>100.08498138648072</v>
      </c>
      <c r="V2791">
        <f t="shared" si="283"/>
        <v>-0.73666675166324935</v>
      </c>
      <c r="W2791">
        <f t="shared" si="284"/>
        <v>225.30560147369425</v>
      </c>
      <c r="Y2791" s="13">
        <v>24705</v>
      </c>
      <c r="Z2791" s="9"/>
      <c r="AA2791" s="9">
        <v>2.7876336318982955</v>
      </c>
      <c r="AB2791" s="9">
        <v>2.7854886680653865</v>
      </c>
      <c r="AC2791" s="9">
        <v>2.7856000000000001</v>
      </c>
      <c r="AD2791" s="9">
        <v>2.785625</v>
      </c>
      <c r="AE2791" s="9">
        <v>2.7837499999999999</v>
      </c>
      <c r="AF2791" s="9">
        <v>2.7806249999999997</v>
      </c>
    </row>
    <row r="2792" spans="1:32" ht="15" customHeight="1" x14ac:dyDescent="0.2">
      <c r="A2792" s="14">
        <v>24706</v>
      </c>
      <c r="B2792" s="9">
        <v>2.7806249999999997</v>
      </c>
      <c r="C2792" s="10">
        <f t="shared" si="285"/>
        <v>-0.69999999999998863</v>
      </c>
      <c r="D2792" s="10">
        <f t="shared" si="286"/>
        <v>-90.300000000001432</v>
      </c>
      <c r="E2792" s="11">
        <v>227.35999999999865</v>
      </c>
      <c r="F2792" s="27">
        <f t="shared" si="287"/>
        <v>-92.400000000001455</v>
      </c>
      <c r="G2792" s="12"/>
      <c r="H2792">
        <v>35.1875</v>
      </c>
      <c r="K2792">
        <f t="shared" si="281"/>
        <v>224.58720446332194</v>
      </c>
      <c r="L2792">
        <f t="shared" si="282"/>
        <v>100.09312377144283</v>
      </c>
      <c r="V2792">
        <f t="shared" si="283"/>
        <v>-0.73440565052247819</v>
      </c>
      <c r="W2792">
        <f t="shared" si="284"/>
        <v>225.32161011384443</v>
      </c>
      <c r="Y2792" s="13">
        <v>24706</v>
      </c>
      <c r="Z2792" s="9"/>
      <c r="AA2792" s="9">
        <v>2.7895953757225431</v>
      </c>
      <c r="AB2792" s="9">
        <v>2.7846277944226778</v>
      </c>
      <c r="AC2792" s="9">
        <v>2.7850000000000001</v>
      </c>
      <c r="AD2792" s="9">
        <v>2.7850000000000001</v>
      </c>
      <c r="AE2792" s="9">
        <v>2.7831250000000001</v>
      </c>
      <c r="AF2792" s="9">
        <v>2.7806249999999997</v>
      </c>
    </row>
    <row r="2793" spans="1:32" ht="15" customHeight="1" x14ac:dyDescent="0.2">
      <c r="A2793" s="14">
        <v>24707</v>
      </c>
      <c r="B2793" s="9">
        <v>2.7800000000000002</v>
      </c>
      <c r="C2793" s="10">
        <f t="shared" si="285"/>
        <v>-2.0999999999999943</v>
      </c>
      <c r="D2793" s="10">
        <f t="shared" si="286"/>
        <v>-92.400000000001427</v>
      </c>
      <c r="E2793" s="11">
        <v>225.25999999999866</v>
      </c>
      <c r="F2793" s="27">
        <f t="shared" si="287"/>
        <v>-94.50000000000145</v>
      </c>
      <c r="G2793" s="12"/>
      <c r="H2793">
        <v>35.192500000000003</v>
      </c>
      <c r="K2793">
        <f t="shared" si="281"/>
        <v>224.62600504704466</v>
      </c>
      <c r="L2793">
        <f t="shared" si="282"/>
        <v>100.11041625984724</v>
      </c>
      <c r="V2793">
        <f t="shared" si="283"/>
        <v>-0.7276223471001646</v>
      </c>
      <c r="W2793">
        <f t="shared" si="284"/>
        <v>225.35362739414481</v>
      </c>
      <c r="Y2793" s="13">
        <v>24707</v>
      </c>
      <c r="Z2793" s="9"/>
      <c r="AA2793" s="9">
        <v>2.787528868360277</v>
      </c>
      <c r="AB2793" s="9">
        <v>2.7849573830914531</v>
      </c>
      <c r="AC2793" s="9">
        <v>2.7856000000000001</v>
      </c>
      <c r="AD2793" s="9">
        <v>2.785625</v>
      </c>
      <c r="AE2793" s="9">
        <v>2.7831250000000001</v>
      </c>
      <c r="AF2793" s="9">
        <v>2.7800000000000002</v>
      </c>
    </row>
    <row r="2794" spans="1:32" ht="15" customHeight="1" x14ac:dyDescent="0.2">
      <c r="A2794" s="14">
        <v>24708</v>
      </c>
      <c r="B2794" s="9">
        <v>2.7787500000000001</v>
      </c>
      <c r="C2794" s="10">
        <f t="shared" si="285"/>
        <v>-0.69999999999998863</v>
      </c>
      <c r="D2794" s="10">
        <f t="shared" si="286"/>
        <v>-93.100000000001415</v>
      </c>
      <c r="E2794" s="11">
        <v>224.55999999999867</v>
      </c>
      <c r="F2794" s="27">
        <f t="shared" si="287"/>
        <v>-95.200000000001438</v>
      </c>
      <c r="G2794" s="12"/>
      <c r="H2794">
        <v>35.193750000000001</v>
      </c>
      <c r="K2794">
        <f t="shared" si="281"/>
        <v>224.63627046826051</v>
      </c>
      <c r="L2794">
        <f t="shared" si="282"/>
        <v>100.11499131156837</v>
      </c>
      <c r="V2794">
        <f t="shared" si="283"/>
        <v>-0.72536124595939344</v>
      </c>
      <c r="W2794">
        <f t="shared" si="284"/>
        <v>225.3616317142199</v>
      </c>
      <c r="Y2794" s="13">
        <v>24708</v>
      </c>
      <c r="Z2794" s="9"/>
      <c r="AA2794" s="9">
        <v>2.7886836027713624</v>
      </c>
      <c r="AB2794" s="9">
        <v>2.7846104240079228</v>
      </c>
      <c r="AC2794" s="9">
        <v>2.7844000000000002</v>
      </c>
      <c r="AD2794" s="9">
        <v>2.7843749999999998</v>
      </c>
      <c r="AE2794" s="9">
        <v>2.7824999999999998</v>
      </c>
      <c r="AF2794" s="9">
        <v>2.7787500000000001</v>
      </c>
    </row>
    <row r="2795" spans="1:32" ht="15" customHeight="1" x14ac:dyDescent="0.2">
      <c r="A2795" s="14">
        <v>24709</v>
      </c>
      <c r="B2795" s="9">
        <v>2.7787500000000001</v>
      </c>
      <c r="C2795" s="10">
        <f t="shared" si="285"/>
        <v>-16.799999999999983</v>
      </c>
      <c r="D2795" s="10">
        <f t="shared" si="286"/>
        <v>-109.9000000000014</v>
      </c>
      <c r="E2795" s="11">
        <v>207.75999999999868</v>
      </c>
      <c r="F2795" s="27">
        <f t="shared" si="287"/>
        <v>-112.00000000000142</v>
      </c>
      <c r="G2795" s="12"/>
      <c r="H2795">
        <v>35.196249999999999</v>
      </c>
      <c r="K2795">
        <f t="shared" si="281"/>
        <v>224.70654553578919</v>
      </c>
      <c r="L2795">
        <f t="shared" si="282"/>
        <v>100.14631122157395</v>
      </c>
      <c r="V2795">
        <f t="shared" si="283"/>
        <v>-0.67109481858088493</v>
      </c>
      <c r="W2795">
        <f t="shared" si="284"/>
        <v>225.37764035437007</v>
      </c>
      <c r="Y2795" s="13">
        <v>24709</v>
      </c>
      <c r="Z2795" s="9"/>
      <c r="AA2795" s="9">
        <v>2.7891392258809939</v>
      </c>
      <c r="AB2795" s="9">
        <v>2.784462886122637</v>
      </c>
      <c r="AC2795" s="9">
        <v>2.7844000000000002</v>
      </c>
      <c r="AD2795" s="9">
        <v>2.7843749999999998</v>
      </c>
      <c r="AE2795" s="9">
        <v>2.7824999999999998</v>
      </c>
      <c r="AF2795" s="9">
        <v>2.7787500000000001</v>
      </c>
    </row>
    <row r="2796" spans="1:32" ht="15" customHeight="1" x14ac:dyDescent="0.2">
      <c r="A2796" s="14">
        <v>24710</v>
      </c>
      <c r="B2796" s="9">
        <v>2.7787500000000001</v>
      </c>
      <c r="C2796" s="10">
        <f t="shared" si="285"/>
        <v>0</v>
      </c>
      <c r="D2796" s="10">
        <f t="shared" si="286"/>
        <v>-109.9000000000014</v>
      </c>
      <c r="E2796" s="11">
        <v>207.75999999999868</v>
      </c>
      <c r="F2796" s="27">
        <f t="shared" si="287"/>
        <v>-112.00000000000142</v>
      </c>
      <c r="G2796" s="12"/>
      <c r="H2796">
        <v>35.196249999999999</v>
      </c>
      <c r="K2796">
        <f t="shared" si="281"/>
        <v>224.70654553578919</v>
      </c>
      <c r="L2796">
        <f t="shared" si="282"/>
        <v>100.14631122157395</v>
      </c>
      <c r="V2796">
        <f t="shared" si="283"/>
        <v>-0.67109481858088493</v>
      </c>
      <c r="W2796">
        <f t="shared" si="284"/>
        <v>225.37764035437007</v>
      </c>
      <c r="Y2796" s="13">
        <v>24710</v>
      </c>
      <c r="Z2796" s="9"/>
      <c r="AA2796" s="9"/>
      <c r="AB2796" s="9"/>
      <c r="AC2796" s="9">
        <v>2.7844000000000002</v>
      </c>
      <c r="AD2796" s="9">
        <v>2.7843749999999998</v>
      </c>
      <c r="AE2796" s="9">
        <v>2.7824999999999998</v>
      </c>
      <c r="AF2796" s="9">
        <v>2.7787500000000001</v>
      </c>
    </row>
    <row r="2797" spans="1:32" ht="15" customHeight="1" x14ac:dyDescent="0.2">
      <c r="A2797" s="14">
        <v>24711</v>
      </c>
      <c r="B2797" s="16"/>
      <c r="C2797" s="17">
        <f t="shared" si="285"/>
        <v>0</v>
      </c>
      <c r="D2797" s="10">
        <f t="shared" si="286"/>
        <v>-109.9000000000014</v>
      </c>
      <c r="E2797" s="11">
        <v>207.75999999999868</v>
      </c>
      <c r="F2797" s="27">
        <f t="shared" si="287"/>
        <v>-112.00000000000142</v>
      </c>
      <c r="G2797" s="12"/>
      <c r="H2797">
        <v>35.196249999999999</v>
      </c>
      <c r="K2797">
        <f t="shared" si="281"/>
        <v>224.70654553578919</v>
      </c>
      <c r="L2797">
        <f t="shared" si="282"/>
        <v>100.14631122157395</v>
      </c>
      <c r="V2797">
        <f t="shared" si="283"/>
        <v>-0.67109481858088493</v>
      </c>
      <c r="W2797">
        <f t="shared" si="284"/>
        <v>225.37764035437007</v>
      </c>
      <c r="Y2797" s="18">
        <v>24711</v>
      </c>
      <c r="Z2797" s="16"/>
      <c r="AA2797" s="16"/>
      <c r="AB2797" s="16"/>
      <c r="AC2797" s="16"/>
      <c r="AD2797" s="16"/>
      <c r="AE2797" s="16"/>
      <c r="AF2797" s="16"/>
    </row>
    <row r="2798" spans="1:32" ht="15" customHeight="1" x14ac:dyDescent="0.2">
      <c r="A2798" s="14">
        <v>24712</v>
      </c>
      <c r="B2798" s="9"/>
      <c r="C2798" s="10">
        <f t="shared" si="285"/>
        <v>0</v>
      </c>
      <c r="D2798" s="10">
        <f t="shared" si="286"/>
        <v>-109.9000000000014</v>
      </c>
      <c r="E2798" s="11">
        <v>207.75999999999868</v>
      </c>
      <c r="F2798" s="27">
        <f t="shared" si="287"/>
        <v>-112.00000000000142</v>
      </c>
      <c r="G2798" s="12"/>
      <c r="H2798">
        <v>35.196249999999999</v>
      </c>
      <c r="K2798">
        <f t="shared" si="281"/>
        <v>224.70654553578919</v>
      </c>
      <c r="L2798">
        <f t="shared" si="282"/>
        <v>100.14631122157395</v>
      </c>
      <c r="V2798">
        <f t="shared" si="283"/>
        <v>-0.67109481858088493</v>
      </c>
      <c r="W2798">
        <f t="shared" si="284"/>
        <v>225.37764035437007</v>
      </c>
      <c r="Y2798" s="13">
        <v>24712</v>
      </c>
      <c r="Z2798" s="9"/>
      <c r="AA2798" s="9">
        <v>2.7891392258809939</v>
      </c>
      <c r="AB2798" s="9">
        <v>2.7842414468379224</v>
      </c>
      <c r="AC2798" s="9">
        <v>2.7844000000000002</v>
      </c>
      <c r="AD2798" s="9"/>
      <c r="AE2798" s="9"/>
      <c r="AF2798" s="9"/>
    </row>
    <row r="2799" spans="1:32" ht="15" customHeight="1" x14ac:dyDescent="0.2">
      <c r="A2799" s="14">
        <v>24713</v>
      </c>
      <c r="B2799" s="9">
        <v>2.7806250000000001</v>
      </c>
      <c r="C2799" s="10">
        <f t="shared" si="285"/>
        <v>4.1999999999999886</v>
      </c>
      <c r="D2799" s="10">
        <f t="shared" si="286"/>
        <v>-105.70000000000141</v>
      </c>
      <c r="E2799" s="11">
        <v>211.95999999999867</v>
      </c>
      <c r="F2799" s="27">
        <f t="shared" si="287"/>
        <v>-107.80000000000143</v>
      </c>
      <c r="G2799" s="12"/>
      <c r="H2799">
        <v>35.185000000000002</v>
      </c>
      <c r="K2799">
        <f t="shared" si="281"/>
        <v>224.62094004826875</v>
      </c>
      <c r="L2799">
        <f t="shared" si="282"/>
        <v>100.10815891152419</v>
      </c>
      <c r="V2799">
        <f t="shared" si="283"/>
        <v>-0.684661425425512</v>
      </c>
      <c r="W2799">
        <f t="shared" si="284"/>
        <v>225.30560147369425</v>
      </c>
      <c r="Y2799" s="13">
        <v>24713</v>
      </c>
      <c r="Z2799" s="9"/>
      <c r="AA2799" s="9">
        <v>2.7882285054818237</v>
      </c>
      <c r="AB2799" s="9">
        <v>2.7856846759707059</v>
      </c>
      <c r="AC2799" s="9">
        <v>2.7862</v>
      </c>
      <c r="AD2799" s="9">
        <v>2.7862499999999999</v>
      </c>
      <c r="AE2799" s="9">
        <v>2.7843749999999998</v>
      </c>
      <c r="AF2799" s="9">
        <v>2.7806250000000001</v>
      </c>
    </row>
    <row r="2800" spans="1:32" ht="15" customHeight="1" x14ac:dyDescent="0.2">
      <c r="A2800" s="14">
        <v>24714</v>
      </c>
      <c r="B2800" s="9">
        <v>2.7818750000000003</v>
      </c>
      <c r="C2800" s="10">
        <f t="shared" si="285"/>
        <v>3.5</v>
      </c>
      <c r="D2800" s="10">
        <f t="shared" si="286"/>
        <v>-102.20000000000141</v>
      </c>
      <c r="E2800" s="11">
        <v>215.45999999999867</v>
      </c>
      <c r="F2800" s="27">
        <f t="shared" si="287"/>
        <v>-104.30000000000143</v>
      </c>
      <c r="G2800" s="12"/>
      <c r="H2800">
        <v>35.188749999999999</v>
      </c>
      <c r="K2800">
        <f t="shared" si="281"/>
        <v>224.63364750279015</v>
      </c>
      <c r="L2800">
        <f t="shared" si="282"/>
        <v>100.11382231884637</v>
      </c>
      <c r="V2800">
        <f t="shared" si="283"/>
        <v>-0.69596693112936803</v>
      </c>
      <c r="W2800">
        <f t="shared" si="284"/>
        <v>225.32961443391952</v>
      </c>
      <c r="Y2800" s="13">
        <v>24714</v>
      </c>
      <c r="Z2800" s="9"/>
      <c r="AA2800" s="9">
        <v>2.7898383371824482</v>
      </c>
      <c r="AB2800" s="9">
        <v>2.7872007005738255</v>
      </c>
      <c r="AC2800" s="9">
        <v>2.7875000000000001</v>
      </c>
      <c r="AD2800" s="9">
        <v>2.7875000000000001</v>
      </c>
      <c r="AE2800" s="9">
        <v>2.7843749999999998</v>
      </c>
      <c r="AF2800" s="9">
        <v>2.7818750000000003</v>
      </c>
    </row>
    <row r="2801" spans="1:32" ht="15" customHeight="1" x14ac:dyDescent="0.2">
      <c r="A2801" s="14">
        <v>24715</v>
      </c>
      <c r="B2801" s="9">
        <v>2.7800000000000002</v>
      </c>
      <c r="C2801" s="10">
        <f t="shared" si="285"/>
        <v>0</v>
      </c>
      <c r="D2801" s="10">
        <f t="shared" si="286"/>
        <v>-102.20000000000141</v>
      </c>
      <c r="E2801" s="11">
        <v>215.45999999999867</v>
      </c>
      <c r="F2801" s="27">
        <f t="shared" si="287"/>
        <v>-104.30000000000143</v>
      </c>
      <c r="G2801" s="12"/>
      <c r="H2801">
        <v>35.19</v>
      </c>
      <c r="K2801">
        <f t="shared" si="281"/>
        <v>224.64165182286524</v>
      </c>
      <c r="L2801">
        <f t="shared" si="282"/>
        <v>100.11738965208737</v>
      </c>
      <c r="V2801">
        <f t="shared" si="283"/>
        <v>-0.69596693112936803</v>
      </c>
      <c r="W2801">
        <f t="shared" si="284"/>
        <v>225.3376187539946</v>
      </c>
      <c r="Y2801" s="13">
        <v>24715</v>
      </c>
      <c r="Z2801" s="9"/>
      <c r="AA2801" s="9">
        <v>2.7898383371824482</v>
      </c>
      <c r="AB2801" s="9">
        <v>2.7858179890765795</v>
      </c>
      <c r="AC2801" s="9">
        <v>2.7856000000000001</v>
      </c>
      <c r="AD2801" s="9">
        <v>2.785625</v>
      </c>
      <c r="AE2801" s="9">
        <v>2.7831250000000001</v>
      </c>
      <c r="AF2801" s="9">
        <v>2.7800000000000002</v>
      </c>
    </row>
    <row r="2802" spans="1:32" ht="15" customHeight="1" x14ac:dyDescent="0.2">
      <c r="A2802" s="14">
        <v>24716</v>
      </c>
      <c r="B2802" s="9">
        <v>2.7793749999999999</v>
      </c>
      <c r="C2802" s="10">
        <f t="shared" si="285"/>
        <v>-0.69999999999998863</v>
      </c>
      <c r="D2802" s="10">
        <f t="shared" si="286"/>
        <v>-102.9000000000014</v>
      </c>
      <c r="E2802" s="11">
        <v>214.75999999999868</v>
      </c>
      <c r="F2802" s="27">
        <f t="shared" si="287"/>
        <v>-105.00000000000142</v>
      </c>
      <c r="G2802" s="12"/>
      <c r="H2802">
        <v>35.19</v>
      </c>
      <c r="I2802">
        <f>E2923-E2802</f>
        <v>-768.09999999999991</v>
      </c>
      <c r="K2802">
        <f t="shared" si="281"/>
        <v>224.643912924006</v>
      </c>
      <c r="L2802">
        <f t="shared" si="282"/>
        <v>100.11839737056751</v>
      </c>
      <c r="V2802">
        <f t="shared" si="283"/>
        <v>-0.69370582998859687</v>
      </c>
      <c r="W2802">
        <f t="shared" si="284"/>
        <v>225.3376187539946</v>
      </c>
      <c r="Y2802" s="13">
        <v>24716</v>
      </c>
      <c r="Z2802" s="9"/>
      <c r="AA2802" s="9">
        <v>2.7891392258809939</v>
      </c>
      <c r="AB2802" s="9">
        <v>2.7851413028444978</v>
      </c>
      <c r="AC2802" s="9">
        <v>2.7850000000000001</v>
      </c>
      <c r="AD2802" s="9">
        <v>2.7850000000000001</v>
      </c>
      <c r="AE2802" s="9">
        <v>2.7824999999999998</v>
      </c>
      <c r="AF2802" s="9">
        <v>2.7793749999999999</v>
      </c>
    </row>
    <row r="2803" spans="1:32" ht="15" customHeight="1" x14ac:dyDescent="0.2">
      <c r="A2803" s="14">
        <v>24717</v>
      </c>
      <c r="B2803" s="9">
        <v>2.7793749999999999</v>
      </c>
      <c r="C2803" s="10">
        <f t="shared" si="285"/>
        <v>0</v>
      </c>
      <c r="D2803" s="10">
        <f t="shared" si="286"/>
        <v>-102.9000000000014</v>
      </c>
      <c r="E2803" s="11">
        <v>214.75999999999868</v>
      </c>
      <c r="F2803" s="27">
        <f t="shared" si="287"/>
        <v>-105.00000000000142</v>
      </c>
      <c r="G2803" s="12"/>
      <c r="H2803">
        <v>35.19</v>
      </c>
      <c r="K2803">
        <f t="shared" si="281"/>
        <v>224.643912924006</v>
      </c>
      <c r="L2803">
        <f t="shared" si="282"/>
        <v>100.11839737056751</v>
      </c>
      <c r="V2803">
        <f t="shared" si="283"/>
        <v>-0.69370582998859687</v>
      </c>
      <c r="W2803">
        <f t="shared" si="284"/>
        <v>225.3376187539946</v>
      </c>
      <c r="Y2803" s="13">
        <v>24717</v>
      </c>
      <c r="Z2803" s="9"/>
      <c r="AA2803" s="9"/>
      <c r="AB2803" s="9"/>
      <c r="AC2803" s="9">
        <v>2.7850000000000001</v>
      </c>
      <c r="AD2803" s="9">
        <v>2.7850000000000001</v>
      </c>
      <c r="AE2803" s="9">
        <v>2.7824999999999998</v>
      </c>
      <c r="AF2803" s="9">
        <v>2.7793749999999999</v>
      </c>
    </row>
    <row r="2804" spans="1:32" ht="15" customHeight="1" x14ac:dyDescent="0.2">
      <c r="A2804" s="14">
        <v>24718</v>
      </c>
      <c r="B2804" s="16"/>
      <c r="C2804" s="17">
        <f t="shared" si="285"/>
        <v>0</v>
      </c>
      <c r="D2804" s="10">
        <f t="shared" si="286"/>
        <v>-102.9000000000014</v>
      </c>
      <c r="E2804" s="11">
        <v>214.75999999999868</v>
      </c>
      <c r="F2804" s="27">
        <f t="shared" si="287"/>
        <v>-105.00000000000142</v>
      </c>
      <c r="G2804" s="12"/>
      <c r="H2804">
        <v>35.19</v>
      </c>
      <c r="K2804">
        <f t="shared" si="281"/>
        <v>224.643912924006</v>
      </c>
      <c r="L2804">
        <f t="shared" si="282"/>
        <v>100.11839737056751</v>
      </c>
      <c r="V2804">
        <f t="shared" si="283"/>
        <v>-0.69370582998859687</v>
      </c>
      <c r="W2804">
        <f t="shared" si="284"/>
        <v>225.3376187539946</v>
      </c>
      <c r="Y2804" s="18">
        <v>24718</v>
      </c>
      <c r="Z2804" s="16"/>
      <c r="AA2804" s="16"/>
      <c r="AB2804" s="16"/>
      <c r="AC2804" s="16"/>
      <c r="AD2804" s="16"/>
      <c r="AE2804" s="16"/>
      <c r="AF2804" s="16"/>
    </row>
    <row r="2805" spans="1:32" ht="15" customHeight="1" x14ac:dyDescent="0.2">
      <c r="A2805" s="14">
        <v>24719</v>
      </c>
      <c r="B2805" s="9">
        <v>2.7793749999999999</v>
      </c>
      <c r="C2805" s="10">
        <f t="shared" si="285"/>
        <v>1.4000000000000057</v>
      </c>
      <c r="D2805" s="10">
        <f t="shared" si="286"/>
        <v>-101.50000000000139</v>
      </c>
      <c r="E2805" s="11">
        <v>216.15999999999869</v>
      </c>
      <c r="F2805" s="27">
        <f t="shared" si="287"/>
        <v>-103.60000000000142</v>
      </c>
      <c r="G2805" s="12"/>
      <c r="H2805">
        <v>35.185000000000002</v>
      </c>
      <c r="K2805">
        <f t="shared" si="281"/>
        <v>224.6073734414241</v>
      </c>
      <c r="L2805">
        <f t="shared" si="282"/>
        <v>100.10211260064328</v>
      </c>
      <c r="V2805">
        <f t="shared" si="283"/>
        <v>-0.6982280322701393</v>
      </c>
      <c r="W2805">
        <f t="shared" si="284"/>
        <v>225.30560147369425</v>
      </c>
      <c r="Y2805" s="13">
        <v>24719</v>
      </c>
      <c r="Z2805" s="9"/>
      <c r="AA2805" s="9">
        <v>2.7891392258809939</v>
      </c>
      <c r="AB2805" s="9">
        <v>2.7853686635944701</v>
      </c>
      <c r="AC2805" s="9">
        <v>2.7850000000000001</v>
      </c>
      <c r="AD2805" s="9">
        <v>2.7850000000000001</v>
      </c>
      <c r="AE2805" s="9">
        <v>2.7831250000000001</v>
      </c>
      <c r="AF2805" s="9">
        <v>2.7793749999999999</v>
      </c>
    </row>
    <row r="2806" spans="1:32" ht="15" customHeight="1" x14ac:dyDescent="0.2">
      <c r="A2806" s="14">
        <v>24720</v>
      </c>
      <c r="B2806" s="9">
        <v>2.7793749999999999</v>
      </c>
      <c r="C2806" s="10">
        <f t="shared" si="285"/>
        <v>1.4000000000000057</v>
      </c>
      <c r="D2806" s="10">
        <f t="shared" si="286"/>
        <v>-100.10000000000139</v>
      </c>
      <c r="E2806" s="11">
        <v>217.55999999999869</v>
      </c>
      <c r="F2806" s="27">
        <f t="shared" si="287"/>
        <v>-102.20000000000141</v>
      </c>
      <c r="G2806" s="12"/>
      <c r="H2806">
        <v>35.18</v>
      </c>
      <c r="K2806">
        <f t="shared" si="281"/>
        <v>224.5708339588422</v>
      </c>
      <c r="L2806">
        <f t="shared" si="282"/>
        <v>100.08582783071903</v>
      </c>
      <c r="V2806">
        <f t="shared" si="283"/>
        <v>-0.70275023455168162</v>
      </c>
      <c r="W2806">
        <f t="shared" si="284"/>
        <v>225.27358419339387</v>
      </c>
      <c r="Y2806" s="13">
        <v>24720</v>
      </c>
      <c r="Z2806" s="9"/>
      <c r="AA2806" s="9">
        <v>2.787528868360277</v>
      </c>
      <c r="AB2806" s="9">
        <v>2.7848276179728702</v>
      </c>
      <c r="AC2806" s="9">
        <v>2.7850000000000001</v>
      </c>
      <c r="AD2806" s="9">
        <v>2.7850000000000001</v>
      </c>
      <c r="AE2806" s="9">
        <v>2.7824999999999998</v>
      </c>
      <c r="AF2806" s="9">
        <v>2.7793749999999999</v>
      </c>
    </row>
    <row r="2807" spans="1:32" ht="15" customHeight="1" x14ac:dyDescent="0.2">
      <c r="A2807" s="14">
        <v>24721</v>
      </c>
      <c r="B2807" s="9">
        <v>2.7793749999999999</v>
      </c>
      <c r="C2807" s="10">
        <f t="shared" si="285"/>
        <v>1.4000000000000057</v>
      </c>
      <c r="D2807" s="10">
        <f t="shared" si="286"/>
        <v>-98.700000000001381</v>
      </c>
      <c r="E2807" s="11">
        <v>218.9599999999987</v>
      </c>
      <c r="F2807" s="27">
        <f t="shared" si="287"/>
        <v>-100.8000000000014</v>
      </c>
      <c r="G2807" s="12"/>
      <c r="H2807">
        <v>35.183750000000003</v>
      </c>
      <c r="K2807">
        <f t="shared" si="281"/>
        <v>224.59032471678594</v>
      </c>
      <c r="L2807">
        <f t="shared" si="282"/>
        <v>100.09451439348169</v>
      </c>
      <c r="V2807">
        <f t="shared" si="283"/>
        <v>-0.70727243683322405</v>
      </c>
      <c r="W2807">
        <f t="shared" si="284"/>
        <v>225.29759715361917</v>
      </c>
      <c r="Y2807" s="13">
        <v>24721</v>
      </c>
      <c r="Z2807" s="9"/>
      <c r="AA2807" s="9">
        <v>2.787528868360277</v>
      </c>
      <c r="AB2807" s="9">
        <v>2.7850579212823288</v>
      </c>
      <c r="AC2807" s="9">
        <v>2.7850000000000001</v>
      </c>
      <c r="AD2807" s="9">
        <v>2.7850000000000001</v>
      </c>
      <c r="AE2807" s="9">
        <v>2.7818749999999999</v>
      </c>
      <c r="AF2807" s="9">
        <v>2.7793749999999999</v>
      </c>
    </row>
    <row r="2808" spans="1:32" ht="15" customHeight="1" x14ac:dyDescent="0.2">
      <c r="A2808" s="14">
        <v>24722</v>
      </c>
      <c r="B2808" s="9">
        <v>2.7787500000000001</v>
      </c>
      <c r="C2808" s="10">
        <f t="shared" si="285"/>
        <v>0</v>
      </c>
      <c r="D2808" s="10">
        <f t="shared" si="286"/>
        <v>-98.700000000001381</v>
      </c>
      <c r="E2808" s="11">
        <v>218.9599999999987</v>
      </c>
      <c r="F2808" s="27">
        <f t="shared" si="287"/>
        <v>-100.8000000000014</v>
      </c>
      <c r="G2808" s="12"/>
      <c r="H2808">
        <v>35.186250000000001</v>
      </c>
      <c r="K2808">
        <f t="shared" si="281"/>
        <v>224.60633335693612</v>
      </c>
      <c r="L2808">
        <f t="shared" si="282"/>
        <v>100.10164905996366</v>
      </c>
      <c r="V2808">
        <f t="shared" si="283"/>
        <v>-0.70727243683322405</v>
      </c>
      <c r="W2808">
        <f t="shared" si="284"/>
        <v>225.31360579376934</v>
      </c>
      <c r="Y2808" s="13">
        <v>24722</v>
      </c>
      <c r="Z2808" s="9"/>
      <c r="AA2808" s="9">
        <v>2.7878787878787876</v>
      </c>
      <c r="AB2808" s="9">
        <v>2.7866509944916915</v>
      </c>
      <c r="AC2808" s="9">
        <v>2.7844000000000002</v>
      </c>
      <c r="AD2808" s="9">
        <v>2.7843749999999998</v>
      </c>
      <c r="AE2808" s="9">
        <v>2.7818750000000003</v>
      </c>
      <c r="AF2808" s="9">
        <v>2.7787500000000001</v>
      </c>
    </row>
    <row r="2809" spans="1:32" ht="15" customHeight="1" x14ac:dyDescent="0.2">
      <c r="A2809" s="14">
        <v>24723</v>
      </c>
      <c r="B2809" s="9">
        <v>2.7781250000000002</v>
      </c>
      <c r="C2809" s="10">
        <f t="shared" si="285"/>
        <v>0</v>
      </c>
      <c r="D2809" s="10">
        <f t="shared" si="286"/>
        <v>-98.700000000001381</v>
      </c>
      <c r="E2809" s="11">
        <v>218.9599999999987</v>
      </c>
      <c r="F2809" s="27">
        <f t="shared" si="287"/>
        <v>-100.8000000000014</v>
      </c>
      <c r="G2809" s="12"/>
      <c r="H2809">
        <v>35.185000000000002</v>
      </c>
      <c r="K2809">
        <f t="shared" si="281"/>
        <v>224.59832903686103</v>
      </c>
      <c r="L2809">
        <f t="shared" si="282"/>
        <v>100.09808172672268</v>
      </c>
      <c r="V2809">
        <f t="shared" si="283"/>
        <v>-0.70727243683322405</v>
      </c>
      <c r="W2809">
        <f t="shared" si="284"/>
        <v>225.30560147369425</v>
      </c>
      <c r="Y2809" s="13">
        <v>24723</v>
      </c>
      <c r="Z2809" s="9"/>
      <c r="AA2809" s="9">
        <v>2.787528868360277</v>
      </c>
      <c r="AB2809" s="9">
        <v>2.7840490232215265</v>
      </c>
      <c r="AC2809" s="9">
        <v>2.7837999999999998</v>
      </c>
      <c r="AD2809" s="9">
        <v>2.7837499999999999</v>
      </c>
      <c r="AE2809" s="9">
        <v>2.7818749999999999</v>
      </c>
      <c r="AF2809" s="9">
        <v>2.7781250000000002</v>
      </c>
    </row>
    <row r="2810" spans="1:32" ht="15" customHeight="1" x14ac:dyDescent="0.2">
      <c r="A2810" s="14">
        <v>24724</v>
      </c>
      <c r="B2810" s="9">
        <v>2.7781250000000002</v>
      </c>
      <c r="C2810" s="10">
        <f t="shared" si="285"/>
        <v>0</v>
      </c>
      <c r="D2810" s="10">
        <f t="shared" si="286"/>
        <v>-98.700000000001381</v>
      </c>
      <c r="E2810" s="11">
        <v>218.9599999999987</v>
      </c>
      <c r="F2810" s="27">
        <f t="shared" si="287"/>
        <v>-100.8000000000014</v>
      </c>
      <c r="G2810" s="12"/>
      <c r="H2810">
        <v>35.185000000000002</v>
      </c>
      <c r="K2810">
        <f t="shared" si="281"/>
        <v>224.59832903686103</v>
      </c>
      <c r="L2810">
        <f t="shared" si="282"/>
        <v>100.09808172672268</v>
      </c>
      <c r="V2810">
        <f t="shared" si="283"/>
        <v>-0.70727243683322405</v>
      </c>
      <c r="W2810">
        <f t="shared" si="284"/>
        <v>225.30560147369425</v>
      </c>
      <c r="Y2810" s="13">
        <v>24724</v>
      </c>
      <c r="Z2810" s="9"/>
      <c r="AA2810" s="9"/>
      <c r="AB2810" s="9"/>
      <c r="AC2810" s="9">
        <v>2.7837999999999998</v>
      </c>
      <c r="AD2810" s="9">
        <v>2.7837499999999999</v>
      </c>
      <c r="AE2810" s="9">
        <v>2.7818749999999999</v>
      </c>
      <c r="AF2810" s="9">
        <v>2.7781250000000002</v>
      </c>
    </row>
    <row r="2811" spans="1:32" ht="15" customHeight="1" x14ac:dyDescent="0.2">
      <c r="A2811" s="14">
        <v>24725</v>
      </c>
      <c r="B2811" s="16"/>
      <c r="C2811" s="17">
        <f t="shared" si="285"/>
        <v>0</v>
      </c>
      <c r="D2811" s="10">
        <f t="shared" si="286"/>
        <v>-98.700000000001381</v>
      </c>
      <c r="E2811" s="11">
        <v>218.9599999999987</v>
      </c>
      <c r="F2811" s="27">
        <f t="shared" si="287"/>
        <v>-100.8000000000014</v>
      </c>
      <c r="G2811" s="12"/>
      <c r="H2811">
        <v>35.185000000000002</v>
      </c>
      <c r="K2811">
        <f t="shared" si="281"/>
        <v>224.59832903686103</v>
      </c>
      <c r="L2811">
        <f t="shared" si="282"/>
        <v>100.09808172672268</v>
      </c>
      <c r="V2811">
        <f t="shared" si="283"/>
        <v>-0.70727243683322405</v>
      </c>
      <c r="W2811">
        <f t="shared" si="284"/>
        <v>225.30560147369425</v>
      </c>
      <c r="Y2811" s="18">
        <v>24725</v>
      </c>
      <c r="Z2811" s="16"/>
      <c r="AA2811" s="16"/>
      <c r="AB2811" s="16"/>
      <c r="AC2811" s="16"/>
      <c r="AD2811" s="16"/>
      <c r="AE2811" s="16"/>
      <c r="AF2811" s="16"/>
    </row>
    <row r="2812" spans="1:32" ht="15" customHeight="1" x14ac:dyDescent="0.2">
      <c r="A2812" s="14">
        <v>24726</v>
      </c>
      <c r="B2812" s="9">
        <v>2.7781250000000002</v>
      </c>
      <c r="C2812" s="10">
        <f t="shared" si="285"/>
        <v>0.69999999999998863</v>
      </c>
      <c r="D2812" s="10">
        <f t="shared" si="286"/>
        <v>-98.000000000001393</v>
      </c>
      <c r="E2812" s="11">
        <v>219.65999999999869</v>
      </c>
      <c r="F2812" s="27">
        <f t="shared" si="287"/>
        <v>-100.10000000000142</v>
      </c>
      <c r="G2812" s="12"/>
      <c r="H2812">
        <v>35.174999999999997</v>
      </c>
      <c r="K2812">
        <f t="shared" si="281"/>
        <v>224.53203337511951</v>
      </c>
      <c r="L2812">
        <f t="shared" si="282"/>
        <v>100.06853534231462</v>
      </c>
      <c r="V2812">
        <f t="shared" si="283"/>
        <v>-0.70953353797399521</v>
      </c>
      <c r="W2812">
        <f t="shared" si="284"/>
        <v>225.24156691309349</v>
      </c>
      <c r="Y2812" s="13">
        <v>24726</v>
      </c>
      <c r="Z2812" s="9"/>
      <c r="AA2812" s="9">
        <v>2.787528868360277</v>
      </c>
      <c r="AB2812" s="9">
        <v>2.7839679543257057</v>
      </c>
      <c r="AC2812" s="9">
        <v>2.7837999999999998</v>
      </c>
      <c r="AD2812" s="9">
        <v>2.7837499999999999</v>
      </c>
      <c r="AE2812" s="9">
        <v>2.7818749999999999</v>
      </c>
      <c r="AF2812" s="9">
        <v>2.7781250000000002</v>
      </c>
    </row>
    <row r="2813" spans="1:32" ht="15" customHeight="1" x14ac:dyDescent="0.2">
      <c r="A2813" s="14">
        <v>24727</v>
      </c>
      <c r="B2813" s="9">
        <v>2.7781250000000002</v>
      </c>
      <c r="C2813" s="10">
        <f t="shared" si="285"/>
        <v>-1.4000000000000057</v>
      </c>
      <c r="D2813" s="10">
        <f t="shared" si="286"/>
        <v>-99.400000000001398</v>
      </c>
      <c r="E2813" s="11">
        <v>218.25999999999868</v>
      </c>
      <c r="F2813" s="27">
        <f t="shared" si="287"/>
        <v>-101.50000000000142</v>
      </c>
      <c r="G2813" s="12"/>
      <c r="H2813">
        <v>35.178750000000001</v>
      </c>
      <c r="K2813">
        <f t="shared" si="281"/>
        <v>224.56056853762632</v>
      </c>
      <c r="L2813">
        <f t="shared" si="282"/>
        <v>100.08125277899789</v>
      </c>
      <c r="V2813">
        <f t="shared" si="283"/>
        <v>-0.70501133569245278</v>
      </c>
      <c r="W2813">
        <f t="shared" si="284"/>
        <v>225.26557987331879</v>
      </c>
      <c r="Y2813" s="13">
        <v>24727</v>
      </c>
      <c r="Z2813" s="9"/>
      <c r="AA2813" s="9">
        <v>2.7878787878787876</v>
      </c>
      <c r="AB2813" s="9">
        <v>2.7836854946370209</v>
      </c>
      <c r="AC2813" s="9">
        <v>2.7844000000000002</v>
      </c>
      <c r="AD2813" s="9">
        <v>2.7837499999999999</v>
      </c>
      <c r="AE2813" s="9">
        <v>2.7818749999999999</v>
      </c>
      <c r="AF2813" s="9">
        <v>2.7781250000000002</v>
      </c>
    </row>
    <row r="2814" spans="1:32" ht="15" customHeight="1" x14ac:dyDescent="0.2">
      <c r="A2814" s="14">
        <v>24728</v>
      </c>
      <c r="B2814" s="9">
        <v>2.7787500000000001</v>
      </c>
      <c r="C2814" s="10">
        <f t="shared" si="285"/>
        <v>0</v>
      </c>
      <c r="D2814" s="10">
        <f t="shared" si="286"/>
        <v>-99.400000000001398</v>
      </c>
      <c r="E2814" s="11">
        <v>218.25999999999868</v>
      </c>
      <c r="F2814" s="27">
        <f t="shared" si="287"/>
        <v>-101.50000000000142</v>
      </c>
      <c r="G2814" s="12"/>
      <c r="H2814">
        <v>35.1875</v>
      </c>
      <c r="K2814">
        <f t="shared" si="281"/>
        <v>224.61659877815197</v>
      </c>
      <c r="L2814">
        <f t="shared" si="282"/>
        <v>100.1062241116848</v>
      </c>
      <c r="V2814">
        <f t="shared" si="283"/>
        <v>-0.70501133569245278</v>
      </c>
      <c r="W2814">
        <f t="shared" si="284"/>
        <v>225.32161011384443</v>
      </c>
      <c r="Y2814" s="13">
        <v>24728</v>
      </c>
      <c r="Z2814" s="9"/>
      <c r="AA2814" s="9">
        <v>2.7882285054818237</v>
      </c>
      <c r="AB2814" s="9">
        <v>2.7843787418255501</v>
      </c>
      <c r="AC2814" s="9">
        <v>2.7837999999999998</v>
      </c>
      <c r="AD2814" s="9">
        <v>2.7843749999999998</v>
      </c>
      <c r="AE2814" s="9">
        <v>2.7818750000000003</v>
      </c>
      <c r="AF2814" s="9">
        <v>2.7787500000000001</v>
      </c>
    </row>
    <row r="2815" spans="1:32" ht="15" customHeight="1" x14ac:dyDescent="0.2">
      <c r="A2815" s="14">
        <v>24729</v>
      </c>
      <c r="B2815" s="9">
        <v>2.7781250000000002</v>
      </c>
      <c r="C2815" s="10">
        <f t="shared" si="285"/>
        <v>0.69999999999998863</v>
      </c>
      <c r="D2815" s="10">
        <f t="shared" si="286"/>
        <v>-98.70000000000141</v>
      </c>
      <c r="E2815" s="11">
        <v>218.95999999999867</v>
      </c>
      <c r="F2815" s="27">
        <f t="shared" si="287"/>
        <v>-100.80000000000143</v>
      </c>
      <c r="G2815" s="12"/>
      <c r="H2815">
        <v>35.1875</v>
      </c>
      <c r="K2815">
        <f t="shared" si="281"/>
        <v>224.61433767701121</v>
      </c>
      <c r="L2815">
        <f t="shared" si="282"/>
        <v>100.10521639320464</v>
      </c>
      <c r="V2815">
        <f t="shared" si="283"/>
        <v>-0.70727243683322394</v>
      </c>
      <c r="W2815">
        <f t="shared" si="284"/>
        <v>225.32161011384443</v>
      </c>
      <c r="Y2815" s="13">
        <v>24729</v>
      </c>
      <c r="Z2815" s="9"/>
      <c r="AA2815" s="9">
        <v>2.7882285054818237</v>
      </c>
      <c r="AB2815" s="9">
        <v>2.7837165368843015</v>
      </c>
      <c r="AC2815" s="9">
        <v>2.7837999999999998</v>
      </c>
      <c r="AD2815" s="9">
        <v>2.7837499999999999</v>
      </c>
      <c r="AE2815" s="9">
        <v>2.78125</v>
      </c>
      <c r="AF2815" s="9">
        <v>2.7781250000000002</v>
      </c>
    </row>
    <row r="2816" spans="1:32" ht="15" customHeight="1" x14ac:dyDescent="0.2">
      <c r="A2816" s="14">
        <v>24730</v>
      </c>
      <c r="B2816" s="9">
        <v>2.7781250000000002</v>
      </c>
      <c r="C2816" s="10">
        <f t="shared" si="285"/>
        <v>0</v>
      </c>
      <c r="D2816" s="10">
        <f t="shared" si="286"/>
        <v>-98.70000000000141</v>
      </c>
      <c r="E2816" s="11">
        <v>218.95999999999867</v>
      </c>
      <c r="F2816" s="27">
        <f t="shared" si="287"/>
        <v>-100.80000000000143</v>
      </c>
      <c r="G2816" s="12"/>
      <c r="H2816">
        <v>35.1875</v>
      </c>
      <c r="K2816">
        <f t="shared" si="281"/>
        <v>224.61433767701121</v>
      </c>
      <c r="L2816">
        <f t="shared" si="282"/>
        <v>100.10521639320464</v>
      </c>
      <c r="V2816">
        <f t="shared" si="283"/>
        <v>-0.70727243683322394</v>
      </c>
      <c r="W2816">
        <f t="shared" si="284"/>
        <v>225.32161011384443</v>
      </c>
      <c r="Y2816" s="13">
        <v>24730</v>
      </c>
      <c r="Z2816" s="9"/>
      <c r="AA2816" s="9">
        <v>2.7867243867243867</v>
      </c>
      <c r="AB2816" s="9">
        <v>2.7834350881234884</v>
      </c>
      <c r="AC2816" s="9">
        <v>2.7837999999999998</v>
      </c>
      <c r="AD2816" s="9">
        <v>2.7837499999999999</v>
      </c>
      <c r="AE2816" s="9">
        <v>2.7818749999999999</v>
      </c>
      <c r="AF2816" s="9">
        <v>2.7781250000000002</v>
      </c>
    </row>
    <row r="2817" spans="1:32" ht="15" customHeight="1" x14ac:dyDescent="0.2">
      <c r="A2817" s="14">
        <v>24731</v>
      </c>
      <c r="B2817" s="9">
        <v>2.7781250000000002</v>
      </c>
      <c r="C2817" s="10">
        <f t="shared" si="285"/>
        <v>0</v>
      </c>
      <c r="D2817" s="10">
        <f t="shared" si="286"/>
        <v>-98.70000000000141</v>
      </c>
      <c r="E2817" s="11">
        <v>218.95999999999867</v>
      </c>
      <c r="F2817" s="27">
        <f t="shared" si="287"/>
        <v>-100.80000000000143</v>
      </c>
      <c r="G2817" s="12"/>
      <c r="H2817">
        <v>35.1875</v>
      </c>
      <c r="K2817">
        <f t="shared" si="281"/>
        <v>224.61433767701121</v>
      </c>
      <c r="L2817">
        <f t="shared" si="282"/>
        <v>100.10521639320464</v>
      </c>
      <c r="V2817">
        <f t="shared" si="283"/>
        <v>-0.70727243683322394</v>
      </c>
      <c r="W2817">
        <f t="shared" si="284"/>
        <v>225.32161011384443</v>
      </c>
      <c r="Y2817" s="13">
        <v>24731</v>
      </c>
      <c r="Z2817" s="9"/>
      <c r="AA2817" s="9"/>
      <c r="AB2817" s="9"/>
      <c r="AC2817" s="9">
        <v>2.7837999999999998</v>
      </c>
      <c r="AD2817" s="9">
        <v>2.7837499999999999</v>
      </c>
      <c r="AE2817" s="9">
        <v>2.7818749999999999</v>
      </c>
      <c r="AF2817" s="9">
        <v>2.7781250000000002</v>
      </c>
    </row>
    <row r="2818" spans="1:32" ht="15" customHeight="1" x14ac:dyDescent="0.2">
      <c r="A2818" s="14">
        <v>24732</v>
      </c>
      <c r="B2818" s="16"/>
      <c r="C2818" s="17">
        <f t="shared" si="285"/>
        <v>0</v>
      </c>
      <c r="D2818" s="10">
        <f t="shared" si="286"/>
        <v>-98.70000000000141</v>
      </c>
      <c r="E2818" s="11">
        <v>218.95999999999867</v>
      </c>
      <c r="F2818" s="27">
        <f t="shared" si="287"/>
        <v>-100.80000000000143</v>
      </c>
      <c r="G2818" s="12"/>
      <c r="H2818">
        <v>35.1875</v>
      </c>
      <c r="K2818">
        <f t="shared" si="281"/>
        <v>224.61433767701121</v>
      </c>
      <c r="L2818">
        <f t="shared" si="282"/>
        <v>100.10521639320464</v>
      </c>
      <c r="V2818">
        <f t="shared" si="283"/>
        <v>-0.70727243683322394</v>
      </c>
      <c r="W2818">
        <f t="shared" si="284"/>
        <v>225.32161011384443</v>
      </c>
      <c r="Y2818" s="18">
        <v>24732</v>
      </c>
      <c r="Z2818" s="16"/>
      <c r="AA2818" s="16"/>
      <c r="AB2818" s="16"/>
      <c r="AC2818" s="16"/>
      <c r="AD2818" s="16"/>
      <c r="AE2818" s="16"/>
      <c r="AF2818" s="16"/>
    </row>
    <row r="2819" spans="1:32" ht="15" customHeight="1" x14ac:dyDescent="0.2">
      <c r="A2819" s="14">
        <v>24733</v>
      </c>
      <c r="B2819" s="9">
        <v>2.7787499999999996</v>
      </c>
      <c r="C2819" s="10">
        <f t="shared" si="285"/>
        <v>0</v>
      </c>
      <c r="D2819" s="10">
        <f t="shared" si="286"/>
        <v>-98.70000000000141</v>
      </c>
      <c r="E2819" s="11">
        <v>218.95999999999867</v>
      </c>
      <c r="F2819" s="27">
        <f t="shared" si="287"/>
        <v>-100.80000000000143</v>
      </c>
      <c r="G2819" s="12"/>
      <c r="H2819">
        <v>35.186250000000001</v>
      </c>
      <c r="K2819">
        <f t="shared" ref="K2819:K2882" si="288">(E2819*-1)/$R$1+H2819/$T$1</f>
        <v>224.60633335693612</v>
      </c>
      <c r="L2819">
        <f t="shared" ref="L2819:L2882" si="289">K2819/$O$1*100</f>
        <v>100.10164905996366</v>
      </c>
      <c r="V2819">
        <f t="shared" ref="V2819:V2882" si="290">(E2819*-1)/$R$1</f>
        <v>-0.70727243683322394</v>
      </c>
      <c r="W2819">
        <f t="shared" ref="W2819:W2882" si="291">H2819/$T$1</f>
        <v>225.31360579376934</v>
      </c>
      <c r="Y2819" s="13">
        <v>24733</v>
      </c>
      <c r="Z2819" s="9"/>
      <c r="AA2819" s="9">
        <v>2.7867243867243867</v>
      </c>
      <c r="AB2819" s="9">
        <v>2.7833448514167238</v>
      </c>
      <c r="AC2819" s="9">
        <v>2.7837999999999998</v>
      </c>
      <c r="AD2819" s="9">
        <v>2.7837499999999999</v>
      </c>
      <c r="AE2819" s="9">
        <v>2.7831250000000001</v>
      </c>
      <c r="AF2819" s="9">
        <v>2.7787499999999996</v>
      </c>
    </row>
    <row r="2820" spans="1:32" ht="15" customHeight="1" x14ac:dyDescent="0.2">
      <c r="A2820" s="14">
        <v>24734</v>
      </c>
      <c r="B2820" s="9">
        <v>2.7781250000000002</v>
      </c>
      <c r="C2820" s="10">
        <f t="shared" si="285"/>
        <v>0.69999999999998863</v>
      </c>
      <c r="D2820" s="10">
        <f t="shared" si="286"/>
        <v>-98.000000000001421</v>
      </c>
      <c r="E2820" s="11">
        <v>219.65999999999866</v>
      </c>
      <c r="F2820" s="27">
        <f t="shared" si="287"/>
        <v>-100.10000000000144</v>
      </c>
      <c r="G2820" s="12"/>
      <c r="H2820">
        <v>35.1875</v>
      </c>
      <c r="K2820">
        <f t="shared" si="288"/>
        <v>224.61207657587045</v>
      </c>
      <c r="L2820">
        <f t="shared" si="289"/>
        <v>100.10420867472449</v>
      </c>
      <c r="V2820">
        <f t="shared" si="290"/>
        <v>-0.7095335379739951</v>
      </c>
      <c r="W2820">
        <f t="shared" si="291"/>
        <v>225.32161011384443</v>
      </c>
      <c r="Y2820" s="13">
        <v>24734</v>
      </c>
      <c r="Z2820" s="9"/>
      <c r="AA2820" s="9">
        <v>2.7859203693017891</v>
      </c>
      <c r="AB2820" s="9">
        <v>2.7830351592180702</v>
      </c>
      <c r="AC2820" s="9">
        <v>2.7831000000000001</v>
      </c>
      <c r="AD2820" s="9">
        <v>2.7831250000000001</v>
      </c>
      <c r="AE2820" s="9">
        <v>2.7818750000000003</v>
      </c>
      <c r="AF2820" s="9">
        <v>2.7781250000000002</v>
      </c>
    </row>
    <row r="2821" spans="1:32" ht="15" customHeight="1" x14ac:dyDescent="0.2">
      <c r="A2821" s="14">
        <v>24735</v>
      </c>
      <c r="B2821" s="9">
        <v>2.7787499999999996</v>
      </c>
      <c r="C2821" s="10">
        <f t="shared" ref="C2821:C2884" si="292">E2821-E2820</f>
        <v>-1.4000000000000057</v>
      </c>
      <c r="D2821" s="10">
        <f t="shared" si="286"/>
        <v>-99.400000000001427</v>
      </c>
      <c r="E2821" s="11">
        <v>218.25999999999866</v>
      </c>
      <c r="F2821" s="27">
        <f t="shared" si="287"/>
        <v>-101.50000000000145</v>
      </c>
      <c r="G2821" s="12"/>
      <c r="H2821">
        <v>35.195</v>
      </c>
      <c r="K2821">
        <f t="shared" si="288"/>
        <v>224.66462469860252</v>
      </c>
      <c r="L2821">
        <f t="shared" si="289"/>
        <v>100.12762811113072</v>
      </c>
      <c r="V2821">
        <f t="shared" si="290"/>
        <v>-0.70501133569245267</v>
      </c>
      <c r="W2821">
        <f t="shared" si="291"/>
        <v>225.36963603429498</v>
      </c>
      <c r="Y2821" s="13">
        <v>24735</v>
      </c>
      <c r="Z2821" s="9"/>
      <c r="AA2821" s="9">
        <v>2.7859203693017891</v>
      </c>
      <c r="AB2821" s="9">
        <v>2.7835906890988702</v>
      </c>
      <c r="AC2821" s="9">
        <v>2.7837999999999998</v>
      </c>
      <c r="AD2821" s="9">
        <v>2.7837499999999999</v>
      </c>
      <c r="AE2821" s="9">
        <v>2.7818749999999999</v>
      </c>
      <c r="AF2821" s="9">
        <v>2.7787499999999996</v>
      </c>
    </row>
    <row r="2822" spans="1:32" ht="15" customHeight="1" x14ac:dyDescent="0.2">
      <c r="A2822" s="14">
        <v>24736</v>
      </c>
      <c r="B2822" s="9">
        <v>2.7781250000000002</v>
      </c>
      <c r="C2822" s="10">
        <f t="shared" si="292"/>
        <v>1.4000000000000057</v>
      </c>
      <c r="D2822" s="10">
        <f t="shared" si="286"/>
        <v>-98.000000000001421</v>
      </c>
      <c r="E2822" s="11">
        <v>219.65999999999866</v>
      </c>
      <c r="F2822" s="27">
        <f t="shared" si="287"/>
        <v>-100.10000000000144</v>
      </c>
      <c r="G2822" s="12"/>
      <c r="H2822">
        <v>35.191249999999997</v>
      </c>
      <c r="K2822">
        <f t="shared" si="288"/>
        <v>224.63608953609571</v>
      </c>
      <c r="L2822">
        <f t="shared" si="289"/>
        <v>100.11491067444747</v>
      </c>
      <c r="V2822">
        <f t="shared" si="290"/>
        <v>-0.7095335379739951</v>
      </c>
      <c r="W2822">
        <f t="shared" si="291"/>
        <v>225.34562307406969</v>
      </c>
      <c r="Y2822" s="13">
        <v>24736</v>
      </c>
      <c r="Z2822" s="9"/>
      <c r="AA2822" s="9">
        <v>2.7863741339491916</v>
      </c>
      <c r="AB2822" s="9">
        <v>2.7830775611779339</v>
      </c>
      <c r="AC2822" s="9">
        <v>2.7831000000000001</v>
      </c>
      <c r="AD2822" s="9">
        <v>2.7831250000000001</v>
      </c>
      <c r="AE2822" s="9">
        <v>2.7818750000000003</v>
      </c>
      <c r="AF2822" s="9">
        <v>2.7781250000000002</v>
      </c>
    </row>
    <row r="2823" spans="1:32" ht="15" customHeight="1" x14ac:dyDescent="0.2">
      <c r="A2823" s="14">
        <v>24737</v>
      </c>
      <c r="B2823" s="9">
        <v>2.7781250000000002</v>
      </c>
      <c r="C2823" s="10">
        <f t="shared" si="292"/>
        <v>-2.8000000000000114</v>
      </c>
      <c r="D2823" s="10">
        <f t="shared" si="286"/>
        <v>-100.80000000000143</v>
      </c>
      <c r="E2823" s="11">
        <v>216.85999999999865</v>
      </c>
      <c r="F2823" s="27">
        <f t="shared" si="287"/>
        <v>-102.90000000000146</v>
      </c>
      <c r="G2823" s="12"/>
      <c r="H2823">
        <v>35.192500000000003</v>
      </c>
      <c r="K2823">
        <f t="shared" si="288"/>
        <v>224.6531382607339</v>
      </c>
      <c r="L2823">
        <f t="shared" si="289"/>
        <v>100.12250888160905</v>
      </c>
      <c r="V2823">
        <f t="shared" si="290"/>
        <v>-0.70048913341091035</v>
      </c>
      <c r="W2823">
        <f t="shared" si="291"/>
        <v>225.35362739414481</v>
      </c>
      <c r="Y2823" s="13">
        <v>24737</v>
      </c>
      <c r="Z2823" s="9"/>
      <c r="AA2823" s="9">
        <v>2.7863741339491916</v>
      </c>
      <c r="AB2823" s="9">
        <v>2.7829982265828326</v>
      </c>
      <c r="AC2823" s="9">
        <v>2.7831000000000001</v>
      </c>
      <c r="AD2823" s="9">
        <v>2.7831250000000001</v>
      </c>
      <c r="AE2823" s="9">
        <v>2.7818750000000003</v>
      </c>
      <c r="AF2823" s="9">
        <v>2.7781250000000002</v>
      </c>
    </row>
    <row r="2824" spans="1:32" ht="15" customHeight="1" x14ac:dyDescent="0.2">
      <c r="A2824" s="14">
        <v>24738</v>
      </c>
      <c r="B2824" s="9">
        <v>2.7781250000000002</v>
      </c>
      <c r="C2824" s="10">
        <f t="shared" si="292"/>
        <v>0</v>
      </c>
      <c r="D2824" s="10">
        <f t="shared" si="286"/>
        <v>-100.80000000000143</v>
      </c>
      <c r="E2824" s="11">
        <v>216.85999999999865</v>
      </c>
      <c r="F2824" s="27">
        <f t="shared" si="287"/>
        <v>-102.90000000000146</v>
      </c>
      <c r="G2824" s="12"/>
      <c r="H2824">
        <v>35.192500000000003</v>
      </c>
      <c r="K2824">
        <f t="shared" si="288"/>
        <v>224.6531382607339</v>
      </c>
      <c r="L2824">
        <f t="shared" si="289"/>
        <v>100.12250888160905</v>
      </c>
      <c r="V2824">
        <f t="shared" si="290"/>
        <v>-0.70048913341091035</v>
      </c>
      <c r="W2824">
        <f t="shared" si="291"/>
        <v>225.35362739414481</v>
      </c>
      <c r="Y2824" s="13">
        <v>24738</v>
      </c>
      <c r="Z2824" s="9"/>
      <c r="AA2824" s="9"/>
      <c r="AB2824" s="9"/>
      <c r="AC2824" s="9">
        <v>2.7831000000000001</v>
      </c>
      <c r="AD2824" s="9">
        <v>2.7831250000000001</v>
      </c>
      <c r="AE2824" s="9">
        <v>2.7818750000000003</v>
      </c>
      <c r="AF2824" s="9">
        <v>2.7781250000000002</v>
      </c>
    </row>
    <row r="2825" spans="1:32" ht="15" customHeight="1" x14ac:dyDescent="0.2">
      <c r="A2825" s="14">
        <v>24739</v>
      </c>
      <c r="B2825" s="16"/>
      <c r="C2825" s="17">
        <f t="shared" si="292"/>
        <v>0</v>
      </c>
      <c r="D2825" s="10">
        <f t="shared" si="286"/>
        <v>-100.80000000000143</v>
      </c>
      <c r="E2825" s="11">
        <v>216.85999999999865</v>
      </c>
      <c r="F2825" s="27">
        <f t="shared" si="287"/>
        <v>-102.90000000000146</v>
      </c>
      <c r="G2825" s="12"/>
      <c r="H2825">
        <v>35.192500000000003</v>
      </c>
      <c r="K2825">
        <f t="shared" si="288"/>
        <v>224.6531382607339</v>
      </c>
      <c r="L2825">
        <f t="shared" si="289"/>
        <v>100.12250888160905</v>
      </c>
      <c r="V2825">
        <f t="shared" si="290"/>
        <v>-0.70048913341091035</v>
      </c>
      <c r="W2825">
        <f t="shared" si="291"/>
        <v>225.35362739414481</v>
      </c>
      <c r="Y2825" s="18">
        <v>24739</v>
      </c>
      <c r="Z2825" s="16"/>
      <c r="AA2825" s="16"/>
      <c r="AB2825" s="16"/>
      <c r="AC2825" s="16"/>
      <c r="AD2825" s="16"/>
      <c r="AE2825" s="16"/>
      <c r="AF2825" s="16"/>
    </row>
    <row r="2826" spans="1:32" ht="15" customHeight="1" x14ac:dyDescent="0.2">
      <c r="A2826" s="14">
        <v>24740</v>
      </c>
      <c r="B2826" s="9">
        <v>2.7781250000000002</v>
      </c>
      <c r="C2826" s="10">
        <f t="shared" si="292"/>
        <v>0.69999999999998863</v>
      </c>
      <c r="D2826" s="10">
        <f t="shared" si="286"/>
        <v>-100.10000000000144</v>
      </c>
      <c r="E2826" s="11">
        <v>217.55999999999864</v>
      </c>
      <c r="F2826" s="27">
        <f t="shared" si="287"/>
        <v>-102.20000000000147</v>
      </c>
      <c r="G2826" s="12"/>
      <c r="H2826">
        <v>35.182499999999997</v>
      </c>
      <c r="K2826">
        <f t="shared" si="288"/>
        <v>224.58684259899238</v>
      </c>
      <c r="L2826">
        <f t="shared" si="289"/>
        <v>100.09296249720099</v>
      </c>
      <c r="V2826">
        <f t="shared" si="290"/>
        <v>-0.70275023455168151</v>
      </c>
      <c r="W2826">
        <f t="shared" si="291"/>
        <v>225.28959283354405</v>
      </c>
      <c r="Y2826" s="13">
        <v>24740</v>
      </c>
      <c r="Z2826" s="9"/>
      <c r="AA2826" s="9">
        <v>2.7859203693017891</v>
      </c>
      <c r="AB2826" s="9">
        <v>2.7831122777931285</v>
      </c>
      <c r="AC2826" s="9">
        <v>2.7831000000000001</v>
      </c>
      <c r="AD2826" s="9">
        <v>2.7831250000000001</v>
      </c>
      <c r="AE2826" s="9">
        <v>2.7824999999999998</v>
      </c>
      <c r="AF2826" s="9">
        <v>2.7781250000000002</v>
      </c>
    </row>
    <row r="2827" spans="1:32" ht="15" customHeight="1" x14ac:dyDescent="0.2">
      <c r="A2827" s="14">
        <v>24741</v>
      </c>
      <c r="B2827" s="9">
        <v>2.7781250000000002</v>
      </c>
      <c r="C2827" s="10">
        <f t="shared" si="292"/>
        <v>-4.9000000000000057</v>
      </c>
      <c r="D2827" s="10">
        <f t="shared" si="286"/>
        <v>-105.00000000000145</v>
      </c>
      <c r="E2827" s="11">
        <v>212.65999999999863</v>
      </c>
      <c r="F2827" s="27">
        <f t="shared" si="287"/>
        <v>-107.10000000000147</v>
      </c>
      <c r="G2827" s="12"/>
      <c r="H2827">
        <v>35.19</v>
      </c>
      <c r="K2827">
        <f t="shared" si="288"/>
        <v>224.65069622742831</v>
      </c>
      <c r="L2827">
        <f t="shared" si="289"/>
        <v>100.12142052600797</v>
      </c>
      <c r="V2827">
        <f t="shared" si="290"/>
        <v>-0.68692252656628316</v>
      </c>
      <c r="W2827">
        <f t="shared" si="291"/>
        <v>225.3376187539946</v>
      </c>
      <c r="Y2827" s="13">
        <v>24741</v>
      </c>
      <c r="Z2827" s="9"/>
      <c r="AA2827" s="9">
        <v>2.7851168156907988</v>
      </c>
      <c r="AB2827" s="9">
        <v>2.7829450225619299</v>
      </c>
      <c r="AC2827" s="9">
        <v>2.7831000000000001</v>
      </c>
      <c r="AD2827" s="9">
        <v>2.7831250000000001</v>
      </c>
      <c r="AE2827" s="9">
        <v>2.7818750000000003</v>
      </c>
      <c r="AF2827" s="9">
        <v>2.7781250000000002</v>
      </c>
    </row>
    <row r="2828" spans="1:32" ht="15" customHeight="1" x14ac:dyDescent="0.2">
      <c r="A2828" s="14">
        <v>24742</v>
      </c>
      <c r="B2828" s="9">
        <v>2.7793749999999999</v>
      </c>
      <c r="C2828" s="10">
        <f t="shared" si="292"/>
        <v>-3.5</v>
      </c>
      <c r="D2828" s="10">
        <f t="shared" si="286"/>
        <v>-108.50000000000145</v>
      </c>
      <c r="E2828" s="11">
        <v>209.15999999999863</v>
      </c>
      <c r="F2828" s="27">
        <f t="shared" si="287"/>
        <v>-110.60000000000147</v>
      </c>
      <c r="G2828" s="12"/>
      <c r="H2828">
        <v>35.193750000000001</v>
      </c>
      <c r="K2828">
        <f t="shared" si="288"/>
        <v>224.68601469335746</v>
      </c>
      <c r="L2828">
        <f t="shared" si="289"/>
        <v>100.13716111813169</v>
      </c>
      <c r="V2828">
        <f t="shared" si="290"/>
        <v>-0.67561702086242714</v>
      </c>
      <c r="W2828">
        <f t="shared" si="291"/>
        <v>225.3616317142199</v>
      </c>
      <c r="Y2828" s="13">
        <v>24742</v>
      </c>
      <c r="Z2828" s="9"/>
      <c r="AA2828" s="9">
        <v>2.7851168156907988</v>
      </c>
      <c r="AB2828" s="9">
        <v>2.7834576770746979</v>
      </c>
      <c r="AC2828" s="9">
        <v>2.7837999999999998</v>
      </c>
      <c r="AD2828" s="9">
        <v>2.7837499999999999</v>
      </c>
      <c r="AE2828" s="9">
        <v>2.7824999999999998</v>
      </c>
      <c r="AF2828" s="9">
        <v>2.7793749999999999</v>
      </c>
    </row>
    <row r="2829" spans="1:32" ht="15" customHeight="1" x14ac:dyDescent="0.2">
      <c r="A2829" s="14">
        <v>24743</v>
      </c>
      <c r="B2829" s="9">
        <v>2.7793749999999999</v>
      </c>
      <c r="C2829" s="10">
        <f t="shared" si="292"/>
        <v>-4.1999999999999886</v>
      </c>
      <c r="D2829" s="10">
        <f t="shared" si="286"/>
        <v>-112.70000000000144</v>
      </c>
      <c r="E2829" s="11">
        <v>204.95999999999864</v>
      </c>
      <c r="F2829" s="27">
        <f t="shared" si="287"/>
        <v>-114.80000000000146</v>
      </c>
      <c r="G2829" s="12"/>
      <c r="H2829">
        <v>35.195</v>
      </c>
      <c r="K2829">
        <f t="shared" si="288"/>
        <v>224.70758562027717</v>
      </c>
      <c r="L2829">
        <f t="shared" si="289"/>
        <v>100.14677476225357</v>
      </c>
      <c r="V2829">
        <f t="shared" si="290"/>
        <v>-0.66205041401780007</v>
      </c>
      <c r="W2829">
        <f t="shared" si="291"/>
        <v>225.36963603429498</v>
      </c>
      <c r="Y2829" s="13">
        <v>24743</v>
      </c>
      <c r="Z2829" s="9"/>
      <c r="AA2829" s="9">
        <v>2.7870744373918064</v>
      </c>
      <c r="AB2829" s="9">
        <v>2.7834303998526737</v>
      </c>
      <c r="AC2829" s="9">
        <v>2.7837999999999998</v>
      </c>
      <c r="AD2829" s="9">
        <v>2.7837499999999999</v>
      </c>
      <c r="AE2829" s="9">
        <v>2.7818749999999999</v>
      </c>
      <c r="AF2829" s="9">
        <v>2.7793749999999999</v>
      </c>
    </row>
    <row r="2830" spans="1:32" ht="15" customHeight="1" x14ac:dyDescent="0.2">
      <c r="A2830" s="14">
        <v>24744</v>
      </c>
      <c r="B2830" s="9">
        <v>2.7787499999999996</v>
      </c>
      <c r="C2830" s="10">
        <f t="shared" si="292"/>
        <v>-0.69999999999998863</v>
      </c>
      <c r="D2830" s="10">
        <f t="shared" si="286"/>
        <v>-113.40000000000143</v>
      </c>
      <c r="E2830" s="11">
        <v>204.25999999999866</v>
      </c>
      <c r="F2830" s="27">
        <f t="shared" si="287"/>
        <v>-115.50000000000145</v>
      </c>
      <c r="G2830" s="12"/>
      <c r="H2830">
        <v>35.193750000000001</v>
      </c>
      <c r="K2830">
        <f t="shared" si="288"/>
        <v>224.70184240134287</v>
      </c>
      <c r="L2830">
        <f t="shared" si="289"/>
        <v>100.14421514749274</v>
      </c>
      <c r="V2830">
        <f t="shared" si="290"/>
        <v>-0.65978931287702891</v>
      </c>
      <c r="W2830">
        <f t="shared" si="291"/>
        <v>225.3616317142199</v>
      </c>
      <c r="Y2830" s="13">
        <v>24744</v>
      </c>
      <c r="Z2830" s="9"/>
      <c r="AA2830" s="9">
        <v>2.7862705509085663</v>
      </c>
      <c r="AB2830" s="9">
        <v>2.7833294957402717</v>
      </c>
      <c r="AC2830" s="9">
        <v>2.7837999999999998</v>
      </c>
      <c r="AD2830" s="9">
        <v>2.7837499999999999</v>
      </c>
      <c r="AE2830" s="9">
        <v>2.7824999999999998</v>
      </c>
      <c r="AF2830" s="9">
        <v>2.7787499999999996</v>
      </c>
    </row>
    <row r="2831" spans="1:32" ht="15" customHeight="1" x14ac:dyDescent="0.2">
      <c r="A2831" s="14">
        <v>24745</v>
      </c>
      <c r="B2831" s="9">
        <v>2.7787499999999996</v>
      </c>
      <c r="C2831" s="10">
        <f t="shared" si="292"/>
        <v>0</v>
      </c>
      <c r="D2831" s="10">
        <f t="shared" si="286"/>
        <v>-113.40000000000143</v>
      </c>
      <c r="E2831" s="11">
        <v>204.25999999999866</v>
      </c>
      <c r="F2831" s="27">
        <f t="shared" si="287"/>
        <v>-115.50000000000145</v>
      </c>
      <c r="G2831" s="12"/>
      <c r="H2831">
        <v>35.193750000000001</v>
      </c>
      <c r="K2831">
        <f t="shared" si="288"/>
        <v>224.70184240134287</v>
      </c>
      <c r="L2831">
        <f t="shared" si="289"/>
        <v>100.14421514749274</v>
      </c>
      <c r="V2831">
        <f t="shared" si="290"/>
        <v>-0.65978931287702891</v>
      </c>
      <c r="W2831">
        <f t="shared" si="291"/>
        <v>225.3616317142199</v>
      </c>
      <c r="Y2831" s="13">
        <v>24745</v>
      </c>
      <c r="Z2831" s="9"/>
      <c r="AA2831" s="9"/>
      <c r="AB2831" s="9"/>
      <c r="AC2831" s="9">
        <v>2.7837999999999998</v>
      </c>
      <c r="AD2831" s="9">
        <v>2.7837499999999999</v>
      </c>
      <c r="AE2831" s="9">
        <v>2.7824999999999998</v>
      </c>
      <c r="AF2831" s="9">
        <v>2.7787499999999996</v>
      </c>
    </row>
    <row r="2832" spans="1:32" ht="15" customHeight="1" x14ac:dyDescent="0.2">
      <c r="A2832" s="14">
        <v>24746</v>
      </c>
      <c r="B2832" s="16"/>
      <c r="C2832" s="17">
        <f t="shared" si="292"/>
        <v>0</v>
      </c>
      <c r="D2832" s="10">
        <f t="shared" si="286"/>
        <v>-113.40000000000143</v>
      </c>
      <c r="E2832" s="11">
        <v>204.25999999999866</v>
      </c>
      <c r="F2832" s="27">
        <f t="shared" si="287"/>
        <v>-115.50000000000145</v>
      </c>
      <c r="G2832" s="12"/>
      <c r="H2832">
        <v>35.193750000000001</v>
      </c>
      <c r="K2832">
        <f t="shared" si="288"/>
        <v>224.70184240134287</v>
      </c>
      <c r="L2832">
        <f t="shared" si="289"/>
        <v>100.14421514749274</v>
      </c>
      <c r="V2832">
        <f t="shared" si="290"/>
        <v>-0.65978931287702891</v>
      </c>
      <c r="W2832">
        <f t="shared" si="291"/>
        <v>225.3616317142199</v>
      </c>
      <c r="Y2832" s="18">
        <v>24746</v>
      </c>
      <c r="Z2832" s="16"/>
      <c r="AA2832" s="16"/>
      <c r="AB2832" s="16"/>
      <c r="AC2832" s="16"/>
      <c r="AD2832" s="16"/>
      <c r="AE2832" s="16"/>
      <c r="AF2832" s="16"/>
    </row>
    <row r="2833" spans="1:32" ht="15" customHeight="1" x14ac:dyDescent="0.2">
      <c r="A2833" s="14">
        <v>24747</v>
      </c>
      <c r="B2833" s="9">
        <v>2.7793749999999999</v>
      </c>
      <c r="C2833" s="10">
        <f t="shared" si="292"/>
        <v>1.4000000000000057</v>
      </c>
      <c r="D2833" s="10">
        <f t="shared" si="286"/>
        <v>-112.00000000000142</v>
      </c>
      <c r="E2833" s="11">
        <v>205.65999999999866</v>
      </c>
      <c r="F2833" s="27">
        <f t="shared" si="287"/>
        <v>-114.10000000000144</v>
      </c>
      <c r="G2833" s="12"/>
      <c r="H2833">
        <v>35.185000000000002</v>
      </c>
      <c r="K2833">
        <f t="shared" si="288"/>
        <v>224.64128995853568</v>
      </c>
      <c r="L2833">
        <f t="shared" si="289"/>
        <v>100.11722837784554</v>
      </c>
      <c r="V2833">
        <f t="shared" si="290"/>
        <v>-0.66431151515857134</v>
      </c>
      <c r="W2833">
        <f t="shared" si="291"/>
        <v>225.30560147369425</v>
      </c>
      <c r="Y2833" s="13">
        <v>24747</v>
      </c>
      <c r="Z2833" s="9"/>
      <c r="AA2833" s="9">
        <v>2.7862705509085663</v>
      </c>
      <c r="AB2833" s="9">
        <v>2.7835324448127432</v>
      </c>
      <c r="AC2833" s="9">
        <v>2.7844000000000002</v>
      </c>
      <c r="AD2833" s="9">
        <v>2.7843749999999998</v>
      </c>
      <c r="AE2833" s="9">
        <v>2.7824999999999998</v>
      </c>
      <c r="AF2833" s="9">
        <v>2.7793749999999999</v>
      </c>
    </row>
    <row r="2834" spans="1:32" ht="15" customHeight="1" x14ac:dyDescent="0.2">
      <c r="A2834" s="14">
        <v>24748</v>
      </c>
      <c r="B2834" s="9">
        <v>2.7800000000000002</v>
      </c>
      <c r="C2834" s="10">
        <f t="shared" si="292"/>
        <v>-2.0999999999999943</v>
      </c>
      <c r="D2834" s="10">
        <f t="shared" si="286"/>
        <v>-114.10000000000142</v>
      </c>
      <c r="E2834" s="11">
        <v>203.55999999999867</v>
      </c>
      <c r="F2834" s="27">
        <f t="shared" si="287"/>
        <v>-116.20000000000144</v>
      </c>
      <c r="G2834" s="12"/>
      <c r="H2834">
        <v>35.1875</v>
      </c>
      <c r="K2834">
        <f t="shared" si="288"/>
        <v>224.66408190210817</v>
      </c>
      <c r="L2834">
        <f t="shared" si="289"/>
        <v>100.12738619976795</v>
      </c>
      <c r="V2834">
        <f t="shared" si="290"/>
        <v>-0.65752821173625775</v>
      </c>
      <c r="W2834">
        <f t="shared" si="291"/>
        <v>225.32161011384443</v>
      </c>
      <c r="Y2834" s="13">
        <v>24748</v>
      </c>
      <c r="Z2834" s="9"/>
      <c r="AA2834" s="9">
        <v>2.7854671280276815</v>
      </c>
      <c r="AB2834" s="9">
        <v>2.7843642809456943</v>
      </c>
      <c r="AC2834" s="9">
        <v>2.7844000000000002</v>
      </c>
      <c r="AD2834" s="9">
        <v>2.7843749999999998</v>
      </c>
      <c r="AE2834" s="9">
        <v>2.7824999999999998</v>
      </c>
      <c r="AF2834" s="9">
        <v>2.7800000000000002</v>
      </c>
    </row>
    <row r="2835" spans="1:32" ht="15" customHeight="1" x14ac:dyDescent="0.2">
      <c r="A2835" s="14">
        <v>24749</v>
      </c>
      <c r="B2835" s="9">
        <v>2.7787500000000001</v>
      </c>
      <c r="C2835" s="10">
        <f t="shared" si="292"/>
        <v>0.69999999999998863</v>
      </c>
      <c r="D2835" s="10">
        <f t="shared" si="286"/>
        <v>-113.40000000000143</v>
      </c>
      <c r="E2835" s="11">
        <v>204.25999999999866</v>
      </c>
      <c r="F2835" s="27">
        <f t="shared" si="287"/>
        <v>-115.50000000000145</v>
      </c>
      <c r="G2835" s="12"/>
      <c r="H2835">
        <v>35.191249999999997</v>
      </c>
      <c r="K2835">
        <f t="shared" si="288"/>
        <v>224.68583376119267</v>
      </c>
      <c r="L2835">
        <f t="shared" si="289"/>
        <v>100.13708048101076</v>
      </c>
      <c r="V2835">
        <f t="shared" si="290"/>
        <v>-0.65978931287702891</v>
      </c>
      <c r="W2835">
        <f t="shared" si="291"/>
        <v>225.34562307406969</v>
      </c>
      <c r="Y2835" s="13">
        <v>24749</v>
      </c>
      <c r="Z2835" s="9"/>
      <c r="AA2835" s="9">
        <v>2.7854671280276815</v>
      </c>
      <c r="AB2835" s="9">
        <v>2.7837116154873165</v>
      </c>
      <c r="AC2835" s="9">
        <v>2.7844000000000002</v>
      </c>
      <c r="AD2835" s="9">
        <v>2.7843749999999998</v>
      </c>
      <c r="AE2835" s="9">
        <v>2.7824999999999998</v>
      </c>
      <c r="AF2835" s="9">
        <v>2.7787500000000001</v>
      </c>
    </row>
    <row r="2836" spans="1:32" ht="15" customHeight="1" x14ac:dyDescent="0.2">
      <c r="A2836" s="14">
        <v>24750</v>
      </c>
      <c r="B2836" s="9">
        <v>2.7787499999999996</v>
      </c>
      <c r="C2836" s="10">
        <f t="shared" si="292"/>
        <v>0</v>
      </c>
      <c r="D2836" s="10">
        <f t="shared" si="286"/>
        <v>-113.40000000000143</v>
      </c>
      <c r="E2836" s="11">
        <v>204.25999999999866</v>
      </c>
      <c r="F2836" s="27">
        <f t="shared" si="287"/>
        <v>-115.50000000000145</v>
      </c>
      <c r="G2836" s="12"/>
      <c r="H2836">
        <v>35.191249999999997</v>
      </c>
      <c r="K2836">
        <f t="shared" si="288"/>
        <v>224.68583376119267</v>
      </c>
      <c r="L2836">
        <f t="shared" si="289"/>
        <v>100.13708048101076</v>
      </c>
      <c r="V2836">
        <f t="shared" si="290"/>
        <v>-0.65978931287702891</v>
      </c>
      <c r="W2836">
        <f t="shared" si="291"/>
        <v>225.34562307406969</v>
      </c>
      <c r="Y2836" s="13">
        <v>24750</v>
      </c>
      <c r="Z2836" s="9"/>
      <c r="AA2836" s="9">
        <v>2.7854671280276815</v>
      </c>
      <c r="AB2836" s="9">
        <v>2.7833555934232947</v>
      </c>
      <c r="AC2836" s="9">
        <v>2.7837999999999998</v>
      </c>
      <c r="AD2836" s="9">
        <v>2.7837499999999999</v>
      </c>
      <c r="AE2836" s="9">
        <v>2.7818749999999999</v>
      </c>
      <c r="AF2836" s="9">
        <v>2.7787499999999996</v>
      </c>
    </row>
    <row r="2837" spans="1:32" ht="15" customHeight="1" x14ac:dyDescent="0.2">
      <c r="A2837" s="14">
        <v>24751</v>
      </c>
      <c r="B2837" s="9">
        <v>2.7787499999999996</v>
      </c>
      <c r="C2837" s="10">
        <f t="shared" si="292"/>
        <v>-2.0999999999999943</v>
      </c>
      <c r="D2837" s="10">
        <f t="shared" si="286"/>
        <v>-115.50000000000142</v>
      </c>
      <c r="E2837" s="11">
        <v>202.15999999999866</v>
      </c>
      <c r="F2837" s="27">
        <f t="shared" si="287"/>
        <v>-117.60000000000144</v>
      </c>
      <c r="G2837" s="12"/>
      <c r="H2837">
        <v>35.191249999999997</v>
      </c>
      <c r="K2837">
        <f t="shared" si="288"/>
        <v>224.69261706461498</v>
      </c>
      <c r="L2837">
        <f t="shared" si="289"/>
        <v>100.1401036364512</v>
      </c>
      <c r="V2837">
        <f t="shared" si="290"/>
        <v>-0.65300600945471532</v>
      </c>
      <c r="W2837">
        <f t="shared" si="291"/>
        <v>225.34562307406969</v>
      </c>
      <c r="Y2837" s="13">
        <v>24751</v>
      </c>
      <c r="Z2837" s="9"/>
      <c r="AA2837" s="9">
        <v>2.7862705509085663</v>
      </c>
      <c r="AB2837" s="9">
        <v>2.7830981376182695</v>
      </c>
      <c r="AC2837" s="9">
        <v>2.7837999999999998</v>
      </c>
      <c r="AD2837" s="9">
        <v>2.7837499999999999</v>
      </c>
      <c r="AE2837" s="9">
        <v>2.7824999999999998</v>
      </c>
      <c r="AF2837" s="9">
        <v>2.7787499999999996</v>
      </c>
    </row>
    <row r="2838" spans="1:32" ht="15" customHeight="1" x14ac:dyDescent="0.2">
      <c r="A2838" s="14">
        <v>24752</v>
      </c>
      <c r="B2838" s="9">
        <v>2.7787499999999996</v>
      </c>
      <c r="C2838" s="10">
        <f t="shared" si="292"/>
        <v>0</v>
      </c>
      <c r="D2838" s="10">
        <f t="shared" si="286"/>
        <v>-115.50000000000142</v>
      </c>
      <c r="E2838" s="11">
        <v>202.15999999999866</v>
      </c>
      <c r="F2838" s="27">
        <f t="shared" si="287"/>
        <v>-117.60000000000144</v>
      </c>
      <c r="G2838" s="12"/>
      <c r="H2838">
        <v>35.191249999999997</v>
      </c>
      <c r="K2838">
        <f t="shared" si="288"/>
        <v>224.69261706461498</v>
      </c>
      <c r="L2838">
        <f t="shared" si="289"/>
        <v>100.1401036364512</v>
      </c>
      <c r="V2838">
        <f t="shared" si="290"/>
        <v>-0.65300600945471532</v>
      </c>
      <c r="W2838">
        <f t="shared" si="291"/>
        <v>225.34562307406969</v>
      </c>
      <c r="Y2838" s="13">
        <v>24752</v>
      </c>
      <c r="Z2838" s="9"/>
      <c r="AA2838" s="9"/>
      <c r="AB2838" s="9"/>
      <c r="AC2838" s="9">
        <v>2.7837999999999998</v>
      </c>
      <c r="AD2838" s="9">
        <v>2.7837499999999999</v>
      </c>
      <c r="AE2838" s="9">
        <v>2.7824999999999998</v>
      </c>
      <c r="AF2838" s="9">
        <v>2.7787499999999996</v>
      </c>
    </row>
    <row r="2839" spans="1:32" ht="15" customHeight="1" x14ac:dyDescent="0.2">
      <c r="A2839" s="14">
        <v>24753</v>
      </c>
      <c r="B2839" s="16"/>
      <c r="C2839" s="17">
        <f t="shared" si="292"/>
        <v>0</v>
      </c>
      <c r="D2839" s="10">
        <f t="shared" si="286"/>
        <v>-115.50000000000142</v>
      </c>
      <c r="E2839" s="11">
        <v>202.15999999999866</v>
      </c>
      <c r="F2839" s="27">
        <f t="shared" si="287"/>
        <v>-117.60000000000144</v>
      </c>
      <c r="G2839" s="12"/>
      <c r="H2839">
        <v>35.191249999999997</v>
      </c>
      <c r="K2839">
        <f t="shared" si="288"/>
        <v>224.69261706461498</v>
      </c>
      <c r="L2839">
        <f t="shared" si="289"/>
        <v>100.1401036364512</v>
      </c>
      <c r="V2839">
        <f t="shared" si="290"/>
        <v>-0.65300600945471532</v>
      </c>
      <c r="W2839">
        <f t="shared" si="291"/>
        <v>225.34562307406969</v>
      </c>
      <c r="Y2839" s="18">
        <v>24753</v>
      </c>
      <c r="Z2839" s="16"/>
      <c r="AA2839" s="16"/>
      <c r="AB2839" s="16"/>
      <c r="AC2839" s="16"/>
      <c r="AD2839" s="16"/>
      <c r="AE2839" s="16"/>
      <c r="AF2839" s="16"/>
    </row>
    <row r="2840" spans="1:32" ht="15" customHeight="1" x14ac:dyDescent="0.2">
      <c r="A2840" s="14">
        <v>24754</v>
      </c>
      <c r="B2840" s="9">
        <v>2.7787499999999996</v>
      </c>
      <c r="C2840" s="10">
        <f t="shared" si="292"/>
        <v>2.0999999999999943</v>
      </c>
      <c r="D2840" s="10">
        <f t="shared" si="286"/>
        <v>-113.40000000000143</v>
      </c>
      <c r="E2840" s="11">
        <v>204.25999999999866</v>
      </c>
      <c r="F2840" s="27">
        <f t="shared" si="287"/>
        <v>-115.50000000000145</v>
      </c>
      <c r="G2840" s="12"/>
      <c r="H2840">
        <v>35.191249999999997</v>
      </c>
      <c r="K2840">
        <f t="shared" si="288"/>
        <v>224.68583376119267</v>
      </c>
      <c r="L2840">
        <f t="shared" si="289"/>
        <v>100.13708048101076</v>
      </c>
      <c r="V2840">
        <f t="shared" si="290"/>
        <v>-0.65978931287702891</v>
      </c>
      <c r="W2840">
        <f t="shared" si="291"/>
        <v>225.34562307406969</v>
      </c>
      <c r="Y2840" s="13">
        <v>24754</v>
      </c>
      <c r="Z2840" s="9"/>
      <c r="AA2840" s="9">
        <v>2.7862705509085663</v>
      </c>
      <c r="AB2840" s="9">
        <v>2.7833947489636115</v>
      </c>
      <c r="AC2840" s="9">
        <v>2.7837999999999998</v>
      </c>
      <c r="AD2840" s="9">
        <v>2.7837499999999999</v>
      </c>
      <c r="AE2840" s="9">
        <v>2.7818749999999999</v>
      </c>
      <c r="AF2840" s="9">
        <v>2.7787499999999996</v>
      </c>
    </row>
    <row r="2841" spans="1:32" ht="15" customHeight="1" x14ac:dyDescent="0.2">
      <c r="A2841" s="14">
        <v>24755</v>
      </c>
      <c r="B2841" s="9">
        <v>2.7781250000000002</v>
      </c>
      <c r="C2841" s="10">
        <f t="shared" si="292"/>
        <v>-4.1999999999999886</v>
      </c>
      <c r="D2841" s="10">
        <f t="shared" si="286"/>
        <v>-117.60000000000142</v>
      </c>
      <c r="E2841" s="11">
        <v>200.05999999999867</v>
      </c>
      <c r="F2841" s="27">
        <f t="shared" si="287"/>
        <v>-119.70000000000144</v>
      </c>
      <c r="G2841" s="12"/>
      <c r="H2841">
        <v>35.195</v>
      </c>
      <c r="K2841">
        <f t="shared" si="288"/>
        <v>224.72341332826258</v>
      </c>
      <c r="L2841">
        <f t="shared" si="289"/>
        <v>100.15382879161463</v>
      </c>
      <c r="V2841">
        <f t="shared" si="290"/>
        <v>-0.64622270603240184</v>
      </c>
      <c r="W2841">
        <f t="shared" si="291"/>
        <v>225.36963603429498</v>
      </c>
      <c r="Y2841" s="13">
        <v>24755</v>
      </c>
      <c r="Z2841" s="9"/>
      <c r="AA2841" s="9">
        <v>2.7867243867243867</v>
      </c>
      <c r="AB2841" s="9">
        <v>2.7836144134181184</v>
      </c>
      <c r="AC2841" s="9">
        <v>2.7837999999999998</v>
      </c>
      <c r="AD2841" s="9">
        <v>2.7837499999999999</v>
      </c>
      <c r="AE2841" s="9">
        <v>2.7818749999999999</v>
      </c>
      <c r="AF2841" s="9">
        <v>2.7781250000000002</v>
      </c>
    </row>
    <row r="2842" spans="1:32" ht="15" customHeight="1" x14ac:dyDescent="0.2">
      <c r="A2842" s="14">
        <v>24756</v>
      </c>
      <c r="B2842" s="9">
        <v>2.7781250000000002</v>
      </c>
      <c r="C2842" s="10">
        <f t="shared" si="292"/>
        <v>-7.6999999999999886</v>
      </c>
      <c r="D2842" s="10">
        <f t="shared" si="286"/>
        <v>-125.3000000000014</v>
      </c>
      <c r="E2842" s="11">
        <v>192.35999999999868</v>
      </c>
      <c r="F2842" s="27">
        <f t="shared" si="287"/>
        <v>-127.40000000000143</v>
      </c>
      <c r="G2842" s="12"/>
      <c r="H2842">
        <v>35.198749999999997</v>
      </c>
      <c r="K2842">
        <f t="shared" si="288"/>
        <v>224.77229840103632</v>
      </c>
      <c r="L2842">
        <f t="shared" si="289"/>
        <v>100.17561569461924</v>
      </c>
      <c r="V2842">
        <f t="shared" si="290"/>
        <v>-0.62135059348391875</v>
      </c>
      <c r="W2842">
        <f t="shared" si="291"/>
        <v>225.39364899452025</v>
      </c>
      <c r="Y2842" s="13">
        <v>24756</v>
      </c>
      <c r="Z2842" s="9"/>
      <c r="AA2842" s="9">
        <v>2.7867243867243867</v>
      </c>
      <c r="AB2842" s="9">
        <v>2.7837402118839245</v>
      </c>
      <c r="AC2842" s="9">
        <v>2.7837999999999998</v>
      </c>
      <c r="AD2842" s="9">
        <v>2.7837499999999999</v>
      </c>
      <c r="AE2842" s="9">
        <v>2.7818749999999999</v>
      </c>
      <c r="AF2842" s="9">
        <v>2.7781250000000002</v>
      </c>
    </row>
    <row r="2843" spans="1:32" ht="15" customHeight="1" x14ac:dyDescent="0.2">
      <c r="A2843" s="14">
        <v>24757</v>
      </c>
      <c r="B2843" s="9">
        <v>2.7774999999999999</v>
      </c>
      <c r="C2843" s="10">
        <f t="shared" si="292"/>
        <v>-6.3000000000000114</v>
      </c>
      <c r="D2843" s="10">
        <f t="shared" si="286"/>
        <v>-131.60000000000142</v>
      </c>
      <c r="E2843" s="11">
        <v>186.05999999999867</v>
      </c>
      <c r="F2843" s="27">
        <f t="shared" si="287"/>
        <v>-133.70000000000144</v>
      </c>
      <c r="G2843" s="12"/>
      <c r="H2843">
        <v>35.198749999999997</v>
      </c>
      <c r="K2843">
        <f t="shared" si="288"/>
        <v>224.79264831130328</v>
      </c>
      <c r="L2843">
        <f t="shared" si="289"/>
        <v>100.18468516094059</v>
      </c>
      <c r="V2843">
        <f t="shared" si="290"/>
        <v>-0.60100068321697797</v>
      </c>
      <c r="W2843">
        <f t="shared" si="291"/>
        <v>225.39364899452025</v>
      </c>
      <c r="Y2843" s="13">
        <v>24757</v>
      </c>
      <c r="Z2843" s="9"/>
      <c r="AA2843" s="9">
        <v>2.7859203693017891</v>
      </c>
      <c r="AB2843" s="9">
        <v>2.7832546354946448</v>
      </c>
      <c r="AC2843" s="9">
        <v>2.7825000000000002</v>
      </c>
      <c r="AD2843" s="9">
        <v>2.7824999999999998</v>
      </c>
      <c r="AE2843" s="9">
        <v>2.7806249999999997</v>
      </c>
      <c r="AF2843" s="9">
        <v>2.7774999999999999</v>
      </c>
    </row>
    <row r="2844" spans="1:32" ht="15" customHeight="1" x14ac:dyDescent="0.2">
      <c r="A2844" s="14">
        <v>24758</v>
      </c>
      <c r="B2844" s="9">
        <v>2.776875</v>
      </c>
      <c r="C2844" s="10">
        <f t="shared" si="292"/>
        <v>-16.799999999999983</v>
      </c>
      <c r="D2844" s="10">
        <f t="shared" si="286"/>
        <v>-148.4000000000014</v>
      </c>
      <c r="E2844" s="11">
        <v>169.25999999999868</v>
      </c>
      <c r="F2844" s="27">
        <f t="shared" si="287"/>
        <v>-150.50000000000142</v>
      </c>
      <c r="G2844" s="12"/>
      <c r="H2844">
        <v>35.198749999999997</v>
      </c>
      <c r="K2844">
        <f t="shared" si="288"/>
        <v>224.84691473868179</v>
      </c>
      <c r="L2844">
        <f t="shared" si="289"/>
        <v>100.20887040446421</v>
      </c>
      <c r="V2844">
        <f t="shared" si="290"/>
        <v>-0.54673425583846946</v>
      </c>
      <c r="W2844">
        <f t="shared" si="291"/>
        <v>225.39364899452025</v>
      </c>
      <c r="Y2844" s="13">
        <v>24758</v>
      </c>
      <c r="Z2844" s="9"/>
      <c r="AA2844" s="9">
        <v>2.7847663012117718</v>
      </c>
      <c r="AB2844" s="9">
        <v>2.7823202892876062</v>
      </c>
      <c r="AC2844" s="9">
        <v>2.7825000000000002</v>
      </c>
      <c r="AD2844" s="9">
        <v>2.7824999999999998</v>
      </c>
      <c r="AE2844" s="9">
        <v>2.7806249999999997</v>
      </c>
      <c r="AF2844" s="9">
        <v>2.776875</v>
      </c>
    </row>
    <row r="2845" spans="1:32" ht="15" customHeight="1" x14ac:dyDescent="0.2">
      <c r="A2845" s="14">
        <v>24759</v>
      </c>
      <c r="B2845" s="9">
        <v>2.776875</v>
      </c>
      <c r="C2845" s="10">
        <f t="shared" si="292"/>
        <v>0</v>
      </c>
      <c r="D2845" s="10">
        <f t="shared" si="286"/>
        <v>-148.4000000000014</v>
      </c>
      <c r="E2845" s="11">
        <v>169.25999999999868</v>
      </c>
      <c r="F2845" s="27">
        <f t="shared" si="287"/>
        <v>-150.50000000000142</v>
      </c>
      <c r="G2845" s="12"/>
      <c r="H2845">
        <v>35.198749999999997</v>
      </c>
      <c r="K2845">
        <f t="shared" si="288"/>
        <v>224.84691473868179</v>
      </c>
      <c r="L2845">
        <f t="shared" si="289"/>
        <v>100.20887040446421</v>
      </c>
      <c r="V2845">
        <f t="shared" si="290"/>
        <v>-0.54673425583846946</v>
      </c>
      <c r="W2845">
        <f t="shared" si="291"/>
        <v>225.39364899452025</v>
      </c>
      <c r="Y2845" s="13">
        <v>24759</v>
      </c>
      <c r="Z2845" s="9"/>
      <c r="AA2845" s="9"/>
      <c r="AB2845" s="9"/>
      <c r="AC2845" s="9">
        <v>2.7825000000000002</v>
      </c>
      <c r="AD2845" s="9">
        <v>2.7824999999999998</v>
      </c>
      <c r="AE2845" s="9">
        <v>2.7806249999999997</v>
      </c>
      <c r="AF2845" s="9">
        <v>2.776875</v>
      </c>
    </row>
    <row r="2846" spans="1:32" ht="15" customHeight="1" x14ac:dyDescent="0.2">
      <c r="A2846" s="14">
        <v>24760</v>
      </c>
      <c r="B2846" s="16"/>
      <c r="C2846" s="17">
        <f t="shared" si="292"/>
        <v>0</v>
      </c>
      <c r="D2846" s="10">
        <f t="shared" si="286"/>
        <v>-148.4000000000014</v>
      </c>
      <c r="E2846" s="11">
        <v>169.25999999999868</v>
      </c>
      <c r="F2846" s="27">
        <f t="shared" si="287"/>
        <v>-150.50000000000142</v>
      </c>
      <c r="G2846" s="12"/>
      <c r="H2846">
        <v>35.198749999999997</v>
      </c>
      <c r="K2846">
        <f t="shared" si="288"/>
        <v>224.84691473868179</v>
      </c>
      <c r="L2846">
        <f t="shared" si="289"/>
        <v>100.20887040446421</v>
      </c>
      <c r="V2846">
        <f t="shared" si="290"/>
        <v>-0.54673425583846946</v>
      </c>
      <c r="W2846">
        <f t="shared" si="291"/>
        <v>225.39364899452025</v>
      </c>
      <c r="Y2846" s="18">
        <v>24760</v>
      </c>
      <c r="Z2846" s="16"/>
      <c r="AA2846" s="16"/>
      <c r="AB2846" s="16"/>
      <c r="AC2846" s="16"/>
      <c r="AD2846" s="16"/>
      <c r="AE2846" s="16"/>
      <c r="AF2846" s="16"/>
    </row>
    <row r="2847" spans="1:32" ht="15" customHeight="1" x14ac:dyDescent="0.2">
      <c r="A2847" s="14">
        <v>24761</v>
      </c>
      <c r="B2847" s="9">
        <v>2.776875</v>
      </c>
      <c r="C2847" s="10">
        <f t="shared" si="292"/>
        <v>-0.69999999999998863</v>
      </c>
      <c r="D2847" s="10">
        <f t="shared" si="286"/>
        <v>-149.10000000000139</v>
      </c>
      <c r="E2847" s="11">
        <v>168.55999999999869</v>
      </c>
      <c r="F2847" s="27">
        <f t="shared" si="287"/>
        <v>-151.20000000000141</v>
      </c>
      <c r="G2847" s="12"/>
      <c r="H2847">
        <v>35.195</v>
      </c>
      <c r="K2847">
        <f t="shared" si="288"/>
        <v>224.82516287959729</v>
      </c>
      <c r="L2847">
        <f t="shared" si="289"/>
        <v>100.19917612322138</v>
      </c>
      <c r="V2847">
        <f t="shared" si="290"/>
        <v>-0.5444731546976983</v>
      </c>
      <c r="W2847">
        <f t="shared" si="291"/>
        <v>225.36963603429498</v>
      </c>
      <c r="Y2847" s="13">
        <v>24761</v>
      </c>
      <c r="Z2847" s="9"/>
      <c r="AA2847" s="9">
        <v>2.7847663012117718</v>
      </c>
      <c r="AB2847" s="9">
        <v>2.7825496246488282</v>
      </c>
      <c r="AC2847" s="9">
        <v>2.7825000000000002</v>
      </c>
      <c r="AD2847" s="9">
        <v>2.7824999999999998</v>
      </c>
      <c r="AE2847" s="9">
        <v>2.7800000000000002</v>
      </c>
      <c r="AF2847" s="9">
        <v>2.776875</v>
      </c>
    </row>
    <row r="2848" spans="1:32" ht="15" customHeight="1" x14ac:dyDescent="0.2">
      <c r="A2848" s="14">
        <v>24762</v>
      </c>
      <c r="B2848" s="9">
        <v>2.7762500000000001</v>
      </c>
      <c r="C2848" s="10">
        <f t="shared" si="292"/>
        <v>-8.4000000000000057</v>
      </c>
      <c r="D2848" s="10">
        <f t="shared" si="286"/>
        <v>-157.50000000000139</v>
      </c>
      <c r="E2848" s="11">
        <v>160.15999999999869</v>
      </c>
      <c r="F2848" s="27">
        <f t="shared" si="287"/>
        <v>-159.60000000000142</v>
      </c>
      <c r="G2848" s="12"/>
      <c r="H2848">
        <v>35.195</v>
      </c>
      <c r="K2848">
        <f t="shared" si="288"/>
        <v>224.85229609328655</v>
      </c>
      <c r="L2848">
        <f t="shared" si="289"/>
        <v>100.2112687449832</v>
      </c>
      <c r="V2848">
        <f t="shared" si="290"/>
        <v>-0.51733994100844405</v>
      </c>
      <c r="W2848">
        <f t="shared" si="291"/>
        <v>225.36963603429498</v>
      </c>
      <c r="Y2848" s="13">
        <v>24762</v>
      </c>
      <c r="Z2848" s="9"/>
      <c r="AA2848" s="9">
        <v>2.7859203693017891</v>
      </c>
      <c r="AB2848" s="9">
        <v>2.7825356263093672</v>
      </c>
      <c r="AC2848" s="9">
        <v>2.7825000000000002</v>
      </c>
      <c r="AD2848" s="9">
        <v>2.7824999999999998</v>
      </c>
      <c r="AE2848" s="9">
        <v>2.7800000000000002</v>
      </c>
      <c r="AF2848" s="9">
        <v>2.7762500000000001</v>
      </c>
    </row>
    <row r="2849" spans="1:32" ht="15" customHeight="1" x14ac:dyDescent="0.2">
      <c r="A2849" s="14">
        <v>24763</v>
      </c>
      <c r="B2849" s="9">
        <v>2.7762500000000001</v>
      </c>
      <c r="C2849" s="10">
        <f t="shared" si="292"/>
        <v>-7.6999999999999886</v>
      </c>
      <c r="D2849" s="10">
        <f t="shared" si="286"/>
        <v>-165.20000000000138</v>
      </c>
      <c r="E2849" s="11">
        <v>152.4599999999987</v>
      </c>
      <c r="F2849" s="27">
        <f t="shared" si="287"/>
        <v>-167.3000000000014</v>
      </c>
      <c r="G2849" s="12"/>
      <c r="H2849">
        <v>35.198749999999997</v>
      </c>
      <c r="K2849">
        <f t="shared" si="288"/>
        <v>224.9011811660603</v>
      </c>
      <c r="L2849">
        <f t="shared" si="289"/>
        <v>100.23305564798781</v>
      </c>
      <c r="V2849">
        <f t="shared" si="290"/>
        <v>-0.49246782845996101</v>
      </c>
      <c r="W2849">
        <f t="shared" si="291"/>
        <v>225.39364899452025</v>
      </c>
      <c r="Y2849" s="13">
        <v>24763</v>
      </c>
      <c r="Z2849" s="9"/>
      <c r="AA2849" s="9">
        <v>2.7851168156907988</v>
      </c>
      <c r="AB2849" s="9">
        <v>2.7838161470087046</v>
      </c>
      <c r="AC2849" s="9">
        <v>2.7837999999999998</v>
      </c>
      <c r="AD2849" s="9">
        <v>2.7837499999999999</v>
      </c>
      <c r="AE2849" s="9">
        <v>2.7806249999999997</v>
      </c>
      <c r="AF2849" s="9">
        <v>2.7762500000000001</v>
      </c>
    </row>
    <row r="2850" spans="1:32" ht="15" customHeight="1" x14ac:dyDescent="0.2">
      <c r="A2850" s="14">
        <v>24764</v>
      </c>
      <c r="B2850" s="9">
        <v>2.7762500000000001</v>
      </c>
      <c r="C2850" s="10">
        <f t="shared" si="292"/>
        <v>-8.4000000000000057</v>
      </c>
      <c r="D2850" s="10">
        <f t="shared" si="286"/>
        <v>-173.60000000000139</v>
      </c>
      <c r="E2850" s="11">
        <v>144.05999999999869</v>
      </c>
      <c r="F2850" s="27">
        <f t="shared" si="287"/>
        <v>-175.70000000000141</v>
      </c>
      <c r="G2850" s="12"/>
      <c r="H2850">
        <v>35.198749999999997</v>
      </c>
      <c r="K2850">
        <f t="shared" si="288"/>
        <v>224.92831437974954</v>
      </c>
      <c r="L2850">
        <f t="shared" si="289"/>
        <v>100.24514826974959</v>
      </c>
      <c r="V2850">
        <f t="shared" si="290"/>
        <v>-0.4653346147707067</v>
      </c>
      <c r="W2850">
        <f t="shared" si="291"/>
        <v>225.39364899452025</v>
      </c>
      <c r="Y2850" s="13">
        <v>24764</v>
      </c>
      <c r="Z2850" s="9"/>
      <c r="AA2850" s="9">
        <v>2.7851168156907988</v>
      </c>
      <c r="AB2850" s="9">
        <v>2.7828820116054156</v>
      </c>
      <c r="AC2850" s="9">
        <v>2.7831000000000001</v>
      </c>
      <c r="AD2850" s="9">
        <v>2.7831250000000001</v>
      </c>
      <c r="AE2850" s="9">
        <v>2.7806250000000001</v>
      </c>
      <c r="AF2850" s="9">
        <v>2.7762500000000001</v>
      </c>
    </row>
    <row r="2851" spans="1:32" ht="15" customHeight="1" x14ac:dyDescent="0.2">
      <c r="A2851" s="14">
        <v>24765</v>
      </c>
      <c r="B2851" s="9">
        <v>2.7762500000000001</v>
      </c>
      <c r="C2851" s="10">
        <f t="shared" si="292"/>
        <v>-4.1999999999999886</v>
      </c>
      <c r="D2851" s="10">
        <f t="shared" si="286"/>
        <v>-177.80000000000138</v>
      </c>
      <c r="E2851" s="11">
        <v>139.85999999999871</v>
      </c>
      <c r="F2851" s="27">
        <f t="shared" si="287"/>
        <v>-179.9000000000014</v>
      </c>
      <c r="G2851" s="12"/>
      <c r="H2851">
        <v>35.196249999999999</v>
      </c>
      <c r="K2851">
        <f t="shared" si="288"/>
        <v>224.92587234644398</v>
      </c>
      <c r="L2851">
        <f t="shared" si="289"/>
        <v>100.24405991414854</v>
      </c>
      <c r="V2851">
        <f t="shared" si="290"/>
        <v>-0.45176800792607957</v>
      </c>
      <c r="W2851">
        <f t="shared" si="291"/>
        <v>225.37764035437007</v>
      </c>
      <c r="Y2851" s="13">
        <v>24765</v>
      </c>
      <c r="Z2851" s="9"/>
      <c r="AA2851" s="9">
        <v>2.7851168156907988</v>
      </c>
      <c r="AB2851" s="9">
        <v>2.7826257137594399</v>
      </c>
      <c r="AC2851" s="9">
        <v>2.7831000000000001</v>
      </c>
      <c r="AD2851" s="9">
        <v>2.7831250000000001</v>
      </c>
      <c r="AE2851" s="9">
        <v>2.7806250000000001</v>
      </c>
      <c r="AF2851" s="9">
        <v>2.7762500000000001</v>
      </c>
    </row>
    <row r="2852" spans="1:32" ht="15" customHeight="1" x14ac:dyDescent="0.2">
      <c r="A2852" s="14">
        <v>24766</v>
      </c>
      <c r="B2852" s="9">
        <v>2.7762500000000001</v>
      </c>
      <c r="C2852" s="10">
        <f t="shared" si="292"/>
        <v>0</v>
      </c>
      <c r="D2852" s="10">
        <f t="shared" si="286"/>
        <v>-177.80000000000138</v>
      </c>
      <c r="E2852" s="11">
        <v>139.85999999999871</v>
      </c>
      <c r="F2852" s="27">
        <f t="shared" si="287"/>
        <v>-179.9000000000014</v>
      </c>
      <c r="G2852" s="12"/>
      <c r="H2852">
        <v>35.196249999999999</v>
      </c>
      <c r="K2852">
        <f t="shared" si="288"/>
        <v>224.92587234644398</v>
      </c>
      <c r="L2852">
        <f t="shared" si="289"/>
        <v>100.24405991414854</v>
      </c>
      <c r="V2852">
        <f t="shared" si="290"/>
        <v>-0.45176800792607957</v>
      </c>
      <c r="W2852">
        <f t="shared" si="291"/>
        <v>225.37764035437007</v>
      </c>
      <c r="Y2852" s="13">
        <v>24766</v>
      </c>
      <c r="Z2852" s="9"/>
      <c r="AA2852" s="9"/>
      <c r="AB2852" s="9"/>
      <c r="AC2852" s="9">
        <v>2.7831000000000001</v>
      </c>
      <c r="AD2852" s="9">
        <v>2.7831250000000001</v>
      </c>
      <c r="AE2852" s="9">
        <v>2.7806250000000001</v>
      </c>
      <c r="AF2852" s="9">
        <v>2.7762500000000001</v>
      </c>
    </row>
    <row r="2853" spans="1:32" ht="15" customHeight="1" x14ac:dyDescent="0.2">
      <c r="A2853" s="14">
        <v>24767</v>
      </c>
      <c r="B2853" s="16"/>
      <c r="C2853" s="17">
        <f t="shared" si="292"/>
        <v>0</v>
      </c>
      <c r="D2853" s="10">
        <f t="shared" si="286"/>
        <v>-177.80000000000138</v>
      </c>
      <c r="E2853" s="11">
        <v>139.85999999999871</v>
      </c>
      <c r="F2853" s="27">
        <f t="shared" si="287"/>
        <v>-179.9000000000014</v>
      </c>
      <c r="G2853" s="12"/>
      <c r="H2853">
        <v>35.196249999999999</v>
      </c>
      <c r="K2853">
        <f t="shared" si="288"/>
        <v>224.92587234644398</v>
      </c>
      <c r="L2853">
        <f t="shared" si="289"/>
        <v>100.24405991414854</v>
      </c>
      <c r="V2853">
        <f t="shared" si="290"/>
        <v>-0.45176800792607957</v>
      </c>
      <c r="W2853">
        <f t="shared" si="291"/>
        <v>225.37764035437007</v>
      </c>
      <c r="Y2853" s="18">
        <v>24767</v>
      </c>
      <c r="Z2853" s="16"/>
      <c r="AA2853" s="16"/>
      <c r="AB2853" s="16"/>
      <c r="AC2853" s="16"/>
      <c r="AD2853" s="16"/>
      <c r="AE2853" s="16"/>
      <c r="AF2853" s="16"/>
    </row>
    <row r="2854" spans="1:32" ht="15" customHeight="1" x14ac:dyDescent="0.2">
      <c r="A2854" s="14">
        <v>24768</v>
      </c>
      <c r="B2854" s="9">
        <v>2.7762500000000001</v>
      </c>
      <c r="C2854" s="10">
        <f t="shared" si="292"/>
        <v>0.69999999999998863</v>
      </c>
      <c r="D2854" s="10">
        <f t="shared" ref="D2854:D2917" si="293">C2854+D2853</f>
        <v>-177.10000000000139</v>
      </c>
      <c r="E2854" s="11">
        <v>140.55999999999869</v>
      </c>
      <c r="F2854" s="27">
        <f t="shared" si="287"/>
        <v>-179.20000000000141</v>
      </c>
      <c r="G2854" s="12"/>
      <c r="H2854">
        <v>35.19</v>
      </c>
      <c r="K2854">
        <f t="shared" si="288"/>
        <v>224.88358964492775</v>
      </c>
      <c r="L2854">
        <f t="shared" si="289"/>
        <v>100.22521552946344</v>
      </c>
      <c r="V2854">
        <f t="shared" si="290"/>
        <v>-0.45402910906685073</v>
      </c>
      <c r="W2854">
        <f t="shared" si="291"/>
        <v>225.3376187539946</v>
      </c>
      <c r="Y2854" s="13">
        <v>24768</v>
      </c>
      <c r="Z2854" s="9"/>
      <c r="AA2854" s="9">
        <v>2.7851168156907988</v>
      </c>
      <c r="AB2854" s="9">
        <v>2.7827668785115591</v>
      </c>
      <c r="AC2854" s="9">
        <v>2.7831000000000001</v>
      </c>
      <c r="AD2854" s="9">
        <v>2.7831250000000001</v>
      </c>
      <c r="AE2854" s="9">
        <v>2.7800000000000002</v>
      </c>
      <c r="AF2854" s="9">
        <v>2.7762500000000001</v>
      </c>
    </row>
    <row r="2855" spans="1:32" ht="15" customHeight="1" x14ac:dyDescent="0.2">
      <c r="A2855" s="14">
        <v>24769</v>
      </c>
      <c r="B2855" s="9">
        <v>2.7762500000000001</v>
      </c>
      <c r="C2855" s="10">
        <f t="shared" si="292"/>
        <v>0</v>
      </c>
      <c r="D2855" s="10">
        <f t="shared" si="293"/>
        <v>-177.10000000000139</v>
      </c>
      <c r="E2855" s="11">
        <v>140.55999999999869</v>
      </c>
      <c r="F2855" s="27">
        <f t="shared" ref="F2855:F2918" si="294">C2855+F2854</f>
        <v>-179.20000000000141</v>
      </c>
      <c r="G2855" s="12"/>
      <c r="H2855">
        <v>35.19</v>
      </c>
      <c r="K2855">
        <f t="shared" si="288"/>
        <v>224.88358964492775</v>
      </c>
      <c r="L2855">
        <f t="shared" si="289"/>
        <v>100.22521552946344</v>
      </c>
      <c r="V2855">
        <f t="shared" si="290"/>
        <v>-0.45402910906685073</v>
      </c>
      <c r="W2855">
        <f t="shared" si="291"/>
        <v>225.3376187539946</v>
      </c>
      <c r="Y2855" s="13">
        <v>24769</v>
      </c>
      <c r="Z2855" s="9"/>
      <c r="AA2855" s="9">
        <v>2.7851168156907988</v>
      </c>
      <c r="AB2855" s="9">
        <v>2.7827799014415326</v>
      </c>
      <c r="AC2855" s="9">
        <v>2.7831000000000001</v>
      </c>
      <c r="AD2855" s="9">
        <v>2.7831250000000001</v>
      </c>
      <c r="AE2855" s="9">
        <v>2.7800000000000002</v>
      </c>
      <c r="AF2855" s="9">
        <v>2.7762500000000001</v>
      </c>
    </row>
    <row r="2856" spans="1:32" ht="15" customHeight="1" x14ac:dyDescent="0.2">
      <c r="A2856" s="14">
        <v>24770</v>
      </c>
      <c r="B2856" s="9">
        <v>2.7756249999999998</v>
      </c>
      <c r="C2856" s="10">
        <f t="shared" si="292"/>
        <v>1.4000000000000057</v>
      </c>
      <c r="D2856" s="10">
        <f t="shared" si="293"/>
        <v>-175.70000000000138</v>
      </c>
      <c r="E2856" s="11">
        <v>141.9599999999987</v>
      </c>
      <c r="F2856" s="27">
        <f t="shared" si="294"/>
        <v>-177.8000000000014</v>
      </c>
      <c r="G2856" s="12"/>
      <c r="H2856">
        <v>35.193750000000001</v>
      </c>
      <c r="K2856">
        <f t="shared" si="288"/>
        <v>224.9030804028715</v>
      </c>
      <c r="L2856">
        <f t="shared" si="289"/>
        <v>100.23390209222612</v>
      </c>
      <c r="V2856">
        <f t="shared" si="290"/>
        <v>-0.45855131134839316</v>
      </c>
      <c r="W2856">
        <f t="shared" si="291"/>
        <v>225.3616317142199</v>
      </c>
      <c r="Y2856" s="13">
        <v>24770</v>
      </c>
      <c r="Z2856" s="9"/>
      <c r="AA2856" s="9">
        <v>2.7847663012117718</v>
      </c>
      <c r="AB2856" s="9">
        <v>2.7832853025936597</v>
      </c>
      <c r="AC2856" s="9">
        <v>2.7837999999999998</v>
      </c>
      <c r="AD2856" s="9">
        <v>2.7837499999999999</v>
      </c>
      <c r="AE2856" s="9">
        <v>2.7800000000000002</v>
      </c>
      <c r="AF2856" s="9">
        <v>2.7756249999999998</v>
      </c>
    </row>
    <row r="2857" spans="1:32" ht="15" customHeight="1" x14ac:dyDescent="0.2">
      <c r="A2857" s="14">
        <v>24771</v>
      </c>
      <c r="B2857" s="9">
        <v>2.7762500000000001</v>
      </c>
      <c r="C2857" s="10">
        <f t="shared" si="292"/>
        <v>-0.69999999999998863</v>
      </c>
      <c r="D2857" s="10">
        <f t="shared" si="293"/>
        <v>-176.40000000000137</v>
      </c>
      <c r="E2857" s="11">
        <v>141.25999999999871</v>
      </c>
      <c r="F2857" s="27">
        <f t="shared" si="294"/>
        <v>-178.50000000000139</v>
      </c>
      <c r="G2857" s="12"/>
      <c r="H2857">
        <v>35.193750000000001</v>
      </c>
      <c r="K2857">
        <f t="shared" si="288"/>
        <v>224.90534150401228</v>
      </c>
      <c r="L2857">
        <f t="shared" si="289"/>
        <v>100.23490981070626</v>
      </c>
      <c r="V2857">
        <f t="shared" si="290"/>
        <v>-0.456290210207622</v>
      </c>
      <c r="W2857">
        <f t="shared" si="291"/>
        <v>225.3616317142199</v>
      </c>
      <c r="Y2857" s="13">
        <v>24771</v>
      </c>
      <c r="Z2857" s="9"/>
      <c r="AA2857" s="9">
        <v>2.7868284228769502</v>
      </c>
      <c r="AB2857" s="9">
        <v>2.7826838828683425</v>
      </c>
      <c r="AC2857" s="9">
        <v>2.7831000000000001</v>
      </c>
      <c r="AD2857" s="9">
        <v>2.7831250000000001</v>
      </c>
      <c r="AE2857" s="9">
        <v>2.7800000000000002</v>
      </c>
      <c r="AF2857" s="9">
        <v>2.7762500000000001</v>
      </c>
    </row>
    <row r="2858" spans="1:32" ht="15" customHeight="1" x14ac:dyDescent="0.2">
      <c r="A2858" s="14">
        <v>24772</v>
      </c>
      <c r="B2858" s="9">
        <v>2.7762500000000001</v>
      </c>
      <c r="C2858" s="10">
        <f t="shared" si="292"/>
        <v>-1.4000000000000057</v>
      </c>
      <c r="D2858" s="10">
        <f t="shared" si="293"/>
        <v>-177.80000000000138</v>
      </c>
      <c r="E2858" s="11">
        <v>139.85999999999871</v>
      </c>
      <c r="F2858" s="27">
        <f t="shared" si="294"/>
        <v>-179.9000000000014</v>
      </c>
      <c r="G2858" s="12"/>
      <c r="H2858">
        <v>35.192500000000003</v>
      </c>
      <c r="K2858">
        <f t="shared" si="288"/>
        <v>224.90185938621872</v>
      </c>
      <c r="L2858">
        <f t="shared" si="289"/>
        <v>100.23335791442555</v>
      </c>
      <c r="V2858">
        <f t="shared" si="290"/>
        <v>-0.45176800792607957</v>
      </c>
      <c r="W2858">
        <f t="shared" si="291"/>
        <v>225.35362739414481</v>
      </c>
      <c r="Y2858" s="13">
        <v>24772</v>
      </c>
      <c r="Z2858" s="9"/>
      <c r="AA2858" s="9">
        <v>2.785425101214575</v>
      </c>
      <c r="AB2858" s="9">
        <v>2.7825886156332991</v>
      </c>
      <c r="AC2858" s="9">
        <v>2.7831000000000001</v>
      </c>
      <c r="AD2858" s="9">
        <v>2.7831250000000001</v>
      </c>
      <c r="AE2858" s="9">
        <v>2.7806250000000001</v>
      </c>
      <c r="AF2858" s="9">
        <v>2.7762500000000001</v>
      </c>
    </row>
    <row r="2859" spans="1:32" ht="15" customHeight="1" x14ac:dyDescent="0.2">
      <c r="A2859" s="14">
        <v>24773</v>
      </c>
      <c r="B2859" s="9">
        <v>2.7762500000000001</v>
      </c>
      <c r="C2859" s="10">
        <f t="shared" si="292"/>
        <v>0</v>
      </c>
      <c r="D2859" s="10">
        <f t="shared" si="293"/>
        <v>-177.80000000000138</v>
      </c>
      <c r="E2859" s="11">
        <v>139.85999999999871</v>
      </c>
      <c r="F2859" s="27">
        <f t="shared" si="294"/>
        <v>-179.9000000000014</v>
      </c>
      <c r="G2859" s="12"/>
      <c r="H2859">
        <v>35.192500000000003</v>
      </c>
      <c r="K2859">
        <f t="shared" si="288"/>
        <v>224.90185938621872</v>
      </c>
      <c r="L2859">
        <f t="shared" si="289"/>
        <v>100.23335791442555</v>
      </c>
      <c r="V2859">
        <f t="shared" si="290"/>
        <v>-0.45176800792607957</v>
      </c>
      <c r="W2859">
        <f t="shared" si="291"/>
        <v>225.35362739414481</v>
      </c>
      <c r="Y2859" s="13">
        <v>24773</v>
      </c>
      <c r="Z2859" s="9"/>
      <c r="AA2859" s="9"/>
      <c r="AB2859" s="9"/>
      <c r="AC2859" s="9">
        <v>2.7831000000000001</v>
      </c>
      <c r="AD2859" s="9">
        <v>2.7831250000000001</v>
      </c>
      <c r="AE2859" s="9">
        <v>2.7806250000000001</v>
      </c>
      <c r="AF2859" s="9">
        <v>2.7762500000000001</v>
      </c>
    </row>
    <row r="2860" spans="1:32" ht="15" customHeight="1" x14ac:dyDescent="0.2">
      <c r="A2860" s="14">
        <v>24774</v>
      </c>
      <c r="B2860" s="16"/>
      <c r="C2860" s="17">
        <f t="shared" si="292"/>
        <v>0</v>
      </c>
      <c r="D2860" s="10">
        <f t="shared" si="293"/>
        <v>-177.80000000000138</v>
      </c>
      <c r="E2860" s="11">
        <v>139.85999999999871</v>
      </c>
      <c r="F2860" s="27">
        <f t="shared" si="294"/>
        <v>-179.9000000000014</v>
      </c>
      <c r="G2860" s="12"/>
      <c r="H2860">
        <v>35.192500000000003</v>
      </c>
      <c r="K2860">
        <f t="shared" si="288"/>
        <v>224.90185938621872</v>
      </c>
      <c r="L2860">
        <f t="shared" si="289"/>
        <v>100.23335791442555</v>
      </c>
      <c r="V2860">
        <f t="shared" si="290"/>
        <v>-0.45176800792607957</v>
      </c>
      <c r="W2860">
        <f t="shared" si="291"/>
        <v>225.35362739414481</v>
      </c>
      <c r="Y2860" s="18">
        <v>24774</v>
      </c>
      <c r="Z2860" s="16"/>
      <c r="AA2860" s="16"/>
      <c r="AB2860" s="16"/>
      <c r="AC2860" s="16"/>
      <c r="AD2860" s="16"/>
      <c r="AE2860" s="16"/>
      <c r="AF2860" s="16"/>
    </row>
    <row r="2861" spans="1:32" ht="15" customHeight="1" x14ac:dyDescent="0.2">
      <c r="A2861" s="14">
        <v>24775</v>
      </c>
      <c r="B2861" s="9">
        <v>2.7762500000000001</v>
      </c>
      <c r="C2861" s="10">
        <f t="shared" si="292"/>
        <v>0</v>
      </c>
      <c r="D2861" s="10">
        <f t="shared" si="293"/>
        <v>-177.80000000000138</v>
      </c>
      <c r="E2861" s="11">
        <v>139.85999999999871</v>
      </c>
      <c r="F2861" s="27">
        <f t="shared" si="294"/>
        <v>-179.9000000000014</v>
      </c>
      <c r="G2861" s="12"/>
      <c r="H2861">
        <v>35.1875</v>
      </c>
      <c r="K2861">
        <f t="shared" si="288"/>
        <v>224.86984210591834</v>
      </c>
      <c r="L2861">
        <f t="shared" si="289"/>
        <v>100.21908858146162</v>
      </c>
      <c r="V2861">
        <f t="shared" si="290"/>
        <v>-0.45176800792607957</v>
      </c>
      <c r="W2861">
        <f t="shared" si="291"/>
        <v>225.32161011384443</v>
      </c>
      <c r="Y2861" s="13">
        <v>24775</v>
      </c>
      <c r="Z2861" s="9"/>
      <c r="AA2861" s="9">
        <v>2.7861271676300579</v>
      </c>
      <c r="AB2861" s="9">
        <v>2.7827109809258017</v>
      </c>
      <c r="AC2861" s="9">
        <v>2.7831000000000001</v>
      </c>
      <c r="AD2861" s="9">
        <v>2.7831250000000001</v>
      </c>
      <c r="AE2861" s="9">
        <v>2.7806250000000001</v>
      </c>
      <c r="AF2861" s="9">
        <v>2.7762500000000001</v>
      </c>
    </row>
    <row r="2862" spans="1:32" ht="15" customHeight="1" x14ac:dyDescent="0.2">
      <c r="A2862" s="14">
        <v>24776</v>
      </c>
      <c r="B2862" s="9">
        <v>2.7762500000000001</v>
      </c>
      <c r="C2862" s="10">
        <f t="shared" si="292"/>
        <v>0</v>
      </c>
      <c r="D2862" s="10">
        <f t="shared" si="293"/>
        <v>-177.80000000000138</v>
      </c>
      <c r="E2862" s="11">
        <v>139.85999999999871</v>
      </c>
      <c r="F2862" s="27">
        <f t="shared" si="294"/>
        <v>-179.9000000000014</v>
      </c>
      <c r="G2862" s="12"/>
      <c r="H2862">
        <v>35.1875</v>
      </c>
      <c r="K2862">
        <f t="shared" si="288"/>
        <v>224.86984210591834</v>
      </c>
      <c r="L2862">
        <f t="shared" si="289"/>
        <v>100.21908858146162</v>
      </c>
      <c r="V2862">
        <f t="shared" si="290"/>
        <v>-0.45176800792607957</v>
      </c>
      <c r="W2862">
        <f t="shared" si="291"/>
        <v>225.32161011384443</v>
      </c>
      <c r="Y2862" s="13">
        <v>24776</v>
      </c>
      <c r="Z2862" s="9"/>
      <c r="AA2862" s="9">
        <v>2.7861271676300579</v>
      </c>
      <c r="AB2862" s="9">
        <v>2.7826217332133876</v>
      </c>
      <c r="AC2862" s="9">
        <v>2.7831000000000001</v>
      </c>
      <c r="AD2862" s="9">
        <v>2.7831250000000001</v>
      </c>
      <c r="AE2862" s="9">
        <v>2.7800000000000002</v>
      </c>
      <c r="AF2862" s="9">
        <v>2.7762500000000001</v>
      </c>
    </row>
    <row r="2863" spans="1:32" ht="15" customHeight="1" x14ac:dyDescent="0.2">
      <c r="A2863" s="14">
        <v>24777</v>
      </c>
      <c r="B2863" s="9">
        <v>2.7750000000000004</v>
      </c>
      <c r="C2863" s="10">
        <f t="shared" si="292"/>
        <v>-4.9000000000000057</v>
      </c>
      <c r="D2863" s="10">
        <f t="shared" si="293"/>
        <v>-182.70000000000138</v>
      </c>
      <c r="E2863" s="11">
        <v>134.9599999999987</v>
      </c>
      <c r="F2863" s="27">
        <f t="shared" si="294"/>
        <v>-184.8000000000014</v>
      </c>
      <c r="G2863" s="12"/>
      <c r="H2863">
        <v>35.195</v>
      </c>
      <c r="K2863">
        <f t="shared" si="288"/>
        <v>224.9336957343543</v>
      </c>
      <c r="L2863">
        <f t="shared" si="289"/>
        <v>100.2475466102686</v>
      </c>
      <c r="V2863">
        <f t="shared" si="290"/>
        <v>-0.43594029994068123</v>
      </c>
      <c r="W2863">
        <f t="shared" si="291"/>
        <v>225.36963603429498</v>
      </c>
      <c r="Y2863" s="13">
        <v>24777</v>
      </c>
      <c r="Z2863" s="9"/>
      <c r="AA2863" s="9">
        <v>2.785425101214575</v>
      </c>
      <c r="AB2863" s="9">
        <v>2.7829219294802225</v>
      </c>
      <c r="AC2863" s="9">
        <v>2.7831000000000001</v>
      </c>
      <c r="AD2863" s="9">
        <v>2.7831250000000001</v>
      </c>
      <c r="AE2863" s="9">
        <v>2.7793749999999999</v>
      </c>
      <c r="AF2863" s="9">
        <v>2.7750000000000004</v>
      </c>
    </row>
    <row r="2864" spans="1:32" ht="15" customHeight="1" x14ac:dyDescent="0.2">
      <c r="A2864" s="14">
        <v>24778</v>
      </c>
      <c r="B2864" s="9">
        <v>2.774375</v>
      </c>
      <c r="C2864" s="10">
        <f t="shared" si="292"/>
        <v>-0.69999999999998863</v>
      </c>
      <c r="D2864" s="10">
        <f t="shared" si="293"/>
        <v>-183.40000000000137</v>
      </c>
      <c r="E2864" s="11">
        <v>134.25999999999871</v>
      </c>
      <c r="F2864" s="27">
        <f t="shared" si="294"/>
        <v>-185.50000000000139</v>
      </c>
      <c r="G2864" s="12"/>
      <c r="H2864">
        <v>35.196249999999999</v>
      </c>
      <c r="K2864">
        <f t="shared" si="288"/>
        <v>224.94396115557015</v>
      </c>
      <c r="L2864">
        <f t="shared" si="289"/>
        <v>100.25212166198973</v>
      </c>
      <c r="V2864">
        <f t="shared" si="290"/>
        <v>-0.43367919879991007</v>
      </c>
      <c r="W2864">
        <f t="shared" si="291"/>
        <v>225.37764035437007</v>
      </c>
      <c r="Y2864" s="13">
        <v>24778</v>
      </c>
      <c r="Z2864" s="9"/>
      <c r="AA2864" s="9">
        <v>2.7863346844238563</v>
      </c>
      <c r="AB2864" s="9">
        <v>2.7824127571065405</v>
      </c>
      <c r="AC2864" s="9">
        <v>2.7825000000000002</v>
      </c>
      <c r="AD2864" s="9">
        <v>2.7824999999999998</v>
      </c>
      <c r="AE2864" s="9">
        <v>2.7793749999999999</v>
      </c>
      <c r="AF2864" s="9">
        <v>2.774375</v>
      </c>
    </row>
    <row r="2865" spans="1:32" ht="15" customHeight="1" x14ac:dyDescent="0.2">
      <c r="A2865" s="14">
        <v>24779</v>
      </c>
      <c r="B2865" s="9">
        <v>2.7749999999999999</v>
      </c>
      <c r="C2865" s="10">
        <f t="shared" si="292"/>
        <v>-3.5</v>
      </c>
      <c r="D2865" s="10">
        <f t="shared" si="293"/>
        <v>-186.90000000000137</v>
      </c>
      <c r="E2865" s="11">
        <v>130.75999999999871</v>
      </c>
      <c r="F2865" s="27">
        <f t="shared" si="294"/>
        <v>-189.00000000000139</v>
      </c>
      <c r="G2865" s="12"/>
      <c r="H2865">
        <v>35.196249999999999</v>
      </c>
      <c r="K2865">
        <f t="shared" si="288"/>
        <v>224.95526666127401</v>
      </c>
      <c r="L2865">
        <f t="shared" si="289"/>
        <v>100.25716025439048</v>
      </c>
      <c r="V2865">
        <f t="shared" si="290"/>
        <v>-0.42237369309605416</v>
      </c>
      <c r="W2865">
        <f t="shared" si="291"/>
        <v>225.37764035437007</v>
      </c>
      <c r="Y2865" s="13">
        <v>24779</v>
      </c>
      <c r="Z2865" s="9"/>
      <c r="AA2865" s="9">
        <v>2.7851766068326578</v>
      </c>
      <c r="AB2865" s="9">
        <v>2.7824388665464803</v>
      </c>
      <c r="AC2865" s="9">
        <v>2.7825000000000002</v>
      </c>
      <c r="AD2865" s="9">
        <v>2.7824999999999998</v>
      </c>
      <c r="AE2865" s="9">
        <v>2.7800000000000002</v>
      </c>
      <c r="AF2865" s="9">
        <v>2.7749999999999999</v>
      </c>
    </row>
    <row r="2866" spans="1:32" ht="15" customHeight="1" x14ac:dyDescent="0.2">
      <c r="A2866" s="14">
        <v>24780</v>
      </c>
      <c r="B2866" s="9">
        <v>2.7749999999999999</v>
      </c>
      <c r="C2866" s="10">
        <f t="shared" si="292"/>
        <v>0</v>
      </c>
      <c r="D2866" s="10">
        <f t="shared" si="293"/>
        <v>-186.90000000000137</v>
      </c>
      <c r="E2866" s="11">
        <v>130.75999999999871</v>
      </c>
      <c r="F2866" s="27">
        <f t="shared" si="294"/>
        <v>-189.00000000000139</v>
      </c>
      <c r="G2866" s="12"/>
      <c r="H2866">
        <v>35.196249999999999</v>
      </c>
      <c r="K2866">
        <f t="shared" si="288"/>
        <v>224.95526666127401</v>
      </c>
      <c r="L2866">
        <f t="shared" si="289"/>
        <v>100.25716025439048</v>
      </c>
      <c r="V2866">
        <f t="shared" si="290"/>
        <v>-0.42237369309605416</v>
      </c>
      <c r="W2866">
        <f t="shared" si="291"/>
        <v>225.37764035437007</v>
      </c>
      <c r="Y2866" s="13">
        <v>24780</v>
      </c>
      <c r="Z2866" s="9"/>
      <c r="AA2866" s="9"/>
      <c r="AB2866" s="9"/>
      <c r="AC2866" s="9">
        <v>2.7825000000000002</v>
      </c>
      <c r="AD2866" s="9">
        <v>2.7824999999999998</v>
      </c>
      <c r="AE2866" s="9">
        <v>2.7800000000000002</v>
      </c>
      <c r="AF2866" s="9">
        <v>2.7749999999999999</v>
      </c>
    </row>
    <row r="2867" spans="1:32" ht="15" customHeight="1" x14ac:dyDescent="0.2">
      <c r="A2867" s="14">
        <v>24781</v>
      </c>
      <c r="B2867" s="16"/>
      <c r="C2867" s="17">
        <f t="shared" si="292"/>
        <v>0</v>
      </c>
      <c r="D2867" s="10">
        <f t="shared" si="293"/>
        <v>-186.90000000000137</v>
      </c>
      <c r="E2867" s="11">
        <v>130.75999999999871</v>
      </c>
      <c r="F2867" s="27">
        <f t="shared" si="294"/>
        <v>-189.00000000000139</v>
      </c>
      <c r="G2867" s="12"/>
      <c r="H2867">
        <v>35.196249999999999</v>
      </c>
      <c r="K2867">
        <f t="shared" si="288"/>
        <v>224.95526666127401</v>
      </c>
      <c r="L2867">
        <f t="shared" si="289"/>
        <v>100.25716025439048</v>
      </c>
      <c r="V2867">
        <f t="shared" si="290"/>
        <v>-0.42237369309605416</v>
      </c>
      <c r="W2867">
        <f t="shared" si="291"/>
        <v>225.37764035437007</v>
      </c>
      <c r="Y2867" s="18">
        <v>24781</v>
      </c>
      <c r="Z2867" s="16"/>
      <c r="AA2867" s="16"/>
      <c r="AB2867" s="16"/>
      <c r="AC2867" s="16"/>
      <c r="AD2867" s="16"/>
      <c r="AE2867" s="16"/>
      <c r="AF2867" s="16"/>
    </row>
    <row r="2868" spans="1:32" ht="15" customHeight="1" x14ac:dyDescent="0.2">
      <c r="A2868" s="14">
        <v>24782</v>
      </c>
      <c r="B2868" s="9">
        <v>2.774375</v>
      </c>
      <c r="C2868" s="10">
        <f t="shared" si="292"/>
        <v>0.69999999999998863</v>
      </c>
      <c r="D2868" s="10">
        <f t="shared" si="293"/>
        <v>-186.20000000000138</v>
      </c>
      <c r="E2868" s="11">
        <v>131.4599999999987</v>
      </c>
      <c r="F2868" s="27">
        <f t="shared" si="294"/>
        <v>-188.3000000000014</v>
      </c>
      <c r="G2868" s="12"/>
      <c r="H2868">
        <v>35.191249999999997</v>
      </c>
      <c r="K2868">
        <f t="shared" si="288"/>
        <v>224.92098827983287</v>
      </c>
      <c r="L2868">
        <f t="shared" si="289"/>
        <v>100.24188320294638</v>
      </c>
      <c r="V2868">
        <f t="shared" si="290"/>
        <v>-0.42463479423682526</v>
      </c>
      <c r="W2868">
        <f t="shared" si="291"/>
        <v>225.34562307406969</v>
      </c>
      <c r="Y2868" s="13">
        <v>24782</v>
      </c>
      <c r="Z2868" s="9"/>
      <c r="AA2868" s="9">
        <v>2.7856315179606024</v>
      </c>
      <c r="AB2868" s="9">
        <v>2.7824287134895123</v>
      </c>
      <c r="AC2868" s="9">
        <v>2.7825000000000002</v>
      </c>
      <c r="AD2868" s="9">
        <v>2.7824999999999998</v>
      </c>
      <c r="AE2868" s="9">
        <v>2.7800000000000002</v>
      </c>
      <c r="AF2868" s="9">
        <v>2.774375</v>
      </c>
    </row>
    <row r="2869" spans="1:32" ht="15" customHeight="1" x14ac:dyDescent="0.2">
      <c r="A2869" s="14">
        <v>24783</v>
      </c>
      <c r="B2869" s="9">
        <v>2.774375</v>
      </c>
      <c r="C2869" s="10">
        <f t="shared" si="292"/>
        <v>-2.0999999999999943</v>
      </c>
      <c r="D2869" s="10">
        <f t="shared" si="293"/>
        <v>-188.30000000000138</v>
      </c>
      <c r="E2869" s="11">
        <v>129.35999999999871</v>
      </c>
      <c r="F2869" s="27">
        <f t="shared" si="294"/>
        <v>-190.4000000000014</v>
      </c>
      <c r="G2869" s="12"/>
      <c r="H2869">
        <v>35.193750000000001</v>
      </c>
      <c r="K2869">
        <f t="shared" si="288"/>
        <v>224.94378022340538</v>
      </c>
      <c r="L2869">
        <f t="shared" si="289"/>
        <v>100.25204102486882</v>
      </c>
      <c r="V2869">
        <f t="shared" si="290"/>
        <v>-0.41785149081451173</v>
      </c>
      <c r="W2869">
        <f t="shared" si="291"/>
        <v>225.3616317142199</v>
      </c>
      <c r="Y2869" s="13">
        <v>24783</v>
      </c>
      <c r="Z2869" s="9"/>
      <c r="AA2869" s="9">
        <v>2.7852796290930169</v>
      </c>
      <c r="AB2869" s="9">
        <v>2.7824277456647399</v>
      </c>
      <c r="AC2869" s="9">
        <v>2.7825000000000002</v>
      </c>
      <c r="AD2869" s="9">
        <v>2.7824999999999998</v>
      </c>
      <c r="AE2869" s="9">
        <v>2.7787500000000001</v>
      </c>
      <c r="AF2869" s="9">
        <v>2.774375</v>
      </c>
    </row>
    <row r="2870" spans="1:32" ht="15" customHeight="1" x14ac:dyDescent="0.2">
      <c r="A2870" s="14">
        <v>24784</v>
      </c>
      <c r="B2870" s="9">
        <v>2.7737500000000002</v>
      </c>
      <c r="C2870" s="10">
        <f t="shared" si="292"/>
        <v>-9.7999999999999972</v>
      </c>
      <c r="D2870" s="10">
        <f t="shared" si="293"/>
        <v>-198.10000000000139</v>
      </c>
      <c r="E2870" s="11">
        <v>119.55999999999871</v>
      </c>
      <c r="F2870" s="27">
        <f t="shared" si="294"/>
        <v>-200.20000000000141</v>
      </c>
      <c r="G2870" s="12"/>
      <c r="H2870">
        <v>35.197499999999998</v>
      </c>
      <c r="K2870">
        <f t="shared" si="288"/>
        <v>224.99944859960144</v>
      </c>
      <c r="L2870">
        <f t="shared" si="289"/>
        <v>100.27685108331387</v>
      </c>
      <c r="V2870">
        <f t="shared" si="290"/>
        <v>-0.3861960748437151</v>
      </c>
      <c r="W2870">
        <f t="shared" si="291"/>
        <v>225.38564467444516</v>
      </c>
      <c r="Y2870" s="13">
        <v>24784</v>
      </c>
      <c r="Z2870" s="9"/>
      <c r="AA2870" s="9">
        <v>2.785734995650913</v>
      </c>
      <c r="AB2870" s="9">
        <v>2.7828049062716964</v>
      </c>
      <c r="AC2870" s="9">
        <v>2.7831000000000001</v>
      </c>
      <c r="AD2870" s="9">
        <v>2.7831250000000001</v>
      </c>
      <c r="AE2870" s="9">
        <v>2.7787500000000001</v>
      </c>
      <c r="AF2870" s="9">
        <v>2.7737500000000002</v>
      </c>
    </row>
    <row r="2871" spans="1:32" ht="15" customHeight="1" x14ac:dyDescent="0.2">
      <c r="A2871" s="14">
        <v>24785</v>
      </c>
      <c r="B2871" s="9">
        <v>2.7737500000000002</v>
      </c>
      <c r="C2871" s="10">
        <f t="shared" si="292"/>
        <v>-12.599999999999994</v>
      </c>
      <c r="D2871" s="10">
        <f t="shared" si="293"/>
        <v>-210.70000000000138</v>
      </c>
      <c r="E2871" s="11">
        <v>106.95999999999871</v>
      </c>
      <c r="F2871" s="27">
        <f t="shared" si="294"/>
        <v>-212.8000000000014</v>
      </c>
      <c r="G2871" s="12"/>
      <c r="H2871">
        <v>35.198749999999997</v>
      </c>
      <c r="K2871">
        <f t="shared" si="288"/>
        <v>225.04815274021041</v>
      </c>
      <c r="L2871">
        <f t="shared" si="289"/>
        <v>100.29855734919757</v>
      </c>
      <c r="V2871">
        <f t="shared" si="290"/>
        <v>-0.34549625430983366</v>
      </c>
      <c r="W2871">
        <f t="shared" si="291"/>
        <v>225.39364899452025</v>
      </c>
      <c r="Y2871" s="13">
        <v>24785</v>
      </c>
      <c r="Z2871" s="9"/>
      <c r="AA2871" s="9">
        <v>2.785734995650913</v>
      </c>
      <c r="AB2871" s="9">
        <v>2.7824446912894567</v>
      </c>
      <c r="AC2871" s="9">
        <v>2.7831000000000001</v>
      </c>
      <c r="AD2871" s="9">
        <v>2.7831250000000001</v>
      </c>
      <c r="AE2871" s="9">
        <v>2.7787500000000001</v>
      </c>
      <c r="AF2871" s="9">
        <v>2.7737500000000002</v>
      </c>
    </row>
    <row r="2872" spans="1:32" ht="15" customHeight="1" x14ac:dyDescent="0.2">
      <c r="A2872" s="14">
        <v>24786</v>
      </c>
      <c r="B2872" s="9">
        <v>2.7731250000000003</v>
      </c>
      <c r="C2872" s="10">
        <f t="shared" si="292"/>
        <v>0</v>
      </c>
      <c r="D2872" s="10">
        <f t="shared" si="293"/>
        <v>-210.70000000000138</v>
      </c>
      <c r="E2872" s="11">
        <v>106.95999999999871</v>
      </c>
      <c r="F2872" s="27">
        <f t="shared" si="294"/>
        <v>-212.8000000000014</v>
      </c>
      <c r="G2872" s="12"/>
      <c r="H2872">
        <v>35.198749999999997</v>
      </c>
      <c r="K2872">
        <f t="shared" si="288"/>
        <v>225.04815274021041</v>
      </c>
      <c r="L2872">
        <f t="shared" si="289"/>
        <v>100.29855734919757</v>
      </c>
      <c r="V2872">
        <f t="shared" si="290"/>
        <v>-0.34549625430983366</v>
      </c>
      <c r="W2872">
        <f t="shared" si="291"/>
        <v>225.39364899452025</v>
      </c>
      <c r="Y2872" s="13">
        <v>24786</v>
      </c>
      <c r="Z2872" s="9"/>
      <c r="AA2872" s="9">
        <v>2.7861908906295332</v>
      </c>
      <c r="AB2872" s="9">
        <v>2.7823318281810812</v>
      </c>
      <c r="AC2872" s="9">
        <v>2.7825000000000002</v>
      </c>
      <c r="AD2872" s="9">
        <v>2.7824999999999998</v>
      </c>
      <c r="AE2872" s="9">
        <v>2.7781250000000002</v>
      </c>
      <c r="AF2872" s="9">
        <v>2.7731250000000003</v>
      </c>
    </row>
    <row r="2873" spans="1:32" ht="15" customHeight="1" x14ac:dyDescent="0.2">
      <c r="A2873" s="14">
        <v>24787</v>
      </c>
      <c r="B2873" s="9">
        <v>2.7731250000000003</v>
      </c>
      <c r="C2873" s="10">
        <f t="shared" si="292"/>
        <v>0</v>
      </c>
      <c r="D2873" s="10">
        <f t="shared" si="293"/>
        <v>-210.70000000000138</v>
      </c>
      <c r="E2873" s="11">
        <v>106.95999999999871</v>
      </c>
      <c r="F2873" s="27">
        <f t="shared" si="294"/>
        <v>-212.8000000000014</v>
      </c>
      <c r="G2873" s="12"/>
      <c r="H2873">
        <v>35.198749999999997</v>
      </c>
      <c r="K2873">
        <f t="shared" si="288"/>
        <v>225.04815274021041</v>
      </c>
      <c r="L2873">
        <f t="shared" si="289"/>
        <v>100.29855734919757</v>
      </c>
      <c r="V2873">
        <f t="shared" si="290"/>
        <v>-0.34549625430983366</v>
      </c>
      <c r="W2873">
        <f t="shared" si="291"/>
        <v>225.39364899452025</v>
      </c>
      <c r="Y2873" s="13">
        <v>24787</v>
      </c>
      <c r="Z2873" s="9"/>
      <c r="AA2873" s="9"/>
      <c r="AB2873" s="9"/>
      <c r="AC2873" s="9">
        <v>2.7825000000000002</v>
      </c>
      <c r="AD2873" s="9">
        <v>2.7824999999999998</v>
      </c>
      <c r="AE2873" s="9">
        <v>2.7781250000000002</v>
      </c>
      <c r="AF2873" s="9">
        <v>2.7731250000000003</v>
      </c>
    </row>
    <row r="2874" spans="1:32" ht="15" customHeight="1" x14ac:dyDescent="0.2">
      <c r="A2874" s="14">
        <v>24788</v>
      </c>
      <c r="B2874" s="16"/>
      <c r="C2874" s="17">
        <f t="shared" si="292"/>
        <v>0</v>
      </c>
      <c r="D2874" s="10">
        <f t="shared" si="293"/>
        <v>-210.70000000000138</v>
      </c>
      <c r="E2874" s="11">
        <v>106.95999999999871</v>
      </c>
      <c r="F2874" s="27">
        <f t="shared" si="294"/>
        <v>-212.8000000000014</v>
      </c>
      <c r="G2874" s="12"/>
      <c r="H2874">
        <v>35.198749999999997</v>
      </c>
      <c r="K2874">
        <f t="shared" si="288"/>
        <v>225.04815274021041</v>
      </c>
      <c r="L2874">
        <f t="shared" si="289"/>
        <v>100.29855734919757</v>
      </c>
      <c r="V2874">
        <f t="shared" si="290"/>
        <v>-0.34549625430983366</v>
      </c>
      <c r="W2874">
        <f t="shared" si="291"/>
        <v>225.39364899452025</v>
      </c>
      <c r="Y2874" s="18">
        <v>24788</v>
      </c>
      <c r="Z2874" s="16"/>
      <c r="AA2874" s="16"/>
      <c r="AB2874" s="16"/>
      <c r="AC2874" s="16"/>
      <c r="AD2874" s="16"/>
      <c r="AE2874" s="16"/>
      <c r="AF2874" s="16"/>
    </row>
    <row r="2875" spans="1:32" ht="15" customHeight="1" x14ac:dyDescent="0.2">
      <c r="A2875" s="14">
        <v>24789</v>
      </c>
      <c r="B2875" s="9">
        <v>2.7731250000000003</v>
      </c>
      <c r="C2875" s="10">
        <f t="shared" si="292"/>
        <v>-1.4000000000000057</v>
      </c>
      <c r="D2875" s="10">
        <f t="shared" si="293"/>
        <v>-212.10000000000139</v>
      </c>
      <c r="E2875" s="11">
        <v>105.55999999999871</v>
      </c>
      <c r="F2875" s="27">
        <f t="shared" si="294"/>
        <v>-214.20000000000141</v>
      </c>
      <c r="G2875" s="12"/>
      <c r="H2875">
        <v>35.195</v>
      </c>
      <c r="K2875">
        <f t="shared" si="288"/>
        <v>225.0286619822667</v>
      </c>
      <c r="L2875">
        <f t="shared" si="289"/>
        <v>100.2898707864349</v>
      </c>
      <c r="V2875">
        <f t="shared" si="290"/>
        <v>-0.34097405202829129</v>
      </c>
      <c r="W2875">
        <f t="shared" si="291"/>
        <v>225.36963603429498</v>
      </c>
      <c r="Y2875" s="13">
        <v>24789</v>
      </c>
      <c r="Z2875" s="9"/>
      <c r="AA2875" s="9">
        <v>2.7861908906295332</v>
      </c>
      <c r="AB2875" s="9">
        <v>2.7827274199893552</v>
      </c>
      <c r="AC2875" s="9">
        <v>2.7831000000000001</v>
      </c>
      <c r="AD2875" s="9">
        <v>2.7831250000000001</v>
      </c>
      <c r="AE2875" s="9">
        <v>2.7787500000000001</v>
      </c>
      <c r="AF2875" s="9">
        <v>2.7731250000000003</v>
      </c>
    </row>
    <row r="2876" spans="1:32" ht="15" customHeight="1" x14ac:dyDescent="0.2">
      <c r="A2876" s="14">
        <v>24790</v>
      </c>
      <c r="B2876" s="9">
        <v>2.7725</v>
      </c>
      <c r="C2876" s="10">
        <f t="shared" si="292"/>
        <v>0</v>
      </c>
      <c r="D2876" s="10">
        <f t="shared" si="293"/>
        <v>-212.10000000000139</v>
      </c>
      <c r="E2876" s="11">
        <v>105.55999999999871</v>
      </c>
      <c r="F2876" s="27">
        <f t="shared" si="294"/>
        <v>-214.20000000000141</v>
      </c>
      <c r="G2876" s="12"/>
      <c r="H2876">
        <v>35.195</v>
      </c>
      <c r="K2876">
        <f t="shared" si="288"/>
        <v>225.0286619822667</v>
      </c>
      <c r="L2876">
        <f t="shared" si="289"/>
        <v>100.2898707864349</v>
      </c>
      <c r="V2876">
        <f t="shared" si="290"/>
        <v>-0.34097405202829129</v>
      </c>
      <c r="W2876">
        <f t="shared" si="291"/>
        <v>225.36963603429498</v>
      </c>
      <c r="Y2876" s="13">
        <v>24790</v>
      </c>
      <c r="Z2876" s="9"/>
      <c r="AA2876" s="9">
        <v>2.7860869565217392</v>
      </c>
      <c r="AB2876" s="9">
        <v>2.78259863473331</v>
      </c>
      <c r="AC2876" s="9">
        <v>2.7825000000000002</v>
      </c>
      <c r="AD2876" s="9">
        <v>2.7824999999999998</v>
      </c>
      <c r="AE2876" s="9">
        <v>2.7774999999999999</v>
      </c>
      <c r="AF2876" s="9">
        <v>2.7725</v>
      </c>
    </row>
    <row r="2877" spans="1:32" ht="15" customHeight="1" x14ac:dyDescent="0.2">
      <c r="A2877" s="14">
        <v>24791</v>
      </c>
      <c r="B2877" s="9">
        <v>2.7718750000000001</v>
      </c>
      <c r="C2877" s="10">
        <f t="shared" si="292"/>
        <v>-8.3999999999999915</v>
      </c>
      <c r="D2877" s="10">
        <f t="shared" si="293"/>
        <v>-220.50000000000136</v>
      </c>
      <c r="E2877" s="11">
        <v>97.159999999998718</v>
      </c>
      <c r="F2877" s="27">
        <f t="shared" si="294"/>
        <v>-222.60000000000139</v>
      </c>
      <c r="G2877" s="12"/>
      <c r="H2877">
        <v>35.198749999999997</v>
      </c>
      <c r="K2877">
        <f t="shared" si="288"/>
        <v>225.0798081561812</v>
      </c>
      <c r="L2877">
        <f t="shared" si="289"/>
        <v>100.31266540791965</v>
      </c>
      <c r="V2877">
        <f t="shared" si="290"/>
        <v>-0.31384083833903703</v>
      </c>
      <c r="W2877">
        <f t="shared" si="291"/>
        <v>225.39364899452025</v>
      </c>
      <c r="Y2877" s="13">
        <v>24791</v>
      </c>
      <c r="Z2877" s="9"/>
      <c r="AA2877" s="9">
        <v>2.7849275362318839</v>
      </c>
      <c r="AB2877" s="9">
        <v>2.7831280674136494</v>
      </c>
      <c r="AC2877" s="9">
        <v>2.7831000000000001</v>
      </c>
      <c r="AD2877" s="9">
        <v>2.7831250000000001</v>
      </c>
      <c r="AE2877" s="9">
        <v>2.7774999999999999</v>
      </c>
      <c r="AF2877" s="9">
        <v>2.7718750000000001</v>
      </c>
    </row>
    <row r="2878" spans="1:32" ht="15" customHeight="1" x14ac:dyDescent="0.2">
      <c r="A2878" s="14">
        <v>24792</v>
      </c>
      <c r="B2878" s="9">
        <v>2.774375</v>
      </c>
      <c r="C2878" s="10">
        <f t="shared" si="292"/>
        <v>-2.0999999999999943</v>
      </c>
      <c r="D2878" s="10">
        <f t="shared" si="293"/>
        <v>-222.60000000000136</v>
      </c>
      <c r="E2878" s="11">
        <v>95.059999999998723</v>
      </c>
      <c r="F2878" s="27">
        <f t="shared" si="294"/>
        <v>-224.70000000000138</v>
      </c>
      <c r="G2878" s="12"/>
      <c r="H2878">
        <v>35.198749999999997</v>
      </c>
      <c r="K2878">
        <f t="shared" si="288"/>
        <v>225.08659145960351</v>
      </c>
      <c r="L2878">
        <f t="shared" si="289"/>
        <v>100.31568856336011</v>
      </c>
      <c r="V2878">
        <f t="shared" si="290"/>
        <v>-0.3070575349167235</v>
      </c>
      <c r="W2878">
        <f t="shared" si="291"/>
        <v>225.39364899452025</v>
      </c>
      <c r="Y2878" s="13">
        <v>24792</v>
      </c>
      <c r="Z2878" s="9"/>
      <c r="AA2878" s="9">
        <v>2.786542923433875</v>
      </c>
      <c r="AB2878" s="9">
        <v>2.7845142777803491</v>
      </c>
      <c r="AC2878" s="9">
        <v>2.7831000000000001</v>
      </c>
      <c r="AD2878" s="9">
        <v>2.7831250000000001</v>
      </c>
      <c r="AE2878" s="9">
        <v>2.7787500000000001</v>
      </c>
      <c r="AF2878" s="9">
        <v>2.774375</v>
      </c>
    </row>
    <row r="2879" spans="1:32" ht="15" customHeight="1" x14ac:dyDescent="0.2">
      <c r="A2879" s="19">
        <v>24793</v>
      </c>
      <c r="B2879" s="9">
        <v>2.7737499999999997</v>
      </c>
      <c r="C2879" s="10">
        <f t="shared" si="292"/>
        <v>-29.400000000000006</v>
      </c>
      <c r="D2879" s="10">
        <f t="shared" si="293"/>
        <v>-252.00000000000136</v>
      </c>
      <c r="E2879" s="11">
        <v>65.659999999998718</v>
      </c>
      <c r="F2879" s="27">
        <f t="shared" si="294"/>
        <v>-254.10000000000139</v>
      </c>
      <c r="G2879" s="12"/>
      <c r="H2879">
        <v>35.198749999999997</v>
      </c>
      <c r="K2879">
        <f t="shared" si="288"/>
        <v>225.18155770751591</v>
      </c>
      <c r="L2879">
        <f t="shared" si="289"/>
        <v>100.35801273952643</v>
      </c>
      <c r="V2879">
        <f t="shared" si="290"/>
        <v>-0.21209128700433347</v>
      </c>
      <c r="W2879">
        <f t="shared" si="291"/>
        <v>225.39364899452025</v>
      </c>
      <c r="Y2879" s="13">
        <v>24793</v>
      </c>
      <c r="Z2879" s="9"/>
      <c r="AA2879" s="9">
        <v>2.785734995650913</v>
      </c>
      <c r="AB2879" s="9">
        <v>2.7827194811211489</v>
      </c>
      <c r="AC2879" s="9">
        <v>2.7825000000000002</v>
      </c>
      <c r="AD2879" s="9">
        <v>2.7824999999999998</v>
      </c>
      <c r="AE2879" s="9">
        <v>2.7762500000000001</v>
      </c>
      <c r="AF2879" s="9">
        <v>2.7737499999999997</v>
      </c>
    </row>
    <row r="2880" spans="1:32" ht="15" customHeight="1" x14ac:dyDescent="0.2">
      <c r="A2880" s="14">
        <v>24794</v>
      </c>
      <c r="B2880" s="9">
        <v>2.7737499999999997</v>
      </c>
      <c r="C2880" s="10">
        <f t="shared" si="292"/>
        <v>0</v>
      </c>
      <c r="D2880" s="10">
        <f t="shared" si="293"/>
        <v>-252.00000000000136</v>
      </c>
      <c r="E2880" s="11">
        <v>65.659999999998718</v>
      </c>
      <c r="F2880" s="27">
        <f t="shared" si="294"/>
        <v>-254.10000000000139</v>
      </c>
      <c r="G2880" s="12"/>
      <c r="H2880">
        <v>35.198749999999997</v>
      </c>
      <c r="K2880">
        <f t="shared" si="288"/>
        <v>225.18155770751591</v>
      </c>
      <c r="L2880">
        <f t="shared" si="289"/>
        <v>100.35801273952643</v>
      </c>
      <c r="V2880">
        <f t="shared" si="290"/>
        <v>-0.21209128700433347</v>
      </c>
      <c r="W2880">
        <f t="shared" si="291"/>
        <v>225.39364899452025</v>
      </c>
      <c r="Y2880" s="13">
        <v>24794</v>
      </c>
      <c r="Z2880" s="9"/>
      <c r="AA2880" s="9"/>
      <c r="AB2880" s="9"/>
      <c r="AC2880" s="9">
        <v>2.7825000000000002</v>
      </c>
      <c r="AD2880" s="9">
        <v>2.7824999999999998</v>
      </c>
      <c r="AE2880" s="9">
        <v>2.7762500000000001</v>
      </c>
      <c r="AF2880" s="9">
        <v>2.7737499999999997</v>
      </c>
    </row>
    <row r="2881" spans="1:32" ht="15" customHeight="1" x14ac:dyDescent="0.2">
      <c r="A2881" s="14">
        <v>24795</v>
      </c>
      <c r="B2881" s="16"/>
      <c r="C2881" s="17">
        <f t="shared" si="292"/>
        <v>0</v>
      </c>
      <c r="D2881" s="10">
        <f t="shared" si="293"/>
        <v>-252.00000000000136</v>
      </c>
      <c r="E2881" s="11">
        <v>65.659999999998718</v>
      </c>
      <c r="F2881" s="27">
        <f t="shared" si="294"/>
        <v>-254.10000000000139</v>
      </c>
      <c r="G2881" s="12"/>
      <c r="H2881">
        <v>35.198749999999997</v>
      </c>
      <c r="K2881">
        <f t="shared" si="288"/>
        <v>225.18155770751591</v>
      </c>
      <c r="L2881">
        <f t="shared" si="289"/>
        <v>100.35801273952643</v>
      </c>
      <c r="V2881">
        <f t="shared" si="290"/>
        <v>-0.21209128700433347</v>
      </c>
      <c r="W2881">
        <f t="shared" si="291"/>
        <v>225.39364899452025</v>
      </c>
      <c r="Y2881" s="18">
        <v>24795</v>
      </c>
      <c r="Z2881" s="16"/>
      <c r="AA2881" s="16"/>
      <c r="AB2881" s="16"/>
      <c r="AC2881" s="16"/>
      <c r="AD2881" s="16"/>
      <c r="AE2881" s="16"/>
      <c r="AF2881" s="16"/>
    </row>
    <row r="2882" spans="1:32" ht="15" customHeight="1" x14ac:dyDescent="0.2">
      <c r="A2882" s="14">
        <v>24796</v>
      </c>
      <c r="B2882" s="9"/>
      <c r="C2882" s="10">
        <f t="shared" si="292"/>
        <v>0</v>
      </c>
      <c r="D2882" s="10">
        <f t="shared" si="293"/>
        <v>-252.00000000000136</v>
      </c>
      <c r="E2882" s="11">
        <v>65.659999999998718</v>
      </c>
      <c r="F2882" s="27">
        <f t="shared" si="294"/>
        <v>-254.10000000000139</v>
      </c>
      <c r="G2882" s="12"/>
      <c r="H2882">
        <v>35.198749999999997</v>
      </c>
      <c r="K2882">
        <f t="shared" si="288"/>
        <v>225.18155770751591</v>
      </c>
      <c r="L2882">
        <f t="shared" si="289"/>
        <v>100.35801273952643</v>
      </c>
      <c r="V2882">
        <f t="shared" si="290"/>
        <v>-0.21209128700433347</v>
      </c>
      <c r="W2882">
        <f t="shared" si="291"/>
        <v>225.39364899452025</v>
      </c>
      <c r="Y2882" s="13">
        <v>24796</v>
      </c>
      <c r="Z2882" s="9"/>
      <c r="AA2882" s="9"/>
      <c r="AB2882" s="9"/>
      <c r="AC2882" s="9">
        <v>2.42</v>
      </c>
      <c r="AD2882" s="9"/>
      <c r="AE2882" s="9"/>
      <c r="AF2882" s="9"/>
    </row>
    <row r="2883" spans="1:32" ht="15" customHeight="1" x14ac:dyDescent="0.2">
      <c r="A2883" s="29">
        <v>24797</v>
      </c>
      <c r="B2883" s="9">
        <v>2.3987500000000002</v>
      </c>
      <c r="C2883" s="10">
        <f t="shared" si="292"/>
        <v>-15</v>
      </c>
      <c r="D2883" s="10">
        <f t="shared" si="293"/>
        <v>-267.00000000000136</v>
      </c>
      <c r="E2883" s="11">
        <v>50.659999999998718</v>
      </c>
      <c r="F2883" s="27">
        <f t="shared" si="294"/>
        <v>-269.10000000000139</v>
      </c>
      <c r="G2883" s="12"/>
      <c r="H2883">
        <v>35.198749999999997</v>
      </c>
      <c r="K2883">
        <f t="shared" ref="K2883:K2946" si="295">(E2883*-1)/$R$1+H2883/$T$1</f>
        <v>225.23000987481817</v>
      </c>
      <c r="L2883">
        <f t="shared" ref="L2883:L2946" si="296">K2883/$O$1*100</f>
        <v>100.37960670695823</v>
      </c>
      <c r="V2883">
        <f t="shared" ref="V2883:V2946" si="297">(E2883*-1)/$R$1</f>
        <v>-0.16363911970209369</v>
      </c>
      <c r="W2883">
        <f t="shared" ref="W2883:W2946" si="298">H2883/$T$1</f>
        <v>225.39364899452025</v>
      </c>
      <c r="Y2883" s="13">
        <v>24797</v>
      </c>
      <c r="Z2883" s="9"/>
      <c r="AA2883" s="9">
        <v>2.3809523809523809</v>
      </c>
      <c r="AB2883" s="9">
        <v>2.4196982319726001</v>
      </c>
      <c r="AC2883" s="9">
        <v>2.42</v>
      </c>
      <c r="AD2883" s="9">
        <v>2.42</v>
      </c>
      <c r="AE2883" s="9">
        <v>2.4056250000000001</v>
      </c>
      <c r="AF2883" s="9">
        <v>2.3987500000000002</v>
      </c>
    </row>
    <row r="2884" spans="1:32" ht="15" customHeight="1" x14ac:dyDescent="0.2">
      <c r="A2884" s="14">
        <v>24798</v>
      </c>
      <c r="B2884" s="9">
        <v>2.4112499999999999</v>
      </c>
      <c r="C2884" s="10">
        <f t="shared" si="292"/>
        <v>-59</v>
      </c>
      <c r="D2884" s="10">
        <f t="shared" si="293"/>
        <v>-326.00000000000136</v>
      </c>
      <c r="E2884" s="11">
        <v>-8.3400000000012824</v>
      </c>
      <c r="F2884" s="27">
        <f t="shared" si="294"/>
        <v>-328.10000000000139</v>
      </c>
      <c r="G2884" s="12"/>
      <c r="H2884">
        <v>35.198749999999997</v>
      </c>
      <c r="K2884">
        <f t="shared" si="295"/>
        <v>225.42058839954029</v>
      </c>
      <c r="L2884">
        <f t="shared" si="296"/>
        <v>100.46454297885658</v>
      </c>
      <c r="V2884">
        <f t="shared" si="297"/>
        <v>2.6939405020049462E-2</v>
      </c>
      <c r="W2884">
        <f t="shared" si="298"/>
        <v>225.39364899452025</v>
      </c>
      <c r="Y2884" s="13">
        <v>24798</v>
      </c>
      <c r="Z2884" s="9"/>
      <c r="AA2884" s="9">
        <v>2.4143934997098087</v>
      </c>
      <c r="AB2884" s="9">
        <v>2.4197021976240651</v>
      </c>
      <c r="AC2884" s="9">
        <v>2.42</v>
      </c>
      <c r="AD2884" s="9">
        <v>2.42</v>
      </c>
      <c r="AE2884" s="9">
        <v>2.41</v>
      </c>
      <c r="AF2884" s="9">
        <v>2.4112499999999999</v>
      </c>
    </row>
    <row r="2885" spans="1:32" ht="15" customHeight="1" x14ac:dyDescent="0.2">
      <c r="A2885" s="14">
        <v>24799</v>
      </c>
      <c r="B2885" s="9">
        <v>2.4074999999999998</v>
      </c>
      <c r="C2885" s="10">
        <f t="shared" ref="C2885:C2948" si="299">E2885-E2884</f>
        <v>-93</v>
      </c>
      <c r="D2885" s="10">
        <f t="shared" si="293"/>
        <v>-419.00000000000136</v>
      </c>
      <c r="E2885" s="11">
        <v>-101.34000000000128</v>
      </c>
      <c r="F2885" s="27">
        <f t="shared" si="294"/>
        <v>-421.10000000000139</v>
      </c>
      <c r="G2885" s="12"/>
      <c r="H2885">
        <v>35.198749999999997</v>
      </c>
      <c r="K2885">
        <f t="shared" si="295"/>
        <v>225.72099183681419</v>
      </c>
      <c r="L2885">
        <f t="shared" si="296"/>
        <v>100.59842557693368</v>
      </c>
      <c r="V2885">
        <f t="shared" si="297"/>
        <v>0.32734284229393612</v>
      </c>
      <c r="W2885">
        <f t="shared" si="298"/>
        <v>225.39364899452025</v>
      </c>
      <c r="Y2885" s="13">
        <v>24799</v>
      </c>
      <c r="Z2885" s="9"/>
      <c r="AA2885" s="9">
        <v>2.416715031921068</v>
      </c>
      <c r="AB2885" s="9">
        <v>2.4175798716493295</v>
      </c>
      <c r="AC2885" s="9">
        <v>2.42</v>
      </c>
      <c r="AD2885" s="9">
        <v>2.42</v>
      </c>
      <c r="AE2885" s="9">
        <v>2.4112499999999999</v>
      </c>
      <c r="AF2885" s="9">
        <v>2.4074999999999998</v>
      </c>
    </row>
    <row r="2886" spans="1:32" ht="15" customHeight="1" x14ac:dyDescent="0.2">
      <c r="A2886" s="14">
        <v>24800</v>
      </c>
      <c r="B2886" s="9">
        <v>2.4168750000000001</v>
      </c>
      <c r="C2886" s="10">
        <f t="shared" si="299"/>
        <v>-127</v>
      </c>
      <c r="D2886" s="10">
        <f t="shared" si="293"/>
        <v>-546.00000000000136</v>
      </c>
      <c r="E2886" s="11">
        <v>-228.34000000000128</v>
      </c>
      <c r="F2886" s="27">
        <f t="shared" si="294"/>
        <v>-548.10000000000139</v>
      </c>
      <c r="G2886" s="12"/>
      <c r="H2886">
        <v>35.198749999999997</v>
      </c>
      <c r="K2886">
        <f t="shared" si="295"/>
        <v>226.13122018663981</v>
      </c>
      <c r="L2886">
        <f t="shared" si="296"/>
        <v>100.78125450118951</v>
      </c>
      <c r="V2886">
        <f t="shared" si="297"/>
        <v>0.73757119211956634</v>
      </c>
      <c r="W2886">
        <f t="shared" si="298"/>
        <v>225.39364899452025</v>
      </c>
      <c r="Y2886" s="13">
        <v>24800</v>
      </c>
      <c r="Z2886" s="9"/>
      <c r="AA2886" s="9">
        <v>2.4181184668989548</v>
      </c>
      <c r="AB2886" s="9">
        <v>2.4194669756662801</v>
      </c>
      <c r="AC2886" s="9">
        <v>2.42</v>
      </c>
      <c r="AD2886" s="9">
        <v>2.4231249999999998</v>
      </c>
      <c r="AE2886" s="9">
        <v>2.4193750000000001</v>
      </c>
      <c r="AF2886" s="9">
        <v>2.4168750000000001</v>
      </c>
    </row>
    <row r="2887" spans="1:32" ht="15" customHeight="1" x14ac:dyDescent="0.2">
      <c r="A2887" s="14">
        <v>24801</v>
      </c>
      <c r="B2887" s="9">
        <v>2.4168750000000001</v>
      </c>
      <c r="C2887" s="10">
        <f t="shared" si="299"/>
        <v>0</v>
      </c>
      <c r="D2887" s="10">
        <f t="shared" si="293"/>
        <v>-546.00000000000136</v>
      </c>
      <c r="E2887" s="11">
        <v>-228.34000000000128</v>
      </c>
      <c r="F2887" s="27">
        <f t="shared" si="294"/>
        <v>-548.10000000000139</v>
      </c>
      <c r="G2887" s="12"/>
      <c r="H2887">
        <v>35.198749999999997</v>
      </c>
      <c r="K2887">
        <f t="shared" si="295"/>
        <v>226.13122018663981</v>
      </c>
      <c r="L2887">
        <f t="shared" si="296"/>
        <v>100.78125450118951</v>
      </c>
      <c r="V2887">
        <f t="shared" si="297"/>
        <v>0.73757119211956634</v>
      </c>
      <c r="W2887">
        <f t="shared" si="298"/>
        <v>225.39364899452025</v>
      </c>
      <c r="Y2887" s="13">
        <v>24801</v>
      </c>
      <c r="Z2887" s="9"/>
      <c r="AA2887" s="9"/>
      <c r="AB2887" s="9"/>
      <c r="AC2887" s="9">
        <v>2.42</v>
      </c>
      <c r="AD2887" s="9">
        <v>2.4231249999999998</v>
      </c>
      <c r="AE2887" s="9">
        <v>2.4193750000000001</v>
      </c>
      <c r="AF2887" s="9">
        <v>2.4168750000000001</v>
      </c>
    </row>
    <row r="2888" spans="1:32" ht="15" customHeight="1" x14ac:dyDescent="0.2">
      <c r="A2888" s="14">
        <v>24802</v>
      </c>
      <c r="B2888" s="16"/>
      <c r="C2888" s="17">
        <f t="shared" si="299"/>
        <v>0</v>
      </c>
      <c r="D2888" s="10">
        <f t="shared" si="293"/>
        <v>-546.00000000000136</v>
      </c>
      <c r="E2888" s="11">
        <v>-228.34000000000128</v>
      </c>
      <c r="F2888" s="27">
        <f t="shared" si="294"/>
        <v>-548.10000000000139</v>
      </c>
      <c r="G2888" s="12"/>
      <c r="H2888">
        <v>35.198749999999997</v>
      </c>
      <c r="K2888">
        <f t="shared" si="295"/>
        <v>226.13122018663981</v>
      </c>
      <c r="L2888">
        <f t="shared" si="296"/>
        <v>100.78125450118951</v>
      </c>
      <c r="V2888">
        <f t="shared" si="297"/>
        <v>0.73757119211956634</v>
      </c>
      <c r="W2888">
        <f t="shared" si="298"/>
        <v>225.39364899452025</v>
      </c>
      <c r="Y2888" s="18">
        <v>24802</v>
      </c>
      <c r="Z2888" s="16"/>
      <c r="AA2888" s="16"/>
      <c r="AB2888" s="16"/>
      <c r="AC2888" s="16"/>
      <c r="AD2888" s="16"/>
      <c r="AE2888" s="16"/>
      <c r="AF2888" s="16"/>
    </row>
    <row r="2889" spans="1:32" ht="15" customHeight="1" x14ac:dyDescent="0.2">
      <c r="A2889" s="14">
        <v>24803</v>
      </c>
      <c r="B2889" s="9">
        <v>2.4124999999999996</v>
      </c>
      <c r="C2889" s="10">
        <f t="shared" si="299"/>
        <v>-8</v>
      </c>
      <c r="D2889" s="10">
        <f t="shared" si="293"/>
        <v>-554.00000000000136</v>
      </c>
      <c r="E2889" s="11">
        <v>-236.34000000000128</v>
      </c>
      <c r="F2889" s="27">
        <f t="shared" si="294"/>
        <v>-556.10000000000139</v>
      </c>
      <c r="G2889" s="12"/>
      <c r="H2889">
        <v>35.197499999999998</v>
      </c>
      <c r="K2889">
        <f t="shared" si="295"/>
        <v>226.14905702245926</v>
      </c>
      <c r="L2889">
        <f t="shared" si="296"/>
        <v>100.78920395057882</v>
      </c>
      <c r="V2889">
        <f t="shared" si="297"/>
        <v>0.76341234801409419</v>
      </c>
      <c r="W2889">
        <f t="shared" si="298"/>
        <v>225.38564467444516</v>
      </c>
      <c r="Y2889" s="13">
        <v>24803</v>
      </c>
      <c r="Z2889" s="9"/>
      <c r="AA2889" s="9">
        <v>2.4181184668989548</v>
      </c>
      <c r="AB2889" s="9">
        <v>2.4183460736622653</v>
      </c>
      <c r="AC2889" s="9">
        <v>2.4203000000000001</v>
      </c>
      <c r="AD2889" s="9">
        <v>2.42</v>
      </c>
      <c r="AE2889" s="9">
        <v>2.4162499999999998</v>
      </c>
      <c r="AF2889" s="9">
        <v>2.4124999999999996</v>
      </c>
    </row>
    <row r="2890" spans="1:32" ht="15" customHeight="1" x14ac:dyDescent="0.2">
      <c r="A2890" s="14">
        <v>24804</v>
      </c>
      <c r="B2890" s="9">
        <v>2.4118750000000002</v>
      </c>
      <c r="C2890" s="10">
        <f t="shared" si="299"/>
        <v>-6.5</v>
      </c>
      <c r="D2890" s="10">
        <f t="shared" si="293"/>
        <v>-560.50000000000136</v>
      </c>
      <c r="E2890" s="11">
        <v>-242.84000000000128</v>
      </c>
      <c r="F2890" s="27">
        <f t="shared" si="294"/>
        <v>-562.60000000000139</v>
      </c>
      <c r="G2890" s="12"/>
      <c r="H2890">
        <v>35.198749999999997</v>
      </c>
      <c r="K2890">
        <f t="shared" si="295"/>
        <v>226.17805728169864</v>
      </c>
      <c r="L2890">
        <f t="shared" si="296"/>
        <v>100.8021286697069</v>
      </c>
      <c r="V2890">
        <f t="shared" si="297"/>
        <v>0.78440828717839817</v>
      </c>
      <c r="W2890">
        <f t="shared" si="298"/>
        <v>225.39364899452025</v>
      </c>
      <c r="Y2890" s="13">
        <v>24804</v>
      </c>
      <c r="Z2890" s="9"/>
      <c r="AA2890" s="9">
        <v>2.4181184668989548</v>
      </c>
      <c r="AB2890" s="9">
        <v>2.4193921986472717</v>
      </c>
      <c r="AC2890" s="9">
        <v>2.4203000000000001</v>
      </c>
      <c r="AD2890" s="9">
        <v>2.42</v>
      </c>
      <c r="AE2890" s="9">
        <v>2.4162499999999998</v>
      </c>
      <c r="AF2890" s="9">
        <v>2.4118750000000002</v>
      </c>
    </row>
    <row r="2891" spans="1:32" ht="15" customHeight="1" x14ac:dyDescent="0.2">
      <c r="A2891" s="14">
        <v>24805</v>
      </c>
      <c r="B2891" s="9">
        <v>2.4124999999999996</v>
      </c>
      <c r="C2891" s="10">
        <f t="shared" si="299"/>
        <v>-1</v>
      </c>
      <c r="D2891" s="10">
        <f t="shared" si="293"/>
        <v>-561.50000000000136</v>
      </c>
      <c r="E2891" s="11">
        <v>-243.84000000000128</v>
      </c>
      <c r="F2891" s="27">
        <f t="shared" si="294"/>
        <v>-563.60000000000139</v>
      </c>
      <c r="G2891" s="12"/>
      <c r="H2891">
        <v>35.196249999999999</v>
      </c>
      <c r="K2891">
        <f t="shared" si="295"/>
        <v>226.16527878603529</v>
      </c>
      <c r="L2891">
        <f t="shared" si="296"/>
        <v>100.79643360105372</v>
      </c>
      <c r="V2891">
        <f t="shared" si="297"/>
        <v>0.78763843166521408</v>
      </c>
      <c r="W2891">
        <f t="shared" si="298"/>
        <v>225.37764035437007</v>
      </c>
      <c r="Y2891" s="13">
        <v>24805</v>
      </c>
      <c r="Z2891" s="9"/>
      <c r="AA2891" s="9">
        <v>2.4204413472706157</v>
      </c>
      <c r="AB2891" s="9">
        <v>2.4198294638305757</v>
      </c>
      <c r="AC2891" s="9">
        <v>2.42</v>
      </c>
      <c r="AD2891" s="9">
        <v>2.42</v>
      </c>
      <c r="AE2891" s="9">
        <v>2.4156249999999999</v>
      </c>
      <c r="AF2891" s="9">
        <v>2.4124999999999996</v>
      </c>
    </row>
    <row r="2892" spans="1:32" ht="15" customHeight="1" x14ac:dyDescent="0.2">
      <c r="A2892" s="14">
        <v>24806</v>
      </c>
      <c r="B2892" s="9">
        <v>2.413125</v>
      </c>
      <c r="C2892" s="10">
        <f t="shared" si="299"/>
        <v>-3</v>
      </c>
      <c r="D2892" s="10">
        <f t="shared" si="293"/>
        <v>-564.50000000000136</v>
      </c>
      <c r="E2892" s="11">
        <v>-246.84000000000128</v>
      </c>
      <c r="F2892" s="27">
        <f t="shared" si="294"/>
        <v>-566.60000000000139</v>
      </c>
      <c r="G2892" s="12"/>
      <c r="H2892">
        <v>35.197499999999998</v>
      </c>
      <c r="K2892">
        <f t="shared" si="295"/>
        <v>226.18297353957081</v>
      </c>
      <c r="L2892">
        <f t="shared" si="296"/>
        <v>100.80431972778105</v>
      </c>
      <c r="V2892">
        <f t="shared" si="297"/>
        <v>0.79732886512566203</v>
      </c>
      <c r="W2892">
        <f t="shared" si="298"/>
        <v>225.38564467444516</v>
      </c>
      <c r="Y2892" s="13">
        <v>24806</v>
      </c>
      <c r="Z2892" s="9"/>
      <c r="AA2892" s="9">
        <v>2.4204413472706157</v>
      </c>
      <c r="AB2892" s="9">
        <v>2.4193511008111237</v>
      </c>
      <c r="AC2892" s="9">
        <v>2.42</v>
      </c>
      <c r="AD2892" s="9">
        <v>2.42</v>
      </c>
      <c r="AE2892" s="9">
        <v>2.4168750000000001</v>
      </c>
      <c r="AF2892" s="9">
        <v>2.413125</v>
      </c>
    </row>
    <row r="2893" spans="1:32" ht="15" customHeight="1" x14ac:dyDescent="0.2">
      <c r="A2893" s="14">
        <v>24807</v>
      </c>
      <c r="B2893" s="9">
        <v>2.413125</v>
      </c>
      <c r="C2893" s="10">
        <f t="shared" si="299"/>
        <v>-1.5</v>
      </c>
      <c r="D2893" s="10">
        <f t="shared" si="293"/>
        <v>-566.00000000000136</v>
      </c>
      <c r="E2893" s="11">
        <v>-248.34000000000128</v>
      </c>
      <c r="F2893" s="27">
        <f t="shared" si="294"/>
        <v>-568.10000000000139</v>
      </c>
      <c r="G2893" s="12"/>
      <c r="H2893">
        <v>35.198749999999997</v>
      </c>
      <c r="K2893">
        <f t="shared" si="295"/>
        <v>226.19582307637614</v>
      </c>
      <c r="L2893">
        <f t="shared" si="296"/>
        <v>100.81004645776524</v>
      </c>
      <c r="V2893">
        <f t="shared" si="297"/>
        <v>0.80217408185588601</v>
      </c>
      <c r="W2893">
        <f t="shared" si="298"/>
        <v>225.39364899452025</v>
      </c>
      <c r="Y2893" s="13">
        <v>24807</v>
      </c>
      <c r="Z2893" s="9"/>
      <c r="AA2893" s="9">
        <v>2.4204413472706157</v>
      </c>
      <c r="AB2893" s="9">
        <v>2.4196987253765934</v>
      </c>
      <c r="AC2893" s="9">
        <v>2.4199000000000002</v>
      </c>
      <c r="AD2893" s="9">
        <v>2.42</v>
      </c>
      <c r="AE2893" s="9">
        <v>2.4168750000000001</v>
      </c>
      <c r="AF2893" s="9">
        <v>2.413125</v>
      </c>
    </row>
    <row r="2894" spans="1:32" ht="15" customHeight="1" x14ac:dyDescent="0.2">
      <c r="A2894" s="14">
        <v>24808</v>
      </c>
      <c r="B2894" s="9">
        <v>2.413125</v>
      </c>
      <c r="C2894" s="10">
        <f t="shared" si="299"/>
        <v>0</v>
      </c>
      <c r="D2894" s="10">
        <f t="shared" si="293"/>
        <v>-566.00000000000136</v>
      </c>
      <c r="E2894" s="11">
        <v>-248.34000000000128</v>
      </c>
      <c r="F2894" s="27">
        <f t="shared" si="294"/>
        <v>-568.10000000000139</v>
      </c>
      <c r="G2894" s="12"/>
      <c r="H2894">
        <v>35.198749999999997</v>
      </c>
      <c r="K2894">
        <f t="shared" si="295"/>
        <v>226.19582307637614</v>
      </c>
      <c r="L2894">
        <f t="shared" si="296"/>
        <v>100.81004645776524</v>
      </c>
      <c r="V2894">
        <f t="shared" si="297"/>
        <v>0.80217408185588601</v>
      </c>
      <c r="W2894">
        <f t="shared" si="298"/>
        <v>225.39364899452025</v>
      </c>
      <c r="Y2894" s="13">
        <v>24808</v>
      </c>
      <c r="Z2894" s="9"/>
      <c r="AA2894" s="9"/>
      <c r="AB2894" s="9"/>
      <c r="AC2894" s="9">
        <v>2.4199000000000002</v>
      </c>
      <c r="AD2894" s="9">
        <v>2.42</v>
      </c>
      <c r="AE2894" s="9">
        <v>2.4168750000000001</v>
      </c>
      <c r="AF2894" s="9">
        <v>2.413125</v>
      </c>
    </row>
    <row r="2895" spans="1:32" ht="15" customHeight="1" x14ac:dyDescent="0.2">
      <c r="A2895" s="14">
        <v>24809</v>
      </c>
      <c r="B2895" s="16"/>
      <c r="C2895" s="17">
        <f t="shared" si="299"/>
        <v>0</v>
      </c>
      <c r="D2895" s="10">
        <f t="shared" si="293"/>
        <v>-566.00000000000136</v>
      </c>
      <c r="E2895" s="11">
        <v>-248.34000000000128</v>
      </c>
      <c r="F2895" s="27">
        <f t="shared" si="294"/>
        <v>-568.10000000000139</v>
      </c>
      <c r="G2895" s="12"/>
      <c r="H2895">
        <v>35.198749999999997</v>
      </c>
      <c r="K2895">
        <f t="shared" si="295"/>
        <v>226.19582307637614</v>
      </c>
      <c r="L2895">
        <f t="shared" si="296"/>
        <v>100.81004645776524</v>
      </c>
      <c r="V2895">
        <f t="shared" si="297"/>
        <v>0.80217408185588601</v>
      </c>
      <c r="W2895">
        <f t="shared" si="298"/>
        <v>225.39364899452025</v>
      </c>
      <c r="Y2895" s="18">
        <v>24809</v>
      </c>
      <c r="Z2895" s="16"/>
      <c r="AA2895" s="16"/>
      <c r="AB2895" s="16"/>
      <c r="AC2895" s="16"/>
      <c r="AD2895" s="16"/>
      <c r="AE2895" s="16"/>
      <c r="AF2895" s="16"/>
    </row>
    <row r="2896" spans="1:32" ht="15" customHeight="1" x14ac:dyDescent="0.2">
      <c r="A2896" s="14">
        <v>24810</v>
      </c>
      <c r="B2896" s="9">
        <v>2.4037500000000001</v>
      </c>
      <c r="C2896" s="10">
        <f t="shared" si="299"/>
        <v>2.5</v>
      </c>
      <c r="D2896" s="10">
        <f t="shared" si="293"/>
        <v>-563.50000000000136</v>
      </c>
      <c r="E2896" s="11">
        <v>-245.84000000000128</v>
      </c>
      <c r="F2896" s="27">
        <f t="shared" si="294"/>
        <v>-565.60000000000139</v>
      </c>
      <c r="G2896" s="12"/>
      <c r="H2896">
        <v>35.192500000000003</v>
      </c>
      <c r="K2896">
        <f t="shared" si="295"/>
        <v>226.14772611478367</v>
      </c>
      <c r="L2896">
        <f t="shared" si="296"/>
        <v>100.78861079698834</v>
      </c>
      <c r="V2896">
        <f t="shared" si="297"/>
        <v>0.79409872063884612</v>
      </c>
      <c r="W2896">
        <f t="shared" si="298"/>
        <v>225.35362739414481</v>
      </c>
      <c r="Y2896" s="13">
        <v>24810</v>
      </c>
      <c r="Z2896" s="9"/>
      <c r="AA2896" s="9">
        <v>2.4204413472706157</v>
      </c>
      <c r="AB2896" s="9">
        <v>2.4192501969507392</v>
      </c>
      <c r="AC2896" s="9">
        <v>2.4199000000000002</v>
      </c>
      <c r="AD2896" s="9">
        <v>2.4118750000000002</v>
      </c>
      <c r="AE2896" s="9">
        <v>2.4074999999999998</v>
      </c>
      <c r="AF2896" s="9">
        <v>2.4037500000000001</v>
      </c>
    </row>
    <row r="2897" spans="1:32" ht="15" customHeight="1" x14ac:dyDescent="0.2">
      <c r="A2897" s="14">
        <v>24811</v>
      </c>
      <c r="B2897" s="9">
        <v>2.4037500000000001</v>
      </c>
      <c r="C2897" s="10">
        <f t="shared" si="299"/>
        <v>1.5</v>
      </c>
      <c r="D2897" s="10">
        <f t="shared" si="293"/>
        <v>-562.00000000000136</v>
      </c>
      <c r="E2897" s="11">
        <v>-244.34000000000128</v>
      </c>
      <c r="F2897" s="27">
        <f t="shared" si="294"/>
        <v>-564.10000000000139</v>
      </c>
      <c r="G2897" s="12"/>
      <c r="H2897">
        <v>35.188749999999999</v>
      </c>
      <c r="K2897">
        <f t="shared" si="295"/>
        <v>226.11886793782813</v>
      </c>
      <c r="L2897">
        <f t="shared" si="296"/>
        <v>100.77574940052219</v>
      </c>
      <c r="V2897">
        <f t="shared" si="297"/>
        <v>0.78925350390862214</v>
      </c>
      <c r="W2897">
        <f t="shared" si="298"/>
        <v>225.32961443391952</v>
      </c>
      <c r="Y2897" s="13">
        <v>24811</v>
      </c>
      <c r="Z2897" s="9"/>
      <c r="AA2897" s="9">
        <v>2.415795586527294</v>
      </c>
      <c r="AB2897" s="9">
        <v>2.4107970342910101</v>
      </c>
      <c r="AC2897" s="9">
        <v>2.4199000000000002</v>
      </c>
      <c r="AD2897" s="9">
        <v>2.413125</v>
      </c>
      <c r="AE2897" s="9">
        <v>2.4081250000000001</v>
      </c>
      <c r="AF2897" s="9">
        <v>2.4037500000000001</v>
      </c>
    </row>
    <row r="2898" spans="1:32" ht="15" customHeight="1" x14ac:dyDescent="0.2">
      <c r="A2898" s="14">
        <v>24812</v>
      </c>
      <c r="B2898" s="9">
        <v>2.3975</v>
      </c>
      <c r="C2898" s="10">
        <f t="shared" si="299"/>
        <v>7.5</v>
      </c>
      <c r="D2898" s="10">
        <f t="shared" si="293"/>
        <v>-554.50000000000136</v>
      </c>
      <c r="E2898" s="11">
        <v>-236.84000000000128</v>
      </c>
      <c r="F2898" s="27">
        <f t="shared" si="294"/>
        <v>-556.60000000000139</v>
      </c>
      <c r="G2898" s="12"/>
      <c r="H2898">
        <v>35.183750000000003</v>
      </c>
      <c r="K2898">
        <f t="shared" si="295"/>
        <v>226.06262457387666</v>
      </c>
      <c r="L2898">
        <f t="shared" si="296"/>
        <v>100.75068308384235</v>
      </c>
      <c r="V2898">
        <f t="shared" si="297"/>
        <v>0.76502742025750226</v>
      </c>
      <c r="W2898">
        <f t="shared" si="298"/>
        <v>225.29759715361917</v>
      </c>
      <c r="Y2898" s="13">
        <v>24812</v>
      </c>
      <c r="Z2898" s="9"/>
      <c r="AA2898" s="9">
        <v>2.4111498257839723</v>
      </c>
      <c r="AB2898" s="9">
        <v>2.4139049826187717</v>
      </c>
      <c r="AC2898" s="9">
        <v>2.4142000000000001</v>
      </c>
      <c r="AD2898" s="9">
        <v>2.41</v>
      </c>
      <c r="AE2898" s="9">
        <v>2.4031250000000002</v>
      </c>
      <c r="AF2898" s="9">
        <v>2.3975</v>
      </c>
    </row>
    <row r="2899" spans="1:32" ht="15" customHeight="1" x14ac:dyDescent="0.2">
      <c r="A2899" s="14">
        <v>24813</v>
      </c>
      <c r="B2899" s="9">
        <v>2.3962500000000002</v>
      </c>
      <c r="C2899" s="10">
        <f t="shared" si="299"/>
        <v>3</v>
      </c>
      <c r="D2899" s="10">
        <f t="shared" si="293"/>
        <v>-551.50000000000136</v>
      </c>
      <c r="E2899" s="11">
        <v>-233.84000000000128</v>
      </c>
      <c r="F2899" s="27">
        <f t="shared" si="294"/>
        <v>-553.60000000000139</v>
      </c>
      <c r="G2899" s="12"/>
      <c r="H2899">
        <v>35.186250000000001</v>
      </c>
      <c r="K2899">
        <f t="shared" si="295"/>
        <v>226.0689427805664</v>
      </c>
      <c r="L2899">
        <f t="shared" si="296"/>
        <v>100.75349895683796</v>
      </c>
      <c r="V2899">
        <f t="shared" si="297"/>
        <v>0.7553369867970543</v>
      </c>
      <c r="W2899">
        <f t="shared" si="298"/>
        <v>225.31360579376934</v>
      </c>
      <c r="Y2899" s="13">
        <v>24813</v>
      </c>
      <c r="Z2899" s="9"/>
      <c r="AA2899" s="9">
        <v>2.4134727061556331</v>
      </c>
      <c r="AB2899" s="9">
        <v>2.4089223638470449</v>
      </c>
      <c r="AC2899" s="9">
        <v>2.4113000000000002</v>
      </c>
      <c r="AD2899" s="9">
        <v>2.4093749999999998</v>
      </c>
      <c r="AE2899" s="9">
        <v>2.4024999999999999</v>
      </c>
      <c r="AF2899" s="9">
        <v>2.3962500000000002</v>
      </c>
    </row>
    <row r="2900" spans="1:32" ht="15" customHeight="1" x14ac:dyDescent="0.2">
      <c r="A2900" s="14">
        <v>24814</v>
      </c>
      <c r="B2900" s="9">
        <v>2.3899999999999997</v>
      </c>
      <c r="C2900" s="10">
        <f t="shared" si="299"/>
        <v>-1</v>
      </c>
      <c r="D2900" s="10">
        <f t="shared" si="293"/>
        <v>-552.50000000000136</v>
      </c>
      <c r="E2900" s="11">
        <v>-234.84000000000128</v>
      </c>
      <c r="F2900" s="27">
        <f t="shared" si="294"/>
        <v>-554.60000000000139</v>
      </c>
      <c r="G2900" s="12"/>
      <c r="H2900">
        <v>35.195</v>
      </c>
      <c r="K2900">
        <f t="shared" si="295"/>
        <v>226.12820316557887</v>
      </c>
      <c r="L2900">
        <f t="shared" si="296"/>
        <v>100.77990988735365</v>
      </c>
      <c r="V2900">
        <f t="shared" si="297"/>
        <v>0.75856713128387021</v>
      </c>
      <c r="W2900">
        <f t="shared" si="298"/>
        <v>225.36963603429498</v>
      </c>
      <c r="Y2900" s="13">
        <v>24814</v>
      </c>
      <c r="Z2900" s="9"/>
      <c r="AA2900" s="9">
        <v>2.4088269454123115</v>
      </c>
      <c r="AB2900" s="9">
        <v>2.4069524913093856</v>
      </c>
      <c r="AC2900" s="9">
        <v>2.4115000000000002</v>
      </c>
      <c r="AD2900" s="9">
        <v>2.40625</v>
      </c>
      <c r="AE2900" s="9">
        <v>2.3987499999999997</v>
      </c>
      <c r="AF2900" s="9">
        <v>2.3899999999999997</v>
      </c>
    </row>
    <row r="2901" spans="1:32" ht="15" customHeight="1" x14ac:dyDescent="0.2">
      <c r="A2901" s="14">
        <v>24815</v>
      </c>
      <c r="B2901" s="9">
        <v>2.3899999999999997</v>
      </c>
      <c r="C2901" s="10">
        <f t="shared" si="299"/>
        <v>0</v>
      </c>
      <c r="D2901" s="10">
        <f t="shared" si="293"/>
        <v>-552.50000000000136</v>
      </c>
      <c r="E2901" s="11">
        <v>-234.84000000000128</v>
      </c>
      <c r="F2901" s="27">
        <f t="shared" si="294"/>
        <v>-554.60000000000139</v>
      </c>
      <c r="G2901" s="12"/>
      <c r="H2901">
        <v>35.195</v>
      </c>
      <c r="K2901">
        <f t="shared" si="295"/>
        <v>226.12820316557887</v>
      </c>
      <c r="L2901">
        <f t="shared" si="296"/>
        <v>100.77990988735365</v>
      </c>
      <c r="V2901">
        <f t="shared" si="297"/>
        <v>0.75856713128387021</v>
      </c>
      <c r="W2901">
        <f t="shared" si="298"/>
        <v>225.36963603429498</v>
      </c>
      <c r="Y2901" s="13">
        <v>24815</v>
      </c>
      <c r="Z2901" s="9"/>
      <c r="AA2901" s="9"/>
      <c r="AB2901" s="9"/>
      <c r="AC2901" s="9">
        <v>2.4085000000000001</v>
      </c>
      <c r="AD2901" s="9">
        <v>2.40625</v>
      </c>
      <c r="AE2901" s="9">
        <v>2.3987499999999997</v>
      </c>
      <c r="AF2901" s="9">
        <v>2.3899999999999997</v>
      </c>
    </row>
    <row r="2902" spans="1:32" ht="15" customHeight="1" x14ac:dyDescent="0.2">
      <c r="A2902" s="14">
        <v>24816</v>
      </c>
      <c r="B2902" s="16"/>
      <c r="C2902" s="17">
        <f t="shared" si="299"/>
        <v>0</v>
      </c>
      <c r="D2902" s="10">
        <f t="shared" si="293"/>
        <v>-552.50000000000136</v>
      </c>
      <c r="E2902" s="11">
        <v>-234.84000000000128</v>
      </c>
      <c r="F2902" s="27">
        <f t="shared" si="294"/>
        <v>-554.60000000000139</v>
      </c>
      <c r="G2902" s="12"/>
      <c r="H2902">
        <v>35.195</v>
      </c>
      <c r="K2902">
        <f t="shared" si="295"/>
        <v>226.12820316557887</v>
      </c>
      <c r="L2902">
        <f t="shared" si="296"/>
        <v>100.77990988735365</v>
      </c>
      <c r="V2902">
        <f t="shared" si="297"/>
        <v>0.75856713128387021</v>
      </c>
      <c r="W2902">
        <f t="shared" si="298"/>
        <v>225.36963603429498</v>
      </c>
      <c r="Y2902" s="18">
        <v>24816</v>
      </c>
      <c r="Z2902" s="16"/>
      <c r="AA2902" s="16"/>
      <c r="AB2902" s="16"/>
      <c r="AC2902" s="16"/>
      <c r="AD2902" s="16"/>
      <c r="AE2902" s="16"/>
      <c r="AF2902" s="16"/>
    </row>
    <row r="2903" spans="1:32" ht="15" customHeight="1" x14ac:dyDescent="0.2">
      <c r="A2903" s="14">
        <v>24817</v>
      </c>
      <c r="B2903" s="9">
        <v>2.3875000000000002</v>
      </c>
      <c r="C2903" s="10">
        <f t="shared" si="299"/>
        <v>-20</v>
      </c>
      <c r="D2903" s="10">
        <f t="shared" si="293"/>
        <v>-572.50000000000136</v>
      </c>
      <c r="E2903" s="11">
        <v>-254.84000000000128</v>
      </c>
      <c r="F2903" s="27">
        <f t="shared" si="294"/>
        <v>-574.60000000000139</v>
      </c>
      <c r="G2903" s="12"/>
      <c r="H2903">
        <v>35.196249999999999</v>
      </c>
      <c r="K2903">
        <f t="shared" si="295"/>
        <v>226.20081037539026</v>
      </c>
      <c r="L2903">
        <f t="shared" si="296"/>
        <v>100.81226917717036</v>
      </c>
      <c r="V2903">
        <f t="shared" si="297"/>
        <v>0.82317002102018999</v>
      </c>
      <c r="W2903">
        <f t="shared" si="298"/>
        <v>225.37764035437007</v>
      </c>
      <c r="Y2903" s="13">
        <v>24817</v>
      </c>
      <c r="Z2903" s="9"/>
      <c r="AA2903" s="9">
        <v>2.4065040650406506</v>
      </c>
      <c r="AB2903" s="9">
        <v>2.4036099911951432</v>
      </c>
      <c r="AC2903" s="9">
        <v>2.4060000000000001</v>
      </c>
      <c r="AD2903" s="9">
        <v>2.4043749999999999</v>
      </c>
      <c r="AE2903" s="9">
        <v>2.3962500000000002</v>
      </c>
      <c r="AF2903" s="9">
        <v>2.3875000000000002</v>
      </c>
    </row>
    <row r="2904" spans="1:32" ht="15" customHeight="1" x14ac:dyDescent="0.2">
      <c r="A2904" s="14">
        <v>24818</v>
      </c>
      <c r="B2904" s="9">
        <v>2.38625</v>
      </c>
      <c r="C2904" s="10">
        <f t="shared" si="299"/>
        <v>-46</v>
      </c>
      <c r="D2904" s="10">
        <f t="shared" si="293"/>
        <v>-618.50000000000136</v>
      </c>
      <c r="E2904" s="11">
        <v>-300.84000000000128</v>
      </c>
      <c r="F2904" s="27">
        <f t="shared" si="294"/>
        <v>-620.60000000000139</v>
      </c>
      <c r="G2904" s="12"/>
      <c r="H2904">
        <v>35.196249999999999</v>
      </c>
      <c r="K2904">
        <f t="shared" si="295"/>
        <v>226.3493970217838</v>
      </c>
      <c r="L2904">
        <f t="shared" si="296"/>
        <v>100.87849067729454</v>
      </c>
      <c r="V2904">
        <f t="shared" si="297"/>
        <v>0.97175666741372524</v>
      </c>
      <c r="W2904">
        <f t="shared" si="298"/>
        <v>225.37764035437007</v>
      </c>
      <c r="Y2904" s="13">
        <v>24818</v>
      </c>
      <c r="Z2904" s="9"/>
      <c r="AA2904" s="9">
        <v>2.4041811846689898</v>
      </c>
      <c r="AB2904" s="9">
        <v>2.4027809965237541</v>
      </c>
      <c r="AC2904" s="9">
        <v>2.4060000000000001</v>
      </c>
      <c r="AD2904" s="9">
        <v>2.4043749999999999</v>
      </c>
      <c r="AE2904" s="9">
        <v>2.3956249999999999</v>
      </c>
      <c r="AF2904" s="9">
        <v>2.38625</v>
      </c>
    </row>
    <row r="2905" spans="1:32" ht="15" customHeight="1" x14ac:dyDescent="0.2">
      <c r="A2905" s="14">
        <v>24819</v>
      </c>
      <c r="B2905" s="9">
        <v>2.3831249999999997</v>
      </c>
      <c r="C2905" s="10">
        <f t="shared" si="299"/>
        <v>-33</v>
      </c>
      <c r="D2905" s="10">
        <f t="shared" si="293"/>
        <v>-651.50000000000136</v>
      </c>
      <c r="E2905" s="11">
        <v>-333.84000000000128</v>
      </c>
      <c r="F2905" s="27">
        <f t="shared" si="294"/>
        <v>-653.60000000000139</v>
      </c>
      <c r="G2905" s="12"/>
      <c r="H2905">
        <v>35.197499999999998</v>
      </c>
      <c r="K2905">
        <f t="shared" si="295"/>
        <v>226.46399610992381</v>
      </c>
      <c r="L2905">
        <f t="shared" si="296"/>
        <v>100.92956473888543</v>
      </c>
      <c r="V2905">
        <f t="shared" si="297"/>
        <v>1.0783514354786528</v>
      </c>
      <c r="W2905">
        <f t="shared" si="298"/>
        <v>225.38564467444516</v>
      </c>
      <c r="Y2905" s="13">
        <v>24819</v>
      </c>
      <c r="Z2905" s="9"/>
      <c r="AA2905" s="9">
        <v>2.4041811846689898</v>
      </c>
      <c r="AB2905" s="9">
        <v>2.4035319474379477</v>
      </c>
      <c r="AC2905" s="9">
        <v>2.4047000000000001</v>
      </c>
      <c r="AD2905" s="9">
        <v>2.4050000000000002</v>
      </c>
      <c r="AE2905" s="9">
        <v>2.3931249999999999</v>
      </c>
      <c r="AF2905" s="9">
        <v>2.3831249999999997</v>
      </c>
    </row>
    <row r="2906" spans="1:32" ht="15" customHeight="1" x14ac:dyDescent="0.2">
      <c r="A2906" s="14">
        <v>24820</v>
      </c>
      <c r="B2906" s="9">
        <v>2.379375</v>
      </c>
      <c r="C2906" s="10">
        <f t="shared" si="299"/>
        <v>-71</v>
      </c>
      <c r="D2906" s="10">
        <f t="shared" si="293"/>
        <v>-722.50000000000136</v>
      </c>
      <c r="E2906" s="11">
        <v>-404.84000000000128</v>
      </c>
      <c r="F2906" s="27">
        <f t="shared" si="294"/>
        <v>-724.60000000000139</v>
      </c>
      <c r="G2906" s="12"/>
      <c r="H2906">
        <v>35.197499999999998</v>
      </c>
      <c r="K2906">
        <f t="shared" si="295"/>
        <v>226.69333636848773</v>
      </c>
      <c r="L2906">
        <f t="shared" si="296"/>
        <v>101.03177618472925</v>
      </c>
      <c r="V2906">
        <f t="shared" si="297"/>
        <v>1.3076916940425878</v>
      </c>
      <c r="W2906">
        <f t="shared" si="298"/>
        <v>225.38564467444516</v>
      </c>
      <c r="Y2906" s="13">
        <v>24820</v>
      </c>
      <c r="Z2906" s="9"/>
      <c r="AA2906" s="9">
        <v>2.4041811846689898</v>
      </c>
      <c r="AB2906" s="9">
        <v>2.4035319474379477</v>
      </c>
      <c r="AC2906" s="9">
        <v>2.4041000000000001</v>
      </c>
      <c r="AD2906" s="9">
        <v>2.4024999999999999</v>
      </c>
      <c r="AE2906" s="9">
        <v>2.390625</v>
      </c>
      <c r="AF2906" s="9">
        <v>2.379375</v>
      </c>
    </row>
    <row r="2907" spans="1:32" ht="15" customHeight="1" x14ac:dyDescent="0.2">
      <c r="A2907" s="14">
        <v>24821</v>
      </c>
      <c r="B2907" s="9">
        <v>2.3718750000000002</v>
      </c>
      <c r="C2907" s="10">
        <f t="shared" si="299"/>
        <v>-57</v>
      </c>
      <c r="D2907" s="10">
        <f t="shared" si="293"/>
        <v>-779.50000000000136</v>
      </c>
      <c r="E2907" s="11">
        <v>-461.84000000000128</v>
      </c>
      <c r="F2907" s="27">
        <f t="shared" si="294"/>
        <v>-781.60000000000139</v>
      </c>
      <c r="G2907" s="12"/>
      <c r="H2907">
        <v>35.198749999999997</v>
      </c>
      <c r="K2907">
        <f t="shared" si="295"/>
        <v>226.88545892431134</v>
      </c>
      <c r="L2907">
        <f t="shared" si="296"/>
        <v>101.11740059421103</v>
      </c>
      <c r="V2907">
        <f t="shared" si="297"/>
        <v>1.4918099297910989</v>
      </c>
      <c r="W2907">
        <f t="shared" si="298"/>
        <v>225.39364899452025</v>
      </c>
      <c r="Y2907" s="13">
        <v>24821</v>
      </c>
      <c r="Z2907" s="9"/>
      <c r="AA2907" s="9">
        <v>2.4041811846689898</v>
      </c>
      <c r="AB2907" s="9">
        <v>2.4008667640038013</v>
      </c>
      <c r="AC2907" s="9">
        <v>2.4041000000000001</v>
      </c>
      <c r="AD2907" s="9">
        <v>2.4006249999999998</v>
      </c>
      <c r="AE2907" s="9">
        <v>2.3856250000000001</v>
      </c>
      <c r="AF2907" s="9">
        <v>2.3718750000000002</v>
      </c>
    </row>
    <row r="2908" spans="1:32" ht="15" customHeight="1" x14ac:dyDescent="0.2">
      <c r="A2908" s="14">
        <v>24822</v>
      </c>
      <c r="B2908" s="9">
        <v>2.3718750000000002</v>
      </c>
      <c r="C2908" s="10">
        <f t="shared" si="299"/>
        <v>0</v>
      </c>
      <c r="D2908" s="10">
        <f t="shared" si="293"/>
        <v>-779.50000000000136</v>
      </c>
      <c r="E2908" s="11">
        <v>-461.84000000000128</v>
      </c>
      <c r="F2908" s="27">
        <f t="shared" si="294"/>
        <v>-781.60000000000139</v>
      </c>
      <c r="G2908" s="12"/>
      <c r="H2908">
        <v>35.198749999999997</v>
      </c>
      <c r="K2908">
        <f t="shared" si="295"/>
        <v>226.88545892431134</v>
      </c>
      <c r="L2908">
        <f t="shared" si="296"/>
        <v>101.11740059421103</v>
      </c>
      <c r="V2908">
        <f t="shared" si="297"/>
        <v>1.4918099297910989</v>
      </c>
      <c r="W2908">
        <f t="shared" si="298"/>
        <v>225.39364899452025</v>
      </c>
      <c r="Y2908" s="13">
        <v>24822</v>
      </c>
      <c r="Z2908" s="9"/>
      <c r="AA2908" s="9"/>
      <c r="AB2908" s="9"/>
      <c r="AC2908" s="9">
        <v>2.4041000000000001</v>
      </c>
      <c r="AD2908" s="9">
        <v>2.4006249999999998</v>
      </c>
      <c r="AE2908" s="9">
        <v>2.3856250000000001</v>
      </c>
      <c r="AF2908" s="9">
        <v>2.3718750000000002</v>
      </c>
    </row>
    <row r="2909" spans="1:32" ht="15" customHeight="1" x14ac:dyDescent="0.2">
      <c r="A2909" s="14">
        <v>24823</v>
      </c>
      <c r="B2909" s="16"/>
      <c r="C2909" s="17">
        <f t="shared" si="299"/>
        <v>0</v>
      </c>
      <c r="D2909" s="10">
        <f t="shared" si="293"/>
        <v>-779.50000000000136</v>
      </c>
      <c r="E2909" s="11">
        <v>-461.84000000000128</v>
      </c>
      <c r="F2909" s="27">
        <f t="shared" si="294"/>
        <v>-781.60000000000139</v>
      </c>
      <c r="G2909" s="12"/>
      <c r="H2909">
        <v>35.198749999999997</v>
      </c>
      <c r="K2909">
        <f t="shared" si="295"/>
        <v>226.88545892431134</v>
      </c>
      <c r="L2909">
        <f t="shared" si="296"/>
        <v>101.11740059421103</v>
      </c>
      <c r="V2909">
        <f t="shared" si="297"/>
        <v>1.4918099297910989</v>
      </c>
      <c r="W2909">
        <f t="shared" si="298"/>
        <v>225.39364899452025</v>
      </c>
      <c r="Y2909" s="18">
        <v>24823</v>
      </c>
      <c r="Z2909" s="16"/>
      <c r="AA2909" s="16"/>
      <c r="AB2909" s="16"/>
      <c r="AC2909" s="16"/>
      <c r="AD2909" s="16"/>
      <c r="AE2909" s="16"/>
      <c r="AF2909" s="16"/>
    </row>
    <row r="2910" spans="1:32" ht="15" customHeight="1" x14ac:dyDescent="0.2">
      <c r="A2910" s="14">
        <v>24824</v>
      </c>
      <c r="B2910" s="9">
        <v>2.3718750000000002</v>
      </c>
      <c r="C2910" s="10">
        <f t="shared" si="299"/>
        <v>-38.5</v>
      </c>
      <c r="D2910" s="10">
        <f t="shared" si="293"/>
        <v>-818.00000000000136</v>
      </c>
      <c r="E2910" s="11">
        <v>-500.34000000000128</v>
      </c>
      <c r="F2910" s="27">
        <f t="shared" si="294"/>
        <v>-820.10000000000139</v>
      </c>
      <c r="G2910" s="12"/>
      <c r="H2910">
        <v>35.197499999999998</v>
      </c>
      <c r="K2910">
        <f t="shared" si="295"/>
        <v>227.00181516697867</v>
      </c>
      <c r="L2910">
        <f t="shared" si="296"/>
        <v>101.16925777737831</v>
      </c>
      <c r="V2910">
        <f t="shared" si="297"/>
        <v>1.6161704925335145</v>
      </c>
      <c r="W2910">
        <f t="shared" si="298"/>
        <v>225.38564467444516</v>
      </c>
      <c r="Y2910" s="13">
        <v>24824</v>
      </c>
      <c r="Z2910" s="9"/>
      <c r="AA2910" s="9">
        <v>2.4041811846689898</v>
      </c>
      <c r="AB2910" s="9">
        <v>2.4004865616311402</v>
      </c>
      <c r="AC2910" s="9">
        <v>2.4005000000000001</v>
      </c>
      <c r="AD2910" s="9">
        <v>2.4006249999999998</v>
      </c>
      <c r="AE2910" s="9">
        <v>2.38625</v>
      </c>
      <c r="AF2910" s="9">
        <v>2.3718750000000002</v>
      </c>
    </row>
    <row r="2911" spans="1:32" ht="15" customHeight="1" x14ac:dyDescent="0.2">
      <c r="A2911" s="14">
        <v>24825</v>
      </c>
      <c r="B2911" s="9">
        <v>2.3781250000000003</v>
      </c>
      <c r="C2911" s="10">
        <f t="shared" si="299"/>
        <v>-5</v>
      </c>
      <c r="D2911" s="10">
        <f t="shared" si="293"/>
        <v>-823.00000000000136</v>
      </c>
      <c r="E2911" s="11">
        <v>-505.34000000000128</v>
      </c>
      <c r="F2911" s="27">
        <f t="shared" si="294"/>
        <v>-825.10000000000139</v>
      </c>
      <c r="G2911" s="12"/>
      <c r="H2911">
        <v>35.197499999999998</v>
      </c>
      <c r="K2911">
        <f t="shared" si="295"/>
        <v>227.01796588941275</v>
      </c>
      <c r="L2911">
        <f t="shared" si="296"/>
        <v>101.17645576652224</v>
      </c>
      <c r="V2911">
        <f t="shared" si="297"/>
        <v>1.6323212149675943</v>
      </c>
      <c r="W2911">
        <f t="shared" si="298"/>
        <v>225.38564467444516</v>
      </c>
      <c r="Y2911" s="13">
        <v>24825</v>
      </c>
      <c r="Z2911" s="9"/>
      <c r="AA2911" s="9">
        <v>2.4018583042973289</v>
      </c>
      <c r="AB2911" s="9">
        <v>2.4004445267642156</v>
      </c>
      <c r="AC2911" s="9">
        <v>2.4005000000000001</v>
      </c>
      <c r="AD2911" s="9">
        <v>2.4024999999999999</v>
      </c>
      <c r="AE2911" s="9">
        <v>2.3912500000000003</v>
      </c>
      <c r="AF2911" s="9">
        <v>2.3781250000000003</v>
      </c>
    </row>
    <row r="2912" spans="1:32" ht="15" customHeight="1" x14ac:dyDescent="0.2">
      <c r="A2912" s="14">
        <v>24826</v>
      </c>
      <c r="B2912" s="9">
        <v>2.38</v>
      </c>
      <c r="C2912" s="10">
        <f t="shared" si="299"/>
        <v>0.5</v>
      </c>
      <c r="D2912" s="10">
        <f t="shared" si="293"/>
        <v>-822.50000000000136</v>
      </c>
      <c r="E2912" s="11">
        <v>-504.84000000000128</v>
      </c>
      <c r="F2912" s="27">
        <f t="shared" si="294"/>
        <v>-824.60000000000139</v>
      </c>
      <c r="G2912" s="12"/>
      <c r="H2912">
        <v>35.183750000000003</v>
      </c>
      <c r="K2912">
        <f t="shared" si="295"/>
        <v>226.92830329634336</v>
      </c>
      <c r="L2912">
        <f t="shared" si="296"/>
        <v>101.13649530195701</v>
      </c>
      <c r="V2912">
        <f t="shared" si="297"/>
        <v>1.6307061427241865</v>
      </c>
      <c r="W2912">
        <f t="shared" si="298"/>
        <v>225.29759715361917</v>
      </c>
      <c r="Y2912" s="13">
        <v>24826</v>
      </c>
      <c r="Z2912" s="9"/>
      <c r="AA2912" s="9">
        <v>2.403712296983759</v>
      </c>
      <c r="AB2912" s="9">
        <v>2.404513086100065</v>
      </c>
      <c r="AC2912" s="9">
        <v>2.4007000000000001</v>
      </c>
      <c r="AD2912" s="9">
        <v>2.40625</v>
      </c>
      <c r="AE2912" s="9">
        <v>2.3925000000000001</v>
      </c>
      <c r="AF2912" s="9">
        <v>2.38</v>
      </c>
    </row>
    <row r="2913" spans="1:32" ht="15" customHeight="1" x14ac:dyDescent="0.2">
      <c r="A2913" s="14">
        <v>24827</v>
      </c>
      <c r="B2913" s="9">
        <v>2.3768750000000001</v>
      </c>
      <c r="C2913" s="10">
        <f t="shared" si="299"/>
        <v>-9.5</v>
      </c>
      <c r="D2913" s="10">
        <f t="shared" si="293"/>
        <v>-832.00000000000136</v>
      </c>
      <c r="E2913" s="11">
        <v>-514.34000000000128</v>
      </c>
      <c r="F2913" s="27">
        <f t="shared" si="294"/>
        <v>-834.10000000000139</v>
      </c>
      <c r="G2913" s="12"/>
      <c r="H2913">
        <v>35.195</v>
      </c>
      <c r="K2913">
        <f t="shared" si="295"/>
        <v>227.03102854964393</v>
      </c>
      <c r="L2913">
        <f t="shared" si="296"/>
        <v>101.18227748049935</v>
      </c>
      <c r="V2913">
        <f t="shared" si="297"/>
        <v>1.6613925153489382</v>
      </c>
      <c r="W2913">
        <f t="shared" si="298"/>
        <v>225.36963603429498</v>
      </c>
      <c r="Y2913" s="13">
        <v>24827</v>
      </c>
      <c r="Z2913" s="9"/>
      <c r="AA2913" s="9">
        <v>2.4092753623188408</v>
      </c>
      <c r="AB2913" s="9">
        <v>2.4039707515734912</v>
      </c>
      <c r="AC2913" s="9">
        <v>2.4022000000000001</v>
      </c>
      <c r="AD2913" s="9">
        <v>2.4043749999999999</v>
      </c>
      <c r="AE2913" s="9">
        <v>2.3912500000000003</v>
      </c>
      <c r="AF2913" s="9">
        <v>2.3768750000000001</v>
      </c>
    </row>
    <row r="2914" spans="1:32" ht="15" customHeight="1" x14ac:dyDescent="0.2">
      <c r="A2914" s="14">
        <v>24828</v>
      </c>
      <c r="B2914" s="9">
        <v>2.3737500000000002</v>
      </c>
      <c r="C2914" s="10">
        <f t="shared" si="299"/>
        <v>-10.5</v>
      </c>
      <c r="D2914" s="10">
        <f t="shared" si="293"/>
        <v>-842.50000000000136</v>
      </c>
      <c r="E2914" s="11">
        <v>-524.84000000000128</v>
      </c>
      <c r="F2914" s="27">
        <f t="shared" si="294"/>
        <v>-844.60000000000139</v>
      </c>
      <c r="G2914" s="12"/>
      <c r="H2914">
        <v>35.195</v>
      </c>
      <c r="K2914">
        <f t="shared" si="295"/>
        <v>227.06494506675548</v>
      </c>
      <c r="L2914">
        <f t="shared" si="296"/>
        <v>101.19739325770161</v>
      </c>
      <c r="V2914">
        <f t="shared" si="297"/>
        <v>1.695309032460506</v>
      </c>
      <c r="W2914">
        <f t="shared" si="298"/>
        <v>225.36963603429498</v>
      </c>
      <c r="Y2914" s="13">
        <v>24828</v>
      </c>
      <c r="Z2914" s="9"/>
      <c r="AA2914" s="9">
        <v>2.4074289030760299</v>
      </c>
      <c r="AB2914" s="9">
        <v>2.4025913928736697</v>
      </c>
      <c r="AC2914" s="9">
        <v>2.4064999999999999</v>
      </c>
      <c r="AD2914" s="9">
        <v>2.401875</v>
      </c>
      <c r="AE2914" s="9">
        <v>2.3887499999999999</v>
      </c>
      <c r="AF2914" s="9">
        <v>2.3737500000000002</v>
      </c>
    </row>
    <row r="2915" spans="1:32" ht="15" customHeight="1" x14ac:dyDescent="0.2">
      <c r="A2915" s="14">
        <v>24829</v>
      </c>
      <c r="B2915" s="9">
        <v>2.3737500000000002</v>
      </c>
      <c r="C2915" s="10">
        <f t="shared" si="299"/>
        <v>0</v>
      </c>
      <c r="D2915" s="10">
        <f t="shared" si="293"/>
        <v>-842.50000000000136</v>
      </c>
      <c r="E2915" s="11">
        <v>-524.84000000000128</v>
      </c>
      <c r="F2915" s="27">
        <f t="shared" si="294"/>
        <v>-844.60000000000139</v>
      </c>
      <c r="G2915" s="12"/>
      <c r="H2915">
        <v>35.195</v>
      </c>
      <c r="K2915">
        <f t="shared" si="295"/>
        <v>227.06494506675548</v>
      </c>
      <c r="L2915">
        <f t="shared" si="296"/>
        <v>101.19739325770161</v>
      </c>
      <c r="V2915">
        <f t="shared" si="297"/>
        <v>1.695309032460506</v>
      </c>
      <c r="W2915">
        <f t="shared" si="298"/>
        <v>225.36963603429498</v>
      </c>
      <c r="Y2915" s="13">
        <v>24829</v>
      </c>
      <c r="Z2915" s="9"/>
      <c r="AA2915" s="9"/>
      <c r="AB2915" s="9"/>
      <c r="AC2915" s="9">
        <v>2.4043000000000001</v>
      </c>
      <c r="AD2915" s="9">
        <v>2.401875</v>
      </c>
      <c r="AE2915" s="9">
        <v>2.3887499999999999</v>
      </c>
      <c r="AF2915" s="9">
        <v>2.3737500000000002</v>
      </c>
    </row>
    <row r="2916" spans="1:32" ht="15" customHeight="1" x14ac:dyDescent="0.2">
      <c r="A2916" s="14">
        <v>24830</v>
      </c>
      <c r="B2916" s="16"/>
      <c r="C2916" s="17">
        <f t="shared" si="299"/>
        <v>0</v>
      </c>
      <c r="D2916" s="10">
        <f t="shared" si="293"/>
        <v>-842.50000000000136</v>
      </c>
      <c r="E2916" s="11">
        <v>-524.84000000000128</v>
      </c>
      <c r="F2916" s="27">
        <f t="shared" si="294"/>
        <v>-844.60000000000139</v>
      </c>
      <c r="G2916" s="12"/>
      <c r="H2916">
        <v>35.195</v>
      </c>
      <c r="K2916">
        <f t="shared" si="295"/>
        <v>227.06494506675548</v>
      </c>
      <c r="L2916">
        <f t="shared" si="296"/>
        <v>101.19739325770161</v>
      </c>
      <c r="V2916">
        <f t="shared" si="297"/>
        <v>1.695309032460506</v>
      </c>
      <c r="W2916">
        <f t="shared" si="298"/>
        <v>225.36963603429498</v>
      </c>
      <c r="Y2916" s="18">
        <v>24830</v>
      </c>
      <c r="Z2916" s="16"/>
      <c r="AA2916" s="16"/>
      <c r="AB2916" s="16"/>
      <c r="AC2916" s="16"/>
      <c r="AD2916" s="16"/>
      <c r="AE2916" s="16"/>
      <c r="AF2916" s="16"/>
    </row>
    <row r="2917" spans="1:32" ht="15" customHeight="1" x14ac:dyDescent="0.2">
      <c r="A2917" s="14">
        <v>24831</v>
      </c>
      <c r="B2917" s="9"/>
      <c r="C2917" s="10">
        <f t="shared" si="299"/>
        <v>0</v>
      </c>
      <c r="D2917" s="10">
        <f t="shared" si="293"/>
        <v>-842.50000000000136</v>
      </c>
      <c r="E2917" s="11">
        <v>-524.84000000000128</v>
      </c>
      <c r="F2917" s="27">
        <f t="shared" si="294"/>
        <v>-844.60000000000139</v>
      </c>
      <c r="G2917" s="12"/>
      <c r="H2917">
        <v>35.195</v>
      </c>
      <c r="K2917">
        <f t="shared" si="295"/>
        <v>227.06494506675548</v>
      </c>
      <c r="L2917">
        <f t="shared" si="296"/>
        <v>101.19739325770161</v>
      </c>
      <c r="V2917">
        <f t="shared" si="297"/>
        <v>1.695309032460506</v>
      </c>
      <c r="W2917">
        <f t="shared" si="298"/>
        <v>225.36963603429498</v>
      </c>
      <c r="Y2917" s="13">
        <v>24831</v>
      </c>
      <c r="Z2917" s="9"/>
      <c r="AA2917" s="9"/>
      <c r="AB2917" s="9"/>
      <c r="AC2917" s="9"/>
      <c r="AD2917" s="9"/>
      <c r="AE2917" s="9"/>
      <c r="AF2917" s="9"/>
    </row>
    <row r="2918" spans="1:32" ht="15" customHeight="1" x14ac:dyDescent="0.2">
      <c r="A2918" s="14">
        <v>24832</v>
      </c>
      <c r="B2918" s="9"/>
      <c r="C2918" s="10">
        <f t="shared" si="299"/>
        <v>0</v>
      </c>
      <c r="D2918" s="10">
        <f t="shared" ref="D2918:D2981" si="300">C2918+D2917</f>
        <v>-842.50000000000136</v>
      </c>
      <c r="E2918" s="11">
        <v>-524.84000000000128</v>
      </c>
      <c r="F2918" s="27">
        <f t="shared" si="294"/>
        <v>-844.60000000000139</v>
      </c>
      <c r="G2918" s="12"/>
      <c r="H2918">
        <v>35.195</v>
      </c>
      <c r="K2918">
        <f t="shared" si="295"/>
        <v>227.06494506675548</v>
      </c>
      <c r="L2918">
        <f t="shared" si="296"/>
        <v>101.19739325770161</v>
      </c>
      <c r="V2918">
        <f t="shared" si="297"/>
        <v>1.695309032460506</v>
      </c>
      <c r="W2918">
        <f t="shared" si="298"/>
        <v>225.36963603429498</v>
      </c>
      <c r="Y2918" s="13">
        <v>24832</v>
      </c>
      <c r="Z2918" s="9"/>
      <c r="AA2918" s="9"/>
      <c r="AB2918" s="9"/>
      <c r="AC2918" s="9">
        <v>2.4020000000000001</v>
      </c>
      <c r="AD2918" s="9"/>
      <c r="AE2918" s="9"/>
      <c r="AF2918" s="9"/>
    </row>
    <row r="2919" spans="1:32" ht="15" customHeight="1" x14ac:dyDescent="0.2">
      <c r="A2919" s="14">
        <v>24833</v>
      </c>
      <c r="B2919" s="9">
        <v>2.3831250000000002</v>
      </c>
      <c r="C2919" s="10">
        <f t="shared" si="299"/>
        <v>0.5</v>
      </c>
      <c r="D2919" s="10">
        <f t="shared" si="300"/>
        <v>-842.00000000000136</v>
      </c>
      <c r="E2919" s="11">
        <v>-524.34000000000128</v>
      </c>
      <c r="F2919" s="27">
        <f t="shared" ref="F2919:F2982" si="301">C2919+F2918</f>
        <v>-844.10000000000139</v>
      </c>
      <c r="G2919" s="12"/>
      <c r="H2919">
        <v>35.195</v>
      </c>
      <c r="K2919">
        <f t="shared" si="295"/>
        <v>227.06332999451209</v>
      </c>
      <c r="L2919">
        <f t="shared" si="296"/>
        <v>101.1966734587872</v>
      </c>
      <c r="V2919">
        <f t="shared" si="297"/>
        <v>1.6936939602170982</v>
      </c>
      <c r="W2919">
        <f t="shared" si="298"/>
        <v>225.36963603429498</v>
      </c>
      <c r="Y2919" s="13">
        <v>24833</v>
      </c>
      <c r="Z2919" s="9"/>
      <c r="AA2919" s="9">
        <v>2.4060324825986079</v>
      </c>
      <c r="AB2919" s="9">
        <v>2.4049271339347671</v>
      </c>
      <c r="AC2919" s="9">
        <v>2.4020000000000001</v>
      </c>
      <c r="AD2919" s="9">
        <v>2.4068750000000003</v>
      </c>
      <c r="AE2919" s="9">
        <v>2.3968750000000001</v>
      </c>
      <c r="AF2919" s="9">
        <v>2.3831250000000002</v>
      </c>
    </row>
    <row r="2920" spans="1:32" ht="15" customHeight="1" x14ac:dyDescent="0.2">
      <c r="A2920" s="14">
        <v>24834</v>
      </c>
      <c r="B2920" s="9">
        <v>2.3881250000000001</v>
      </c>
      <c r="C2920" s="10">
        <f t="shared" si="299"/>
        <v>-11</v>
      </c>
      <c r="D2920" s="10">
        <f t="shared" si="300"/>
        <v>-853.00000000000136</v>
      </c>
      <c r="E2920" s="11">
        <v>-535.34000000000128</v>
      </c>
      <c r="F2920" s="27">
        <f t="shared" si="301"/>
        <v>-855.10000000000139</v>
      </c>
      <c r="G2920" s="12"/>
      <c r="H2920">
        <v>35.197499999999998</v>
      </c>
      <c r="K2920">
        <f t="shared" si="295"/>
        <v>227.11487022401724</v>
      </c>
      <c r="L2920">
        <f t="shared" si="296"/>
        <v>101.21964370138583</v>
      </c>
      <c r="V2920">
        <f t="shared" si="297"/>
        <v>1.7292255495720739</v>
      </c>
      <c r="W2920">
        <f t="shared" si="298"/>
        <v>225.38564467444516</v>
      </c>
      <c r="Y2920" s="13">
        <v>24834</v>
      </c>
      <c r="Z2920" s="9"/>
      <c r="AA2920" s="9">
        <v>2.4071925754060328</v>
      </c>
      <c r="AB2920" s="9">
        <v>2.4066620402498264</v>
      </c>
      <c r="AC2920" s="9">
        <v>2.4020000000000001</v>
      </c>
      <c r="AD2920" s="9">
        <v>2.4068750000000003</v>
      </c>
      <c r="AE2920" s="9">
        <v>2.399375</v>
      </c>
      <c r="AF2920" s="9">
        <v>2.3881250000000001</v>
      </c>
    </row>
    <row r="2921" spans="1:32" ht="15" customHeight="1" x14ac:dyDescent="0.2">
      <c r="A2921" s="14">
        <v>24835</v>
      </c>
      <c r="B2921" s="9">
        <v>2.39</v>
      </c>
      <c r="C2921" s="10">
        <f t="shared" si="299"/>
        <v>-18</v>
      </c>
      <c r="D2921" s="10">
        <f t="shared" si="300"/>
        <v>-871.00000000000136</v>
      </c>
      <c r="E2921" s="11">
        <v>-553.34000000000128</v>
      </c>
      <c r="F2921" s="27">
        <f t="shared" si="301"/>
        <v>-873.10000000000139</v>
      </c>
      <c r="G2921" s="12"/>
      <c r="H2921">
        <v>35.197499999999998</v>
      </c>
      <c r="K2921">
        <f t="shared" si="295"/>
        <v>227.17301282477993</v>
      </c>
      <c r="L2921">
        <f t="shared" si="296"/>
        <v>101.24555646230398</v>
      </c>
      <c r="V2921">
        <f t="shared" si="297"/>
        <v>1.7873681503347616</v>
      </c>
      <c r="W2921">
        <f t="shared" si="298"/>
        <v>225.38564467444516</v>
      </c>
      <c r="Y2921" s="13">
        <v>24835</v>
      </c>
      <c r="Z2921" s="9"/>
      <c r="AA2921" s="9">
        <v>2.4069565217391307</v>
      </c>
      <c r="AB2921" s="9">
        <v>2.4069364161849709</v>
      </c>
      <c r="AC2921" s="9">
        <v>2.407</v>
      </c>
      <c r="AD2921" s="9">
        <v>2.4068750000000003</v>
      </c>
      <c r="AE2921" s="9">
        <v>2.4006249999999998</v>
      </c>
      <c r="AF2921" s="9">
        <v>2.39</v>
      </c>
    </row>
    <row r="2922" spans="1:32" ht="15" customHeight="1" x14ac:dyDescent="0.2">
      <c r="A2922" s="14">
        <v>24836</v>
      </c>
      <c r="B2922" s="9">
        <v>2.39</v>
      </c>
      <c r="C2922" s="10">
        <f t="shared" si="299"/>
        <v>0</v>
      </c>
      <c r="D2922" s="10">
        <f t="shared" si="300"/>
        <v>-871.00000000000136</v>
      </c>
      <c r="E2922" s="11">
        <v>-553.34000000000128</v>
      </c>
      <c r="F2922" s="27">
        <f t="shared" si="301"/>
        <v>-873.10000000000139</v>
      </c>
      <c r="G2922" s="12"/>
      <c r="H2922">
        <v>35.197499999999998</v>
      </c>
      <c r="K2922">
        <f t="shared" si="295"/>
        <v>227.17301282477993</v>
      </c>
      <c r="L2922">
        <f t="shared" si="296"/>
        <v>101.24555646230398</v>
      </c>
      <c r="V2922">
        <f t="shared" si="297"/>
        <v>1.7873681503347616</v>
      </c>
      <c r="W2922">
        <f t="shared" si="298"/>
        <v>225.38564467444516</v>
      </c>
      <c r="Y2922" s="13">
        <v>24836</v>
      </c>
      <c r="Z2922" s="9"/>
      <c r="AA2922" s="9"/>
      <c r="AB2922" s="9"/>
      <c r="AC2922" s="9">
        <v>2.4064999999999999</v>
      </c>
      <c r="AD2922" s="9">
        <v>2.4068750000000003</v>
      </c>
      <c r="AE2922" s="9">
        <v>2.4006249999999998</v>
      </c>
      <c r="AF2922" s="9">
        <v>2.39</v>
      </c>
    </row>
    <row r="2923" spans="1:32" ht="15" customHeight="1" x14ac:dyDescent="0.2">
      <c r="A2923" s="14">
        <v>24837</v>
      </c>
      <c r="B2923" s="16"/>
      <c r="C2923" s="17">
        <f t="shared" si="299"/>
        <v>0</v>
      </c>
      <c r="D2923" s="10">
        <f t="shared" si="300"/>
        <v>-871.00000000000136</v>
      </c>
      <c r="E2923" s="11">
        <v>-553.34000000000128</v>
      </c>
      <c r="F2923" s="27">
        <f t="shared" si="301"/>
        <v>-873.10000000000139</v>
      </c>
      <c r="G2923" s="12"/>
      <c r="H2923">
        <v>35.197499999999998</v>
      </c>
      <c r="K2923">
        <f t="shared" si="295"/>
        <v>227.17301282477993</v>
      </c>
      <c r="L2923">
        <f t="shared" si="296"/>
        <v>101.24555646230398</v>
      </c>
      <c r="V2923">
        <f t="shared" si="297"/>
        <v>1.7873681503347616</v>
      </c>
      <c r="W2923">
        <f t="shared" si="298"/>
        <v>225.38564467444516</v>
      </c>
      <c r="Y2923" s="18">
        <v>24837</v>
      </c>
      <c r="Z2923" s="16"/>
      <c r="AA2923" s="16"/>
      <c r="AB2923" s="16"/>
      <c r="AC2923" s="16">
        <v>2.4066999999999998</v>
      </c>
      <c r="AD2923" s="16"/>
      <c r="AE2923" s="16"/>
      <c r="AF2923" s="16"/>
    </row>
    <row r="2924" spans="1:32" ht="15" customHeight="1" x14ac:dyDescent="0.2">
      <c r="A2924" s="14">
        <v>24838</v>
      </c>
      <c r="B2924" s="9">
        <v>2.3893750000000002</v>
      </c>
      <c r="C2924" s="10">
        <f t="shared" si="299"/>
        <v>0</v>
      </c>
      <c r="D2924" s="10">
        <f t="shared" si="300"/>
        <v>-871.00000000000136</v>
      </c>
      <c r="E2924" s="11">
        <v>-553.34000000000128</v>
      </c>
      <c r="F2924" s="27">
        <f t="shared" si="301"/>
        <v>-873.10000000000139</v>
      </c>
      <c r="G2924" s="12"/>
      <c r="H2924">
        <v>35.197499999999998</v>
      </c>
      <c r="I2924">
        <f>E2997-E2924</f>
        <v>-619</v>
      </c>
      <c r="K2924">
        <f t="shared" si="295"/>
        <v>227.17301282477993</v>
      </c>
      <c r="L2924">
        <f t="shared" si="296"/>
        <v>101.24555646230398</v>
      </c>
      <c r="V2924">
        <f t="shared" si="297"/>
        <v>1.7873681503347616</v>
      </c>
      <c r="W2924">
        <f t="shared" si="298"/>
        <v>225.38564467444516</v>
      </c>
      <c r="Y2924" s="13">
        <v>24838</v>
      </c>
      <c r="Z2924" s="9"/>
      <c r="AA2924" s="9"/>
      <c r="AB2924" s="9"/>
      <c r="AC2924" s="9"/>
      <c r="AD2924" s="9">
        <v>2.40625</v>
      </c>
      <c r="AE2924" s="9">
        <v>2.399375</v>
      </c>
      <c r="AF2924" s="9">
        <v>2.3893750000000002</v>
      </c>
    </row>
    <row r="2925" spans="1:32" ht="15" customHeight="1" x14ac:dyDescent="0.2">
      <c r="A2925" s="14">
        <v>24839</v>
      </c>
      <c r="B2925" s="9">
        <v>2.390625</v>
      </c>
      <c r="C2925" s="10">
        <f t="shared" si="299"/>
        <v>0.5</v>
      </c>
      <c r="D2925" s="10">
        <f t="shared" si="300"/>
        <v>-870.50000000000136</v>
      </c>
      <c r="E2925" s="11">
        <v>-552.84000000000128</v>
      </c>
      <c r="F2925" s="27">
        <f t="shared" si="301"/>
        <v>-872.60000000000139</v>
      </c>
      <c r="G2925" s="12"/>
      <c r="H2925">
        <v>35.181249999999999</v>
      </c>
      <c r="K2925">
        <f t="shared" si="295"/>
        <v>227.06734159156031</v>
      </c>
      <c r="L2925">
        <f t="shared" si="296"/>
        <v>101.19846133125674</v>
      </c>
      <c r="V2925">
        <f t="shared" si="297"/>
        <v>1.7857530780913538</v>
      </c>
      <c r="W2925">
        <f t="shared" si="298"/>
        <v>225.28158851346896</v>
      </c>
      <c r="Y2925" s="13">
        <v>24839</v>
      </c>
      <c r="Z2925" s="9"/>
      <c r="AA2925" s="9"/>
      <c r="AB2925" s="9"/>
      <c r="AC2925" s="9"/>
      <c r="AD2925" s="9">
        <v>2.4050000000000002</v>
      </c>
      <c r="AE2925" s="9">
        <v>2.4</v>
      </c>
      <c r="AF2925" s="9">
        <v>2.390625</v>
      </c>
    </row>
    <row r="2926" spans="1:32" ht="15" customHeight="1" x14ac:dyDescent="0.2">
      <c r="A2926" s="14">
        <v>24840</v>
      </c>
      <c r="B2926" s="9">
        <v>2.3925000000000001</v>
      </c>
      <c r="C2926" s="10">
        <f t="shared" si="299"/>
        <v>4</v>
      </c>
      <c r="D2926" s="10">
        <f t="shared" si="300"/>
        <v>-866.50000000000136</v>
      </c>
      <c r="E2926" s="11">
        <v>-548.84000000000128</v>
      </c>
      <c r="F2926" s="27">
        <f t="shared" si="301"/>
        <v>-868.60000000000139</v>
      </c>
      <c r="G2926" s="12"/>
      <c r="H2926">
        <v>35.158749999999998</v>
      </c>
      <c r="K2926">
        <f t="shared" si="295"/>
        <v>226.91034325226138</v>
      </c>
      <c r="L2926">
        <f t="shared" si="296"/>
        <v>101.12849094160383</v>
      </c>
      <c r="V2926">
        <f t="shared" si="297"/>
        <v>1.7728325001440897</v>
      </c>
      <c r="W2926">
        <f t="shared" si="298"/>
        <v>225.13751075211729</v>
      </c>
      <c r="Y2926" s="13">
        <v>24840</v>
      </c>
      <c r="Z2926" s="9"/>
      <c r="AA2926" s="9">
        <v>2.405780346820809</v>
      </c>
      <c r="AB2926" s="9">
        <v>2.405001961100985</v>
      </c>
      <c r="AC2926" s="9"/>
      <c r="AD2926" s="9">
        <v>2.4068750000000003</v>
      </c>
      <c r="AE2926" s="9">
        <v>2.4012500000000001</v>
      </c>
      <c r="AF2926" s="9">
        <v>2.3925000000000001</v>
      </c>
    </row>
    <row r="2927" spans="1:32" ht="15" customHeight="1" x14ac:dyDescent="0.2">
      <c r="A2927" s="14">
        <v>24841</v>
      </c>
      <c r="B2927" s="9">
        <v>2.3925000000000001</v>
      </c>
      <c r="C2927" s="10">
        <f t="shared" si="299"/>
        <v>1</v>
      </c>
      <c r="D2927" s="10">
        <f t="shared" si="300"/>
        <v>-865.50000000000136</v>
      </c>
      <c r="E2927" s="11">
        <v>-547.84000000000128</v>
      </c>
      <c r="F2927" s="27">
        <f t="shared" si="301"/>
        <v>-867.60000000000139</v>
      </c>
      <c r="G2927" s="12"/>
      <c r="H2927">
        <v>35.141249999999999</v>
      </c>
      <c r="K2927">
        <f t="shared" si="295"/>
        <v>226.79505262672328</v>
      </c>
      <c r="L2927">
        <f t="shared" si="296"/>
        <v>101.0771086784012</v>
      </c>
      <c r="V2927">
        <f t="shared" si="297"/>
        <v>1.7696023556572738</v>
      </c>
      <c r="W2927">
        <f t="shared" si="298"/>
        <v>225.02545027106601</v>
      </c>
      <c r="Y2927" s="13">
        <v>24841</v>
      </c>
      <c r="Z2927" s="9"/>
      <c r="AA2927" s="9">
        <v>2.4085648148148144</v>
      </c>
      <c r="AB2927" s="9">
        <v>2.4058649808499837</v>
      </c>
      <c r="AC2927" s="9">
        <v>2.4066999999999998</v>
      </c>
      <c r="AD2927" s="9">
        <v>2.4068750000000003</v>
      </c>
      <c r="AE2927" s="9">
        <v>2.4012500000000001</v>
      </c>
      <c r="AF2927" s="9">
        <v>2.3925000000000001</v>
      </c>
    </row>
    <row r="2928" spans="1:32" ht="15" customHeight="1" x14ac:dyDescent="0.2">
      <c r="A2928" s="14">
        <v>24842</v>
      </c>
      <c r="B2928" s="9">
        <v>2.3931250000000004</v>
      </c>
      <c r="C2928" s="10">
        <f t="shared" si="299"/>
        <v>3.5</v>
      </c>
      <c r="D2928" s="10">
        <f t="shared" si="300"/>
        <v>-862.00000000000136</v>
      </c>
      <c r="E2928" s="11">
        <v>-544.34000000000128</v>
      </c>
      <c r="F2928" s="27">
        <f t="shared" si="301"/>
        <v>-864.10000000000139</v>
      </c>
      <c r="G2928" s="12"/>
      <c r="H2928">
        <v>35.14</v>
      </c>
      <c r="K2928">
        <f t="shared" si="295"/>
        <v>226.77574280094433</v>
      </c>
      <c r="L2928">
        <f t="shared" si="296"/>
        <v>101.06850275275947</v>
      </c>
      <c r="V2928">
        <f t="shared" si="297"/>
        <v>1.7582968499534177</v>
      </c>
      <c r="W2928">
        <f t="shared" si="298"/>
        <v>225.01744595099092</v>
      </c>
      <c r="Y2928" s="13">
        <v>24842</v>
      </c>
      <c r="Z2928" s="9"/>
      <c r="AA2928" s="9">
        <v>2.4083285135916714</v>
      </c>
      <c r="AB2928" s="9">
        <v>2.4069204152249135</v>
      </c>
      <c r="AC2928" s="9">
        <v>2.4066999999999998</v>
      </c>
      <c r="AD2928" s="9">
        <v>2.4068750000000003</v>
      </c>
      <c r="AE2928" s="9">
        <v>2.4006249999999998</v>
      </c>
      <c r="AF2928" s="9">
        <v>2.3931250000000004</v>
      </c>
    </row>
    <row r="2929" spans="1:32" ht="15" customHeight="1" x14ac:dyDescent="0.2">
      <c r="A2929" s="14">
        <v>24843</v>
      </c>
      <c r="B2929" s="9">
        <v>2.3912500000000003</v>
      </c>
      <c r="C2929" s="10">
        <f t="shared" si="299"/>
        <v>0</v>
      </c>
      <c r="D2929" s="10">
        <f t="shared" si="300"/>
        <v>-862.00000000000136</v>
      </c>
      <c r="E2929" s="11">
        <v>-544.34000000000128</v>
      </c>
      <c r="F2929" s="27">
        <f t="shared" si="301"/>
        <v>-864.10000000000139</v>
      </c>
      <c r="G2929" s="12"/>
      <c r="H2929">
        <v>35.14</v>
      </c>
      <c r="K2929">
        <f t="shared" si="295"/>
        <v>226.77574280094433</v>
      </c>
      <c r="L2929">
        <f t="shared" si="296"/>
        <v>101.06850275275947</v>
      </c>
      <c r="V2929">
        <f t="shared" si="297"/>
        <v>1.7582968499534177</v>
      </c>
      <c r="W2929">
        <f t="shared" si="298"/>
        <v>225.01744595099092</v>
      </c>
      <c r="Y2929" s="13">
        <v>24843</v>
      </c>
      <c r="Z2929" s="9"/>
      <c r="AA2929" s="9"/>
      <c r="AB2929" s="9"/>
      <c r="AC2929" s="9">
        <v>2.4066999999999998</v>
      </c>
      <c r="AD2929" s="9">
        <v>2.4068750000000003</v>
      </c>
      <c r="AE2929" s="9">
        <v>2.4006249999999998</v>
      </c>
      <c r="AF2929" s="9">
        <v>2.3912500000000003</v>
      </c>
    </row>
    <row r="2930" spans="1:32" ht="15" customHeight="1" x14ac:dyDescent="0.2">
      <c r="A2930" s="14">
        <v>24844</v>
      </c>
      <c r="B2930" s="16"/>
      <c r="C2930" s="17">
        <f t="shared" si="299"/>
        <v>0</v>
      </c>
      <c r="D2930" s="10">
        <f t="shared" si="300"/>
        <v>-862.00000000000136</v>
      </c>
      <c r="E2930" s="11">
        <v>-544.34000000000128</v>
      </c>
      <c r="F2930" s="27">
        <f t="shared" si="301"/>
        <v>-864.10000000000139</v>
      </c>
      <c r="G2930" s="12"/>
      <c r="H2930">
        <v>35.14</v>
      </c>
      <c r="K2930">
        <f t="shared" si="295"/>
        <v>226.77574280094433</v>
      </c>
      <c r="L2930">
        <f t="shared" si="296"/>
        <v>101.06850275275947</v>
      </c>
      <c r="V2930">
        <f t="shared" si="297"/>
        <v>1.7582968499534177</v>
      </c>
      <c r="W2930">
        <f t="shared" si="298"/>
        <v>225.01744595099092</v>
      </c>
      <c r="Y2930" s="18">
        <v>24844</v>
      </c>
      <c r="Z2930" s="16"/>
      <c r="AA2930" s="16"/>
      <c r="AB2930" s="16"/>
      <c r="AC2930" s="16"/>
      <c r="AD2930" s="16"/>
      <c r="AE2930" s="16"/>
      <c r="AF2930" s="16"/>
    </row>
    <row r="2931" spans="1:32" ht="15" customHeight="1" x14ac:dyDescent="0.2">
      <c r="A2931" s="14">
        <v>24845</v>
      </c>
      <c r="B2931" s="9">
        <v>2.3937499999999998</v>
      </c>
      <c r="C2931" s="10">
        <f t="shared" si="299"/>
        <v>4</v>
      </c>
      <c r="D2931" s="10">
        <f t="shared" si="300"/>
        <v>-858.00000000000136</v>
      </c>
      <c r="E2931" s="11">
        <v>-540.34000000000128</v>
      </c>
      <c r="F2931" s="27">
        <f t="shared" si="301"/>
        <v>-860.10000000000139</v>
      </c>
      <c r="G2931" s="12"/>
      <c r="H2931">
        <v>35.137500000000003</v>
      </c>
      <c r="K2931">
        <f t="shared" si="295"/>
        <v>226.74681358284693</v>
      </c>
      <c r="L2931">
        <f t="shared" si="296"/>
        <v>101.05560969496237</v>
      </c>
      <c r="V2931">
        <f t="shared" si="297"/>
        <v>1.7453762720061539</v>
      </c>
      <c r="W2931">
        <f t="shared" si="298"/>
        <v>225.00143731084077</v>
      </c>
      <c r="Y2931" s="13">
        <v>24845</v>
      </c>
      <c r="Z2931" s="9"/>
      <c r="AA2931" s="9">
        <v>2.4092485549132947</v>
      </c>
      <c r="AB2931" s="9">
        <v>2.4084270180611869</v>
      </c>
      <c r="AC2931" s="9">
        <v>2.4066999999999998</v>
      </c>
      <c r="AD2931" s="9">
        <v>2.4093749999999998</v>
      </c>
      <c r="AE2931" s="9">
        <v>2.4031250000000002</v>
      </c>
      <c r="AF2931" s="9">
        <v>2.3937499999999998</v>
      </c>
    </row>
    <row r="2932" spans="1:32" ht="15" customHeight="1" x14ac:dyDescent="0.2">
      <c r="A2932" s="14">
        <v>24846</v>
      </c>
      <c r="B2932" s="9">
        <v>2.3962500000000002</v>
      </c>
      <c r="C2932" s="10">
        <f t="shared" si="299"/>
        <v>1</v>
      </c>
      <c r="D2932" s="10">
        <f t="shared" si="300"/>
        <v>-857.00000000000136</v>
      </c>
      <c r="E2932" s="11">
        <v>-539.34000000000128</v>
      </c>
      <c r="F2932" s="27">
        <f t="shared" si="301"/>
        <v>-859.10000000000139</v>
      </c>
      <c r="G2932" s="12"/>
      <c r="H2932">
        <v>35.137500000000003</v>
      </c>
      <c r="K2932">
        <f t="shared" si="295"/>
        <v>226.7435834383601</v>
      </c>
      <c r="L2932">
        <f t="shared" si="296"/>
        <v>101.05417009713358</v>
      </c>
      <c r="V2932">
        <f t="shared" si="297"/>
        <v>1.742146127519338</v>
      </c>
      <c r="W2932">
        <f t="shared" si="298"/>
        <v>225.00143731084077</v>
      </c>
      <c r="Y2932" s="13">
        <v>24846</v>
      </c>
      <c r="Z2932" s="9"/>
      <c r="AA2932" s="9">
        <v>2.4110854503464201</v>
      </c>
      <c r="AB2932" s="9">
        <v>2.4101017542244119</v>
      </c>
      <c r="AC2932" s="9">
        <v>2.4066999999999998</v>
      </c>
      <c r="AD2932" s="9">
        <v>2.410625</v>
      </c>
      <c r="AE2932" s="9">
        <v>2.4056249999999997</v>
      </c>
      <c r="AF2932" s="9">
        <v>2.3962500000000002</v>
      </c>
    </row>
    <row r="2933" spans="1:32" ht="15" customHeight="1" x14ac:dyDescent="0.2">
      <c r="A2933" s="14">
        <v>24847</v>
      </c>
      <c r="B2933" s="9">
        <v>2.3962500000000002</v>
      </c>
      <c r="C2933" s="10">
        <f t="shared" si="299"/>
        <v>-2</v>
      </c>
      <c r="D2933" s="10">
        <f t="shared" si="300"/>
        <v>-859.00000000000136</v>
      </c>
      <c r="E2933" s="11">
        <v>-541.34000000000128</v>
      </c>
      <c r="F2933" s="27">
        <f t="shared" si="301"/>
        <v>-861.10000000000139</v>
      </c>
      <c r="G2933" s="12"/>
      <c r="H2933">
        <v>35.14875</v>
      </c>
      <c r="K2933">
        <f t="shared" si="295"/>
        <v>226.82208260800954</v>
      </c>
      <c r="L2933">
        <f t="shared" si="296"/>
        <v>101.08915529196003</v>
      </c>
      <c r="V2933">
        <f t="shared" si="297"/>
        <v>1.7486064164929698</v>
      </c>
      <c r="W2933">
        <f t="shared" si="298"/>
        <v>225.07347619151656</v>
      </c>
      <c r="Y2933" s="13">
        <v>24847</v>
      </c>
      <c r="Z2933" s="9"/>
      <c r="AA2933" s="9">
        <v>2.4133949191685908</v>
      </c>
      <c r="AB2933" s="9">
        <v>2.411275650031091</v>
      </c>
      <c r="AC2933" s="9">
        <v>2.4091999999999998</v>
      </c>
      <c r="AD2933" s="9">
        <v>2.4112499999999999</v>
      </c>
      <c r="AE2933" s="9">
        <v>2.4056250000000001</v>
      </c>
      <c r="AF2933" s="9">
        <v>2.3962500000000002</v>
      </c>
    </row>
    <row r="2934" spans="1:32" ht="15" customHeight="1" x14ac:dyDescent="0.2">
      <c r="A2934" s="14">
        <v>24848</v>
      </c>
      <c r="B2934" s="9">
        <v>2.3943750000000001</v>
      </c>
      <c r="C2934" s="10">
        <f t="shared" si="299"/>
        <v>-10</v>
      </c>
      <c r="D2934" s="10">
        <f t="shared" si="300"/>
        <v>-869.00000000000136</v>
      </c>
      <c r="E2934" s="11">
        <v>-551.34000000000128</v>
      </c>
      <c r="F2934" s="27">
        <f t="shared" si="301"/>
        <v>-871.10000000000139</v>
      </c>
      <c r="G2934" s="12"/>
      <c r="H2934">
        <v>35.17</v>
      </c>
      <c r="K2934">
        <f t="shared" si="295"/>
        <v>226.99045749415427</v>
      </c>
      <c r="L2934">
        <f t="shared" si="296"/>
        <v>101.16419593534469</v>
      </c>
      <c r="V2934">
        <f t="shared" si="297"/>
        <v>1.7809078613611298</v>
      </c>
      <c r="W2934">
        <f t="shared" si="298"/>
        <v>225.20954963279314</v>
      </c>
      <c r="Y2934" s="13">
        <v>24848</v>
      </c>
      <c r="Z2934" s="9"/>
      <c r="AA2934" s="9">
        <v>2.4131563762261976</v>
      </c>
      <c r="AB2934" s="9">
        <v>2.409875690607735</v>
      </c>
      <c r="AC2934" s="9">
        <v>2.4106999999999998</v>
      </c>
      <c r="AD2934" s="9">
        <v>2.4087499999999999</v>
      </c>
      <c r="AE2934" s="9">
        <v>2.4031250000000002</v>
      </c>
      <c r="AF2934" s="9">
        <v>2.3943750000000001</v>
      </c>
    </row>
    <row r="2935" spans="1:32" ht="15" customHeight="1" x14ac:dyDescent="0.2">
      <c r="A2935" s="14">
        <v>24849</v>
      </c>
      <c r="B2935" s="9">
        <v>2.3943750000000001</v>
      </c>
      <c r="C2935" s="10">
        <f t="shared" si="299"/>
        <v>-3</v>
      </c>
      <c r="D2935" s="10">
        <f t="shared" si="300"/>
        <v>-872.00000000000136</v>
      </c>
      <c r="E2935" s="11">
        <v>-554.34000000000128</v>
      </c>
      <c r="F2935" s="27">
        <f t="shared" si="301"/>
        <v>-874.10000000000139</v>
      </c>
      <c r="G2935" s="12"/>
      <c r="H2935">
        <v>35.176250000000003</v>
      </c>
      <c r="K2935">
        <f t="shared" si="295"/>
        <v>227.04016952799017</v>
      </c>
      <c r="L2935">
        <f t="shared" si="296"/>
        <v>101.18635139503598</v>
      </c>
      <c r="V2935">
        <f t="shared" si="297"/>
        <v>1.7905982948215777</v>
      </c>
      <c r="W2935">
        <f t="shared" si="298"/>
        <v>225.24957123316861</v>
      </c>
      <c r="Y2935" s="13">
        <v>24849</v>
      </c>
      <c r="Z2935" s="9"/>
      <c r="AA2935" s="9">
        <v>2.4120023081361803</v>
      </c>
      <c r="AB2935" s="9">
        <v>2.4082980486008836</v>
      </c>
      <c r="AC2935" s="9">
        <v>2.4114</v>
      </c>
      <c r="AD2935" s="9">
        <v>2.4093749999999998</v>
      </c>
      <c r="AE2935" s="9">
        <v>2.4037500000000001</v>
      </c>
      <c r="AF2935" s="9">
        <v>2.3943750000000001</v>
      </c>
    </row>
    <row r="2936" spans="1:32" ht="15" customHeight="1" x14ac:dyDescent="0.2">
      <c r="A2936" s="14">
        <v>24850</v>
      </c>
      <c r="B2936" s="9">
        <v>2.3943750000000001</v>
      </c>
      <c r="C2936" s="10">
        <f t="shared" si="299"/>
        <v>0</v>
      </c>
      <c r="D2936" s="10">
        <f t="shared" si="300"/>
        <v>-872.00000000000136</v>
      </c>
      <c r="E2936" s="11">
        <v>-554.34000000000128</v>
      </c>
      <c r="F2936" s="27">
        <f t="shared" si="301"/>
        <v>-874.10000000000139</v>
      </c>
      <c r="G2936" s="12"/>
      <c r="H2936">
        <v>35.176250000000003</v>
      </c>
      <c r="K2936">
        <f t="shared" si="295"/>
        <v>227.04016952799017</v>
      </c>
      <c r="L2936">
        <f t="shared" si="296"/>
        <v>101.18635139503598</v>
      </c>
      <c r="V2936">
        <f t="shared" si="297"/>
        <v>1.7905982948215777</v>
      </c>
      <c r="W2936">
        <f t="shared" si="298"/>
        <v>225.24957123316861</v>
      </c>
      <c r="Y2936" s="13">
        <v>24850</v>
      </c>
      <c r="Z2936" s="9"/>
      <c r="AA2936" s="9"/>
      <c r="AB2936" s="9"/>
      <c r="AC2936" s="9">
        <v>2.4114</v>
      </c>
      <c r="AD2936" s="9">
        <v>2.4093749999999998</v>
      </c>
      <c r="AE2936" s="9">
        <v>2.4037500000000001</v>
      </c>
      <c r="AF2936" s="9">
        <v>2.3943750000000001</v>
      </c>
    </row>
    <row r="2937" spans="1:32" ht="15" customHeight="1" x14ac:dyDescent="0.2">
      <c r="A2937" s="14">
        <v>24851</v>
      </c>
      <c r="B2937" s="16"/>
      <c r="C2937" s="17">
        <f t="shared" si="299"/>
        <v>0</v>
      </c>
      <c r="D2937" s="10">
        <f t="shared" si="300"/>
        <v>-872.00000000000136</v>
      </c>
      <c r="E2937" s="11">
        <v>-554.34000000000128</v>
      </c>
      <c r="F2937" s="27">
        <f t="shared" si="301"/>
        <v>-874.10000000000139</v>
      </c>
      <c r="G2937" s="12"/>
      <c r="H2937">
        <v>35.176250000000003</v>
      </c>
      <c r="K2937">
        <f t="shared" si="295"/>
        <v>227.04016952799017</v>
      </c>
      <c r="L2937">
        <f t="shared" si="296"/>
        <v>101.18635139503598</v>
      </c>
      <c r="V2937">
        <f t="shared" si="297"/>
        <v>1.7905982948215777</v>
      </c>
      <c r="W2937">
        <f t="shared" si="298"/>
        <v>225.24957123316861</v>
      </c>
      <c r="Y2937" s="18">
        <v>24851</v>
      </c>
      <c r="Z2937" s="16"/>
      <c r="AA2937" s="16"/>
      <c r="AB2937" s="16"/>
      <c r="AC2937" s="16"/>
      <c r="AD2937" s="16"/>
      <c r="AE2937" s="16"/>
      <c r="AF2937" s="16"/>
    </row>
    <row r="2938" spans="1:32" ht="15" customHeight="1" x14ac:dyDescent="0.2">
      <c r="A2938" s="14">
        <v>24852</v>
      </c>
      <c r="B2938" s="9">
        <v>2.3943750000000001</v>
      </c>
      <c r="C2938" s="10">
        <f t="shared" si="299"/>
        <v>-7</v>
      </c>
      <c r="D2938" s="10">
        <f t="shared" si="300"/>
        <v>-879.00000000000136</v>
      </c>
      <c r="E2938" s="11">
        <v>-561.34000000000128</v>
      </c>
      <c r="F2938" s="27">
        <f t="shared" si="301"/>
        <v>-881.10000000000139</v>
      </c>
      <c r="G2938" s="12"/>
      <c r="H2938">
        <v>35.182499999999997</v>
      </c>
      <c r="K2938">
        <f t="shared" si="295"/>
        <v>227.10280213977333</v>
      </c>
      <c r="L2938">
        <f t="shared" si="296"/>
        <v>101.2142652460424</v>
      </c>
      <c r="V2938">
        <f t="shared" si="297"/>
        <v>1.8132093062292896</v>
      </c>
      <c r="W2938">
        <f t="shared" si="298"/>
        <v>225.28959283354405</v>
      </c>
      <c r="Y2938" s="13">
        <v>24852</v>
      </c>
      <c r="Z2938" s="9"/>
      <c r="AA2938" s="9">
        <v>2.410848240046163</v>
      </c>
      <c r="AB2938" s="9">
        <v>2.4100032223910142</v>
      </c>
      <c r="AC2938" s="9">
        <v>2.4089999999999998</v>
      </c>
      <c r="AD2938" s="9">
        <v>2.4093749999999998</v>
      </c>
      <c r="AE2938" s="9">
        <v>2.4031250000000002</v>
      </c>
      <c r="AF2938" s="9">
        <v>2.3943750000000001</v>
      </c>
    </row>
    <row r="2939" spans="1:32" ht="15" customHeight="1" x14ac:dyDescent="0.2">
      <c r="A2939" s="14">
        <v>24853</v>
      </c>
      <c r="B2939" s="9">
        <v>2.3931250000000004</v>
      </c>
      <c r="C2939" s="10">
        <f t="shared" si="299"/>
        <v>-4</v>
      </c>
      <c r="D2939" s="10">
        <f t="shared" si="300"/>
        <v>-883.00000000000136</v>
      </c>
      <c r="E2939" s="11">
        <v>-565.34000000000128</v>
      </c>
      <c r="F2939" s="27">
        <f t="shared" si="301"/>
        <v>-885.10000000000139</v>
      </c>
      <c r="G2939" s="12"/>
      <c r="H2939">
        <v>35.1875</v>
      </c>
      <c r="K2939">
        <f t="shared" si="295"/>
        <v>227.147739998021</v>
      </c>
      <c r="L2939">
        <f t="shared" si="296"/>
        <v>101.23429297032152</v>
      </c>
      <c r="V2939">
        <f t="shared" si="297"/>
        <v>1.8261298841765534</v>
      </c>
      <c r="W2939">
        <f t="shared" si="298"/>
        <v>225.32161011384443</v>
      </c>
      <c r="Y2939" s="13">
        <v>24853</v>
      </c>
      <c r="Z2939" s="9"/>
      <c r="AA2939" s="9">
        <v>2.4131563762261976</v>
      </c>
      <c r="AB2939" s="9">
        <v>2.4104635639644618</v>
      </c>
      <c r="AC2939" s="9">
        <v>2.4089999999999998</v>
      </c>
      <c r="AD2939" s="9">
        <v>2.4081250000000001</v>
      </c>
      <c r="AE2939" s="9">
        <v>2.401875</v>
      </c>
      <c r="AF2939" s="9">
        <v>2.3931250000000004</v>
      </c>
    </row>
    <row r="2940" spans="1:32" ht="15" customHeight="1" x14ac:dyDescent="0.2">
      <c r="A2940" s="14">
        <v>24854</v>
      </c>
      <c r="B2940" s="9">
        <v>2.3931249999999999</v>
      </c>
      <c r="C2940" s="10">
        <f t="shared" si="299"/>
        <v>-26</v>
      </c>
      <c r="D2940" s="10">
        <f t="shared" si="300"/>
        <v>-909.00000000000136</v>
      </c>
      <c r="E2940" s="11">
        <v>-591.34000000000128</v>
      </c>
      <c r="F2940" s="27">
        <f t="shared" si="301"/>
        <v>-911.10000000000139</v>
      </c>
      <c r="G2940" s="12"/>
      <c r="H2940">
        <v>35.196249999999999</v>
      </c>
      <c r="K2940">
        <f t="shared" si="295"/>
        <v>227.28775399520384</v>
      </c>
      <c r="L2940">
        <f t="shared" si="296"/>
        <v>101.29669384655686</v>
      </c>
      <c r="V2940">
        <f t="shared" si="297"/>
        <v>1.9101136408337691</v>
      </c>
      <c r="W2940">
        <f t="shared" si="298"/>
        <v>225.37764035437007</v>
      </c>
      <c r="Y2940" s="13">
        <v>24854</v>
      </c>
      <c r="Z2940" s="9"/>
      <c r="AA2940" s="9">
        <v>2.4131563762261976</v>
      </c>
      <c r="AB2940" s="9">
        <v>2.4078892829180676</v>
      </c>
      <c r="AC2940" s="9">
        <v>2.4089999999999998</v>
      </c>
      <c r="AD2940" s="9">
        <v>2.4093749999999998</v>
      </c>
      <c r="AE2940" s="9">
        <v>2.4024999999999999</v>
      </c>
      <c r="AF2940" s="9">
        <v>2.3931249999999999</v>
      </c>
    </row>
    <row r="2941" spans="1:32" ht="15" customHeight="1" x14ac:dyDescent="0.2">
      <c r="A2941" s="14">
        <v>24855</v>
      </c>
      <c r="B2941" s="9">
        <v>2.3925000000000001</v>
      </c>
      <c r="C2941" s="10">
        <f t="shared" si="299"/>
        <v>-2</v>
      </c>
      <c r="D2941" s="10">
        <f t="shared" si="300"/>
        <v>-911.00000000000136</v>
      </c>
      <c r="E2941" s="11">
        <v>-593.34000000000128</v>
      </c>
      <c r="F2941" s="27">
        <f t="shared" si="301"/>
        <v>-913.10000000000139</v>
      </c>
      <c r="G2941" s="12"/>
      <c r="H2941">
        <v>35.195</v>
      </c>
      <c r="K2941">
        <f t="shared" si="295"/>
        <v>227.2862099641024</v>
      </c>
      <c r="L2941">
        <f t="shared" si="296"/>
        <v>101.29600570897345</v>
      </c>
      <c r="V2941">
        <f t="shared" si="297"/>
        <v>1.9165739298074012</v>
      </c>
      <c r="W2941">
        <f t="shared" si="298"/>
        <v>225.36963603429498</v>
      </c>
      <c r="Y2941" s="13">
        <v>24855</v>
      </c>
      <c r="Z2941" s="9"/>
      <c r="AA2941" s="9">
        <v>2.410848240046163</v>
      </c>
      <c r="AB2941" s="9">
        <v>2.4087112583695731</v>
      </c>
      <c r="AC2941" s="9">
        <v>2.4089999999999998</v>
      </c>
      <c r="AD2941" s="9">
        <v>2.4087499999999999</v>
      </c>
      <c r="AE2941" s="9">
        <v>2.4024999999999999</v>
      </c>
      <c r="AF2941" s="9">
        <v>2.3925000000000001</v>
      </c>
    </row>
    <row r="2942" spans="1:32" ht="15" customHeight="1" x14ac:dyDescent="0.2">
      <c r="A2942" s="14">
        <v>24856</v>
      </c>
      <c r="B2942" s="9">
        <v>2.3918749999999998</v>
      </c>
      <c r="C2942" s="10">
        <f t="shared" si="299"/>
        <v>0</v>
      </c>
      <c r="D2942" s="10">
        <f t="shared" si="300"/>
        <v>-911.00000000000136</v>
      </c>
      <c r="E2942" s="11">
        <v>-593.34000000000128</v>
      </c>
      <c r="F2942" s="27">
        <f t="shared" si="301"/>
        <v>-913.10000000000139</v>
      </c>
      <c r="G2942" s="12"/>
      <c r="H2942">
        <v>35.193750000000001</v>
      </c>
      <c r="K2942">
        <f t="shared" si="295"/>
        <v>227.27820564402731</v>
      </c>
      <c r="L2942">
        <f t="shared" si="296"/>
        <v>101.29243837573244</v>
      </c>
      <c r="V2942">
        <f t="shared" si="297"/>
        <v>1.9165739298074012</v>
      </c>
      <c r="W2942">
        <f t="shared" si="298"/>
        <v>225.3616317142199</v>
      </c>
      <c r="Y2942" s="13">
        <v>24856</v>
      </c>
      <c r="Z2942" s="9"/>
      <c r="AA2942" s="9">
        <v>2.4106113033448673</v>
      </c>
      <c r="AB2942" s="9">
        <v>2.4084895893247444</v>
      </c>
      <c r="AC2942" s="9">
        <v>2.4091999999999998</v>
      </c>
      <c r="AD2942" s="9">
        <v>2.4087499999999999</v>
      </c>
      <c r="AE2942" s="9">
        <v>2.4024999999999999</v>
      </c>
      <c r="AF2942" s="9">
        <v>2.3918749999999998</v>
      </c>
    </row>
    <row r="2943" spans="1:32" ht="15" customHeight="1" x14ac:dyDescent="0.2">
      <c r="A2943" s="14">
        <v>24857</v>
      </c>
      <c r="B2943" s="9">
        <v>2.3918749999999998</v>
      </c>
      <c r="C2943" s="10">
        <f t="shared" si="299"/>
        <v>0</v>
      </c>
      <c r="D2943" s="10">
        <f t="shared" si="300"/>
        <v>-911.00000000000136</v>
      </c>
      <c r="E2943" s="11">
        <v>-593.34000000000128</v>
      </c>
      <c r="F2943" s="27">
        <f t="shared" si="301"/>
        <v>-913.10000000000139</v>
      </c>
      <c r="G2943" s="12"/>
      <c r="H2943">
        <v>35.193750000000001</v>
      </c>
      <c r="K2943">
        <f t="shared" si="295"/>
        <v>227.27820564402731</v>
      </c>
      <c r="L2943">
        <f t="shared" si="296"/>
        <v>101.29243837573244</v>
      </c>
      <c r="V2943">
        <f t="shared" si="297"/>
        <v>1.9165739298074012</v>
      </c>
      <c r="W2943">
        <f t="shared" si="298"/>
        <v>225.3616317142199</v>
      </c>
      <c r="Y2943" s="13">
        <v>24857</v>
      </c>
      <c r="Z2943" s="9"/>
      <c r="AA2943" s="9"/>
      <c r="AB2943" s="9"/>
      <c r="AC2943" s="9">
        <v>2.4087999999999998</v>
      </c>
      <c r="AD2943" s="9">
        <v>2.4087499999999999</v>
      </c>
      <c r="AE2943" s="9">
        <v>2.4024999999999999</v>
      </c>
      <c r="AF2943" s="9">
        <v>2.3918749999999998</v>
      </c>
    </row>
    <row r="2944" spans="1:32" ht="15" customHeight="1" x14ac:dyDescent="0.2">
      <c r="A2944" s="14">
        <v>24858</v>
      </c>
      <c r="B2944" s="16"/>
      <c r="C2944" s="17">
        <f t="shared" si="299"/>
        <v>0</v>
      </c>
      <c r="D2944" s="10">
        <f t="shared" si="300"/>
        <v>-911.00000000000136</v>
      </c>
      <c r="E2944" s="11">
        <v>-593.34000000000128</v>
      </c>
      <c r="F2944" s="27">
        <f t="shared" si="301"/>
        <v>-913.10000000000139</v>
      </c>
      <c r="G2944" s="12"/>
      <c r="H2944">
        <v>35.193750000000001</v>
      </c>
      <c r="K2944">
        <f t="shared" si="295"/>
        <v>227.27820564402731</v>
      </c>
      <c r="L2944">
        <f t="shared" si="296"/>
        <v>101.29243837573244</v>
      </c>
      <c r="V2944">
        <f t="shared" si="297"/>
        <v>1.9165739298074012</v>
      </c>
      <c r="W2944">
        <f t="shared" si="298"/>
        <v>225.3616317142199</v>
      </c>
      <c r="Y2944" s="18">
        <v>24858</v>
      </c>
      <c r="Z2944" s="16"/>
      <c r="AA2944" s="16"/>
      <c r="AB2944" s="16"/>
      <c r="AC2944" s="16"/>
      <c r="AD2944" s="16"/>
      <c r="AE2944" s="16"/>
      <c r="AF2944" s="16"/>
    </row>
    <row r="2945" spans="1:32" ht="15" customHeight="1" x14ac:dyDescent="0.2">
      <c r="A2945" s="14">
        <v>24859</v>
      </c>
      <c r="B2945" s="9">
        <v>2.3925000000000001</v>
      </c>
      <c r="C2945" s="10">
        <f t="shared" si="299"/>
        <v>-1.5</v>
      </c>
      <c r="D2945" s="10">
        <f t="shared" si="300"/>
        <v>-912.50000000000136</v>
      </c>
      <c r="E2945" s="11">
        <v>-594.84000000000128</v>
      </c>
      <c r="F2945" s="27">
        <f t="shared" si="301"/>
        <v>-914.60000000000139</v>
      </c>
      <c r="G2945" s="12"/>
      <c r="H2945">
        <v>35.19</v>
      </c>
      <c r="K2945">
        <f t="shared" si="295"/>
        <v>227.25903790053223</v>
      </c>
      <c r="L2945">
        <f t="shared" si="296"/>
        <v>101.28389577275267</v>
      </c>
      <c r="V2945">
        <f t="shared" si="297"/>
        <v>1.9214191465376251</v>
      </c>
      <c r="W2945">
        <f t="shared" si="298"/>
        <v>225.3376187539946</v>
      </c>
      <c r="Y2945" s="13">
        <v>24859</v>
      </c>
      <c r="Z2945" s="9"/>
      <c r="AA2945" s="9">
        <v>2.4099164024214472</v>
      </c>
      <c r="AB2945" s="9">
        <v>2.4088002576133958</v>
      </c>
      <c r="AC2945" s="9">
        <v>2.4087000000000001</v>
      </c>
      <c r="AD2945" s="9">
        <v>2.4093749999999998</v>
      </c>
      <c r="AE2945" s="9">
        <v>2.4024999999999999</v>
      </c>
      <c r="AF2945" s="9">
        <v>2.3925000000000001</v>
      </c>
    </row>
    <row r="2946" spans="1:32" ht="15" customHeight="1" x14ac:dyDescent="0.2">
      <c r="A2946" s="14">
        <v>24860</v>
      </c>
      <c r="B2946" s="9">
        <v>2.3931249999999999</v>
      </c>
      <c r="C2946" s="10">
        <f t="shared" si="299"/>
        <v>-4</v>
      </c>
      <c r="D2946" s="10">
        <f t="shared" si="300"/>
        <v>-916.50000000000136</v>
      </c>
      <c r="E2946" s="11">
        <v>-598.84000000000128</v>
      </c>
      <c r="F2946" s="27">
        <f t="shared" si="301"/>
        <v>-918.60000000000139</v>
      </c>
      <c r="G2946" s="12"/>
      <c r="H2946">
        <v>35.192500000000003</v>
      </c>
      <c r="K2946">
        <f t="shared" si="295"/>
        <v>227.28796711862969</v>
      </c>
      <c r="L2946">
        <f t="shared" si="296"/>
        <v>101.2967888305498</v>
      </c>
      <c r="V2946">
        <f t="shared" si="297"/>
        <v>1.934339724484889</v>
      </c>
      <c r="W2946">
        <f t="shared" si="298"/>
        <v>225.35362739414481</v>
      </c>
      <c r="Y2946" s="13">
        <v>24860</v>
      </c>
      <c r="Z2946" s="9"/>
      <c r="AA2946" s="9">
        <v>2.4110694724704529</v>
      </c>
      <c r="AB2946" s="9">
        <v>2.4089110732851817</v>
      </c>
      <c r="AC2946" s="9">
        <v>2.4087000000000001</v>
      </c>
      <c r="AD2946" s="9">
        <v>2.4093749999999998</v>
      </c>
      <c r="AE2946" s="9">
        <v>2.4031250000000002</v>
      </c>
      <c r="AF2946" s="9">
        <v>2.3931249999999999</v>
      </c>
    </row>
    <row r="2947" spans="1:32" ht="15" customHeight="1" x14ac:dyDescent="0.2">
      <c r="A2947" s="14">
        <v>24861</v>
      </c>
      <c r="B2947" s="9">
        <v>2.3943750000000001</v>
      </c>
      <c r="C2947" s="10">
        <f t="shared" si="299"/>
        <v>-7.5</v>
      </c>
      <c r="D2947" s="10">
        <f t="shared" si="300"/>
        <v>-924.00000000000136</v>
      </c>
      <c r="E2947" s="11">
        <v>-606.34000000000128</v>
      </c>
      <c r="F2947" s="27">
        <f t="shared" si="301"/>
        <v>-926.10000000000139</v>
      </c>
      <c r="G2947" s="12"/>
      <c r="H2947">
        <v>35.197499999999998</v>
      </c>
      <c r="K2947">
        <f t="shared" ref="K2947:K2997" si="302">(E2947*-1)/$R$1+H2947/$T$1</f>
        <v>227.34421048258116</v>
      </c>
      <c r="L2947">
        <f t="shared" ref="L2947:L2997" si="303">K2947/$O$1*100</f>
        <v>101.32185514722963</v>
      </c>
      <c r="V2947">
        <f t="shared" ref="V2947:V2997" si="304">(E2947*-1)/$R$1</f>
        <v>1.9585658081360089</v>
      </c>
      <c r="W2947">
        <f t="shared" ref="W2947:W2997" si="305">H2947/$T$1</f>
        <v>225.38564467444516</v>
      </c>
      <c r="Y2947" s="13">
        <v>24861</v>
      </c>
      <c r="Z2947" s="9"/>
      <c r="AA2947" s="9">
        <v>2.4110694724704529</v>
      </c>
      <c r="AB2947" s="9">
        <v>2.4102357676825763</v>
      </c>
      <c r="AC2947" s="9">
        <v>2.4091</v>
      </c>
      <c r="AD2947" s="9">
        <v>2.410625</v>
      </c>
      <c r="AE2947" s="9">
        <v>2.4043749999999999</v>
      </c>
      <c r="AF2947" s="9">
        <v>2.3943750000000001</v>
      </c>
    </row>
    <row r="2948" spans="1:32" ht="15" customHeight="1" x14ac:dyDescent="0.2">
      <c r="A2948" s="14">
        <v>24862</v>
      </c>
      <c r="B2948" s="9">
        <v>2.3937499999999998</v>
      </c>
      <c r="C2948" s="10">
        <f t="shared" si="299"/>
        <v>-10.5</v>
      </c>
      <c r="D2948" s="10">
        <f t="shared" si="300"/>
        <v>-934.50000000000136</v>
      </c>
      <c r="E2948" s="11">
        <v>-616.84000000000128</v>
      </c>
      <c r="F2948" s="27">
        <f t="shared" si="301"/>
        <v>-936.60000000000139</v>
      </c>
      <c r="G2948" s="12"/>
      <c r="H2948">
        <v>35.196249999999999</v>
      </c>
      <c r="K2948">
        <f t="shared" si="302"/>
        <v>227.37012267961765</v>
      </c>
      <c r="L2948">
        <f t="shared" si="303"/>
        <v>101.3334035911909</v>
      </c>
      <c r="V2948">
        <f t="shared" si="304"/>
        <v>1.9924823252475767</v>
      </c>
      <c r="W2948">
        <f t="shared" si="305"/>
        <v>225.37764035437007</v>
      </c>
      <c r="Y2948" s="13">
        <v>24862</v>
      </c>
      <c r="Z2948" s="9"/>
      <c r="AA2948" s="9">
        <v>2.4122225425194586</v>
      </c>
      <c r="AB2948" s="9">
        <v>2.4096648802815284</v>
      </c>
      <c r="AC2948" s="9">
        <v>2.4094000000000002</v>
      </c>
      <c r="AD2948" s="9">
        <v>2.41</v>
      </c>
      <c r="AE2948" s="9">
        <v>2.4037499999999996</v>
      </c>
      <c r="AF2948" s="9">
        <v>2.3937499999999998</v>
      </c>
    </row>
    <row r="2949" spans="1:32" ht="15" customHeight="1" x14ac:dyDescent="0.2">
      <c r="A2949" s="14">
        <v>24863</v>
      </c>
      <c r="B2949" s="9">
        <v>2.3925000000000001</v>
      </c>
      <c r="C2949" s="10">
        <f t="shared" ref="C2949:C2997" si="306">E2949-E2948</f>
        <v>-8</v>
      </c>
      <c r="D2949" s="10">
        <f t="shared" si="300"/>
        <v>-942.50000000000136</v>
      </c>
      <c r="E2949" s="11">
        <v>-624.84000000000128</v>
      </c>
      <c r="F2949" s="27">
        <f t="shared" si="301"/>
        <v>-944.60000000000139</v>
      </c>
      <c r="G2949" s="12"/>
      <c r="H2949">
        <v>35.197499999999998</v>
      </c>
      <c r="K2949">
        <f t="shared" si="302"/>
        <v>227.40396815558728</v>
      </c>
      <c r="L2949">
        <f t="shared" si="303"/>
        <v>101.34848770706218</v>
      </c>
      <c r="V2949">
        <f t="shared" si="304"/>
        <v>2.0183234811421045</v>
      </c>
      <c r="W2949">
        <f t="shared" si="305"/>
        <v>225.38564467444516</v>
      </c>
      <c r="Y2949" s="13">
        <v>24863</v>
      </c>
      <c r="Z2949" s="9"/>
      <c r="AA2949" s="9">
        <v>2.4133756125684638</v>
      </c>
      <c r="AB2949" s="9">
        <v>2.4098824503692118</v>
      </c>
      <c r="AC2949" s="9">
        <v>2.4094000000000002</v>
      </c>
      <c r="AD2949" s="9">
        <v>2.41</v>
      </c>
      <c r="AE2949" s="9">
        <v>2.4031250000000002</v>
      </c>
      <c r="AF2949" s="9">
        <v>2.3925000000000001</v>
      </c>
    </row>
    <row r="2950" spans="1:32" ht="15" customHeight="1" x14ac:dyDescent="0.2">
      <c r="A2950" s="14">
        <v>24864</v>
      </c>
      <c r="B2950" s="9">
        <v>2.3925000000000001</v>
      </c>
      <c r="C2950" s="10">
        <f t="shared" si="306"/>
        <v>0</v>
      </c>
      <c r="D2950" s="10">
        <f t="shared" si="300"/>
        <v>-942.50000000000136</v>
      </c>
      <c r="E2950" s="11">
        <v>-624.84000000000128</v>
      </c>
      <c r="F2950" s="27">
        <f t="shared" si="301"/>
        <v>-944.60000000000139</v>
      </c>
      <c r="G2950" s="12"/>
      <c r="H2950">
        <v>35.197499999999998</v>
      </c>
      <c r="K2950">
        <f t="shared" si="302"/>
        <v>227.40396815558728</v>
      </c>
      <c r="L2950">
        <f t="shared" si="303"/>
        <v>101.34848770706218</v>
      </c>
      <c r="V2950">
        <f t="shared" si="304"/>
        <v>2.0183234811421045</v>
      </c>
      <c r="W2950">
        <f t="shared" si="305"/>
        <v>225.38564467444516</v>
      </c>
      <c r="Y2950" s="13">
        <v>24864</v>
      </c>
      <c r="Z2950" s="9"/>
      <c r="AA2950" s="9"/>
      <c r="AB2950" s="9"/>
      <c r="AC2950" s="9">
        <v>2.4094000000000002</v>
      </c>
      <c r="AD2950" s="9">
        <v>2.41</v>
      </c>
      <c r="AE2950" s="9">
        <v>2.4031250000000002</v>
      </c>
      <c r="AF2950" s="9">
        <v>2.3925000000000001</v>
      </c>
    </row>
    <row r="2951" spans="1:32" ht="15" customHeight="1" x14ac:dyDescent="0.2">
      <c r="A2951" s="14">
        <v>24865</v>
      </c>
      <c r="B2951" s="16"/>
      <c r="C2951" s="17">
        <f t="shared" si="306"/>
        <v>0</v>
      </c>
      <c r="D2951" s="10">
        <f t="shared" si="300"/>
        <v>-942.50000000000136</v>
      </c>
      <c r="E2951" s="11">
        <v>-624.84000000000128</v>
      </c>
      <c r="F2951" s="27">
        <f t="shared" si="301"/>
        <v>-944.60000000000139</v>
      </c>
      <c r="G2951" s="12"/>
      <c r="H2951">
        <v>35.197499999999998</v>
      </c>
      <c r="K2951">
        <f t="shared" si="302"/>
        <v>227.40396815558728</v>
      </c>
      <c r="L2951">
        <f t="shared" si="303"/>
        <v>101.34848770706218</v>
      </c>
      <c r="V2951">
        <f t="shared" si="304"/>
        <v>2.0183234811421045</v>
      </c>
      <c r="W2951">
        <f t="shared" si="305"/>
        <v>225.38564467444516</v>
      </c>
      <c r="Y2951" s="18">
        <v>24865</v>
      </c>
      <c r="Z2951" s="16"/>
      <c r="AA2951" s="16"/>
      <c r="AB2951" s="16"/>
      <c r="AC2951" s="16"/>
      <c r="AD2951" s="16"/>
      <c r="AE2951" s="16"/>
      <c r="AF2951" s="16"/>
    </row>
    <row r="2952" spans="1:32" ht="15" customHeight="1" x14ac:dyDescent="0.2">
      <c r="A2952" s="14">
        <v>24866</v>
      </c>
      <c r="B2952" s="9">
        <v>2.3931249999999999</v>
      </c>
      <c r="C2952" s="10">
        <f t="shared" si="306"/>
        <v>-1</v>
      </c>
      <c r="D2952" s="10">
        <f t="shared" si="300"/>
        <v>-943.50000000000136</v>
      </c>
      <c r="E2952" s="11">
        <v>-625.84000000000128</v>
      </c>
      <c r="F2952" s="27">
        <f t="shared" si="301"/>
        <v>-945.60000000000139</v>
      </c>
      <c r="G2952" s="12"/>
      <c r="H2952">
        <v>35.193750000000001</v>
      </c>
      <c r="K2952">
        <f t="shared" si="302"/>
        <v>227.38318533984881</v>
      </c>
      <c r="L2952">
        <f t="shared" si="303"/>
        <v>101.33922530516799</v>
      </c>
      <c r="V2952">
        <f t="shared" si="304"/>
        <v>2.0215536256289206</v>
      </c>
      <c r="W2952">
        <f t="shared" si="305"/>
        <v>225.3616317142199</v>
      </c>
      <c r="Y2952" s="13">
        <v>24866</v>
      </c>
      <c r="Z2952" s="9"/>
      <c r="AA2952" s="9">
        <v>2.4122225425194586</v>
      </c>
      <c r="AB2952" s="9">
        <v>2.4101927234257854</v>
      </c>
      <c r="AC2952" s="9">
        <v>2.4102000000000001</v>
      </c>
      <c r="AD2952" s="9">
        <v>2.410625</v>
      </c>
      <c r="AE2952" s="9">
        <v>2.4037500000000001</v>
      </c>
      <c r="AF2952" s="9">
        <v>2.3931249999999999</v>
      </c>
    </row>
    <row r="2953" spans="1:32" ht="15" customHeight="1" x14ac:dyDescent="0.2">
      <c r="A2953" s="14">
        <v>24867</v>
      </c>
      <c r="B2953" s="9">
        <v>2.3943750000000001</v>
      </c>
      <c r="C2953" s="10">
        <f t="shared" si="306"/>
        <v>-1</v>
      </c>
      <c r="D2953" s="10">
        <f t="shared" si="300"/>
        <v>-944.50000000000136</v>
      </c>
      <c r="E2953" s="11">
        <v>-626.84000000000128</v>
      </c>
      <c r="F2953" s="27">
        <f t="shared" si="301"/>
        <v>-946.60000000000139</v>
      </c>
      <c r="G2953" s="12"/>
      <c r="H2953">
        <v>35.19</v>
      </c>
      <c r="K2953">
        <f t="shared" si="302"/>
        <v>227.36240252411034</v>
      </c>
      <c r="L2953">
        <f t="shared" si="303"/>
        <v>101.32996290327381</v>
      </c>
      <c r="V2953">
        <f t="shared" si="304"/>
        <v>2.0247837701157367</v>
      </c>
      <c r="W2953">
        <f t="shared" si="305"/>
        <v>225.3376187539946</v>
      </c>
      <c r="Y2953" s="13">
        <v>24867</v>
      </c>
      <c r="Z2953" s="9"/>
      <c r="AA2953" s="9">
        <v>2.4126801152737749</v>
      </c>
      <c r="AB2953" s="9">
        <v>2.4111289951713037</v>
      </c>
      <c r="AC2953" s="9">
        <v>2.4102000000000001</v>
      </c>
      <c r="AD2953" s="9">
        <v>2.4112499999999999</v>
      </c>
      <c r="AE2953" s="9">
        <v>2.4056250000000001</v>
      </c>
      <c r="AF2953" s="9">
        <v>2.3943750000000001</v>
      </c>
    </row>
    <row r="2954" spans="1:32" ht="15" customHeight="1" x14ac:dyDescent="0.2">
      <c r="A2954" s="14">
        <v>24868</v>
      </c>
      <c r="B2954" s="9">
        <v>2.3956249999999999</v>
      </c>
      <c r="C2954" s="10">
        <f t="shared" si="306"/>
        <v>0</v>
      </c>
      <c r="D2954" s="10">
        <f t="shared" si="300"/>
        <v>-944.50000000000136</v>
      </c>
      <c r="E2954" s="11">
        <v>-626.84000000000128</v>
      </c>
      <c r="F2954" s="27">
        <f t="shared" si="301"/>
        <v>-946.60000000000139</v>
      </c>
      <c r="G2954" s="12"/>
      <c r="H2954">
        <v>35.196249999999999</v>
      </c>
      <c r="K2954">
        <f t="shared" si="302"/>
        <v>227.4024241244858</v>
      </c>
      <c r="L2954">
        <f t="shared" si="303"/>
        <v>101.34779956947875</v>
      </c>
      <c r="V2954">
        <f t="shared" si="304"/>
        <v>2.0247837701157367</v>
      </c>
      <c r="W2954">
        <f t="shared" si="305"/>
        <v>225.37764035437007</v>
      </c>
      <c r="Y2954" s="13">
        <v>24868</v>
      </c>
      <c r="Z2954" s="9"/>
      <c r="AA2954" s="9">
        <v>2.4138328530259368</v>
      </c>
      <c r="AB2954" s="9">
        <v>2.4119378276464638</v>
      </c>
      <c r="AC2954" s="9">
        <v>2.4104000000000001</v>
      </c>
      <c r="AD2954" s="9">
        <v>2.4125000000000001</v>
      </c>
      <c r="AE2954" s="9">
        <v>2.4056250000000001</v>
      </c>
      <c r="AF2954" s="9">
        <v>2.3956249999999999</v>
      </c>
    </row>
    <row r="2955" spans="1:32" ht="15" customHeight="1" x14ac:dyDescent="0.2">
      <c r="A2955" s="14">
        <v>24869</v>
      </c>
      <c r="B2955" s="9">
        <v>2.3956249999999999</v>
      </c>
      <c r="C2955" s="10">
        <f t="shared" si="306"/>
        <v>-2.5</v>
      </c>
      <c r="D2955" s="10">
        <f t="shared" si="300"/>
        <v>-947.00000000000136</v>
      </c>
      <c r="E2955" s="11">
        <v>-629.34000000000128</v>
      </c>
      <c r="F2955" s="27">
        <f t="shared" si="301"/>
        <v>-949.10000000000139</v>
      </c>
      <c r="G2955" s="12"/>
      <c r="H2955">
        <v>35.196249999999999</v>
      </c>
      <c r="K2955">
        <f t="shared" si="302"/>
        <v>227.41049948570284</v>
      </c>
      <c r="L2955">
        <f t="shared" si="303"/>
        <v>101.35139856405071</v>
      </c>
      <c r="V2955">
        <f t="shared" si="304"/>
        <v>2.0328591313327764</v>
      </c>
      <c r="W2955">
        <f t="shared" si="305"/>
        <v>225.37764035437007</v>
      </c>
      <c r="Y2955" s="13">
        <v>24869</v>
      </c>
      <c r="Z2955" s="9"/>
      <c r="AA2955" s="9">
        <v>2.4149855907780977</v>
      </c>
      <c r="AB2955" s="9">
        <v>2.41160106676476</v>
      </c>
      <c r="AC2955" s="9">
        <v>2.4115000000000002</v>
      </c>
      <c r="AD2955" s="9">
        <v>2.4118750000000002</v>
      </c>
      <c r="AE2955" s="9">
        <v>2.40625</v>
      </c>
      <c r="AF2955" s="9">
        <v>2.3956249999999999</v>
      </c>
    </row>
    <row r="2956" spans="1:32" ht="15" customHeight="1" x14ac:dyDescent="0.2">
      <c r="A2956" s="14">
        <v>24870</v>
      </c>
      <c r="B2956" s="9">
        <v>2.401875</v>
      </c>
      <c r="C2956" s="10">
        <f t="shared" si="306"/>
        <v>-8.5</v>
      </c>
      <c r="D2956" s="10">
        <f t="shared" si="300"/>
        <v>-955.50000000000136</v>
      </c>
      <c r="E2956" s="11">
        <v>-637.84000000000128</v>
      </c>
      <c r="F2956" s="27">
        <f t="shared" si="301"/>
        <v>-957.60000000000139</v>
      </c>
      <c r="G2956" s="12"/>
      <c r="H2956">
        <v>35.196249999999999</v>
      </c>
      <c r="K2956">
        <f t="shared" si="302"/>
        <v>227.43795571384078</v>
      </c>
      <c r="L2956">
        <f t="shared" si="303"/>
        <v>101.36363514559541</v>
      </c>
      <c r="V2956">
        <f t="shared" si="304"/>
        <v>2.0603153594707124</v>
      </c>
      <c r="W2956">
        <f t="shared" si="305"/>
        <v>225.37764035437007</v>
      </c>
      <c r="Y2956" s="13">
        <v>24870</v>
      </c>
      <c r="Z2956" s="9"/>
      <c r="AA2956" s="9">
        <v>2.4138328530259368</v>
      </c>
      <c r="AB2956" s="9">
        <v>2.4113711605664889</v>
      </c>
      <c r="AC2956" s="9">
        <v>2.4121999999999999</v>
      </c>
      <c r="AD2956" s="9">
        <v>2.4118750000000002</v>
      </c>
      <c r="AE2956" s="9">
        <v>2.4068749999999999</v>
      </c>
      <c r="AF2956" s="9">
        <v>2.401875</v>
      </c>
    </row>
    <row r="2957" spans="1:32" ht="15" customHeight="1" x14ac:dyDescent="0.2">
      <c r="A2957" s="14">
        <v>24871</v>
      </c>
      <c r="B2957" s="9">
        <v>2.401875</v>
      </c>
      <c r="C2957" s="10">
        <f t="shared" si="306"/>
        <v>0</v>
      </c>
      <c r="D2957" s="10">
        <f t="shared" si="300"/>
        <v>-955.50000000000136</v>
      </c>
      <c r="E2957" s="11">
        <v>-637.84000000000128</v>
      </c>
      <c r="F2957" s="27">
        <f t="shared" si="301"/>
        <v>-957.60000000000139</v>
      </c>
      <c r="G2957" s="12"/>
      <c r="H2957">
        <v>35.196249999999999</v>
      </c>
      <c r="K2957">
        <f t="shared" si="302"/>
        <v>227.43795571384078</v>
      </c>
      <c r="L2957">
        <f t="shared" si="303"/>
        <v>101.36363514559541</v>
      </c>
      <c r="V2957">
        <f t="shared" si="304"/>
        <v>2.0603153594707124</v>
      </c>
      <c r="W2957">
        <f t="shared" si="305"/>
        <v>225.37764035437007</v>
      </c>
      <c r="Y2957" s="13">
        <v>24871</v>
      </c>
      <c r="Z2957" s="9"/>
      <c r="AA2957" s="9"/>
      <c r="AB2957" s="9"/>
      <c r="AC2957" s="9">
        <v>2.4116</v>
      </c>
      <c r="AD2957" s="9">
        <v>2.4118750000000002</v>
      </c>
      <c r="AE2957" s="9">
        <v>2.4068749999999999</v>
      </c>
      <c r="AF2957" s="9">
        <v>2.401875</v>
      </c>
    </row>
    <row r="2958" spans="1:32" ht="15" customHeight="1" x14ac:dyDescent="0.2">
      <c r="A2958" s="14">
        <v>24872</v>
      </c>
      <c r="B2958" s="16"/>
      <c r="C2958" s="17">
        <f t="shared" si="306"/>
        <v>0</v>
      </c>
      <c r="D2958" s="10">
        <f t="shared" si="300"/>
        <v>-955.50000000000136</v>
      </c>
      <c r="E2958" s="11">
        <v>-637.84000000000128</v>
      </c>
      <c r="F2958" s="27">
        <f t="shared" si="301"/>
        <v>-957.60000000000139</v>
      </c>
      <c r="G2958" s="12"/>
      <c r="H2958">
        <v>35.196249999999999</v>
      </c>
      <c r="K2958">
        <f t="shared" si="302"/>
        <v>227.43795571384078</v>
      </c>
      <c r="L2958">
        <f t="shared" si="303"/>
        <v>101.36363514559541</v>
      </c>
      <c r="V2958">
        <f t="shared" si="304"/>
        <v>2.0603153594707124</v>
      </c>
      <c r="W2958">
        <f t="shared" si="305"/>
        <v>225.37764035437007</v>
      </c>
      <c r="Y2958" s="18">
        <v>24872</v>
      </c>
      <c r="Z2958" s="16"/>
      <c r="AA2958" s="16"/>
      <c r="AB2958" s="16"/>
      <c r="AC2958" s="16"/>
      <c r="AD2958" s="16"/>
      <c r="AE2958" s="16"/>
      <c r="AF2958" s="16"/>
    </row>
    <row r="2959" spans="1:32" ht="15" customHeight="1" x14ac:dyDescent="0.2">
      <c r="A2959" s="14">
        <v>24873</v>
      </c>
      <c r="B2959" s="9">
        <v>2.3956249999999999</v>
      </c>
      <c r="C2959" s="10">
        <f t="shared" si="306"/>
        <v>8.5</v>
      </c>
      <c r="D2959" s="10">
        <f t="shared" si="300"/>
        <v>-947.00000000000136</v>
      </c>
      <c r="E2959" s="11">
        <v>-629.34000000000128</v>
      </c>
      <c r="F2959" s="27">
        <f t="shared" si="301"/>
        <v>-949.10000000000139</v>
      </c>
      <c r="G2959" s="12"/>
      <c r="H2959">
        <v>35.192500000000003</v>
      </c>
      <c r="K2959">
        <f t="shared" si="302"/>
        <v>227.38648652547758</v>
      </c>
      <c r="L2959">
        <f t="shared" si="303"/>
        <v>101.34069656432776</v>
      </c>
      <c r="V2959">
        <f t="shared" si="304"/>
        <v>2.0328591313327764</v>
      </c>
      <c r="W2959">
        <f t="shared" si="305"/>
        <v>225.35362739414481</v>
      </c>
      <c r="Y2959" s="13">
        <v>24873</v>
      </c>
      <c r="Z2959" s="9"/>
      <c r="AA2959" s="9">
        <v>2.4149855907780977</v>
      </c>
      <c r="AB2959" s="9">
        <v>2.4112562074673534</v>
      </c>
      <c r="AC2959" s="9">
        <v>2.4115000000000002</v>
      </c>
      <c r="AD2959" s="9">
        <v>2.410625</v>
      </c>
      <c r="AE2959" s="9">
        <v>2.4050000000000002</v>
      </c>
      <c r="AF2959" s="9">
        <v>2.3956249999999999</v>
      </c>
    </row>
    <row r="2960" spans="1:32" ht="15" customHeight="1" x14ac:dyDescent="0.2">
      <c r="A2960" s="14">
        <v>24874</v>
      </c>
      <c r="B2960" s="9">
        <v>2.3962500000000002</v>
      </c>
      <c r="C2960" s="10">
        <f t="shared" si="306"/>
        <v>-3.5</v>
      </c>
      <c r="D2960" s="10">
        <f t="shared" si="300"/>
        <v>-950.50000000000136</v>
      </c>
      <c r="E2960" s="11">
        <v>-632.84000000000128</v>
      </c>
      <c r="F2960" s="27">
        <f t="shared" si="301"/>
        <v>-952.60000000000139</v>
      </c>
      <c r="G2960" s="12"/>
      <c r="H2960">
        <v>35.191249999999997</v>
      </c>
      <c r="K2960">
        <f t="shared" si="302"/>
        <v>227.38978771110632</v>
      </c>
      <c r="L2960">
        <f t="shared" si="303"/>
        <v>101.34216782348753</v>
      </c>
      <c r="V2960">
        <f t="shared" si="304"/>
        <v>2.0441646370366326</v>
      </c>
      <c r="W2960">
        <f t="shared" si="305"/>
        <v>225.34562307406969</v>
      </c>
      <c r="Y2960" s="13">
        <v>24874</v>
      </c>
      <c r="Z2960" s="9"/>
      <c r="AA2960" s="9">
        <v>2.4124423963133643</v>
      </c>
      <c r="AB2960" s="9">
        <v>2.4105623764197359</v>
      </c>
      <c r="AC2960" s="9">
        <v>2.4115000000000002</v>
      </c>
      <c r="AD2960" s="9">
        <v>2.4112499999999999</v>
      </c>
      <c r="AE2960" s="9">
        <v>2.4056250000000001</v>
      </c>
      <c r="AF2960" s="9">
        <v>2.3962500000000002</v>
      </c>
    </row>
    <row r="2961" spans="1:32" ht="15" customHeight="1" x14ac:dyDescent="0.2">
      <c r="A2961" s="14">
        <v>24875</v>
      </c>
      <c r="B2961" s="9">
        <v>2.3962500000000002</v>
      </c>
      <c r="C2961" s="10">
        <f t="shared" si="306"/>
        <v>-3</v>
      </c>
      <c r="D2961" s="10">
        <f t="shared" si="300"/>
        <v>-953.50000000000136</v>
      </c>
      <c r="E2961" s="11">
        <v>-635.84000000000128</v>
      </c>
      <c r="F2961" s="27">
        <f t="shared" si="301"/>
        <v>-955.60000000000139</v>
      </c>
      <c r="G2961" s="12"/>
      <c r="H2961">
        <v>35.196249999999999</v>
      </c>
      <c r="K2961">
        <f t="shared" si="302"/>
        <v>227.43149542486717</v>
      </c>
      <c r="L2961">
        <f t="shared" si="303"/>
        <v>101.36075594993783</v>
      </c>
      <c r="V2961">
        <f t="shared" si="304"/>
        <v>2.0538550704970806</v>
      </c>
      <c r="W2961">
        <f t="shared" si="305"/>
        <v>225.37764035437007</v>
      </c>
      <c r="Y2961" s="13">
        <v>24875</v>
      </c>
      <c r="Z2961" s="9"/>
      <c r="AA2961" s="9">
        <v>2.4126801152737749</v>
      </c>
      <c r="AB2961" s="9">
        <v>2.4117173112338857</v>
      </c>
      <c r="AC2961" s="9">
        <v>2.4104999999999999</v>
      </c>
      <c r="AD2961" s="9">
        <v>2.4118750000000002</v>
      </c>
      <c r="AE2961" s="9">
        <v>2.4050000000000002</v>
      </c>
      <c r="AF2961" s="9">
        <v>2.3962500000000002</v>
      </c>
    </row>
    <row r="2962" spans="1:32" ht="15" customHeight="1" x14ac:dyDescent="0.2">
      <c r="A2962" s="14">
        <v>24876</v>
      </c>
      <c r="B2962" s="9">
        <v>2.395</v>
      </c>
      <c r="C2962" s="10">
        <f t="shared" si="306"/>
        <v>-1.5</v>
      </c>
      <c r="D2962" s="10">
        <f t="shared" si="300"/>
        <v>-955.00000000000136</v>
      </c>
      <c r="E2962" s="11">
        <v>-637.34000000000128</v>
      </c>
      <c r="F2962" s="27">
        <f t="shared" si="301"/>
        <v>-957.10000000000139</v>
      </c>
      <c r="G2962" s="12"/>
      <c r="H2962">
        <v>35.193750000000001</v>
      </c>
      <c r="K2962">
        <f t="shared" si="302"/>
        <v>227.42033200144721</v>
      </c>
      <c r="L2962">
        <f t="shared" si="303"/>
        <v>101.35578068019903</v>
      </c>
      <c r="V2962">
        <f t="shared" si="304"/>
        <v>2.0587002872273046</v>
      </c>
      <c r="W2962">
        <f t="shared" si="305"/>
        <v>225.3616317142199</v>
      </c>
      <c r="Y2962" s="13">
        <v>24876</v>
      </c>
      <c r="Z2962" s="9"/>
      <c r="AA2962" s="9">
        <v>2.4140715109573243</v>
      </c>
      <c r="AB2962" s="9">
        <v>2.4101224452218744</v>
      </c>
      <c r="AC2962" s="9">
        <v>2.4106999999999998</v>
      </c>
      <c r="AD2962" s="9">
        <v>2.41</v>
      </c>
      <c r="AE2962" s="9">
        <v>2.4043749999999999</v>
      </c>
      <c r="AF2962" s="9">
        <v>2.395</v>
      </c>
    </row>
    <row r="2963" spans="1:32" ht="15" customHeight="1" x14ac:dyDescent="0.2">
      <c r="A2963" s="14">
        <v>24877</v>
      </c>
      <c r="B2963" s="9">
        <v>2.395</v>
      </c>
      <c r="C2963" s="10">
        <f t="shared" si="306"/>
        <v>-0.5</v>
      </c>
      <c r="D2963" s="10">
        <f t="shared" si="300"/>
        <v>-955.50000000000136</v>
      </c>
      <c r="E2963" s="11">
        <v>-637.84000000000128</v>
      </c>
      <c r="F2963" s="27">
        <f t="shared" si="301"/>
        <v>-957.60000000000139</v>
      </c>
      <c r="G2963" s="12"/>
      <c r="H2963">
        <v>35.195</v>
      </c>
      <c r="K2963">
        <f t="shared" si="302"/>
        <v>227.42995139376569</v>
      </c>
      <c r="L2963">
        <f t="shared" si="303"/>
        <v>101.36006781235443</v>
      </c>
      <c r="V2963">
        <f t="shared" si="304"/>
        <v>2.0603153594707124</v>
      </c>
      <c r="W2963">
        <f t="shared" si="305"/>
        <v>225.36963603429498</v>
      </c>
      <c r="Y2963" s="13">
        <v>24877</v>
      </c>
      <c r="Z2963" s="9"/>
      <c r="AA2963" s="9">
        <v>2.4129181084198388</v>
      </c>
      <c r="AB2963" s="9">
        <v>2.410118307784376</v>
      </c>
      <c r="AC2963" s="9">
        <v>2.4117999999999999</v>
      </c>
      <c r="AD2963" s="9">
        <v>2.410625</v>
      </c>
      <c r="AE2963" s="9">
        <v>2.4043749999999999</v>
      </c>
      <c r="AF2963" s="9">
        <v>2.395</v>
      </c>
    </row>
    <row r="2964" spans="1:32" ht="15" customHeight="1" x14ac:dyDescent="0.2">
      <c r="A2964" s="14">
        <v>24878</v>
      </c>
      <c r="B2964" s="9">
        <v>2.395</v>
      </c>
      <c r="C2964" s="10">
        <f t="shared" si="306"/>
        <v>0</v>
      </c>
      <c r="D2964" s="10">
        <f t="shared" si="300"/>
        <v>-955.50000000000136</v>
      </c>
      <c r="E2964" s="11">
        <v>-637.84000000000128</v>
      </c>
      <c r="F2964" s="27">
        <f t="shared" si="301"/>
        <v>-957.60000000000139</v>
      </c>
      <c r="G2964" s="12"/>
      <c r="H2964">
        <v>35.195</v>
      </c>
      <c r="K2964">
        <f t="shared" si="302"/>
        <v>227.42995139376569</v>
      </c>
      <c r="L2964">
        <f t="shared" si="303"/>
        <v>101.36006781235443</v>
      </c>
      <c r="V2964">
        <f t="shared" si="304"/>
        <v>2.0603153594707124</v>
      </c>
      <c r="W2964">
        <f t="shared" si="305"/>
        <v>225.36963603429498</v>
      </c>
      <c r="Y2964" s="13">
        <v>24878</v>
      </c>
      <c r="Z2964" s="9"/>
      <c r="AA2964" s="9"/>
      <c r="AB2964" s="9"/>
      <c r="AC2964" s="9">
        <v>2.4104000000000001</v>
      </c>
      <c r="AD2964" s="9">
        <v>2.410625</v>
      </c>
      <c r="AE2964" s="9">
        <v>2.4043749999999999</v>
      </c>
      <c r="AF2964" s="9">
        <v>2.395</v>
      </c>
    </row>
    <row r="2965" spans="1:32" ht="15" customHeight="1" x14ac:dyDescent="0.2">
      <c r="A2965" s="14">
        <v>24879</v>
      </c>
      <c r="B2965" s="16"/>
      <c r="C2965" s="17">
        <f t="shared" si="306"/>
        <v>0</v>
      </c>
      <c r="D2965" s="10">
        <f t="shared" si="300"/>
        <v>-955.50000000000136</v>
      </c>
      <c r="E2965" s="11">
        <v>-637.84000000000128</v>
      </c>
      <c r="F2965" s="27">
        <f t="shared" si="301"/>
        <v>-957.60000000000139</v>
      </c>
      <c r="G2965" s="12"/>
      <c r="H2965">
        <v>35.195</v>
      </c>
      <c r="K2965">
        <f t="shared" si="302"/>
        <v>227.42995139376569</v>
      </c>
      <c r="L2965">
        <f t="shared" si="303"/>
        <v>101.36006781235443</v>
      </c>
      <c r="V2965">
        <f t="shared" si="304"/>
        <v>2.0603153594707124</v>
      </c>
      <c r="W2965">
        <f t="shared" si="305"/>
        <v>225.36963603429498</v>
      </c>
      <c r="Y2965" s="18">
        <v>24879</v>
      </c>
      <c r="Z2965" s="16"/>
      <c r="AA2965" s="16"/>
      <c r="AB2965" s="16"/>
      <c r="AC2965" s="16"/>
      <c r="AD2965" s="16"/>
      <c r="AE2965" s="16"/>
      <c r="AF2965" s="16"/>
    </row>
    <row r="2966" spans="1:32" ht="15" customHeight="1" x14ac:dyDescent="0.2">
      <c r="A2966" s="14">
        <v>24880</v>
      </c>
      <c r="B2966" s="9">
        <v>2.395</v>
      </c>
      <c r="C2966" s="10">
        <f t="shared" si="306"/>
        <v>1.5</v>
      </c>
      <c r="D2966" s="10">
        <f t="shared" si="300"/>
        <v>-954.00000000000136</v>
      </c>
      <c r="E2966" s="11">
        <v>-636.34000000000128</v>
      </c>
      <c r="F2966" s="27">
        <f t="shared" si="301"/>
        <v>-956.10000000000139</v>
      </c>
      <c r="G2966" s="12"/>
      <c r="H2966">
        <v>35.192500000000003</v>
      </c>
      <c r="K2966">
        <f t="shared" si="302"/>
        <v>227.4090975368853</v>
      </c>
      <c r="L2966">
        <f t="shared" si="303"/>
        <v>101.35077374912926</v>
      </c>
      <c r="V2966">
        <f t="shared" si="304"/>
        <v>2.0554701427404884</v>
      </c>
      <c r="W2966">
        <f t="shared" si="305"/>
        <v>225.35362739414481</v>
      </c>
      <c r="Y2966" s="13">
        <v>24880</v>
      </c>
      <c r="Z2966" s="9"/>
      <c r="AA2966" s="9">
        <v>2.4129181084198388</v>
      </c>
      <c r="AB2966" s="9">
        <v>2.4105561051929225</v>
      </c>
      <c r="AC2966" s="9">
        <v>2.4104000000000001</v>
      </c>
      <c r="AD2966" s="9">
        <v>2.410625</v>
      </c>
      <c r="AE2966" s="9">
        <v>2.4043749999999999</v>
      </c>
      <c r="AF2966" s="9">
        <v>2.395</v>
      </c>
    </row>
    <row r="2967" spans="1:32" ht="15" customHeight="1" x14ac:dyDescent="0.2">
      <c r="A2967" s="14">
        <v>24881</v>
      </c>
      <c r="B2967" s="9">
        <v>2.395</v>
      </c>
      <c r="C2967" s="10">
        <f t="shared" si="306"/>
        <v>-0.5</v>
      </c>
      <c r="D2967" s="10">
        <f t="shared" si="300"/>
        <v>-954.50000000000136</v>
      </c>
      <c r="E2967" s="11">
        <v>-636.84000000000128</v>
      </c>
      <c r="F2967" s="27">
        <f t="shared" si="301"/>
        <v>-956.60000000000139</v>
      </c>
      <c r="G2967" s="12"/>
      <c r="H2967">
        <v>35.192500000000003</v>
      </c>
      <c r="K2967">
        <f t="shared" si="302"/>
        <v>227.41071260912869</v>
      </c>
      <c r="L2967">
        <f t="shared" si="303"/>
        <v>101.35149354804365</v>
      </c>
      <c r="V2967">
        <f t="shared" si="304"/>
        <v>2.0570852149838963</v>
      </c>
      <c r="W2967">
        <f t="shared" si="305"/>
        <v>225.35362739414481</v>
      </c>
      <c r="Y2967" s="13">
        <v>24881</v>
      </c>
      <c r="Z2967" s="9"/>
      <c r="AA2967" s="9">
        <v>2.4126801152737749</v>
      </c>
      <c r="AB2967" s="9">
        <v>2.4104144624867749</v>
      </c>
      <c r="AC2967" s="9">
        <v>2.4104000000000001</v>
      </c>
      <c r="AD2967" s="9">
        <v>2.410625</v>
      </c>
      <c r="AE2967" s="9">
        <v>2.4043749999999999</v>
      </c>
      <c r="AF2967" s="9">
        <v>2.395</v>
      </c>
    </row>
    <row r="2968" spans="1:32" ht="15" customHeight="1" x14ac:dyDescent="0.2">
      <c r="A2968" s="14">
        <v>24882</v>
      </c>
      <c r="B2968" s="9">
        <v>2.3943750000000001</v>
      </c>
      <c r="C2968" s="10">
        <f t="shared" si="306"/>
        <v>-1.5</v>
      </c>
      <c r="D2968" s="10">
        <f t="shared" si="300"/>
        <v>-956.00000000000136</v>
      </c>
      <c r="E2968" s="11">
        <v>-638.34000000000128</v>
      </c>
      <c r="F2968" s="27">
        <f t="shared" si="301"/>
        <v>-958.10000000000139</v>
      </c>
      <c r="G2968" s="12"/>
      <c r="H2968">
        <v>35.195</v>
      </c>
      <c r="K2968">
        <f t="shared" si="302"/>
        <v>227.43156646600912</v>
      </c>
      <c r="L2968">
        <f t="shared" si="303"/>
        <v>101.3607876112688</v>
      </c>
      <c r="V2968">
        <f t="shared" si="304"/>
        <v>2.0619304317141203</v>
      </c>
      <c r="W2968">
        <f t="shared" si="305"/>
        <v>225.36963603429498</v>
      </c>
      <c r="Y2968" s="13">
        <v>24882</v>
      </c>
      <c r="Z2968" s="9"/>
      <c r="AA2968" s="9">
        <v>2.4119850187265919</v>
      </c>
      <c r="AB2968" s="9">
        <v>2.4112398822663725</v>
      </c>
      <c r="AC2968" s="9">
        <v>2.4104000000000001</v>
      </c>
      <c r="AD2968" s="9">
        <v>2.4112499999999999</v>
      </c>
      <c r="AE2968" s="9">
        <v>2.4037500000000001</v>
      </c>
      <c r="AF2968" s="9">
        <v>2.3943750000000001</v>
      </c>
    </row>
    <row r="2969" spans="1:32" ht="15" customHeight="1" x14ac:dyDescent="0.2">
      <c r="A2969" s="14">
        <v>24883</v>
      </c>
      <c r="B2969" s="9">
        <v>2.3943750000000001</v>
      </c>
      <c r="C2969" s="10">
        <f t="shared" si="306"/>
        <v>-3.5</v>
      </c>
      <c r="D2969" s="10">
        <f t="shared" si="300"/>
        <v>-959.50000000000136</v>
      </c>
      <c r="E2969" s="11">
        <v>-641.84000000000128</v>
      </c>
      <c r="F2969" s="27">
        <f t="shared" si="301"/>
        <v>-961.60000000000139</v>
      </c>
      <c r="G2969" s="12"/>
      <c r="H2969">
        <v>35.197499999999998</v>
      </c>
      <c r="K2969">
        <f t="shared" si="302"/>
        <v>227.45888061186315</v>
      </c>
      <c r="L2969">
        <f t="shared" si="303"/>
        <v>101.37296087015153</v>
      </c>
      <c r="V2969">
        <f t="shared" si="304"/>
        <v>2.0732359374179765</v>
      </c>
      <c r="W2969">
        <f t="shared" si="305"/>
        <v>225.38564467444516</v>
      </c>
      <c r="Y2969" s="13">
        <v>24883</v>
      </c>
      <c r="Z2969" s="9"/>
      <c r="AA2969" s="9">
        <v>2.4131374243733794</v>
      </c>
      <c r="AB2969" s="9">
        <v>2.4104350625459898</v>
      </c>
      <c r="AC2969" s="9">
        <v>2.4106999999999998</v>
      </c>
      <c r="AD2969" s="9">
        <v>2.410625</v>
      </c>
      <c r="AE2969" s="9">
        <v>2.4037500000000001</v>
      </c>
      <c r="AF2969" s="9">
        <v>2.3943750000000001</v>
      </c>
    </row>
    <row r="2970" spans="1:32" ht="15" customHeight="1" x14ac:dyDescent="0.2">
      <c r="A2970" s="14">
        <v>24884</v>
      </c>
      <c r="B2970" s="9">
        <v>2.3943750000000001</v>
      </c>
      <c r="C2970" s="10">
        <f t="shared" si="306"/>
        <v>-2</v>
      </c>
      <c r="D2970" s="10">
        <f t="shared" si="300"/>
        <v>-961.50000000000136</v>
      </c>
      <c r="E2970" s="11">
        <v>-643.84000000000128</v>
      </c>
      <c r="F2970" s="27">
        <f t="shared" si="301"/>
        <v>-963.60000000000139</v>
      </c>
      <c r="G2970" s="12"/>
      <c r="H2970">
        <v>35.197499999999998</v>
      </c>
      <c r="K2970">
        <f t="shared" si="302"/>
        <v>227.46534090083676</v>
      </c>
      <c r="L2970">
        <f t="shared" si="303"/>
        <v>101.37584006580911</v>
      </c>
      <c r="V2970">
        <f t="shared" si="304"/>
        <v>2.0796962263916083</v>
      </c>
      <c r="W2970">
        <f t="shared" si="305"/>
        <v>225.38564467444516</v>
      </c>
      <c r="Y2970" s="13">
        <v>24884</v>
      </c>
      <c r="Z2970" s="9"/>
      <c r="AA2970" s="9">
        <v>2.4131374243733794</v>
      </c>
      <c r="AB2970" s="9">
        <v>2.4103507763082228</v>
      </c>
      <c r="AC2970" s="9">
        <v>2.4117000000000002</v>
      </c>
      <c r="AD2970" s="9">
        <v>2.410625</v>
      </c>
      <c r="AE2970" s="9">
        <v>2.4037500000000001</v>
      </c>
      <c r="AF2970" s="9">
        <v>2.3943750000000001</v>
      </c>
    </row>
    <row r="2971" spans="1:32" ht="15" customHeight="1" x14ac:dyDescent="0.2">
      <c r="A2971" s="14">
        <v>24885</v>
      </c>
      <c r="B2971" s="9">
        <v>2.3943750000000001</v>
      </c>
      <c r="C2971" s="10">
        <f t="shared" si="306"/>
        <v>0</v>
      </c>
      <c r="D2971" s="10">
        <f t="shared" si="300"/>
        <v>-961.50000000000136</v>
      </c>
      <c r="E2971" s="11">
        <v>-643.84000000000128</v>
      </c>
      <c r="F2971" s="27">
        <f t="shared" si="301"/>
        <v>-963.60000000000139</v>
      </c>
      <c r="G2971" s="12"/>
      <c r="H2971">
        <v>35.197499999999998</v>
      </c>
      <c r="K2971">
        <f t="shared" si="302"/>
        <v>227.46534090083676</v>
      </c>
      <c r="L2971">
        <f t="shared" si="303"/>
        <v>101.37584006580911</v>
      </c>
      <c r="V2971">
        <f t="shared" si="304"/>
        <v>2.0796962263916083</v>
      </c>
      <c r="W2971">
        <f t="shared" si="305"/>
        <v>225.38564467444516</v>
      </c>
      <c r="Y2971" s="13">
        <v>24885</v>
      </c>
      <c r="Z2971" s="9"/>
      <c r="AA2971" s="9"/>
      <c r="AB2971" s="9"/>
      <c r="AC2971" s="9">
        <v>2.4106999999999998</v>
      </c>
      <c r="AD2971" s="9">
        <v>2.410625</v>
      </c>
      <c r="AE2971" s="9">
        <v>2.4037500000000001</v>
      </c>
      <c r="AF2971" s="9">
        <v>2.3943750000000001</v>
      </c>
    </row>
    <row r="2972" spans="1:32" ht="15" customHeight="1" x14ac:dyDescent="0.2">
      <c r="A2972" s="14">
        <v>24886</v>
      </c>
      <c r="B2972" s="16"/>
      <c r="C2972" s="17">
        <f t="shared" si="306"/>
        <v>0</v>
      </c>
      <c r="D2972" s="10">
        <f t="shared" si="300"/>
        <v>-961.50000000000136</v>
      </c>
      <c r="E2972" s="11">
        <v>-643.84000000000128</v>
      </c>
      <c r="F2972" s="27">
        <f t="shared" si="301"/>
        <v>-963.60000000000139</v>
      </c>
      <c r="G2972" s="12"/>
      <c r="H2972">
        <v>35.197499999999998</v>
      </c>
      <c r="K2972">
        <f t="shared" si="302"/>
        <v>227.46534090083676</v>
      </c>
      <c r="L2972">
        <f t="shared" si="303"/>
        <v>101.37584006580911</v>
      </c>
      <c r="V2972">
        <f t="shared" si="304"/>
        <v>2.0796962263916083</v>
      </c>
      <c r="W2972">
        <f t="shared" si="305"/>
        <v>225.38564467444516</v>
      </c>
      <c r="Y2972" s="18">
        <v>24886</v>
      </c>
      <c r="Z2972" s="16"/>
      <c r="AA2972" s="16"/>
      <c r="AB2972" s="16"/>
      <c r="AC2972" s="16"/>
      <c r="AD2972" s="16"/>
      <c r="AE2972" s="16"/>
      <c r="AF2972" s="16"/>
    </row>
    <row r="2973" spans="1:32" ht="15" customHeight="1" x14ac:dyDescent="0.2">
      <c r="A2973" s="14">
        <v>24887</v>
      </c>
      <c r="B2973" s="9">
        <v>2.3943750000000001</v>
      </c>
      <c r="C2973" s="10">
        <f t="shared" si="306"/>
        <v>-2.5</v>
      </c>
      <c r="D2973" s="10">
        <f t="shared" si="300"/>
        <v>-964.00000000000136</v>
      </c>
      <c r="E2973" s="11">
        <v>-646.34000000000128</v>
      </c>
      <c r="F2973" s="27">
        <f t="shared" si="301"/>
        <v>-966.10000000000139</v>
      </c>
      <c r="G2973" s="12"/>
      <c r="H2973">
        <v>35.197499999999998</v>
      </c>
      <c r="K2973">
        <f t="shared" si="302"/>
        <v>227.4734162620538</v>
      </c>
      <c r="L2973">
        <f t="shared" si="303"/>
        <v>101.37943906038107</v>
      </c>
      <c r="V2973">
        <f t="shared" si="304"/>
        <v>2.0877715876086484</v>
      </c>
      <c r="W2973">
        <f t="shared" si="305"/>
        <v>225.38564467444516</v>
      </c>
      <c r="Y2973" s="13">
        <v>24887</v>
      </c>
      <c r="Z2973" s="9"/>
      <c r="AA2973" s="9">
        <v>2.4126801152737749</v>
      </c>
      <c r="AB2973" s="9">
        <v>2.4108108108108106</v>
      </c>
      <c r="AC2973" s="9">
        <v>2.4104999999999999</v>
      </c>
      <c r="AD2973" s="9">
        <v>2.4112499999999999</v>
      </c>
      <c r="AE2973" s="9">
        <v>2.4037500000000001</v>
      </c>
      <c r="AF2973" s="9">
        <v>2.3943750000000001</v>
      </c>
    </row>
    <row r="2974" spans="1:32" ht="15" customHeight="1" x14ac:dyDescent="0.2">
      <c r="A2974" s="14">
        <v>24888</v>
      </c>
      <c r="B2974" s="9">
        <v>2.3943750000000001</v>
      </c>
      <c r="C2974" s="10">
        <f t="shared" si="306"/>
        <v>-0.5</v>
      </c>
      <c r="D2974" s="10">
        <f t="shared" si="300"/>
        <v>-964.50000000000136</v>
      </c>
      <c r="E2974" s="11">
        <v>-646.84000000000128</v>
      </c>
      <c r="F2974" s="27">
        <f t="shared" si="301"/>
        <v>-966.60000000000139</v>
      </c>
      <c r="G2974" s="12"/>
      <c r="H2974">
        <v>35.196249999999999</v>
      </c>
      <c r="K2974">
        <f t="shared" si="302"/>
        <v>227.46702701422214</v>
      </c>
      <c r="L2974">
        <f t="shared" si="303"/>
        <v>101.3765915260545</v>
      </c>
      <c r="V2974">
        <f t="shared" si="304"/>
        <v>2.0893866598520563</v>
      </c>
      <c r="W2974">
        <f t="shared" si="305"/>
        <v>225.37764035437007</v>
      </c>
      <c r="Y2974" s="13">
        <v>24888</v>
      </c>
      <c r="Z2974" s="9"/>
      <c r="AA2974" s="9">
        <v>2.4126801152737749</v>
      </c>
      <c r="AB2974" s="9">
        <v>2.4114372469635628</v>
      </c>
      <c r="AC2974" s="9">
        <v>2.4104999999999999</v>
      </c>
      <c r="AD2974" s="9">
        <v>2.4112499999999999</v>
      </c>
      <c r="AE2974" s="9">
        <v>2.4031250000000002</v>
      </c>
      <c r="AF2974" s="9">
        <v>2.3943750000000001</v>
      </c>
    </row>
    <row r="2975" spans="1:32" ht="15" customHeight="1" x14ac:dyDescent="0.2">
      <c r="A2975" s="14">
        <v>24889</v>
      </c>
      <c r="B2975" s="9">
        <v>2.395</v>
      </c>
      <c r="C2975" s="10">
        <f t="shared" si="306"/>
        <v>-6</v>
      </c>
      <c r="D2975" s="10">
        <f t="shared" si="300"/>
        <v>-970.50000000000136</v>
      </c>
      <c r="E2975" s="11">
        <v>-652.84000000000128</v>
      </c>
      <c r="F2975" s="27">
        <f t="shared" si="301"/>
        <v>-972.60000000000139</v>
      </c>
      <c r="G2975" s="12"/>
      <c r="H2975">
        <v>35.197499999999998</v>
      </c>
      <c r="K2975">
        <f t="shared" si="302"/>
        <v>227.49441220121813</v>
      </c>
      <c r="L2975">
        <f t="shared" si="303"/>
        <v>101.38879644626819</v>
      </c>
      <c r="V2975">
        <f t="shared" si="304"/>
        <v>2.1087675267729522</v>
      </c>
      <c r="W2975">
        <f t="shared" si="305"/>
        <v>225.38564467444516</v>
      </c>
      <c r="Y2975" s="13">
        <v>24889</v>
      </c>
      <c r="Z2975" s="9"/>
      <c r="AA2975" s="9">
        <v>2.4138328530259368</v>
      </c>
      <c r="AB2975" s="9">
        <v>2.4111208204939518</v>
      </c>
      <c r="AC2975" s="9">
        <v>2.4112</v>
      </c>
      <c r="AD2975" s="9">
        <v>2.4118750000000002</v>
      </c>
      <c r="AE2975" s="9">
        <v>2.4037500000000001</v>
      </c>
      <c r="AF2975" s="9">
        <v>2.395</v>
      </c>
    </row>
    <row r="2976" spans="1:32" ht="15" customHeight="1" x14ac:dyDescent="0.2">
      <c r="A2976" s="14">
        <v>24890</v>
      </c>
      <c r="B2976" s="9">
        <v>2.3912500000000003</v>
      </c>
      <c r="C2976" s="10">
        <f t="shared" si="306"/>
        <v>-13</v>
      </c>
      <c r="D2976" s="10">
        <f t="shared" si="300"/>
        <v>-983.50000000000136</v>
      </c>
      <c r="E2976" s="11">
        <v>-665.84000000000128</v>
      </c>
      <c r="F2976" s="27">
        <f t="shared" si="301"/>
        <v>-985.60000000000139</v>
      </c>
      <c r="G2976" s="12"/>
      <c r="H2976">
        <v>35.197499999999998</v>
      </c>
      <c r="K2976">
        <f t="shared" si="302"/>
        <v>227.53640407954671</v>
      </c>
      <c r="L2976">
        <f t="shared" si="303"/>
        <v>101.40751121804239</v>
      </c>
      <c r="V2976">
        <f t="shared" si="304"/>
        <v>2.1507594051015602</v>
      </c>
      <c r="W2976">
        <f t="shared" si="305"/>
        <v>225.38564467444516</v>
      </c>
      <c r="Y2976" s="13">
        <v>24890</v>
      </c>
      <c r="Z2976" s="9"/>
      <c r="AA2976" s="9">
        <v>2.4131374243733794</v>
      </c>
      <c r="AB2976" s="9">
        <v>2.4100984089027868</v>
      </c>
      <c r="AC2976" s="9">
        <v>2.411</v>
      </c>
      <c r="AD2976" s="9">
        <v>2.4081250000000001</v>
      </c>
      <c r="AE2976" s="9">
        <v>2.4006249999999998</v>
      </c>
      <c r="AF2976" s="9">
        <v>2.3912500000000003</v>
      </c>
    </row>
    <row r="2977" spans="1:32" ht="15" customHeight="1" x14ac:dyDescent="0.2">
      <c r="A2977" s="14">
        <v>24891</v>
      </c>
      <c r="B2977" s="9">
        <v>2.3887499999999999</v>
      </c>
      <c r="C2977" s="10">
        <f t="shared" si="306"/>
        <v>-3.5</v>
      </c>
      <c r="D2977" s="10">
        <f t="shared" si="300"/>
        <v>-987.00000000000136</v>
      </c>
      <c r="E2977" s="11">
        <v>-669.34000000000128</v>
      </c>
      <c r="F2977" s="27">
        <f t="shared" si="301"/>
        <v>-989.10000000000139</v>
      </c>
      <c r="G2977" s="12"/>
      <c r="H2977">
        <v>35.197499999999998</v>
      </c>
      <c r="K2977">
        <f t="shared" si="302"/>
        <v>227.54770958525057</v>
      </c>
      <c r="L2977">
        <f t="shared" si="303"/>
        <v>101.41254981044314</v>
      </c>
      <c r="V2977">
        <f t="shared" si="304"/>
        <v>2.162064910805416</v>
      </c>
      <c r="W2977">
        <f t="shared" si="305"/>
        <v>225.38564467444516</v>
      </c>
      <c r="Y2977" s="13">
        <v>24891</v>
      </c>
      <c r="Z2977" s="9"/>
      <c r="AA2977" s="9">
        <v>2.411290322580645</v>
      </c>
      <c r="AB2977" s="9">
        <v>2.4082589901591098</v>
      </c>
      <c r="AC2977" s="9">
        <v>2.4116</v>
      </c>
      <c r="AD2977" s="9">
        <v>2.4056249999999997</v>
      </c>
      <c r="AE2977" s="9">
        <v>2.3987499999999997</v>
      </c>
      <c r="AF2977" s="9">
        <v>2.3887499999999999</v>
      </c>
    </row>
    <row r="2978" spans="1:32" ht="15" customHeight="1" x14ac:dyDescent="0.2">
      <c r="A2978" s="14">
        <v>24892</v>
      </c>
      <c r="B2978" s="9">
        <v>2.3887499999999999</v>
      </c>
      <c r="C2978" s="10">
        <f t="shared" si="306"/>
        <v>0</v>
      </c>
      <c r="D2978" s="10">
        <f t="shared" si="300"/>
        <v>-987.00000000000136</v>
      </c>
      <c r="E2978" s="11">
        <v>-669.34000000000128</v>
      </c>
      <c r="F2978" s="27">
        <f t="shared" si="301"/>
        <v>-989.10000000000139</v>
      </c>
      <c r="G2978" s="12"/>
      <c r="H2978">
        <v>35.197499999999998</v>
      </c>
      <c r="K2978">
        <f t="shared" si="302"/>
        <v>227.54770958525057</v>
      </c>
      <c r="L2978">
        <f t="shared" si="303"/>
        <v>101.41254981044314</v>
      </c>
      <c r="V2978">
        <f t="shared" si="304"/>
        <v>2.162064910805416</v>
      </c>
      <c r="W2978">
        <f t="shared" si="305"/>
        <v>225.38564467444516</v>
      </c>
      <c r="Y2978" s="13">
        <v>24892</v>
      </c>
      <c r="Z2978" s="9"/>
      <c r="AA2978" s="9"/>
      <c r="AB2978" s="9"/>
      <c r="AC2978" s="9">
        <v>2.4116</v>
      </c>
      <c r="AD2978" s="9">
        <v>2.4056249999999997</v>
      </c>
      <c r="AE2978" s="9">
        <v>2.3987499999999997</v>
      </c>
      <c r="AF2978" s="9">
        <v>2.3887499999999999</v>
      </c>
    </row>
    <row r="2979" spans="1:32" ht="15" customHeight="1" x14ac:dyDescent="0.2">
      <c r="A2979" s="14">
        <v>24893</v>
      </c>
      <c r="B2979" s="16"/>
      <c r="C2979" s="17">
        <f t="shared" si="306"/>
        <v>0</v>
      </c>
      <c r="D2979" s="10">
        <f t="shared" si="300"/>
        <v>-987.00000000000136</v>
      </c>
      <c r="E2979" s="11">
        <v>-669.34000000000128</v>
      </c>
      <c r="F2979" s="27">
        <f t="shared" si="301"/>
        <v>-989.10000000000139</v>
      </c>
      <c r="G2979" s="12"/>
      <c r="H2979">
        <v>35.197499999999998</v>
      </c>
      <c r="K2979">
        <f t="shared" si="302"/>
        <v>227.54770958525057</v>
      </c>
      <c r="L2979">
        <f t="shared" si="303"/>
        <v>101.41254981044314</v>
      </c>
      <c r="V2979">
        <f t="shared" si="304"/>
        <v>2.162064910805416</v>
      </c>
      <c r="W2979">
        <f t="shared" si="305"/>
        <v>225.38564467444516</v>
      </c>
      <c r="Y2979" s="18">
        <v>24893</v>
      </c>
      <c r="Z2979" s="16"/>
      <c r="AA2979" s="16"/>
      <c r="AB2979" s="16"/>
      <c r="AC2979" s="16"/>
      <c r="AD2979" s="16"/>
      <c r="AE2979" s="16"/>
      <c r="AF2979" s="16"/>
    </row>
    <row r="2980" spans="1:32" ht="15" customHeight="1" x14ac:dyDescent="0.2">
      <c r="A2980" s="14">
        <v>24894</v>
      </c>
      <c r="B2980" s="9">
        <v>2.3893749999999998</v>
      </c>
      <c r="C2980" s="10">
        <f t="shared" si="306"/>
        <v>6</v>
      </c>
      <c r="D2980" s="10">
        <f t="shared" si="300"/>
        <v>-981.00000000000136</v>
      </c>
      <c r="E2980" s="11">
        <v>-663.34000000000128</v>
      </c>
      <c r="F2980" s="27">
        <f t="shared" si="301"/>
        <v>-983.10000000000139</v>
      </c>
      <c r="G2980" s="12"/>
      <c r="H2980">
        <v>35.196249999999999</v>
      </c>
      <c r="K2980">
        <f t="shared" si="302"/>
        <v>227.52032439825459</v>
      </c>
      <c r="L2980">
        <f t="shared" si="303"/>
        <v>101.40034489022945</v>
      </c>
      <c r="V2980">
        <f t="shared" si="304"/>
        <v>2.1426840438845201</v>
      </c>
      <c r="W2980">
        <f t="shared" si="305"/>
        <v>225.37764035437007</v>
      </c>
      <c r="Y2980" s="13">
        <v>24894</v>
      </c>
      <c r="Z2980" s="9"/>
      <c r="AA2980" s="9">
        <v>2.4078341013824884</v>
      </c>
      <c r="AB2980" s="9">
        <v>2.4057981010184606</v>
      </c>
      <c r="AC2980" s="9">
        <v>2.4055</v>
      </c>
      <c r="AD2980" s="9">
        <v>2.4056249999999997</v>
      </c>
      <c r="AE2980" s="9">
        <v>2.3987499999999997</v>
      </c>
      <c r="AF2980" s="9">
        <v>2.3893749999999998</v>
      </c>
    </row>
    <row r="2981" spans="1:32" ht="15" customHeight="1" x14ac:dyDescent="0.2">
      <c r="A2981" s="14">
        <v>24895</v>
      </c>
      <c r="B2981" s="9">
        <v>2.3893749999999998</v>
      </c>
      <c r="C2981" s="10">
        <f t="shared" si="306"/>
        <v>-0.5</v>
      </c>
      <c r="D2981" s="10">
        <f t="shared" si="300"/>
        <v>-981.50000000000136</v>
      </c>
      <c r="E2981" s="11">
        <v>-663.84000000000128</v>
      </c>
      <c r="F2981" s="27">
        <f t="shared" si="301"/>
        <v>-983.60000000000139</v>
      </c>
      <c r="G2981" s="12"/>
      <c r="H2981">
        <v>35.196249999999999</v>
      </c>
      <c r="K2981">
        <f t="shared" si="302"/>
        <v>227.52193947049801</v>
      </c>
      <c r="L2981">
        <f t="shared" si="303"/>
        <v>101.40106468914385</v>
      </c>
      <c r="V2981">
        <f t="shared" si="304"/>
        <v>2.1442991161279279</v>
      </c>
      <c r="W2981">
        <f t="shared" si="305"/>
        <v>225.37764035437007</v>
      </c>
      <c r="Y2981" s="13">
        <v>24895</v>
      </c>
      <c r="Z2981" s="9"/>
      <c r="AA2981" s="9">
        <v>2.4078341013824884</v>
      </c>
      <c r="AB2981" s="9">
        <v>2.4054532496494008</v>
      </c>
      <c r="AC2981" s="9">
        <v>2.4055</v>
      </c>
      <c r="AD2981" s="9">
        <v>2.4056249999999997</v>
      </c>
      <c r="AE2981" s="9">
        <v>2.3987499999999997</v>
      </c>
      <c r="AF2981" s="9">
        <v>2.3893749999999998</v>
      </c>
    </row>
    <row r="2982" spans="1:32" ht="15" customHeight="1" x14ac:dyDescent="0.2">
      <c r="A2982" s="14">
        <v>24896</v>
      </c>
      <c r="B2982" s="9">
        <v>2.3893750000000002</v>
      </c>
      <c r="C2982" s="10">
        <f t="shared" si="306"/>
        <v>-4.5</v>
      </c>
      <c r="D2982" s="10">
        <f t="shared" ref="D2982:D2997" si="307">C2982+D2981</f>
        <v>-986.00000000000136</v>
      </c>
      <c r="E2982" s="11">
        <v>-668.34000000000128</v>
      </c>
      <c r="F2982" s="27">
        <f t="shared" si="301"/>
        <v>-988.10000000000139</v>
      </c>
      <c r="G2982" s="12"/>
      <c r="H2982">
        <v>35.197499999999998</v>
      </c>
      <c r="K2982">
        <f t="shared" si="302"/>
        <v>227.54447944076375</v>
      </c>
      <c r="L2982">
        <f t="shared" si="303"/>
        <v>101.41111021261435</v>
      </c>
      <c r="V2982">
        <f t="shared" si="304"/>
        <v>2.1588347663185998</v>
      </c>
      <c r="W2982">
        <f t="shared" si="305"/>
        <v>225.38564467444516</v>
      </c>
      <c r="Y2982" s="13">
        <v>24896</v>
      </c>
      <c r="Z2982" s="9"/>
      <c r="AA2982" s="9">
        <v>2.4078341013824884</v>
      </c>
      <c r="AB2982" s="9">
        <v>2.4061386366248994</v>
      </c>
      <c r="AC2982" s="9">
        <v>2.4055</v>
      </c>
      <c r="AD2982" s="9">
        <v>2.40625</v>
      </c>
      <c r="AE2982" s="9">
        <v>2.399375</v>
      </c>
      <c r="AF2982" s="9">
        <v>2.3893750000000002</v>
      </c>
    </row>
    <row r="2983" spans="1:32" ht="15" customHeight="1" x14ac:dyDescent="0.2">
      <c r="A2983" s="14">
        <v>24897</v>
      </c>
      <c r="B2983" s="9">
        <v>2.3868749999999999</v>
      </c>
      <c r="C2983" s="10">
        <f t="shared" si="306"/>
        <v>-12</v>
      </c>
      <c r="D2983" s="10">
        <f t="shared" si="307"/>
        <v>-998.00000000000136</v>
      </c>
      <c r="E2983" s="11">
        <v>-680.34000000000128</v>
      </c>
      <c r="F2983" s="27">
        <f t="shared" ref="F2983:F2997" si="308">C2983+F2982</f>
        <v>-1000.1000000000014</v>
      </c>
      <c r="G2983" s="12"/>
      <c r="H2983">
        <v>35.198749999999997</v>
      </c>
      <c r="K2983">
        <f t="shared" si="302"/>
        <v>227.59124549468063</v>
      </c>
      <c r="L2983">
        <f t="shared" si="303"/>
        <v>101.43195271980079</v>
      </c>
      <c r="V2983">
        <f t="shared" si="304"/>
        <v>2.1975965001603921</v>
      </c>
      <c r="W2983">
        <f t="shared" si="305"/>
        <v>225.39364899452025</v>
      </c>
      <c r="Y2983" s="13">
        <v>24897</v>
      </c>
      <c r="Z2983" s="9"/>
      <c r="AA2983" s="9">
        <v>2.4078341013824884</v>
      </c>
      <c r="AB2983" s="9">
        <v>2.4039544775261525</v>
      </c>
      <c r="AC2983" s="9"/>
      <c r="AD2983" s="9">
        <v>2.4031250000000002</v>
      </c>
      <c r="AE2983" s="9">
        <v>2.3962500000000002</v>
      </c>
      <c r="AF2983" s="9">
        <v>2.3868749999999999</v>
      </c>
    </row>
    <row r="2984" spans="1:32" ht="15" customHeight="1" x14ac:dyDescent="0.2">
      <c r="A2984" s="14">
        <v>24898</v>
      </c>
      <c r="B2984" s="9">
        <v>2.381875</v>
      </c>
      <c r="C2984" s="10">
        <f t="shared" si="306"/>
        <v>-27</v>
      </c>
      <c r="D2984" s="10">
        <f t="shared" si="307"/>
        <v>-1025.0000000000014</v>
      </c>
      <c r="E2984" s="11">
        <v>-707.34000000000128</v>
      </c>
      <c r="F2984" s="27">
        <f t="shared" si="308"/>
        <v>-1027.1000000000013</v>
      </c>
      <c r="G2984" s="12"/>
      <c r="H2984">
        <v>35.198749999999997</v>
      </c>
      <c r="K2984">
        <f t="shared" si="302"/>
        <v>227.67845939582466</v>
      </c>
      <c r="L2984">
        <f t="shared" si="303"/>
        <v>101.470821861178</v>
      </c>
      <c r="V2984">
        <f t="shared" si="304"/>
        <v>2.2848104013044237</v>
      </c>
      <c r="W2984">
        <f t="shared" si="305"/>
        <v>225.39364899452025</v>
      </c>
      <c r="Y2984" s="13">
        <v>24898</v>
      </c>
      <c r="Z2984" s="9"/>
      <c r="AA2984" s="9">
        <v>2.4055299539170507</v>
      </c>
      <c r="AB2984" s="9">
        <v>2.400620761007012</v>
      </c>
      <c r="AC2984" s="9"/>
      <c r="AD2984" s="9">
        <v>2.4006249999999998</v>
      </c>
      <c r="AE2984" s="9">
        <v>2.3925000000000001</v>
      </c>
      <c r="AF2984" s="9">
        <v>2.381875</v>
      </c>
    </row>
    <row r="2985" spans="1:32" ht="15" customHeight="1" x14ac:dyDescent="0.2">
      <c r="A2985" s="14">
        <v>24899</v>
      </c>
      <c r="B2985" s="9">
        <v>2.381875</v>
      </c>
      <c r="C2985" s="10">
        <f t="shared" si="306"/>
        <v>0</v>
      </c>
      <c r="D2985" s="10">
        <f t="shared" si="307"/>
        <v>-1025.0000000000014</v>
      </c>
      <c r="E2985" s="11">
        <v>-707.34000000000128</v>
      </c>
      <c r="F2985" s="27">
        <f t="shared" si="308"/>
        <v>-1027.1000000000013</v>
      </c>
      <c r="G2985" s="12"/>
      <c r="H2985">
        <v>35.198749999999997</v>
      </c>
      <c r="K2985">
        <f t="shared" si="302"/>
        <v>227.67845939582466</v>
      </c>
      <c r="L2985">
        <f t="shared" si="303"/>
        <v>101.470821861178</v>
      </c>
      <c r="V2985">
        <f t="shared" si="304"/>
        <v>2.2848104013044237</v>
      </c>
      <c r="W2985">
        <f t="shared" si="305"/>
        <v>225.39364899452025</v>
      </c>
      <c r="Y2985" s="13">
        <v>24899</v>
      </c>
      <c r="Z2985" s="9"/>
      <c r="AA2985" s="9"/>
      <c r="AB2985" s="9"/>
      <c r="AC2985" s="9">
        <v>2.4056999999999999</v>
      </c>
      <c r="AD2985" s="9">
        <v>2.4006249999999998</v>
      </c>
      <c r="AE2985" s="9">
        <v>2.3925000000000001</v>
      </c>
      <c r="AF2985" s="9">
        <v>2.381875</v>
      </c>
    </row>
    <row r="2986" spans="1:32" ht="15" customHeight="1" x14ac:dyDescent="0.2">
      <c r="A2986" s="14">
        <v>24900</v>
      </c>
      <c r="B2986" s="16"/>
      <c r="C2986" s="17">
        <f t="shared" si="306"/>
        <v>0</v>
      </c>
      <c r="D2986" s="10">
        <f t="shared" si="307"/>
        <v>-1025.0000000000014</v>
      </c>
      <c r="E2986" s="11">
        <v>-707.34000000000128</v>
      </c>
      <c r="F2986" s="27">
        <f t="shared" si="308"/>
        <v>-1027.1000000000013</v>
      </c>
      <c r="G2986" s="12"/>
      <c r="H2986">
        <v>35.198749999999997</v>
      </c>
      <c r="K2986">
        <f t="shared" si="302"/>
        <v>227.67845939582466</v>
      </c>
      <c r="L2986">
        <f t="shared" si="303"/>
        <v>101.470821861178</v>
      </c>
      <c r="V2986">
        <f t="shared" si="304"/>
        <v>2.2848104013044237</v>
      </c>
      <c r="W2986">
        <f t="shared" si="305"/>
        <v>225.39364899452025</v>
      </c>
      <c r="Y2986" s="18">
        <v>24900</v>
      </c>
      <c r="Z2986" s="16"/>
      <c r="AA2986" s="16"/>
      <c r="AB2986" s="16"/>
      <c r="AC2986" s="16"/>
      <c r="AD2986" s="16"/>
      <c r="AE2986" s="16"/>
      <c r="AF2986" s="16"/>
    </row>
    <row r="2987" spans="1:32" ht="15" customHeight="1" x14ac:dyDescent="0.2">
      <c r="A2987" s="14">
        <v>24901</v>
      </c>
      <c r="B2987" s="9">
        <v>2.3762499999999998</v>
      </c>
      <c r="C2987" s="10">
        <f t="shared" si="306"/>
        <v>-23</v>
      </c>
      <c r="D2987" s="10">
        <f t="shared" si="307"/>
        <v>-1048.0000000000014</v>
      </c>
      <c r="E2987" s="11">
        <v>-730.34000000000128</v>
      </c>
      <c r="F2987" s="27">
        <f t="shared" si="308"/>
        <v>-1050.1000000000013</v>
      </c>
      <c r="G2987" s="12"/>
      <c r="H2987">
        <v>35.197499999999998</v>
      </c>
      <c r="K2987">
        <f t="shared" si="302"/>
        <v>227.74474839894634</v>
      </c>
      <c r="L2987">
        <f t="shared" si="303"/>
        <v>101.50036527799908</v>
      </c>
      <c r="V2987">
        <f t="shared" si="304"/>
        <v>2.3591037245011912</v>
      </c>
      <c r="W2987">
        <f t="shared" si="305"/>
        <v>225.38564467444516</v>
      </c>
      <c r="Y2987" s="13">
        <v>24901</v>
      </c>
      <c r="Z2987" s="9"/>
      <c r="AA2987" s="9">
        <v>2.4013840830449826</v>
      </c>
      <c r="AB2987" s="9">
        <v>2.3992172211350296</v>
      </c>
      <c r="AC2987" s="9">
        <v>2.4001999999999999</v>
      </c>
      <c r="AD2987" s="9">
        <v>2.4006249999999998</v>
      </c>
      <c r="AE2987" s="9">
        <v>2.3881250000000001</v>
      </c>
      <c r="AF2987" s="9">
        <v>2.3762499999999998</v>
      </c>
    </row>
    <row r="2988" spans="1:32" ht="15" customHeight="1" x14ac:dyDescent="0.2">
      <c r="A2988" s="14">
        <v>24902</v>
      </c>
      <c r="B2988" s="9">
        <v>2.3674999999999997</v>
      </c>
      <c r="C2988" s="10">
        <f t="shared" si="306"/>
        <v>-28</v>
      </c>
      <c r="D2988" s="10">
        <f t="shared" si="307"/>
        <v>-1076.0000000000014</v>
      </c>
      <c r="E2988" s="11">
        <v>-758.34000000000128</v>
      </c>
      <c r="F2988" s="27">
        <f t="shared" si="308"/>
        <v>-1078.1000000000013</v>
      </c>
      <c r="G2988" s="12"/>
      <c r="H2988">
        <v>35.198749999999997</v>
      </c>
      <c r="K2988">
        <f t="shared" si="302"/>
        <v>227.84319676465228</v>
      </c>
      <c r="L2988">
        <f t="shared" si="303"/>
        <v>101.54424135044609</v>
      </c>
      <c r="V2988">
        <f t="shared" si="304"/>
        <v>2.4495477701320389</v>
      </c>
      <c r="W2988">
        <f t="shared" si="305"/>
        <v>225.39364899452025</v>
      </c>
      <c r="Y2988" s="13">
        <v>24902</v>
      </c>
      <c r="Z2988" s="9"/>
      <c r="AA2988" s="9">
        <v>2.4013840830449826</v>
      </c>
      <c r="AB2988" s="9">
        <v>2.3980343414813792</v>
      </c>
      <c r="AC2988" s="9">
        <v>2.4001999999999999</v>
      </c>
      <c r="AD2988" s="9">
        <v>2.4037500000000001</v>
      </c>
      <c r="AE2988" s="9">
        <v>2.38375</v>
      </c>
      <c r="AF2988" s="9">
        <v>2.3674999999999997</v>
      </c>
    </row>
    <row r="2989" spans="1:32" ht="15" customHeight="1" x14ac:dyDescent="0.2">
      <c r="A2989" s="14">
        <v>24903</v>
      </c>
      <c r="B2989" s="9">
        <v>2.3656249999999996</v>
      </c>
      <c r="C2989" s="10">
        <f t="shared" si="306"/>
        <v>-31</v>
      </c>
      <c r="D2989" s="10">
        <f t="shared" si="307"/>
        <v>-1107.0000000000014</v>
      </c>
      <c r="E2989" s="11">
        <v>-789.34000000000128</v>
      </c>
      <c r="F2989" s="27">
        <f t="shared" si="308"/>
        <v>-1109.1000000000013</v>
      </c>
      <c r="G2989" s="12"/>
      <c r="H2989">
        <v>35.198749999999997</v>
      </c>
      <c r="K2989">
        <f t="shared" si="302"/>
        <v>227.94333124374359</v>
      </c>
      <c r="L2989">
        <f t="shared" si="303"/>
        <v>101.58886888313845</v>
      </c>
      <c r="V2989">
        <f t="shared" si="304"/>
        <v>2.5496822492233342</v>
      </c>
      <c r="W2989">
        <f t="shared" si="305"/>
        <v>225.39364899452025</v>
      </c>
      <c r="Y2989" s="13">
        <v>24903</v>
      </c>
      <c r="Z2989" s="9"/>
      <c r="AA2989" s="9">
        <v>2.4036908881199537</v>
      </c>
      <c r="AB2989" s="9">
        <v>2.402421062321642</v>
      </c>
      <c r="AC2989" s="9">
        <v>2.4001999999999999</v>
      </c>
      <c r="AD2989" s="9">
        <v>2.401875</v>
      </c>
      <c r="AE2989" s="9">
        <v>2.3831249999999997</v>
      </c>
      <c r="AF2989" s="9">
        <v>2.3656249999999996</v>
      </c>
    </row>
    <row r="2990" spans="1:32" ht="15" customHeight="1" x14ac:dyDescent="0.2">
      <c r="A2990" s="14">
        <v>24904</v>
      </c>
      <c r="B2990" s="9">
        <v>2.3587499999999997</v>
      </c>
      <c r="C2990" s="10">
        <f t="shared" si="306"/>
        <v>-25</v>
      </c>
      <c r="D2990" s="10">
        <f t="shared" si="307"/>
        <v>-1132.0000000000014</v>
      </c>
      <c r="E2990" s="11">
        <v>-814.34000000000128</v>
      </c>
      <c r="F2990" s="27">
        <f t="shared" si="308"/>
        <v>-1134.1000000000013</v>
      </c>
      <c r="G2990" s="12"/>
      <c r="H2990">
        <v>35.197499999999998</v>
      </c>
      <c r="K2990">
        <f t="shared" si="302"/>
        <v>228.01608053583888</v>
      </c>
      <c r="L2990">
        <f t="shared" si="303"/>
        <v>101.62129149561711</v>
      </c>
      <c r="V2990">
        <f t="shared" si="304"/>
        <v>2.630435861393734</v>
      </c>
      <c r="W2990">
        <f t="shared" si="305"/>
        <v>225.38564467444516</v>
      </c>
      <c r="Y2990" s="13">
        <v>24904</v>
      </c>
      <c r="Z2990" s="9"/>
      <c r="AA2990" s="9">
        <v>2.4036908881199537</v>
      </c>
      <c r="AB2990" s="9">
        <v>2.3993277001358413</v>
      </c>
      <c r="AC2990" s="9">
        <v>2.4035000000000002</v>
      </c>
      <c r="AD2990" s="9">
        <v>2.3962500000000002</v>
      </c>
      <c r="AE2990" s="9">
        <v>2.3787500000000001</v>
      </c>
      <c r="AF2990" s="9">
        <v>2.3587499999999997</v>
      </c>
    </row>
    <row r="2991" spans="1:32" ht="15" customHeight="1" x14ac:dyDescent="0.2">
      <c r="A2991" s="14">
        <v>24905</v>
      </c>
      <c r="B2991" s="9">
        <v>2.35</v>
      </c>
      <c r="C2991" s="10">
        <f t="shared" si="306"/>
        <v>-67.5</v>
      </c>
      <c r="D2991" s="10">
        <f t="shared" si="307"/>
        <v>-1199.5000000000014</v>
      </c>
      <c r="E2991" s="11">
        <v>-881.84000000000128</v>
      </c>
      <c r="F2991" s="27">
        <f t="shared" si="308"/>
        <v>-1201.6000000000013</v>
      </c>
      <c r="G2991" s="12"/>
      <c r="H2991">
        <v>35.197499999999998</v>
      </c>
      <c r="K2991">
        <f t="shared" si="302"/>
        <v>228.23411528869897</v>
      </c>
      <c r="L2991">
        <f t="shared" si="303"/>
        <v>101.71846434906018</v>
      </c>
      <c r="V2991">
        <f t="shared" si="304"/>
        <v>2.848470614253813</v>
      </c>
      <c r="W2991">
        <f t="shared" si="305"/>
        <v>225.38564467444516</v>
      </c>
      <c r="Y2991" s="13">
        <v>24905</v>
      </c>
      <c r="Z2991" s="9"/>
      <c r="AA2991" s="9">
        <v>2.3972286374133951</v>
      </c>
      <c r="AB2991" s="9">
        <v>2.3922518159806296</v>
      </c>
      <c r="AC2991" s="9">
        <v>2.4024999999999999</v>
      </c>
      <c r="AD2991" s="9">
        <v>2.3925000000000001</v>
      </c>
      <c r="AE2991" s="9">
        <v>2.37</v>
      </c>
      <c r="AF2991" s="9">
        <v>2.35</v>
      </c>
    </row>
    <row r="2992" spans="1:32" ht="15" customHeight="1" x14ac:dyDescent="0.2">
      <c r="A2992" s="14">
        <v>24906</v>
      </c>
      <c r="B2992" s="9">
        <v>2.35</v>
      </c>
      <c r="C2992" s="10">
        <f t="shared" si="306"/>
        <v>0</v>
      </c>
      <c r="D2992" s="10">
        <f t="shared" si="307"/>
        <v>-1199.5000000000014</v>
      </c>
      <c r="E2992" s="11">
        <v>-881.84000000000128</v>
      </c>
      <c r="F2992" s="27">
        <f t="shared" si="308"/>
        <v>-1201.6000000000013</v>
      </c>
      <c r="G2992" s="12"/>
      <c r="H2992">
        <v>35.197499999999998</v>
      </c>
      <c r="K2992">
        <f t="shared" si="302"/>
        <v>228.23411528869897</v>
      </c>
      <c r="L2992">
        <f t="shared" si="303"/>
        <v>101.71846434906018</v>
      </c>
      <c r="V2992">
        <f t="shared" si="304"/>
        <v>2.848470614253813</v>
      </c>
      <c r="W2992">
        <f t="shared" si="305"/>
        <v>225.38564467444516</v>
      </c>
      <c r="Y2992" s="13">
        <v>24906</v>
      </c>
      <c r="Z2992" s="9"/>
      <c r="AA2992" s="9"/>
      <c r="AB2992" s="9"/>
      <c r="AC2992" s="9">
        <v>2.3959999999999999</v>
      </c>
      <c r="AD2992" s="9">
        <v>2.3925000000000001</v>
      </c>
      <c r="AE2992" s="9">
        <v>2.37</v>
      </c>
      <c r="AF2992" s="9">
        <v>2.35</v>
      </c>
    </row>
    <row r="2993" spans="1:32" ht="15" customHeight="1" x14ac:dyDescent="0.2">
      <c r="A2993" s="14">
        <v>24907</v>
      </c>
      <c r="B2993" s="16"/>
      <c r="C2993" s="17">
        <f t="shared" si="306"/>
        <v>0</v>
      </c>
      <c r="D2993" s="10">
        <f t="shared" si="307"/>
        <v>-1199.5000000000014</v>
      </c>
      <c r="E2993" s="11">
        <v>-881.84000000000128</v>
      </c>
      <c r="F2993" s="27">
        <f t="shared" si="308"/>
        <v>-1201.6000000000013</v>
      </c>
      <c r="G2993" s="12"/>
      <c r="H2993">
        <v>35.197499999999998</v>
      </c>
      <c r="K2993">
        <f t="shared" si="302"/>
        <v>228.23411528869897</v>
      </c>
      <c r="L2993">
        <f t="shared" si="303"/>
        <v>101.71846434906018</v>
      </c>
      <c r="V2993">
        <f t="shared" si="304"/>
        <v>2.848470614253813</v>
      </c>
      <c r="W2993">
        <f t="shared" si="305"/>
        <v>225.38564467444516</v>
      </c>
      <c r="Y2993" s="18">
        <v>24907</v>
      </c>
      <c r="Z2993" s="16"/>
      <c r="AA2993" s="16"/>
      <c r="AB2993" s="16"/>
      <c r="AC2993" s="16"/>
      <c r="AD2993" s="16"/>
      <c r="AE2993" s="16"/>
      <c r="AF2993" s="16"/>
    </row>
    <row r="2994" spans="1:32" ht="15" customHeight="1" x14ac:dyDescent="0.2">
      <c r="A2994" s="14">
        <v>24908</v>
      </c>
      <c r="B2994" s="9">
        <v>2.3531250000000004</v>
      </c>
      <c r="C2994" s="10">
        <f t="shared" si="306"/>
        <v>-8.5</v>
      </c>
      <c r="D2994" s="10">
        <f t="shared" si="307"/>
        <v>-1208.0000000000014</v>
      </c>
      <c r="E2994" s="11">
        <v>-890.34000000000128</v>
      </c>
      <c r="F2994" s="27">
        <f t="shared" si="308"/>
        <v>-1210.1000000000013</v>
      </c>
      <c r="G2994" s="12"/>
      <c r="H2994">
        <v>35.198749999999997</v>
      </c>
      <c r="K2994">
        <f t="shared" si="302"/>
        <v>228.269575836912</v>
      </c>
      <c r="L2994">
        <f t="shared" si="303"/>
        <v>101.73426826384583</v>
      </c>
      <c r="V2994">
        <f t="shared" si="304"/>
        <v>2.875926842391749</v>
      </c>
      <c r="W2994">
        <f t="shared" si="305"/>
        <v>225.39364899452025</v>
      </c>
      <c r="Y2994" s="13">
        <v>24908</v>
      </c>
      <c r="Z2994" s="9"/>
      <c r="AA2994" s="9">
        <v>2.3916811091854422</v>
      </c>
      <c r="AB2994" s="9">
        <v>2.3974022384966145</v>
      </c>
      <c r="AC2994" s="9">
        <v>2.3919999999999999</v>
      </c>
      <c r="AD2994" s="9">
        <v>2.3956249999999999</v>
      </c>
      <c r="AE2994" s="9">
        <v>2.3731249999999999</v>
      </c>
      <c r="AF2994" s="9">
        <v>2.3531250000000004</v>
      </c>
    </row>
    <row r="2995" spans="1:32" ht="15" customHeight="1" x14ac:dyDescent="0.2">
      <c r="A2995" s="14">
        <v>24909</v>
      </c>
      <c r="B2995" s="9">
        <v>2.3412499999999996</v>
      </c>
      <c r="C2995" s="10">
        <f t="shared" si="306"/>
        <v>-16</v>
      </c>
      <c r="D2995" s="10">
        <f t="shared" si="307"/>
        <v>-1224.0000000000014</v>
      </c>
      <c r="E2995" s="11">
        <v>-906.34000000000128</v>
      </c>
      <c r="F2995" s="27">
        <f t="shared" si="308"/>
        <v>-1226.1000000000013</v>
      </c>
      <c r="G2995" s="12"/>
      <c r="H2995">
        <v>35.196249999999999</v>
      </c>
      <c r="K2995">
        <f t="shared" si="302"/>
        <v>228.30524950855087</v>
      </c>
      <c r="L2995">
        <f t="shared" si="303"/>
        <v>101.75016716262444</v>
      </c>
      <c r="V2995">
        <f t="shared" si="304"/>
        <v>2.9276091541808045</v>
      </c>
      <c r="W2995">
        <f t="shared" si="305"/>
        <v>225.37764035437007</v>
      </c>
      <c r="Y2995" s="13">
        <v>24909</v>
      </c>
      <c r="Z2995" s="9"/>
      <c r="AA2995" s="9">
        <v>2.3949191685912239</v>
      </c>
      <c r="AB2995" s="9">
        <v>2.3956750034544698</v>
      </c>
      <c r="AC2995" s="9">
        <v>2.3919999999999999</v>
      </c>
      <c r="AD2995" s="9">
        <v>2.3962500000000002</v>
      </c>
      <c r="AE2995" s="9">
        <v>2.3612500000000001</v>
      </c>
      <c r="AF2995" s="9">
        <v>2.3412499999999996</v>
      </c>
    </row>
    <row r="2996" spans="1:32" ht="15" customHeight="1" x14ac:dyDescent="0.2">
      <c r="A2996" s="14">
        <v>24910</v>
      </c>
      <c r="B2996" s="9">
        <v>2.3275000000000001</v>
      </c>
      <c r="C2996" s="10">
        <f t="shared" si="306"/>
        <v>-53.5</v>
      </c>
      <c r="D2996" s="10">
        <f t="shared" si="307"/>
        <v>-1277.5000000000014</v>
      </c>
      <c r="E2996" s="11">
        <v>-959.84000000000128</v>
      </c>
      <c r="F2996" s="27">
        <f t="shared" si="308"/>
        <v>-1279.6000000000013</v>
      </c>
      <c r="G2996" s="12"/>
      <c r="H2996">
        <v>35.197499999999998</v>
      </c>
      <c r="K2996">
        <f t="shared" si="302"/>
        <v>228.48606655867061</v>
      </c>
      <c r="L2996">
        <f t="shared" si="303"/>
        <v>101.83075297970548</v>
      </c>
      <c r="V2996">
        <f t="shared" si="304"/>
        <v>3.1004218842254598</v>
      </c>
      <c r="W2996">
        <f t="shared" si="305"/>
        <v>225.38564467444516</v>
      </c>
      <c r="Y2996" s="13">
        <v>24910</v>
      </c>
      <c r="Z2996" s="9"/>
      <c r="AA2996" s="9">
        <v>2.3949191685912239</v>
      </c>
      <c r="AB2996" s="9">
        <v>2.3959702146298731</v>
      </c>
      <c r="AC2996" s="9">
        <v>2.3955000000000002</v>
      </c>
      <c r="AD2996" s="9">
        <v>2.395</v>
      </c>
      <c r="AE2996" s="9">
        <v>2.3525</v>
      </c>
      <c r="AF2996" s="9">
        <v>2.3275000000000001</v>
      </c>
    </row>
    <row r="2997" spans="1:32" ht="15" customHeight="1" x14ac:dyDescent="0.2">
      <c r="A2997" s="14">
        <v>24911</v>
      </c>
      <c r="B2997" s="9">
        <v>2.335</v>
      </c>
      <c r="C2997" s="10">
        <f t="shared" si="306"/>
        <v>-212.5</v>
      </c>
      <c r="D2997" s="10">
        <f t="shared" si="307"/>
        <v>-1490.0000000000014</v>
      </c>
      <c r="E2997" s="11">
        <v>-1172.3400000000013</v>
      </c>
      <c r="F2997" s="27">
        <f t="shared" si="308"/>
        <v>-1492.1000000000013</v>
      </c>
      <c r="G2997" s="12"/>
      <c r="H2997">
        <v>35.198749999999997</v>
      </c>
      <c r="K2997">
        <f t="shared" si="302"/>
        <v>229.1804765821941</v>
      </c>
      <c r="L2997">
        <f t="shared" si="303"/>
        <v>102.14023485156349</v>
      </c>
      <c r="V2997">
        <f t="shared" si="304"/>
        <v>3.7868275876738569</v>
      </c>
      <c r="W2997">
        <f t="shared" si="305"/>
        <v>225.39364899452025</v>
      </c>
      <c r="Y2997" s="13">
        <v>24911</v>
      </c>
      <c r="Z2997" s="9"/>
      <c r="AA2997" s="9">
        <v>2.3903002309468819</v>
      </c>
      <c r="AB2997" s="9">
        <v>2.3894397048651141</v>
      </c>
      <c r="AC2997" s="9">
        <v>2.3955000000000002</v>
      </c>
      <c r="AD2997" s="9">
        <v>2.3899999999999997</v>
      </c>
      <c r="AE2997" s="9">
        <v>2.3624999999999998</v>
      </c>
      <c r="AF2997" s="9">
        <v>2.335</v>
      </c>
    </row>
    <row r="2998" spans="1:32" x14ac:dyDescent="0.2">
      <c r="B2998" s="9">
        <v>2.335</v>
      </c>
      <c r="C2998" s="10"/>
      <c r="D2998" s="10"/>
      <c r="Y2998" s="13">
        <v>24912</v>
      </c>
      <c r="Z2998" s="9"/>
      <c r="AA2998" s="9"/>
      <c r="AB2998" s="9"/>
      <c r="AC2998" s="9">
        <v>2.3955000000000002</v>
      </c>
      <c r="AD2998" s="9">
        <v>2.3899999999999997</v>
      </c>
      <c r="AE2998" s="9">
        <v>2.3624999999999998</v>
      </c>
      <c r="AF2998" s="9">
        <v>2.335</v>
      </c>
    </row>
    <row r="2999" spans="1:32" x14ac:dyDescent="0.2">
      <c r="B2999" s="9"/>
      <c r="C2999" s="10"/>
      <c r="D2999" s="10"/>
      <c r="Y2999" s="13">
        <v>24913</v>
      </c>
      <c r="Z2999" s="9"/>
      <c r="AA2999" s="9"/>
      <c r="AB2999" s="9"/>
      <c r="AC2999" s="9">
        <v>2.3835000000000002</v>
      </c>
      <c r="AD2999" s="9">
        <v>2.3899999999999997</v>
      </c>
      <c r="AE2999" s="9"/>
      <c r="AF2999" s="9"/>
    </row>
    <row r="3000" spans="1:32" x14ac:dyDescent="0.2">
      <c r="B3000" s="16"/>
      <c r="C3000" s="17"/>
      <c r="D3000" s="17"/>
      <c r="Y3000" s="18">
        <v>24914</v>
      </c>
      <c r="Z3000" s="16"/>
      <c r="AA3000" s="16"/>
      <c r="AB3000" s="16"/>
      <c r="AC3000" s="16"/>
      <c r="AD3000" s="16"/>
      <c r="AE3000" s="16"/>
      <c r="AF3000" s="16"/>
    </row>
    <row r="3001" spans="1:32" x14ac:dyDescent="0.2">
      <c r="B3001" s="9">
        <v>2.3425000000000002</v>
      </c>
      <c r="C3001" s="10"/>
      <c r="D3001" s="10"/>
      <c r="Y3001" s="13">
        <v>24915</v>
      </c>
      <c r="Z3001" s="9"/>
      <c r="AA3001" s="9"/>
      <c r="AB3001" s="9"/>
      <c r="AC3001" s="9">
        <v>2.3835000000000002</v>
      </c>
      <c r="AD3001" s="9">
        <v>2.4024999999999999</v>
      </c>
      <c r="AE3001" s="9">
        <v>2.37</v>
      </c>
      <c r="AF3001" s="9">
        <v>2.3425000000000002</v>
      </c>
    </row>
    <row r="3002" spans="1:32" x14ac:dyDescent="0.2">
      <c r="B3002" s="9">
        <v>2.3674999999999997</v>
      </c>
      <c r="C3002" s="10"/>
      <c r="D3002" s="10"/>
      <c r="Y3002" s="13">
        <v>24916</v>
      </c>
      <c r="Z3002" s="9"/>
      <c r="AA3002" s="9">
        <v>2.4013921113689096</v>
      </c>
      <c r="AB3002" s="9">
        <v>2.4018470418470419</v>
      </c>
      <c r="AC3002" s="9">
        <v>2.3835000000000002</v>
      </c>
      <c r="AD3002" s="9">
        <v>2.4050000000000002</v>
      </c>
      <c r="AE3002" s="9">
        <v>2.3875000000000002</v>
      </c>
      <c r="AF3002" s="9">
        <v>2.3674999999999997</v>
      </c>
    </row>
    <row r="3003" spans="1:32" x14ac:dyDescent="0.2">
      <c r="B3003" s="9">
        <v>2.3718750000000002</v>
      </c>
      <c r="C3003" s="10"/>
      <c r="D3003" s="10"/>
      <c r="Y3003" s="13">
        <v>24917</v>
      </c>
      <c r="Z3003" s="9"/>
      <c r="AA3003" s="9">
        <v>2.4041811846689898</v>
      </c>
      <c r="AB3003" s="9">
        <v>2.4061271676300575</v>
      </c>
      <c r="AC3003" s="9">
        <v>2.3835000000000002</v>
      </c>
      <c r="AD3003" s="9">
        <v>2.4068750000000003</v>
      </c>
      <c r="AE3003" s="9">
        <v>2.3893750000000002</v>
      </c>
      <c r="AF3003" s="9">
        <v>2.3718750000000002</v>
      </c>
    </row>
    <row r="3004" spans="1:32" x14ac:dyDescent="0.2">
      <c r="B3004" s="9">
        <v>2.370625</v>
      </c>
      <c r="C3004" s="10"/>
      <c r="D3004" s="10"/>
      <c r="Y3004" s="13">
        <v>24918</v>
      </c>
      <c r="Z3004" s="9"/>
      <c r="AA3004" s="9">
        <v>2.4051073708647706</v>
      </c>
      <c r="AB3004" s="9">
        <v>2.4014635727849565</v>
      </c>
      <c r="AC3004" s="9">
        <v>2.4039999999999999</v>
      </c>
      <c r="AD3004" s="9">
        <v>2.4031250000000002</v>
      </c>
      <c r="AE3004" s="9">
        <v>2.3893750000000002</v>
      </c>
      <c r="AF3004" s="9">
        <v>2.370625</v>
      </c>
    </row>
    <row r="3005" spans="1:32" x14ac:dyDescent="0.2">
      <c r="B3005" s="9">
        <v>2.3725000000000001</v>
      </c>
      <c r="C3005" s="10"/>
      <c r="D3005" s="10"/>
      <c r="Y3005" s="13">
        <v>24919</v>
      </c>
      <c r="Z3005" s="9"/>
      <c r="AA3005" s="9">
        <v>2.4027858386535113</v>
      </c>
      <c r="AB3005" s="9">
        <v>2.4022204232681852</v>
      </c>
      <c r="AC3005" s="9">
        <v>2.407</v>
      </c>
      <c r="AD3005" s="9">
        <v>2.4024999999999999</v>
      </c>
      <c r="AE3005" s="9">
        <v>2.39</v>
      </c>
      <c r="AF3005" s="9">
        <v>2.3725000000000001</v>
      </c>
    </row>
    <row r="3006" spans="1:32" x14ac:dyDescent="0.2">
      <c r="B3006" s="9">
        <v>2.3725000000000001</v>
      </c>
      <c r="C3006" s="10"/>
      <c r="D3006" s="10"/>
      <c r="Y3006" s="13">
        <v>24920</v>
      </c>
      <c r="Z3006" s="9"/>
      <c r="AA3006" s="9"/>
      <c r="AB3006" s="9"/>
      <c r="AC3006" s="9">
        <v>2.4039999999999999</v>
      </c>
      <c r="AD3006" s="9">
        <v>2.4024999999999999</v>
      </c>
      <c r="AE3006" s="9">
        <v>2.39</v>
      </c>
      <c r="AF3006" s="9">
        <v>2.3725000000000001</v>
      </c>
    </row>
    <row r="3007" spans="1:32" x14ac:dyDescent="0.2">
      <c r="B3007" s="16"/>
      <c r="C3007" s="17"/>
      <c r="D3007" s="17"/>
      <c r="Y3007" s="18">
        <v>24921</v>
      </c>
      <c r="Z3007" s="16"/>
      <c r="AA3007" s="16"/>
      <c r="AB3007" s="16"/>
      <c r="AC3007" s="16"/>
      <c r="AD3007" s="16"/>
      <c r="AE3007" s="16"/>
      <c r="AF3007" s="16"/>
    </row>
    <row r="3008" spans="1:32" x14ac:dyDescent="0.2">
      <c r="B3008" s="9">
        <v>2.3725000000000001</v>
      </c>
      <c r="C3008" s="10"/>
      <c r="D3008" s="10"/>
      <c r="Y3008" s="13">
        <v>24922</v>
      </c>
      <c r="Z3008" s="9"/>
      <c r="AA3008" s="9">
        <v>2.4009269988412512</v>
      </c>
      <c r="AB3008" s="9">
        <v>2.4014792557494511</v>
      </c>
      <c r="AC3008" s="9">
        <v>2.4024999999999999</v>
      </c>
      <c r="AD3008" s="9">
        <v>2.4024999999999999</v>
      </c>
      <c r="AE3008" s="9">
        <v>2.39</v>
      </c>
      <c r="AF3008" s="9">
        <v>2.3725000000000001</v>
      </c>
    </row>
    <row r="3009" spans="2:32" x14ac:dyDescent="0.2">
      <c r="B3009" s="9">
        <v>2.370625</v>
      </c>
      <c r="C3009" s="10"/>
      <c r="D3009" s="10"/>
      <c r="Y3009" s="13">
        <v>24923</v>
      </c>
      <c r="Z3009" s="9"/>
      <c r="AA3009" s="9">
        <v>2.4018529241459174</v>
      </c>
      <c r="AB3009" s="9">
        <v>2.4035508969593429</v>
      </c>
      <c r="AC3009" s="9">
        <v>2.4024999999999999</v>
      </c>
      <c r="AD3009" s="9">
        <v>2.4031250000000002</v>
      </c>
      <c r="AE3009" s="9">
        <v>2.390625</v>
      </c>
      <c r="AF3009" s="9">
        <v>2.370625</v>
      </c>
    </row>
    <row r="3010" spans="2:32" x14ac:dyDescent="0.2">
      <c r="B3010" s="9">
        <v>2.3618749999999999</v>
      </c>
      <c r="C3010" s="10"/>
      <c r="D3010" s="10"/>
      <c r="Y3010" s="13">
        <v>24924</v>
      </c>
      <c r="Z3010" s="9"/>
      <c r="AA3010" s="9">
        <v>2.403473227206947</v>
      </c>
      <c r="AB3010" s="9">
        <v>2.4020854526958293</v>
      </c>
      <c r="AC3010" s="9">
        <v>2.4026999999999998</v>
      </c>
      <c r="AD3010" s="9">
        <v>2.401875</v>
      </c>
      <c r="AE3010" s="9">
        <v>2.381875</v>
      </c>
      <c r="AF3010" s="9">
        <v>2.3618749999999999</v>
      </c>
    </row>
    <row r="3011" spans="2:32" x14ac:dyDescent="0.2">
      <c r="B3011" s="9">
        <v>2.3568750000000001</v>
      </c>
      <c r="C3011" s="10"/>
      <c r="D3011" s="10"/>
      <c r="Y3011" s="13">
        <v>24925</v>
      </c>
      <c r="Z3011" s="9"/>
      <c r="AA3011" s="9">
        <v>2.4032444959443797</v>
      </c>
      <c r="AB3011" s="9">
        <v>2.3978989749404169</v>
      </c>
      <c r="AC3011" s="9">
        <v>2.403</v>
      </c>
      <c r="AD3011" s="9">
        <v>2.399375</v>
      </c>
      <c r="AE3011" s="9">
        <v>2.379375</v>
      </c>
      <c r="AF3011" s="9">
        <v>2.3568750000000001</v>
      </c>
    </row>
    <row r="3012" spans="2:32" x14ac:dyDescent="0.2">
      <c r="B3012" s="9">
        <v>2.3587499999999997</v>
      </c>
      <c r="C3012" s="10"/>
      <c r="D3012" s="10"/>
      <c r="Y3012" s="13">
        <v>24926</v>
      </c>
      <c r="Z3012" s="9"/>
      <c r="AA3012" s="9">
        <v>2.3990719257540607</v>
      </c>
      <c r="AB3012" s="9">
        <v>2.3979627271674966</v>
      </c>
      <c r="AC3012" s="9">
        <v>2.4028</v>
      </c>
      <c r="AD3012" s="9">
        <v>2.4012500000000001</v>
      </c>
      <c r="AE3012" s="9">
        <v>2.3812499999999996</v>
      </c>
      <c r="AF3012" s="9">
        <v>2.3587499999999997</v>
      </c>
    </row>
    <row r="3013" spans="2:32" x14ac:dyDescent="0.2">
      <c r="B3013" s="9">
        <v>2.3587499999999997</v>
      </c>
      <c r="C3013" s="10"/>
      <c r="D3013" s="10"/>
      <c r="Y3013" s="13">
        <v>24927</v>
      </c>
      <c r="Z3013" s="9"/>
      <c r="AA3013" s="9"/>
      <c r="AB3013" s="9"/>
      <c r="AC3013" s="9">
        <v>2.4024999999999999</v>
      </c>
      <c r="AD3013" s="9">
        <v>2.4012500000000001</v>
      </c>
      <c r="AE3013" s="9">
        <v>2.3812499999999996</v>
      </c>
      <c r="AF3013" s="9">
        <v>2.3587499999999997</v>
      </c>
    </row>
    <row r="3014" spans="2:32" x14ac:dyDescent="0.2">
      <c r="B3014" s="16"/>
      <c r="C3014" s="17"/>
      <c r="D3014" s="17"/>
      <c r="Y3014" s="18">
        <v>24928</v>
      </c>
      <c r="Z3014" s="16"/>
      <c r="AA3014" s="16"/>
      <c r="AB3014" s="16"/>
      <c r="AC3014" s="16"/>
      <c r="AD3014" s="16"/>
      <c r="AE3014" s="16"/>
      <c r="AF3014" s="16"/>
    </row>
    <row r="3015" spans="2:32" x14ac:dyDescent="0.2">
      <c r="B3015" s="9">
        <v>2.3743749999999997</v>
      </c>
      <c r="C3015" s="10"/>
      <c r="D3015" s="10"/>
      <c r="Y3015" s="13">
        <v>24929</v>
      </c>
      <c r="Z3015" s="9"/>
      <c r="AA3015" s="9">
        <v>2.3990719257540607</v>
      </c>
      <c r="AB3015" s="9">
        <v>2.4033621207223019</v>
      </c>
      <c r="AC3015" s="9">
        <v>2.4024999999999999</v>
      </c>
      <c r="AD3015" s="9">
        <v>2.4056249999999997</v>
      </c>
      <c r="AE3015" s="9">
        <v>2.3943750000000001</v>
      </c>
      <c r="AF3015" s="9">
        <v>2.3743749999999997</v>
      </c>
    </row>
    <row r="3016" spans="2:32" x14ac:dyDescent="0.2">
      <c r="B3016" s="9">
        <v>2.3737500000000002</v>
      </c>
      <c r="C3016" s="10"/>
      <c r="D3016" s="10"/>
      <c r="Y3016" s="13">
        <v>24930</v>
      </c>
      <c r="Z3016" s="9"/>
      <c r="AA3016" s="9">
        <v>2.4050925925925926</v>
      </c>
      <c r="AB3016" s="9">
        <v>2.4044075227875852</v>
      </c>
      <c r="AC3016" s="9">
        <v>2.4024999999999999</v>
      </c>
      <c r="AD3016" s="9">
        <v>2.4050000000000002</v>
      </c>
      <c r="AE3016" s="9">
        <v>2.3937499999999998</v>
      </c>
      <c r="AF3016" s="9">
        <v>2.3737500000000002</v>
      </c>
    </row>
    <row r="3017" spans="2:32" x14ac:dyDescent="0.2">
      <c r="B3017" s="9">
        <v>2.3762499999999998</v>
      </c>
      <c r="C3017" s="10"/>
      <c r="D3017" s="10"/>
      <c r="Y3017" s="13">
        <v>24931</v>
      </c>
      <c r="Z3017" s="9"/>
      <c r="AA3017" s="9">
        <v>2.4050925925925926</v>
      </c>
      <c r="AB3017" s="9">
        <v>2.4046744728515672</v>
      </c>
      <c r="AC3017" s="9">
        <v>2.4055</v>
      </c>
      <c r="AD3017" s="9">
        <v>2.40625</v>
      </c>
      <c r="AE3017" s="9">
        <v>2.3962500000000002</v>
      </c>
      <c r="AF3017" s="9">
        <v>2.3762499999999998</v>
      </c>
    </row>
    <row r="3018" spans="2:32" x14ac:dyDescent="0.2">
      <c r="B3018" s="9">
        <v>2.3775000000000004</v>
      </c>
      <c r="C3018" s="10"/>
      <c r="D3018" s="10"/>
      <c r="Y3018" s="13">
        <v>24932</v>
      </c>
      <c r="Z3018" s="9"/>
      <c r="AA3018" s="9">
        <v>2.4060150375939853</v>
      </c>
      <c r="AB3018" s="9">
        <v>2.4059543041772447</v>
      </c>
      <c r="AC3018" s="9">
        <v>2.4049</v>
      </c>
      <c r="AD3018" s="9">
        <v>2.40625</v>
      </c>
      <c r="AE3018" s="9">
        <v>2.3962500000000002</v>
      </c>
      <c r="AF3018" s="9">
        <v>2.3775000000000004</v>
      </c>
    </row>
    <row r="3019" spans="2:32" x14ac:dyDescent="0.2">
      <c r="B3019" s="9">
        <v>2.3762500000000002</v>
      </c>
      <c r="C3019" s="10"/>
      <c r="D3019" s="10"/>
      <c r="Y3019" s="13">
        <v>24933</v>
      </c>
      <c r="Z3019" s="9"/>
      <c r="AA3019" s="9">
        <v>2.4076322636600169</v>
      </c>
      <c r="AB3019" s="9">
        <v>2.4041124342287459</v>
      </c>
      <c r="AC3019" s="9"/>
      <c r="AD3019" s="9">
        <v>2.4050000000000002</v>
      </c>
      <c r="AE3019" s="9">
        <v>2.3962500000000002</v>
      </c>
      <c r="AF3019" s="9">
        <v>2.3762500000000002</v>
      </c>
    </row>
    <row r="3020" spans="2:32" x14ac:dyDescent="0.2">
      <c r="B3020" s="9">
        <v>2.3762500000000002</v>
      </c>
      <c r="C3020" s="10"/>
      <c r="D3020" s="10"/>
      <c r="Y3020" s="13">
        <v>24934</v>
      </c>
      <c r="Z3020" s="9"/>
      <c r="AA3020" s="9"/>
      <c r="AB3020" s="9"/>
      <c r="AC3020" s="9">
        <v>2.4062000000000001</v>
      </c>
      <c r="AD3020" s="9">
        <v>2.4050000000000002</v>
      </c>
      <c r="AE3020" s="9">
        <v>2.3962500000000002</v>
      </c>
      <c r="AF3020" s="9">
        <v>2.3762500000000002</v>
      </c>
    </row>
    <row r="3021" spans="2:32" x14ac:dyDescent="0.2">
      <c r="B3021" s="16"/>
      <c r="C3021" s="17"/>
      <c r="D3021" s="17"/>
      <c r="Y3021" s="18">
        <v>24935</v>
      </c>
      <c r="Z3021" s="16"/>
      <c r="AA3021" s="16"/>
      <c r="AB3021" s="16"/>
      <c r="AC3021" s="16"/>
      <c r="AD3021" s="16"/>
      <c r="AE3021" s="16"/>
      <c r="AF3021" s="16"/>
    </row>
    <row r="3022" spans="2:32" x14ac:dyDescent="0.2">
      <c r="B3022" s="9">
        <v>2.3781249999999998</v>
      </c>
      <c r="C3022" s="10"/>
      <c r="D3022" s="10"/>
      <c r="Y3022" s="13">
        <v>24936</v>
      </c>
      <c r="Z3022" s="9"/>
      <c r="AA3022" s="9">
        <v>2.4083285135916714</v>
      </c>
      <c r="AB3022" s="9">
        <v>2.4048223350253806</v>
      </c>
      <c r="AC3022" s="9">
        <v>2.4047999999999998</v>
      </c>
      <c r="AD3022" s="9">
        <v>2.4050000000000002</v>
      </c>
      <c r="AE3022" s="9">
        <v>2.3962500000000002</v>
      </c>
      <c r="AF3022" s="9">
        <v>2.3781249999999998</v>
      </c>
    </row>
    <row r="3023" spans="2:32" x14ac:dyDescent="0.2">
      <c r="B3023" s="9">
        <v>2.3824999999999998</v>
      </c>
      <c r="C3023" s="10"/>
      <c r="D3023" s="10"/>
      <c r="Y3023" s="13">
        <v>24937</v>
      </c>
      <c r="Z3023" s="9"/>
      <c r="AA3023" s="9">
        <v>2.4080924855491328</v>
      </c>
      <c r="AB3023" s="9">
        <v>2.4052296624239067</v>
      </c>
      <c r="AC3023" s="9">
        <v>2.4047999999999998</v>
      </c>
      <c r="AD3023" s="9">
        <v>2.4050000000000002</v>
      </c>
      <c r="AE3023" s="9">
        <v>2.3968750000000001</v>
      </c>
      <c r="AF3023" s="9">
        <v>2.3824999999999998</v>
      </c>
    </row>
    <row r="3024" spans="2:32" x14ac:dyDescent="0.2">
      <c r="B3024" s="9">
        <v>2.3768750000000001</v>
      </c>
      <c r="C3024" s="10"/>
      <c r="D3024" s="10"/>
      <c r="Y3024" s="13">
        <v>24938</v>
      </c>
      <c r="Z3024" s="9"/>
      <c r="AA3024" s="9">
        <v>2.4092485549132947</v>
      </c>
      <c r="AB3024" s="9">
        <v>2.403384984320236</v>
      </c>
      <c r="AC3024" s="9">
        <v>2.4049999999999998</v>
      </c>
      <c r="AD3024" s="9">
        <v>2.401875</v>
      </c>
      <c r="AE3024" s="9">
        <v>2.3931250000000004</v>
      </c>
      <c r="AF3024" s="9">
        <v>2.3768750000000001</v>
      </c>
    </row>
    <row r="3025" spans="2:32" x14ac:dyDescent="0.2">
      <c r="B3025" s="9">
        <v>2.3756250000000003</v>
      </c>
      <c r="C3025" s="10"/>
      <c r="D3025" s="10"/>
      <c r="Y3025" s="13">
        <v>24939</v>
      </c>
      <c r="Z3025" s="9"/>
      <c r="AA3025" s="9">
        <v>2.4069364161849709</v>
      </c>
      <c r="AB3025" s="9">
        <v>2.40119898547383</v>
      </c>
      <c r="AC3025" s="9">
        <v>2.4049999999999998</v>
      </c>
      <c r="AD3025" s="9">
        <v>2.4024999999999999</v>
      </c>
      <c r="AE3025" s="9">
        <v>2.3937500000000003</v>
      </c>
      <c r="AF3025" s="9">
        <v>2.3756250000000003</v>
      </c>
    </row>
    <row r="3026" spans="2:32" x14ac:dyDescent="0.2">
      <c r="B3026" s="9"/>
      <c r="C3026" s="10"/>
      <c r="D3026" s="10"/>
      <c r="Y3026" s="13">
        <v>24940</v>
      </c>
      <c r="Z3026" s="9"/>
      <c r="AA3026" s="9"/>
      <c r="AB3026" s="9"/>
      <c r="AC3026" s="9">
        <v>2.4016999999999999</v>
      </c>
      <c r="AD3026" s="9"/>
      <c r="AE3026" s="9"/>
      <c r="AF3026" s="9"/>
    </row>
    <row r="3027" spans="2:32" x14ac:dyDescent="0.2">
      <c r="B3027" s="9">
        <v>2.3756250000000003</v>
      </c>
      <c r="C3027" s="10"/>
      <c r="D3027" s="10"/>
      <c r="Y3027" s="13">
        <v>24941</v>
      </c>
      <c r="Z3027" s="9"/>
      <c r="AA3027" s="9"/>
      <c r="AB3027" s="9"/>
      <c r="AC3027" s="9">
        <v>2.4024000000000001</v>
      </c>
      <c r="AD3027" s="9">
        <v>2.4024999999999999</v>
      </c>
      <c r="AE3027" s="9">
        <v>2.3937500000000003</v>
      </c>
      <c r="AF3027" s="9">
        <v>2.3756250000000003</v>
      </c>
    </row>
    <row r="3028" spans="2:32" x14ac:dyDescent="0.2">
      <c r="B3028" s="16"/>
      <c r="C3028" s="17"/>
      <c r="D3028" s="17"/>
      <c r="Y3028" s="18">
        <v>24942</v>
      </c>
      <c r="Z3028" s="16"/>
      <c r="AA3028" s="16"/>
      <c r="AB3028" s="16"/>
      <c r="AC3028" s="16"/>
      <c r="AD3028" s="16"/>
      <c r="AE3028" s="16"/>
      <c r="AF3028" s="16"/>
    </row>
    <row r="3029" spans="2:32" x14ac:dyDescent="0.2">
      <c r="B3029" s="9"/>
      <c r="C3029" s="10"/>
      <c r="D3029" s="10"/>
      <c r="Y3029" s="13">
        <v>24943</v>
      </c>
      <c r="Z3029" s="9"/>
      <c r="AA3029" s="9"/>
      <c r="AB3029" s="9"/>
      <c r="AC3029" s="9">
        <v>2.4024000000000001</v>
      </c>
      <c r="AD3029" s="9"/>
      <c r="AE3029" s="9"/>
      <c r="AF3029" s="9"/>
    </row>
    <row r="3030" spans="2:32" x14ac:dyDescent="0.2">
      <c r="B3030" s="9">
        <v>2.3787500000000001</v>
      </c>
      <c r="C3030" s="10"/>
      <c r="D3030" s="10"/>
      <c r="Y3030" s="13">
        <v>24944</v>
      </c>
      <c r="Z3030" s="9"/>
      <c r="AA3030" s="9">
        <v>2.4046242774566475</v>
      </c>
      <c r="AB3030" s="9">
        <v>2.4025809425048967</v>
      </c>
      <c r="AC3030" s="9">
        <v>2.4024000000000001</v>
      </c>
      <c r="AD3030" s="9">
        <v>2.4031250000000002</v>
      </c>
      <c r="AE3030" s="9">
        <v>2.395</v>
      </c>
      <c r="AF3030" s="9">
        <v>2.3787500000000001</v>
      </c>
    </row>
    <row r="3031" spans="2:32" x14ac:dyDescent="0.2">
      <c r="B3031" s="9">
        <v>2.3806249999999998</v>
      </c>
      <c r="C3031" s="10"/>
      <c r="D3031" s="10"/>
      <c r="Y3031" s="13">
        <v>24945</v>
      </c>
      <c r="Z3031" s="9"/>
      <c r="AA3031" s="9">
        <v>2.4053117782909927</v>
      </c>
      <c r="AB3031" s="9">
        <v>2.4032703823122987</v>
      </c>
      <c r="AC3031" s="9">
        <v>2.4034</v>
      </c>
      <c r="AD3031" s="9">
        <v>2.4031250000000002</v>
      </c>
      <c r="AE3031" s="9">
        <v>2.3956249999999999</v>
      </c>
      <c r="AF3031" s="9">
        <v>2.3806249999999998</v>
      </c>
    </row>
    <row r="3032" spans="2:32" x14ac:dyDescent="0.2">
      <c r="B3032" s="9">
        <v>2.38</v>
      </c>
      <c r="C3032" s="10"/>
      <c r="D3032" s="10"/>
      <c r="Y3032" s="13">
        <v>24946</v>
      </c>
      <c r="Z3032" s="9"/>
      <c r="AA3032" s="9">
        <v>2.4053117782909927</v>
      </c>
      <c r="AB3032" s="9">
        <v>2.4020737327188941</v>
      </c>
      <c r="AC3032" s="9">
        <v>2.4030999999999998</v>
      </c>
      <c r="AD3032" s="9">
        <v>2.4024999999999999</v>
      </c>
      <c r="AE3032" s="9">
        <v>2.395</v>
      </c>
      <c r="AF3032" s="9">
        <v>2.38</v>
      </c>
    </row>
    <row r="3033" spans="2:32" x14ac:dyDescent="0.2">
      <c r="B3033" s="9">
        <v>2.3787499999999997</v>
      </c>
      <c r="C3033" s="10"/>
      <c r="D3033" s="10"/>
      <c r="Y3033" s="13">
        <v>24947</v>
      </c>
      <c r="Z3033" s="9"/>
      <c r="AA3033" s="9">
        <v>2.4041570438799078</v>
      </c>
      <c r="AB3033" s="9">
        <v>2.4005528043303008</v>
      </c>
      <c r="AC3033" s="9">
        <v>2.4035000000000002</v>
      </c>
      <c r="AD3033" s="9">
        <v>2.4012500000000001</v>
      </c>
      <c r="AE3033" s="9">
        <v>2.3937499999999998</v>
      </c>
      <c r="AF3033" s="9">
        <v>2.3787499999999997</v>
      </c>
    </row>
    <row r="3034" spans="2:32" x14ac:dyDescent="0.2">
      <c r="B3034" s="9">
        <v>2.3787499999999997</v>
      </c>
      <c r="C3034" s="10"/>
      <c r="D3034" s="10"/>
      <c r="Y3034" s="13">
        <v>24948</v>
      </c>
      <c r="Z3034" s="9"/>
      <c r="AA3034" s="9"/>
      <c r="AB3034" s="9"/>
      <c r="AC3034" s="9">
        <v>2.4020999999999999</v>
      </c>
      <c r="AD3034" s="9">
        <v>2.4012500000000001</v>
      </c>
      <c r="AE3034" s="9">
        <v>2.3937499999999998</v>
      </c>
      <c r="AF3034" s="9">
        <v>2.3787499999999997</v>
      </c>
    </row>
    <row r="3035" spans="2:32" x14ac:dyDescent="0.2">
      <c r="B3035" s="16"/>
      <c r="C3035" s="17"/>
      <c r="D3035" s="17"/>
      <c r="Y3035" s="18">
        <v>24949</v>
      </c>
      <c r="Z3035" s="16"/>
      <c r="AA3035" s="16"/>
      <c r="AB3035" s="16"/>
      <c r="AC3035" s="16"/>
      <c r="AD3035" s="16"/>
      <c r="AE3035" s="16"/>
      <c r="AF3035" s="16"/>
    </row>
    <row r="3036" spans="2:32" x14ac:dyDescent="0.2">
      <c r="B3036" s="9">
        <v>2.3724999999999996</v>
      </c>
      <c r="C3036" s="10"/>
      <c r="D3036" s="10"/>
      <c r="Y3036" s="13">
        <v>24950</v>
      </c>
      <c r="Z3036" s="9"/>
      <c r="AA3036" s="9">
        <v>2.4034632034632035</v>
      </c>
      <c r="AB3036" s="9">
        <v>2.3990922913882873</v>
      </c>
      <c r="AC3036" s="9">
        <v>2.4007999999999998</v>
      </c>
      <c r="AD3036" s="9">
        <v>2.4</v>
      </c>
      <c r="AE3036" s="9">
        <v>2.3912500000000003</v>
      </c>
      <c r="AF3036" s="9">
        <v>2.3724999999999996</v>
      </c>
    </row>
    <row r="3037" spans="2:32" x14ac:dyDescent="0.2">
      <c r="B3037" s="9">
        <v>2.3737500000000002</v>
      </c>
      <c r="C3037" s="10"/>
      <c r="D3037" s="10"/>
      <c r="Y3037" s="13">
        <v>24951</v>
      </c>
      <c r="Z3037" s="9"/>
      <c r="AA3037" s="9">
        <v>2.4023088023088022</v>
      </c>
      <c r="AB3037" s="9">
        <v>2.3993365889615776</v>
      </c>
      <c r="AC3037" s="9">
        <v>2.4007999999999998</v>
      </c>
      <c r="AD3037" s="9">
        <v>2.4</v>
      </c>
      <c r="AE3037" s="9">
        <v>2.3918749999999998</v>
      </c>
      <c r="AF3037" s="9">
        <v>2.3737500000000002</v>
      </c>
    </row>
    <row r="3038" spans="2:32" x14ac:dyDescent="0.2">
      <c r="B3038" s="9">
        <v>2.3731249999999999</v>
      </c>
      <c r="C3038" s="10"/>
      <c r="D3038" s="10"/>
      <c r="Y3038" s="13">
        <v>24952</v>
      </c>
      <c r="Z3038" s="9"/>
      <c r="AA3038" s="9">
        <v>2.4023088023088022</v>
      </c>
      <c r="AB3038" s="9">
        <v>2.3990416733857032</v>
      </c>
      <c r="AC3038" s="9">
        <v>2.4001000000000001</v>
      </c>
      <c r="AD3038" s="9">
        <v>2.399375</v>
      </c>
      <c r="AE3038" s="9">
        <v>2.3912500000000003</v>
      </c>
      <c r="AF3038" s="9">
        <v>2.3731249999999999</v>
      </c>
    </row>
    <row r="3039" spans="2:32" x14ac:dyDescent="0.2">
      <c r="B3039" s="9">
        <v>2.3718750000000002</v>
      </c>
      <c r="C3039" s="10"/>
      <c r="D3039" s="10"/>
      <c r="Y3039" s="13">
        <v>24953</v>
      </c>
      <c r="Z3039" s="9"/>
      <c r="AA3039" s="9">
        <v>2.4011544011544013</v>
      </c>
      <c r="AB3039" s="9">
        <v>2.3980414746543781</v>
      </c>
      <c r="AC3039" s="9">
        <v>2.3995000000000002</v>
      </c>
      <c r="AD3039" s="9">
        <v>2.3981250000000003</v>
      </c>
      <c r="AE3039" s="9">
        <v>2.3912499999999999</v>
      </c>
      <c r="AF3039" s="9">
        <v>2.3718750000000002</v>
      </c>
    </row>
    <row r="3040" spans="2:32" x14ac:dyDescent="0.2">
      <c r="B3040" s="9">
        <v>2.3706250000000004</v>
      </c>
      <c r="C3040" s="10"/>
      <c r="D3040" s="10"/>
      <c r="Y3040" s="13">
        <v>24954</v>
      </c>
      <c r="Z3040" s="9"/>
      <c r="AA3040" s="9">
        <v>2.4006928406466512</v>
      </c>
      <c r="AB3040" s="9">
        <v>2.3971892639096879</v>
      </c>
      <c r="AC3040" s="9">
        <v>2.3993000000000002</v>
      </c>
      <c r="AD3040" s="9">
        <v>2.3968750000000001</v>
      </c>
      <c r="AE3040" s="9">
        <v>2.3899999999999997</v>
      </c>
      <c r="AF3040" s="9">
        <v>2.3706250000000004</v>
      </c>
    </row>
    <row r="3041" spans="2:32" x14ac:dyDescent="0.2">
      <c r="B3041" s="9">
        <v>2.3706250000000004</v>
      </c>
      <c r="C3041" s="10"/>
      <c r="D3041" s="10"/>
      <c r="Y3041" s="13">
        <v>24955</v>
      </c>
      <c r="Z3041" s="9"/>
      <c r="AA3041" s="9"/>
      <c r="AB3041" s="9"/>
      <c r="AC3041" s="9">
        <v>2.3982999999999999</v>
      </c>
      <c r="AD3041" s="9">
        <v>2.3968750000000001</v>
      </c>
      <c r="AE3041" s="9">
        <v>2.3931249999999999</v>
      </c>
      <c r="AF3041" s="9">
        <v>2.3706250000000004</v>
      </c>
    </row>
    <row r="3042" spans="2:32" x14ac:dyDescent="0.2">
      <c r="B3042" s="16"/>
      <c r="C3042" s="17"/>
      <c r="D3042" s="17"/>
      <c r="Y3042" s="18">
        <v>24956</v>
      </c>
      <c r="Z3042" s="16"/>
      <c r="AA3042" s="16"/>
      <c r="AB3042" s="16"/>
      <c r="AC3042" s="16"/>
      <c r="AD3042" s="16"/>
      <c r="AE3042" s="16"/>
      <c r="AF3042" s="16"/>
    </row>
    <row r="3043" spans="2:32" x14ac:dyDescent="0.2">
      <c r="B3043" s="9">
        <v>2.3706250000000004</v>
      </c>
      <c r="C3043" s="10"/>
      <c r="D3043" s="10"/>
      <c r="Y3043" s="13">
        <v>24957</v>
      </c>
      <c r="Z3043" s="9"/>
      <c r="AA3043" s="9">
        <v>2.3983833718244805</v>
      </c>
      <c r="AB3043" s="9">
        <v>2.3955861687668452</v>
      </c>
      <c r="AC3043" s="9">
        <v>2.3967000000000001</v>
      </c>
      <c r="AD3043" s="9">
        <v>2.3968750000000001</v>
      </c>
      <c r="AE3043" s="9">
        <v>2.3893750000000002</v>
      </c>
      <c r="AF3043" s="9">
        <v>2.3706250000000004</v>
      </c>
    </row>
    <row r="3044" spans="2:32" x14ac:dyDescent="0.2">
      <c r="B3044" s="9">
        <v>2.370625</v>
      </c>
      <c r="C3044" s="10"/>
      <c r="D3044" s="10"/>
      <c r="Y3044" s="13">
        <v>24958</v>
      </c>
      <c r="Z3044" s="9"/>
      <c r="AA3044" s="9">
        <v>2.3995381062355658</v>
      </c>
      <c r="AB3044" s="9">
        <v>2.3967018287346264</v>
      </c>
      <c r="AC3044" s="9">
        <v>2.3967000000000001</v>
      </c>
      <c r="AD3044" s="9">
        <v>2.3975</v>
      </c>
      <c r="AE3044" s="9">
        <v>2.3893750000000002</v>
      </c>
      <c r="AF3044" s="9">
        <v>2.370625</v>
      </c>
    </row>
    <row r="3045" spans="2:32" x14ac:dyDescent="0.2">
      <c r="B3045" s="9">
        <v>2.3693749999999998</v>
      </c>
      <c r="C3045" s="10"/>
      <c r="D3045" s="10"/>
      <c r="Y3045" s="13">
        <v>24959</v>
      </c>
      <c r="Z3045" s="9"/>
      <c r="AA3045" s="9">
        <v>2.3981534910559725</v>
      </c>
      <c r="AB3045" s="9">
        <v>2.3971340367691099</v>
      </c>
      <c r="AC3045" s="9">
        <v>2.3965999999999998</v>
      </c>
      <c r="AD3045" s="9">
        <v>2.3975</v>
      </c>
      <c r="AE3045" s="9">
        <v>2.3887499999999999</v>
      </c>
      <c r="AF3045" s="9">
        <v>2.3693749999999998</v>
      </c>
    </row>
    <row r="3046" spans="2:32" x14ac:dyDescent="0.2">
      <c r="B3046" s="9">
        <v>2.3712499999999999</v>
      </c>
      <c r="C3046" s="10"/>
      <c r="D3046" s="10"/>
      <c r="Y3046" s="13">
        <v>24960</v>
      </c>
      <c r="Z3046" s="9"/>
      <c r="AA3046" s="9">
        <v>2.3997689196995959</v>
      </c>
      <c r="AB3046" s="9">
        <v>2.3963112391930834</v>
      </c>
      <c r="AC3046" s="9">
        <v>2.3969999999999998</v>
      </c>
      <c r="AD3046" s="9">
        <v>2.3962500000000002</v>
      </c>
      <c r="AE3046" s="9">
        <v>2.3887499999999999</v>
      </c>
      <c r="AF3046" s="9">
        <v>2.3712499999999999</v>
      </c>
    </row>
    <row r="3047" spans="2:32" x14ac:dyDescent="0.2">
      <c r="B3047" s="9">
        <v>2.3712499999999999</v>
      </c>
      <c r="C3047" s="10"/>
      <c r="D3047" s="10"/>
      <c r="Y3047" s="13">
        <v>24961</v>
      </c>
      <c r="Z3047" s="9"/>
      <c r="AA3047" s="9">
        <v>2.3997689196995959</v>
      </c>
      <c r="AB3047" s="9">
        <v>2.3947623219143348</v>
      </c>
      <c r="AC3047" s="9">
        <v>2.3973</v>
      </c>
      <c r="AD3047" s="9">
        <v>2.395</v>
      </c>
      <c r="AE3047" s="9">
        <v>2.3887499999999999</v>
      </c>
      <c r="AF3047" s="9">
        <v>2.3712499999999999</v>
      </c>
    </row>
    <row r="3048" spans="2:32" x14ac:dyDescent="0.2">
      <c r="B3048" s="9">
        <v>2.3712499999999999</v>
      </c>
      <c r="C3048" s="10"/>
      <c r="D3048" s="10"/>
      <c r="Y3048" s="13">
        <v>24962</v>
      </c>
      <c r="Z3048" s="9"/>
      <c r="AA3048" s="9"/>
      <c r="AB3048" s="9"/>
      <c r="AC3048" s="9">
        <v>2.3965000000000001</v>
      </c>
      <c r="AD3048" s="9">
        <v>2.395</v>
      </c>
      <c r="AE3048" s="9">
        <v>2.3887499999999999</v>
      </c>
      <c r="AF3048" s="9">
        <v>2.3712499999999999</v>
      </c>
    </row>
    <row r="3049" spans="2:32" x14ac:dyDescent="0.2">
      <c r="B3049" s="16"/>
      <c r="C3049" s="17"/>
      <c r="D3049" s="17"/>
      <c r="Y3049" s="18">
        <v>24963</v>
      </c>
      <c r="Z3049" s="16"/>
      <c r="AA3049" s="16"/>
      <c r="AB3049" s="16"/>
      <c r="AC3049" s="16"/>
      <c r="AD3049" s="16"/>
      <c r="AE3049" s="16"/>
      <c r="AF3049" s="16"/>
    </row>
    <row r="3050" spans="2:32" x14ac:dyDescent="0.2">
      <c r="B3050" s="9">
        <v>2.37</v>
      </c>
      <c r="C3050" s="10"/>
      <c r="D3050" s="10"/>
      <c r="Y3050" s="13">
        <v>24964</v>
      </c>
      <c r="Z3050" s="9"/>
      <c r="AA3050" s="9">
        <v>2.3983833718244805</v>
      </c>
      <c r="AB3050" s="9">
        <v>2.3950819294323709</v>
      </c>
      <c r="AC3050" s="9">
        <v>2.3954</v>
      </c>
      <c r="AD3050" s="9">
        <v>2.3943750000000001</v>
      </c>
      <c r="AE3050" s="9">
        <v>2.3868749999999999</v>
      </c>
      <c r="AF3050" s="9">
        <v>2.37</v>
      </c>
    </row>
    <row r="3051" spans="2:32" x14ac:dyDescent="0.2">
      <c r="B3051" s="9">
        <v>2.3712499999999999</v>
      </c>
      <c r="C3051" s="10"/>
      <c r="D3051" s="10"/>
      <c r="Y3051" s="13">
        <v>24965</v>
      </c>
      <c r="Z3051" s="9"/>
      <c r="AA3051" s="9">
        <v>2.398843930635838</v>
      </c>
      <c r="AB3051" s="9">
        <v>2.395045211293596</v>
      </c>
      <c r="AC3051" s="9">
        <v>2.3954</v>
      </c>
      <c r="AD3051" s="9">
        <v>2.395</v>
      </c>
      <c r="AE3051" s="9">
        <v>2.3875000000000002</v>
      </c>
      <c r="AF3051" s="9">
        <v>2.3712499999999999</v>
      </c>
    </row>
    <row r="3052" spans="2:32" x14ac:dyDescent="0.2">
      <c r="B3052" s="9">
        <v>2.37</v>
      </c>
      <c r="C3052" s="10"/>
      <c r="D3052" s="10"/>
      <c r="Y3052" s="13">
        <v>24966</v>
      </c>
      <c r="Z3052" s="9"/>
      <c r="AA3052" s="9">
        <v>2.3976878612716761</v>
      </c>
      <c r="AB3052" s="9">
        <v>2.395333271787297</v>
      </c>
      <c r="AC3052" s="9">
        <v>2.3942000000000001</v>
      </c>
      <c r="AD3052" s="9">
        <v>2.395</v>
      </c>
      <c r="AE3052" s="9">
        <v>2.3875000000000002</v>
      </c>
      <c r="AF3052" s="9">
        <v>2.37</v>
      </c>
    </row>
    <row r="3053" spans="2:32" x14ac:dyDescent="0.2">
      <c r="B3053" s="9">
        <v>2.3687500000000004</v>
      </c>
      <c r="C3053" s="10"/>
      <c r="D3053" s="10"/>
      <c r="Y3053" s="13">
        <v>24967</v>
      </c>
      <c r="Z3053" s="9"/>
      <c r="AA3053" s="9">
        <v>2.3981481481481479</v>
      </c>
      <c r="AB3053" s="9">
        <v>2.3930073485233625</v>
      </c>
      <c r="AC3053" s="9">
        <v>2.395</v>
      </c>
      <c r="AD3053" s="9">
        <v>2.3931249999999999</v>
      </c>
      <c r="AE3053" s="9">
        <v>2.3856250000000001</v>
      </c>
      <c r="AF3053" s="9">
        <v>2.3687500000000004</v>
      </c>
    </row>
    <row r="3054" spans="2:32" x14ac:dyDescent="0.2">
      <c r="B3054" s="9">
        <v>2.3624999999999998</v>
      </c>
      <c r="C3054" s="10"/>
      <c r="D3054" s="10"/>
      <c r="Y3054" s="13">
        <v>24968</v>
      </c>
      <c r="Z3054" s="9"/>
      <c r="AA3054" s="9">
        <v>2.394904458598726</v>
      </c>
      <c r="AB3054" s="9">
        <v>2.3912139689578713</v>
      </c>
      <c r="AC3054" s="9">
        <v>2.3946000000000001</v>
      </c>
      <c r="AD3054" s="9">
        <v>2.390625</v>
      </c>
      <c r="AE3054" s="9">
        <v>2.3812499999999996</v>
      </c>
      <c r="AF3054" s="9">
        <v>2.3624999999999998</v>
      </c>
    </row>
    <row r="3055" spans="2:32" x14ac:dyDescent="0.2">
      <c r="B3055" s="9">
        <v>2.3624999999999998</v>
      </c>
      <c r="C3055" s="10"/>
      <c r="D3055" s="10"/>
      <c r="Y3055" s="13">
        <v>24969</v>
      </c>
      <c r="Z3055" s="9"/>
      <c r="AA3055" s="9"/>
      <c r="AB3055" s="9"/>
      <c r="AC3055" s="9">
        <v>2.3927999999999998</v>
      </c>
      <c r="AD3055" s="9">
        <v>2.390625</v>
      </c>
      <c r="AE3055" s="9">
        <v>2.3812499999999996</v>
      </c>
      <c r="AF3055" s="9">
        <v>2.3624999999999998</v>
      </c>
    </row>
    <row r="3056" spans="2:32" x14ac:dyDescent="0.2">
      <c r="B3056" s="16"/>
      <c r="C3056" s="17"/>
      <c r="D3056" s="17"/>
      <c r="Y3056" s="18">
        <v>24970</v>
      </c>
      <c r="Z3056" s="16"/>
      <c r="AA3056" s="16"/>
      <c r="AB3056" s="16"/>
      <c r="AC3056" s="16"/>
      <c r="AD3056" s="16"/>
      <c r="AE3056" s="16"/>
      <c r="AF3056" s="16"/>
    </row>
    <row r="3057" spans="2:32" x14ac:dyDescent="0.2">
      <c r="B3057" s="9">
        <v>2.3600000000000003</v>
      </c>
      <c r="C3057" s="10"/>
      <c r="D3057" s="10"/>
      <c r="Y3057" s="13">
        <v>24971</v>
      </c>
      <c r="Z3057" s="9"/>
      <c r="AA3057" s="9">
        <v>2.3935185185185182</v>
      </c>
      <c r="AB3057" s="9">
        <v>2.3879459646692069</v>
      </c>
      <c r="AC3057" s="9">
        <v>2.3906999999999998</v>
      </c>
      <c r="AD3057" s="9">
        <v>2.3887499999999999</v>
      </c>
      <c r="AE3057" s="9">
        <v>2.3793749999999996</v>
      </c>
      <c r="AF3057" s="9">
        <v>2.3600000000000003</v>
      </c>
    </row>
    <row r="3058" spans="2:32" x14ac:dyDescent="0.2">
      <c r="B3058" s="9"/>
      <c r="C3058" s="10"/>
      <c r="D3058" s="10"/>
      <c r="Y3058" s="13">
        <v>24972</v>
      </c>
      <c r="Z3058" s="9"/>
      <c r="AA3058" s="9">
        <v>2.3912037037037037</v>
      </c>
      <c r="AB3058" s="9">
        <v>2.3885401763049798</v>
      </c>
      <c r="AC3058" s="9">
        <v>2.3906999999999998</v>
      </c>
      <c r="AD3058" s="9"/>
      <c r="AE3058" s="9"/>
      <c r="AF3058" s="9"/>
    </row>
    <row r="3059" spans="2:32" x14ac:dyDescent="0.2">
      <c r="B3059" s="9">
        <v>2.3643749999999999</v>
      </c>
      <c r="C3059" s="10"/>
      <c r="D3059" s="10"/>
      <c r="Y3059" s="13">
        <v>24973</v>
      </c>
      <c r="Z3059" s="9"/>
      <c r="AA3059" s="9">
        <v>2.3905257076834201</v>
      </c>
      <c r="AB3059" s="9">
        <v>2.3904419226865947</v>
      </c>
      <c r="AC3059" s="9">
        <v>2.3883999999999999</v>
      </c>
      <c r="AD3059" s="9">
        <v>2.390625</v>
      </c>
      <c r="AE3059" s="9">
        <v>2.3831249999999997</v>
      </c>
      <c r="AF3059" s="9">
        <v>2.3643749999999999</v>
      </c>
    </row>
    <row r="3060" spans="2:32" x14ac:dyDescent="0.2">
      <c r="B3060" s="9">
        <v>2.36</v>
      </c>
      <c r="C3060" s="10"/>
      <c r="D3060" s="10"/>
      <c r="Y3060" s="13">
        <v>24974</v>
      </c>
      <c r="Z3060" s="9"/>
      <c r="AA3060" s="9">
        <v>2.391907514450867</v>
      </c>
      <c r="AB3060" s="9">
        <v>2.3889914608816061</v>
      </c>
      <c r="AC3060" s="9">
        <v>2.3887999999999998</v>
      </c>
      <c r="AD3060" s="9">
        <v>2.3875000000000002</v>
      </c>
      <c r="AE3060" s="9">
        <v>2.3787500000000001</v>
      </c>
      <c r="AF3060" s="9">
        <v>2.36</v>
      </c>
    </row>
    <row r="3061" spans="2:32" x14ac:dyDescent="0.2">
      <c r="B3061" s="9">
        <v>2.3537499999999998</v>
      </c>
      <c r="C3061" s="10"/>
      <c r="D3061" s="10"/>
      <c r="Y3061" s="13">
        <v>24975</v>
      </c>
      <c r="Z3061" s="9"/>
      <c r="AA3061" s="9">
        <v>2.386574074074074</v>
      </c>
      <c r="AB3061" s="9">
        <v>2.3863137209571148</v>
      </c>
      <c r="AC3061" s="9">
        <v>2.3908</v>
      </c>
      <c r="AD3061" s="9">
        <v>2.3856250000000001</v>
      </c>
      <c r="AE3061" s="9">
        <v>2.3743749999999997</v>
      </c>
      <c r="AF3061" s="9">
        <v>2.3537499999999998</v>
      </c>
    </row>
    <row r="3062" spans="2:32" x14ac:dyDescent="0.2">
      <c r="B3062" s="9">
        <v>2.3537499999999998</v>
      </c>
      <c r="C3062" s="10"/>
      <c r="D3062" s="10"/>
      <c r="Y3062" s="13">
        <v>24976</v>
      </c>
      <c r="Z3062" s="9"/>
      <c r="AA3062" s="9"/>
      <c r="AB3062" s="9"/>
      <c r="AC3062" s="9">
        <v>2.3872</v>
      </c>
      <c r="AD3062" s="9">
        <v>2.3856250000000001</v>
      </c>
      <c r="AE3062" s="9">
        <v>2.3743749999999997</v>
      </c>
      <c r="AF3062" s="9">
        <v>2.3537499999999998</v>
      </c>
    </row>
    <row r="3063" spans="2:32" x14ac:dyDescent="0.2">
      <c r="B3063" s="16"/>
      <c r="C3063" s="17"/>
      <c r="D3063" s="17"/>
      <c r="Y3063" s="18">
        <v>24977</v>
      </c>
      <c r="Z3063" s="16"/>
      <c r="AA3063" s="16"/>
      <c r="AB3063" s="16"/>
      <c r="AC3063" s="16">
        <v>2.3853</v>
      </c>
      <c r="AD3063" s="16"/>
      <c r="AE3063" s="16"/>
      <c r="AF3063" s="16"/>
    </row>
    <row r="3064" spans="2:32" x14ac:dyDescent="0.2">
      <c r="B3064" s="9">
        <v>2.3512500000000003</v>
      </c>
      <c r="C3064" s="10"/>
      <c r="D3064" s="10"/>
      <c r="Y3064" s="13">
        <v>24978</v>
      </c>
      <c r="Z3064" s="9"/>
      <c r="AA3064" s="9">
        <v>2.3860869565217389</v>
      </c>
      <c r="AB3064" s="9">
        <v>2.3870102234352593</v>
      </c>
      <c r="AC3064" s="9"/>
      <c r="AD3064" s="9">
        <v>2.38625</v>
      </c>
      <c r="AE3064" s="9">
        <v>2.3718750000000002</v>
      </c>
      <c r="AF3064" s="9">
        <v>2.3512500000000003</v>
      </c>
    </row>
    <row r="3065" spans="2:32" x14ac:dyDescent="0.2">
      <c r="B3065" s="9">
        <v>2.3462500000000004</v>
      </c>
      <c r="C3065" s="10"/>
      <c r="D3065" s="10"/>
      <c r="Y3065" s="13">
        <v>24979</v>
      </c>
      <c r="Z3065" s="9"/>
      <c r="AA3065" s="9">
        <v>2.3874709976798143</v>
      </c>
      <c r="AB3065" s="9">
        <v>2.385497509556354</v>
      </c>
      <c r="AC3065" s="9">
        <v>2.3853</v>
      </c>
      <c r="AD3065" s="9">
        <v>2.38625</v>
      </c>
      <c r="AE3065" s="9">
        <v>2.3674999999999997</v>
      </c>
      <c r="AF3065" s="9">
        <v>2.3462500000000004</v>
      </c>
    </row>
    <row r="3066" spans="2:32" x14ac:dyDescent="0.2">
      <c r="B3066" s="9">
        <v>2.3518750000000002</v>
      </c>
      <c r="C3066" s="10"/>
      <c r="D3066" s="10"/>
      <c r="Y3066" s="13">
        <v>24980</v>
      </c>
      <c r="Z3066" s="9"/>
      <c r="AA3066" s="9">
        <v>2.3874709976798143</v>
      </c>
      <c r="AB3066" s="9">
        <v>2.3864004817268052</v>
      </c>
      <c r="AC3066" s="9">
        <v>2.3862000000000001</v>
      </c>
      <c r="AD3066" s="9">
        <v>2.3868749999999999</v>
      </c>
      <c r="AE3066" s="9">
        <v>2.3731249999999999</v>
      </c>
      <c r="AF3066" s="9">
        <v>2.3518750000000002</v>
      </c>
    </row>
    <row r="3067" spans="2:32" x14ac:dyDescent="0.2">
      <c r="B3067" s="9">
        <v>2.3531249999999999</v>
      </c>
      <c r="C3067" s="10"/>
      <c r="D3067" s="10"/>
      <c r="Y3067" s="13">
        <v>24981</v>
      </c>
      <c r="Z3067" s="9"/>
      <c r="AA3067" s="9"/>
      <c r="AB3067" s="9"/>
      <c r="AC3067" s="9">
        <v>2.3856000000000002</v>
      </c>
      <c r="AD3067" s="9">
        <v>2.3856250000000001</v>
      </c>
      <c r="AE3067" s="9">
        <v>2.3718749999999997</v>
      </c>
      <c r="AF3067" s="9">
        <v>2.3531249999999999</v>
      </c>
    </row>
    <row r="3068" spans="2:32" x14ac:dyDescent="0.2">
      <c r="B3068" s="9">
        <v>2.3468749999999998</v>
      </c>
      <c r="C3068" s="10"/>
      <c r="D3068" s="10"/>
      <c r="Y3068" s="13">
        <v>24982</v>
      </c>
      <c r="Z3068" s="9"/>
      <c r="AA3068" s="9">
        <v>2.3888566453859545</v>
      </c>
      <c r="AB3068" s="9">
        <v>2.3840898564150068</v>
      </c>
      <c r="AC3068" s="9">
        <v>2.3864999999999998</v>
      </c>
      <c r="AD3068" s="9">
        <v>2.3843749999999999</v>
      </c>
      <c r="AE3068" s="9">
        <v>2.3674999999999997</v>
      </c>
      <c r="AF3068" s="9">
        <v>2.3468749999999998</v>
      </c>
    </row>
    <row r="3069" spans="2:32" x14ac:dyDescent="0.2">
      <c r="B3069" s="9">
        <v>2.3468749999999998</v>
      </c>
      <c r="C3069" s="10"/>
      <c r="D3069" s="10"/>
      <c r="Y3069" s="13">
        <v>24983</v>
      </c>
      <c r="Z3069" s="9"/>
      <c r="AA3069" s="9"/>
      <c r="AB3069" s="9"/>
      <c r="AC3069" s="9">
        <v>2.3849999999999998</v>
      </c>
      <c r="AD3069" s="9">
        <v>2.3843749999999999</v>
      </c>
      <c r="AE3069" s="9">
        <v>2.3674999999999997</v>
      </c>
      <c r="AF3069" s="9">
        <v>2.3468749999999998</v>
      </c>
    </row>
    <row r="3070" spans="2:32" x14ac:dyDescent="0.2">
      <c r="B3070" s="16"/>
      <c r="C3070" s="17"/>
      <c r="D3070" s="17"/>
      <c r="Y3070" s="18">
        <v>24984</v>
      </c>
      <c r="Z3070" s="16"/>
      <c r="AA3070" s="16"/>
      <c r="AB3070" s="16"/>
      <c r="AC3070" s="16"/>
      <c r="AD3070" s="16"/>
      <c r="AE3070" s="16"/>
      <c r="AF3070" s="16"/>
    </row>
    <row r="3071" spans="2:32" x14ac:dyDescent="0.2">
      <c r="B3071" s="9">
        <v>2.3475000000000001</v>
      </c>
      <c r="C3071" s="10"/>
      <c r="D3071" s="10"/>
      <c r="Y3071" s="13">
        <v>24985</v>
      </c>
      <c r="Z3071" s="9"/>
      <c r="AA3071" s="9">
        <v>2.3865351131746952</v>
      </c>
      <c r="AB3071" s="9">
        <v>2.385242484598638</v>
      </c>
      <c r="AC3071" s="9">
        <v>2.3849999999999998</v>
      </c>
      <c r="AD3071" s="9">
        <v>2.3849999999999998</v>
      </c>
      <c r="AE3071" s="9">
        <v>2.3687499999999999</v>
      </c>
      <c r="AF3071" s="9">
        <v>2.3475000000000001</v>
      </c>
    </row>
    <row r="3072" spans="2:32" x14ac:dyDescent="0.2">
      <c r="B3072" s="9">
        <v>2.3468749999999998</v>
      </c>
      <c r="C3072" s="10"/>
      <c r="D3072" s="10"/>
      <c r="Y3072" s="13">
        <v>24986</v>
      </c>
      <c r="Z3072" s="9"/>
      <c r="AA3072" s="9">
        <v>2.3855562026790911</v>
      </c>
      <c r="AB3072" s="9">
        <v>2.3865116279069771</v>
      </c>
      <c r="AC3072" s="9">
        <v>2.3849999999999998</v>
      </c>
      <c r="AD3072" s="9">
        <v>2.3856250000000001</v>
      </c>
      <c r="AE3072" s="9">
        <v>2.37</v>
      </c>
      <c r="AF3072" s="9">
        <v>2.3468749999999998</v>
      </c>
    </row>
    <row r="3073" spans="2:32" x14ac:dyDescent="0.2">
      <c r="B3073" s="9">
        <v>2.3493750000000002</v>
      </c>
      <c r="C3073" s="10"/>
      <c r="D3073" s="10"/>
      <c r="Y3073" s="13">
        <v>24987</v>
      </c>
      <c r="Z3073" s="9"/>
      <c r="AA3073" s="9">
        <v>2.38788584740827</v>
      </c>
      <c r="AB3073" s="9">
        <v>2.3857673554678427</v>
      </c>
      <c r="AC3073" s="9">
        <v>2.3849</v>
      </c>
      <c r="AD3073" s="9">
        <v>2.3868749999999999</v>
      </c>
      <c r="AE3073" s="9">
        <v>2.3731249999999999</v>
      </c>
      <c r="AF3073" s="9">
        <v>2.3493750000000002</v>
      </c>
    </row>
    <row r="3074" spans="2:32" x14ac:dyDescent="0.2">
      <c r="B3074" s="9">
        <v>2.3431249999999997</v>
      </c>
      <c r="C3074" s="10"/>
      <c r="D3074" s="10"/>
      <c r="Y3074" s="13">
        <v>24988</v>
      </c>
      <c r="Z3074" s="9"/>
      <c r="AA3074" s="9">
        <v>2.3888242142025611</v>
      </c>
      <c r="AB3074" s="9">
        <v>2.3847585805700988</v>
      </c>
      <c r="AC3074" s="9">
        <v>2.3854000000000002</v>
      </c>
      <c r="AD3074" s="9">
        <v>2.38375</v>
      </c>
      <c r="AE3074" s="9">
        <v>2.3668750000000003</v>
      </c>
      <c r="AF3074" s="9">
        <v>2.3431249999999997</v>
      </c>
    </row>
    <row r="3075" spans="2:32" x14ac:dyDescent="0.2">
      <c r="B3075" s="9">
        <v>2.3425000000000002</v>
      </c>
      <c r="C3075" s="10"/>
      <c r="D3075" s="10"/>
      <c r="Y3075" s="13">
        <v>24989</v>
      </c>
      <c r="Z3075" s="9"/>
      <c r="AA3075" s="9">
        <v>2.385064177362894</v>
      </c>
      <c r="AB3075" s="9">
        <v>2.3832635009310987</v>
      </c>
      <c r="AC3075" s="9">
        <v>2.3854000000000002</v>
      </c>
      <c r="AD3075" s="9">
        <v>2.38375</v>
      </c>
      <c r="AE3075" s="9">
        <v>2.36625</v>
      </c>
      <c r="AF3075" s="9">
        <v>2.3425000000000002</v>
      </c>
    </row>
    <row r="3076" spans="2:32" x14ac:dyDescent="0.2">
      <c r="B3076" s="9">
        <v>2.3425000000000002</v>
      </c>
      <c r="C3076" s="10"/>
      <c r="D3076" s="10"/>
      <c r="Y3076" s="13">
        <v>24990</v>
      </c>
      <c r="Z3076" s="9"/>
      <c r="AA3076" s="9"/>
      <c r="AB3076" s="9"/>
      <c r="AC3076" s="9">
        <v>2.3854000000000002</v>
      </c>
      <c r="AD3076" s="9">
        <v>2.38375</v>
      </c>
      <c r="AE3076" s="9">
        <v>2.36625</v>
      </c>
      <c r="AF3076" s="9">
        <v>2.3425000000000002</v>
      </c>
    </row>
    <row r="3077" spans="2:32" x14ac:dyDescent="0.2">
      <c r="B3077" s="16"/>
      <c r="C3077" s="17"/>
      <c r="D3077" s="17"/>
      <c r="Y3077" s="18">
        <v>24991</v>
      </c>
      <c r="Z3077" s="16"/>
      <c r="AA3077" s="16"/>
      <c r="AB3077" s="16"/>
      <c r="AC3077" s="16">
        <v>2.3833000000000002</v>
      </c>
      <c r="AD3077" s="16"/>
      <c r="AE3077" s="16"/>
      <c r="AF3077" s="16"/>
    </row>
    <row r="3078" spans="2:32" x14ac:dyDescent="0.2">
      <c r="B3078" s="9"/>
      <c r="C3078" s="10"/>
      <c r="D3078" s="10"/>
      <c r="Y3078" s="13">
        <v>24992</v>
      </c>
      <c r="Z3078" s="9"/>
      <c r="AA3078" s="9"/>
      <c r="AB3078" s="9"/>
      <c r="AC3078" s="9"/>
      <c r="AD3078" s="9"/>
      <c r="AE3078" s="9"/>
      <c r="AF3078" s="9"/>
    </row>
    <row r="3079" spans="2:32" x14ac:dyDescent="0.2">
      <c r="B3079" s="9">
        <v>2.3493750000000002</v>
      </c>
      <c r="C3079" s="10"/>
      <c r="D3079" s="10"/>
      <c r="Y3079" s="13">
        <v>24993</v>
      </c>
      <c r="Z3079" s="9"/>
      <c r="AA3079" s="9">
        <v>2.3813953488372093</v>
      </c>
      <c r="AB3079" s="9">
        <v>2.3859811999535796</v>
      </c>
      <c r="AC3079" s="9">
        <v>2.3833000000000002</v>
      </c>
      <c r="AD3079" s="9">
        <v>2.38625</v>
      </c>
      <c r="AE3079" s="9">
        <v>2.3712499999999999</v>
      </c>
      <c r="AF3079" s="9">
        <v>2.3493750000000002</v>
      </c>
    </row>
    <row r="3080" spans="2:32" x14ac:dyDescent="0.2">
      <c r="B3080" s="9">
        <v>2.3487499999999999</v>
      </c>
      <c r="C3080" s="10"/>
      <c r="D3080" s="10"/>
      <c r="Y3080" s="13">
        <v>24994</v>
      </c>
      <c r="Z3080" s="9"/>
      <c r="AA3080" s="9">
        <v>2.3864959254947613</v>
      </c>
      <c r="AB3080" s="9">
        <v>2.3858723443819443</v>
      </c>
      <c r="AC3080" s="9">
        <v>2.3845000000000001</v>
      </c>
      <c r="AD3080" s="9">
        <v>2.38625</v>
      </c>
      <c r="AE3080" s="9">
        <v>2.3712499999999999</v>
      </c>
      <c r="AF3080" s="9">
        <v>2.3487499999999999</v>
      </c>
    </row>
    <row r="3081" spans="2:32" x14ac:dyDescent="0.2">
      <c r="B3081" s="9">
        <v>2.3481249999999996</v>
      </c>
      <c r="C3081" s="10"/>
      <c r="D3081" s="10"/>
      <c r="Y3081" s="13">
        <v>24995</v>
      </c>
      <c r="Z3081" s="9"/>
      <c r="AA3081" s="9">
        <v>2.38788584740827</v>
      </c>
      <c r="AB3081" s="9">
        <v>2.3846726190476191</v>
      </c>
      <c r="AC3081" s="9"/>
      <c r="AD3081" s="9">
        <v>2.3843749999999999</v>
      </c>
      <c r="AE3081" s="9">
        <v>2.3706249999999995</v>
      </c>
      <c r="AF3081" s="9">
        <v>2.3481249999999996</v>
      </c>
    </row>
    <row r="3082" spans="2:32" x14ac:dyDescent="0.2">
      <c r="B3082" s="9">
        <v>2.3475000000000001</v>
      </c>
      <c r="C3082" s="10"/>
      <c r="D3082" s="10"/>
      <c r="Y3082" s="13">
        <v>24996</v>
      </c>
      <c r="Z3082" s="9"/>
      <c r="AA3082" s="9">
        <v>2.3869463869463869</v>
      </c>
      <c r="AB3082" s="9">
        <v>2.3841059602649008</v>
      </c>
      <c r="AC3082" s="9">
        <v>2.3862999999999999</v>
      </c>
      <c r="AD3082" s="9">
        <v>2.38375</v>
      </c>
      <c r="AE3082" s="9">
        <v>2.370625</v>
      </c>
      <c r="AF3082" s="9">
        <v>2.3475000000000001</v>
      </c>
    </row>
    <row r="3083" spans="2:32" x14ac:dyDescent="0.2">
      <c r="B3083" s="9">
        <v>2.3475000000000001</v>
      </c>
      <c r="C3083" s="10"/>
      <c r="D3083" s="10"/>
      <c r="Y3083" s="13">
        <v>24997</v>
      </c>
      <c r="Z3083" s="9"/>
      <c r="AA3083" s="9"/>
      <c r="AB3083" s="9"/>
      <c r="AC3083" s="9">
        <v>2.3862999999999999</v>
      </c>
      <c r="AD3083" s="9">
        <v>2.38375</v>
      </c>
      <c r="AE3083" s="9">
        <v>2.370625</v>
      </c>
      <c r="AF3083" s="9">
        <v>2.3475000000000001</v>
      </c>
    </row>
    <row r="3084" spans="2:32" x14ac:dyDescent="0.2">
      <c r="B3084" s="16"/>
      <c r="C3084" s="17"/>
      <c r="D3084" s="17"/>
      <c r="Y3084" s="18">
        <v>24998</v>
      </c>
      <c r="Z3084" s="16"/>
      <c r="AA3084" s="16"/>
      <c r="AB3084" s="16"/>
      <c r="AC3084" s="16"/>
      <c r="AD3084" s="16"/>
      <c r="AE3084" s="16"/>
      <c r="AF3084" s="16"/>
    </row>
    <row r="3085" spans="2:32" x14ac:dyDescent="0.2">
      <c r="B3085" s="9">
        <v>2.3543750000000001</v>
      </c>
      <c r="C3085" s="10"/>
      <c r="D3085" s="10"/>
      <c r="Y3085" s="13">
        <v>24999</v>
      </c>
      <c r="Z3085" s="9"/>
      <c r="AA3085" s="9">
        <v>2.3855562026790911</v>
      </c>
      <c r="AB3085" s="9">
        <v>2.3852849019380291</v>
      </c>
      <c r="AC3085" s="9">
        <v>2.3837000000000002</v>
      </c>
      <c r="AD3085" s="9">
        <v>2.38625</v>
      </c>
      <c r="AE3085" s="9">
        <v>2.3762499999999998</v>
      </c>
      <c r="AF3085" s="9">
        <v>2.3543750000000001</v>
      </c>
    </row>
    <row r="3086" spans="2:32" x14ac:dyDescent="0.2">
      <c r="B3086" s="9">
        <v>2.3587500000000001</v>
      </c>
      <c r="C3086" s="10"/>
      <c r="D3086" s="10"/>
      <c r="Y3086" s="13">
        <v>25000</v>
      </c>
      <c r="Z3086" s="9"/>
      <c r="AA3086" s="9">
        <v>2.3874345549738218</v>
      </c>
      <c r="AB3086" s="9">
        <v>2.3865296750701579</v>
      </c>
      <c r="AC3086" s="9">
        <v>2.3837000000000002</v>
      </c>
      <c r="AD3086" s="9">
        <v>2.3868749999999999</v>
      </c>
      <c r="AE3086" s="9">
        <v>2.3787500000000001</v>
      </c>
      <c r="AF3086" s="9">
        <v>2.3587500000000001</v>
      </c>
    </row>
    <row r="3087" spans="2:32" x14ac:dyDescent="0.2">
      <c r="B3087" s="9">
        <v>2.3587499999999997</v>
      </c>
      <c r="C3087" s="10"/>
      <c r="D3087" s="10"/>
      <c r="Y3087" s="13">
        <v>25001</v>
      </c>
      <c r="Z3087" s="9"/>
      <c r="AA3087" s="9">
        <v>2.3874345549738218</v>
      </c>
      <c r="AB3087" s="9">
        <v>2.386849442379182</v>
      </c>
      <c r="AC3087" s="9">
        <v>2.3855</v>
      </c>
      <c r="AD3087" s="9">
        <v>2.3875000000000002</v>
      </c>
      <c r="AE3087" s="9">
        <v>2.3787500000000001</v>
      </c>
      <c r="AF3087" s="9">
        <v>2.3587499999999997</v>
      </c>
    </row>
    <row r="3088" spans="2:32" x14ac:dyDescent="0.2">
      <c r="B3088" s="9">
        <v>2.3581249999999998</v>
      </c>
      <c r="C3088" s="10"/>
      <c r="D3088" s="10"/>
      <c r="Y3088" s="13">
        <v>25002</v>
      </c>
      <c r="Z3088" s="9"/>
      <c r="AA3088" s="9">
        <v>2.3892773892773893</v>
      </c>
      <c r="AB3088" s="9">
        <v>2.3854651162790699</v>
      </c>
      <c r="AC3088" s="9">
        <v>2.3866000000000001</v>
      </c>
      <c r="AD3088" s="9">
        <v>2.3856250000000001</v>
      </c>
      <c r="AE3088" s="9">
        <v>2.3787500000000001</v>
      </c>
      <c r="AF3088" s="9">
        <v>2.3581249999999998</v>
      </c>
    </row>
    <row r="3089" spans="2:32" x14ac:dyDescent="0.2">
      <c r="B3089" s="9">
        <v>2.3587499999999997</v>
      </c>
      <c r="C3089" s="10"/>
      <c r="D3089" s="10"/>
      <c r="Y3089" s="13">
        <v>25003</v>
      </c>
      <c r="Z3089" s="9"/>
      <c r="AA3089" s="9">
        <v>2.3883381924198255</v>
      </c>
      <c r="AB3089" s="9">
        <v>2.3849946509139959</v>
      </c>
      <c r="AC3089" s="9">
        <v>2.3868999999999998</v>
      </c>
      <c r="AD3089" s="9">
        <v>2.3856250000000001</v>
      </c>
      <c r="AE3089" s="9">
        <v>2.3787500000000001</v>
      </c>
      <c r="AF3089" s="9">
        <v>2.3587499999999997</v>
      </c>
    </row>
    <row r="3090" spans="2:32" x14ac:dyDescent="0.2">
      <c r="B3090" s="9">
        <v>2.3587499999999997</v>
      </c>
      <c r="C3090" s="10"/>
      <c r="D3090" s="10"/>
      <c r="Y3090" s="13">
        <v>25004</v>
      </c>
      <c r="Z3090" s="9"/>
      <c r="AA3090" s="9"/>
      <c r="AB3090" s="9"/>
      <c r="AC3090" s="9">
        <v>2.3858000000000001</v>
      </c>
      <c r="AD3090" s="9">
        <v>2.3856250000000001</v>
      </c>
      <c r="AE3090" s="9">
        <v>2.3787500000000001</v>
      </c>
      <c r="AF3090" s="9">
        <v>2.3587499999999997</v>
      </c>
    </row>
    <row r="3091" spans="2:32" x14ac:dyDescent="0.2">
      <c r="B3091" s="16"/>
      <c r="C3091" s="17"/>
      <c r="D3091" s="17"/>
      <c r="Y3091" s="18">
        <v>25005</v>
      </c>
      <c r="Z3091" s="16"/>
      <c r="AA3091" s="16"/>
      <c r="AB3091" s="16"/>
      <c r="AC3091" s="16"/>
      <c r="AD3091" s="16"/>
      <c r="AE3091" s="16"/>
      <c r="AF3091" s="16"/>
    </row>
    <row r="3092" spans="2:32" x14ac:dyDescent="0.2">
      <c r="B3092" s="9">
        <v>2.3612500000000001</v>
      </c>
      <c r="C3092" s="10"/>
      <c r="D3092" s="10"/>
      <c r="Y3092" s="13">
        <v>25006</v>
      </c>
      <c r="Z3092" s="9"/>
      <c r="AA3092" s="9">
        <v>2.3869463869463869</v>
      </c>
      <c r="AB3092" s="9">
        <v>2.3865009293680295</v>
      </c>
      <c r="AC3092" s="9">
        <v>2.3856999999999999</v>
      </c>
      <c r="AD3092" s="9">
        <v>2.3868749999999999</v>
      </c>
      <c r="AE3092" s="9">
        <v>2.3812500000000001</v>
      </c>
      <c r="AF3092" s="9">
        <v>2.3612500000000001</v>
      </c>
    </row>
    <row r="3093" spans="2:32" x14ac:dyDescent="0.2">
      <c r="B3093" s="9">
        <v>2.3581249999999998</v>
      </c>
      <c r="C3093" s="10"/>
      <c r="D3093" s="10"/>
      <c r="Y3093" s="13">
        <v>25007</v>
      </c>
      <c r="Z3093" s="9"/>
      <c r="AA3093" s="9">
        <v>2.38788584740827</v>
      </c>
      <c r="AB3093" s="9">
        <v>2.3869656133828996</v>
      </c>
      <c r="AC3093" s="9">
        <v>2.3856999999999999</v>
      </c>
      <c r="AD3093" s="9">
        <v>2.3856250000000001</v>
      </c>
      <c r="AE3093" s="9">
        <v>2.3781249999999998</v>
      </c>
      <c r="AF3093" s="9">
        <v>2.3581249999999998</v>
      </c>
    </row>
    <row r="3094" spans="2:32" x14ac:dyDescent="0.2">
      <c r="B3094" s="9">
        <v>2.3574999999999999</v>
      </c>
      <c r="C3094" s="10"/>
      <c r="D3094" s="10"/>
      <c r="Y3094" s="13">
        <v>25008</v>
      </c>
      <c r="Z3094" s="9"/>
      <c r="AA3094" s="9">
        <v>2.38788584740827</v>
      </c>
      <c r="AB3094" s="9">
        <v>2.3845277668007157</v>
      </c>
      <c r="AC3094" s="9">
        <v>2.3866000000000001</v>
      </c>
      <c r="AD3094" s="9">
        <v>2.3849999999999998</v>
      </c>
      <c r="AE3094" s="9">
        <v>2.3774999999999999</v>
      </c>
      <c r="AF3094" s="9">
        <v>2.3574999999999999</v>
      </c>
    </row>
    <row r="3095" spans="2:32" x14ac:dyDescent="0.2">
      <c r="B3095" s="9">
        <v>2.3574999999999999</v>
      </c>
      <c r="C3095" s="10"/>
      <c r="D3095" s="10"/>
      <c r="Y3095" s="13">
        <v>25009</v>
      </c>
      <c r="Z3095" s="9"/>
      <c r="AA3095" s="9">
        <v>2.38788584740827</v>
      </c>
      <c r="AB3095" s="9">
        <v>2.3838397918409067</v>
      </c>
      <c r="AC3095" s="9">
        <v>2.3853</v>
      </c>
      <c r="AD3095" s="9">
        <v>2.3843749999999999</v>
      </c>
      <c r="AE3095" s="9">
        <v>2.3774999999999999</v>
      </c>
      <c r="AF3095" s="9">
        <v>2.3574999999999999</v>
      </c>
    </row>
    <row r="3096" spans="2:32" x14ac:dyDescent="0.2">
      <c r="B3096" s="9">
        <v>2.3574999999999999</v>
      </c>
      <c r="C3096" s="10"/>
      <c r="D3096" s="10"/>
      <c r="Y3096" s="13">
        <v>25010</v>
      </c>
      <c r="Z3096" s="9"/>
      <c r="AA3096" s="9">
        <v>2.3855562026790911</v>
      </c>
      <c r="AB3096" s="9">
        <v>2.3837722353815431</v>
      </c>
      <c r="AC3096" s="9">
        <v>2.3849</v>
      </c>
      <c r="AD3096" s="9">
        <v>2.38375</v>
      </c>
      <c r="AE3096" s="9">
        <v>2.3774999999999999</v>
      </c>
      <c r="AF3096" s="9">
        <v>2.3574999999999999</v>
      </c>
    </row>
    <row r="3097" spans="2:32" x14ac:dyDescent="0.2">
      <c r="B3097" s="9">
        <v>2.3574999999999999</v>
      </c>
      <c r="C3097" s="10"/>
      <c r="D3097" s="10"/>
      <c r="Y3097" s="13">
        <v>25011</v>
      </c>
      <c r="Z3097" s="9"/>
      <c r="AA3097" s="9"/>
      <c r="AB3097" s="9"/>
      <c r="AC3097" s="9">
        <v>2.3839999999999999</v>
      </c>
      <c r="AD3097" s="9">
        <v>2.38375</v>
      </c>
      <c r="AE3097" s="9">
        <v>2.3774999999999999</v>
      </c>
      <c r="AF3097" s="9">
        <v>2.3574999999999999</v>
      </c>
    </row>
    <row r="3098" spans="2:32" x14ac:dyDescent="0.2">
      <c r="B3098" s="16"/>
      <c r="C3098" s="17"/>
      <c r="D3098" s="17"/>
      <c r="Y3098" s="18">
        <v>25012</v>
      </c>
      <c r="Z3098" s="16"/>
      <c r="AA3098" s="16"/>
      <c r="AB3098" s="16"/>
      <c r="AC3098" s="16"/>
      <c r="AD3098" s="16"/>
      <c r="AE3098" s="16"/>
      <c r="AF3098" s="16"/>
    </row>
    <row r="3099" spans="2:32" x14ac:dyDescent="0.2">
      <c r="B3099" s="9">
        <v>2.3568750000000001</v>
      </c>
      <c r="C3099" s="10"/>
      <c r="D3099" s="10"/>
      <c r="Y3099" s="13">
        <v>25013</v>
      </c>
      <c r="Z3099" s="9"/>
      <c r="AA3099" s="9">
        <v>2.3864959254947613</v>
      </c>
      <c r="AB3099" s="9">
        <v>2.3833511305074513</v>
      </c>
      <c r="AC3099" s="9">
        <v>2.3839999999999999</v>
      </c>
      <c r="AD3099" s="9">
        <v>2.38375</v>
      </c>
      <c r="AE3099" s="9">
        <v>2.3768750000000001</v>
      </c>
      <c r="AF3099" s="9">
        <v>2.3568750000000001</v>
      </c>
    </row>
    <row r="3100" spans="2:32" x14ac:dyDescent="0.2">
      <c r="B3100" s="9">
        <v>2.3543750000000001</v>
      </c>
      <c r="C3100" s="10"/>
      <c r="D3100" s="10"/>
      <c r="Y3100" s="13">
        <v>25014</v>
      </c>
      <c r="Z3100" s="9"/>
      <c r="AA3100" s="9">
        <v>2.3851076207097148</v>
      </c>
      <c r="AB3100" s="9">
        <v>2.3828877998931648</v>
      </c>
      <c r="AC3100" s="9">
        <v>2.3839999999999999</v>
      </c>
      <c r="AD3100" s="9">
        <v>2.3831249999999997</v>
      </c>
      <c r="AE3100" s="9">
        <v>2.375</v>
      </c>
      <c r="AF3100" s="9">
        <v>2.3543750000000001</v>
      </c>
    </row>
    <row r="3101" spans="2:32" x14ac:dyDescent="0.2">
      <c r="B3101" s="9">
        <v>2.3525</v>
      </c>
      <c r="C3101" s="10"/>
      <c r="D3101" s="10"/>
      <c r="Y3101" s="13">
        <v>25015</v>
      </c>
      <c r="Z3101" s="9"/>
      <c r="AA3101" s="9">
        <v>2.3855562026790911</v>
      </c>
      <c r="AB3101" s="9">
        <v>2.3829559719187317</v>
      </c>
      <c r="AC3101" s="9">
        <v>2.3835999999999999</v>
      </c>
      <c r="AD3101" s="9">
        <v>2.38375</v>
      </c>
      <c r="AE3101" s="9">
        <v>2.3743750000000001</v>
      </c>
      <c r="AF3101" s="9">
        <v>2.3525</v>
      </c>
    </row>
    <row r="3102" spans="2:32" x14ac:dyDescent="0.2">
      <c r="B3102" s="9">
        <v>2.3525</v>
      </c>
      <c r="C3102" s="10"/>
      <c r="D3102" s="10"/>
      <c r="Y3102" s="13">
        <v>25016</v>
      </c>
      <c r="Z3102" s="9"/>
      <c r="AA3102" s="9">
        <v>2.3855562026790911</v>
      </c>
      <c r="AB3102" s="9">
        <v>2.3825339681802342</v>
      </c>
      <c r="AC3102" s="9">
        <v>2.3828999999999998</v>
      </c>
      <c r="AD3102" s="9">
        <v>2.3831249999999997</v>
      </c>
      <c r="AE3102" s="9">
        <v>2.3737500000000002</v>
      </c>
      <c r="AF3102" s="9">
        <v>2.3525</v>
      </c>
    </row>
    <row r="3103" spans="2:32" x14ac:dyDescent="0.2">
      <c r="B3103" s="9">
        <v>2.3525</v>
      </c>
      <c r="C3103" s="10"/>
      <c r="D3103" s="10"/>
      <c r="Y3103" s="13">
        <v>25017</v>
      </c>
      <c r="Z3103" s="9"/>
      <c r="AA3103" s="9">
        <v>2.3883381924198255</v>
      </c>
      <c r="AB3103" s="9">
        <v>2.3823769060644859</v>
      </c>
      <c r="AC3103" s="9">
        <v>2.3828999999999998</v>
      </c>
      <c r="AD3103" s="9">
        <v>2.3831249999999997</v>
      </c>
      <c r="AE3103" s="9">
        <v>2.3737500000000002</v>
      </c>
      <c r="AF3103" s="9">
        <v>2.3525</v>
      </c>
    </row>
    <row r="3104" spans="2:32" x14ac:dyDescent="0.2">
      <c r="B3104" s="9">
        <v>2.3525</v>
      </c>
      <c r="C3104" s="10"/>
      <c r="D3104" s="10"/>
      <c r="Y3104" s="13">
        <v>25018</v>
      </c>
      <c r="Z3104" s="9"/>
      <c r="AA3104" s="9"/>
      <c r="AB3104" s="9"/>
      <c r="AC3104" s="9">
        <v>2.3828999999999998</v>
      </c>
      <c r="AD3104" s="9">
        <v>2.3831249999999997</v>
      </c>
      <c r="AE3104" s="9">
        <v>2.3737500000000002</v>
      </c>
      <c r="AF3104" s="9">
        <v>2.3525</v>
      </c>
    </row>
    <row r="3105" spans="2:32" x14ac:dyDescent="0.2">
      <c r="B3105" s="16"/>
      <c r="C3105" s="17"/>
      <c r="D3105" s="17"/>
      <c r="Y3105" s="18">
        <v>25019</v>
      </c>
      <c r="Z3105" s="16"/>
      <c r="AA3105" s="16"/>
      <c r="AB3105" s="16"/>
      <c r="AC3105" s="16"/>
      <c r="AD3105" s="16"/>
      <c r="AE3105" s="16"/>
      <c r="AF3105" s="16"/>
    </row>
    <row r="3106" spans="2:32" x14ac:dyDescent="0.2">
      <c r="B3106" s="9"/>
      <c r="C3106" s="10"/>
      <c r="D3106" s="10"/>
      <c r="Y3106" s="13">
        <v>25020</v>
      </c>
      <c r="Z3106" s="9"/>
      <c r="AA3106" s="9">
        <v>2.385064177362894</v>
      </c>
      <c r="AB3106" s="9">
        <v>2.382889689643148</v>
      </c>
      <c r="AC3106" s="9">
        <v>2.3824999999999998</v>
      </c>
      <c r="AD3106" s="9"/>
      <c r="AE3106" s="9"/>
      <c r="AF3106" s="9"/>
    </row>
    <row r="3107" spans="2:32" x14ac:dyDescent="0.2">
      <c r="B3107" s="9">
        <v>2.350625</v>
      </c>
      <c r="C3107" s="10"/>
      <c r="D3107" s="10"/>
      <c r="Y3107" s="13">
        <v>25021</v>
      </c>
      <c r="Z3107" s="9"/>
      <c r="AA3107" s="9">
        <v>2.385064177362894</v>
      </c>
      <c r="AB3107" s="9">
        <v>2.3836573157956003</v>
      </c>
      <c r="AC3107" s="9">
        <v>2.3824999999999998</v>
      </c>
      <c r="AD3107" s="9">
        <v>2.38375</v>
      </c>
      <c r="AE3107" s="9">
        <v>2.3731249999999999</v>
      </c>
      <c r="AF3107" s="9">
        <v>2.350625</v>
      </c>
    </row>
    <row r="3108" spans="2:32" x14ac:dyDescent="0.2">
      <c r="B3108" s="9">
        <v>2.348125</v>
      </c>
      <c r="C3108" s="10"/>
      <c r="D3108" s="10"/>
      <c r="Y3108" s="13">
        <v>25022</v>
      </c>
      <c r="Z3108" s="9"/>
      <c r="AA3108" s="9">
        <v>2.3827304550758459</v>
      </c>
      <c r="AB3108" s="9">
        <v>2.3833189785609536</v>
      </c>
      <c r="AC3108" s="9">
        <v>2.3824999999999998</v>
      </c>
      <c r="AD3108" s="9">
        <v>2.38375</v>
      </c>
      <c r="AE3108" s="9">
        <v>2.3718750000000002</v>
      </c>
      <c r="AF3108" s="9">
        <v>2.348125</v>
      </c>
    </row>
    <row r="3109" spans="2:32" x14ac:dyDescent="0.2">
      <c r="B3109" s="9">
        <v>2.3487499999999999</v>
      </c>
      <c r="C3109" s="10"/>
      <c r="D3109" s="10"/>
      <c r="Y3109" s="13">
        <v>25023</v>
      </c>
      <c r="Z3109" s="9"/>
      <c r="AA3109" s="9">
        <v>2.3862310385064176</v>
      </c>
      <c r="AB3109" s="9">
        <v>2.3824878355411725</v>
      </c>
      <c r="AC3109" s="9">
        <v>2.3832</v>
      </c>
      <c r="AD3109" s="9">
        <v>2.3831249999999997</v>
      </c>
      <c r="AE3109" s="9">
        <v>2.3718750000000002</v>
      </c>
      <c r="AF3109" s="9">
        <v>2.3487499999999999</v>
      </c>
    </row>
    <row r="3110" spans="2:32" x14ac:dyDescent="0.2">
      <c r="B3110" s="9">
        <v>2.3487499999999999</v>
      </c>
      <c r="C3110" s="10"/>
      <c r="D3110" s="10"/>
      <c r="Y3110" s="13">
        <v>25024</v>
      </c>
      <c r="Z3110" s="9"/>
      <c r="AA3110" s="9">
        <v>2.3862310385064176</v>
      </c>
      <c r="AB3110" s="9">
        <v>2.3824214202561116</v>
      </c>
      <c r="AC3110" s="9">
        <v>2.3837999999999999</v>
      </c>
      <c r="AD3110" s="9">
        <v>2.3825000000000003</v>
      </c>
      <c r="AE3110" s="9">
        <v>2.3737500000000002</v>
      </c>
      <c r="AF3110" s="9">
        <v>2.3487499999999999</v>
      </c>
    </row>
    <row r="3111" spans="2:32" x14ac:dyDescent="0.2">
      <c r="B3111" s="9">
        <v>2.3487499999999999</v>
      </c>
      <c r="C3111" s="10"/>
      <c r="D3111" s="10"/>
      <c r="Y3111" s="13">
        <v>25025</v>
      </c>
      <c r="Z3111" s="9"/>
      <c r="AA3111" s="9"/>
      <c r="AB3111" s="9"/>
      <c r="AC3111" s="9">
        <v>2.3837999999999999</v>
      </c>
      <c r="AD3111" s="9">
        <v>2.3825000000000003</v>
      </c>
      <c r="AE3111" s="9">
        <v>2.3737500000000002</v>
      </c>
      <c r="AF3111" s="9">
        <v>2.3487499999999999</v>
      </c>
    </row>
    <row r="3112" spans="2:32" x14ac:dyDescent="0.2">
      <c r="B3112" s="16"/>
      <c r="C3112" s="17"/>
      <c r="D3112" s="17"/>
      <c r="Y3112" s="18">
        <v>25026</v>
      </c>
      <c r="Z3112" s="16"/>
      <c r="AA3112" s="16"/>
      <c r="AB3112" s="16"/>
      <c r="AC3112" s="16"/>
      <c r="AD3112" s="16"/>
      <c r="AE3112" s="16"/>
      <c r="AF3112" s="16"/>
    </row>
    <row r="3113" spans="2:32" x14ac:dyDescent="0.2">
      <c r="B3113" s="9">
        <v>2.3643749999999999</v>
      </c>
      <c r="C3113" s="10"/>
      <c r="D3113" s="10"/>
      <c r="Y3113" s="13">
        <v>25027</v>
      </c>
      <c r="Z3113" s="9"/>
      <c r="AA3113" s="9">
        <v>2.3862310385064176</v>
      </c>
      <c r="AB3113" s="9">
        <v>2.3853296409206206</v>
      </c>
      <c r="AC3113" s="9">
        <v>2.3824000000000001</v>
      </c>
      <c r="AD3113" s="9">
        <v>2.3893750000000002</v>
      </c>
      <c r="AE3113" s="9">
        <v>2.38375</v>
      </c>
      <c r="AF3113" s="9">
        <v>2.3643749999999999</v>
      </c>
    </row>
    <row r="3114" spans="2:32" x14ac:dyDescent="0.2">
      <c r="B3114" s="9">
        <v>2.36375</v>
      </c>
      <c r="C3114" s="10"/>
      <c r="D3114" s="10"/>
      <c r="Y3114" s="13">
        <v>25028</v>
      </c>
      <c r="Z3114" s="9"/>
      <c r="AA3114" s="9">
        <v>2.3906705539358604</v>
      </c>
      <c r="AB3114" s="9">
        <v>2.3885372550844699</v>
      </c>
      <c r="AC3114" s="9">
        <v>2.3824000000000001</v>
      </c>
      <c r="AD3114" s="9">
        <v>2.3881250000000001</v>
      </c>
      <c r="AE3114" s="9">
        <v>2.3806250000000002</v>
      </c>
      <c r="AF3114" s="9">
        <v>2.36375</v>
      </c>
    </row>
    <row r="3115" spans="2:32" x14ac:dyDescent="0.2">
      <c r="B3115" s="9">
        <v>2.3618750000000004</v>
      </c>
      <c r="C3115" s="10"/>
      <c r="D3115" s="10"/>
      <c r="Y3115" s="13">
        <v>25029</v>
      </c>
      <c r="Z3115" s="9"/>
      <c r="AA3115" s="9">
        <v>2.3897316219369893</v>
      </c>
      <c r="AB3115" s="9">
        <v>2.3877261192466186</v>
      </c>
      <c r="AC3115" s="9">
        <v>2.3887</v>
      </c>
      <c r="AD3115" s="9">
        <v>2.3881250000000001</v>
      </c>
      <c r="AE3115" s="9">
        <v>2.38</v>
      </c>
      <c r="AF3115" s="9">
        <v>2.3618750000000004</v>
      </c>
    </row>
    <row r="3116" spans="2:32" x14ac:dyDescent="0.2">
      <c r="B3116" s="9">
        <v>2.3643749999999999</v>
      </c>
      <c r="C3116" s="10"/>
      <c r="D3116" s="10"/>
      <c r="Y3116" s="13">
        <v>25030</v>
      </c>
      <c r="Z3116" s="9"/>
      <c r="AA3116" s="9">
        <v>2.3897316219369893</v>
      </c>
      <c r="AB3116" s="9">
        <v>2.3866440109864535</v>
      </c>
      <c r="AC3116" s="9">
        <v>2.3887</v>
      </c>
      <c r="AD3116" s="9">
        <v>2.3893750000000002</v>
      </c>
      <c r="AE3116" s="9">
        <v>2.3825000000000003</v>
      </c>
      <c r="AF3116" s="9">
        <v>2.3643749999999999</v>
      </c>
    </row>
    <row r="3117" spans="2:32" x14ac:dyDescent="0.2">
      <c r="B3117" s="9">
        <v>2.37</v>
      </c>
      <c r="C3117" s="10"/>
      <c r="D3117" s="10"/>
      <c r="Y3117" s="13">
        <v>25031</v>
      </c>
      <c r="Z3117" s="9"/>
      <c r="AA3117" s="9">
        <v>2.3906705539358604</v>
      </c>
      <c r="AB3117" s="9">
        <v>2.3903029175003492</v>
      </c>
      <c r="AC3117" s="9">
        <v>2.3877999999999999</v>
      </c>
      <c r="AD3117" s="9">
        <v>2.390625</v>
      </c>
      <c r="AE3117" s="9">
        <v>2.3843749999999999</v>
      </c>
      <c r="AF3117" s="9">
        <v>2.37</v>
      </c>
    </row>
    <row r="3118" spans="2:32" x14ac:dyDescent="0.2">
      <c r="B3118" s="9">
        <v>2.37</v>
      </c>
      <c r="C3118" s="10"/>
      <c r="D3118" s="10"/>
      <c r="Y3118" s="13">
        <v>25032</v>
      </c>
      <c r="Z3118" s="9"/>
      <c r="AA3118" s="9"/>
      <c r="AB3118" s="9"/>
      <c r="AC3118" s="9">
        <v>2.3891</v>
      </c>
      <c r="AD3118" s="9">
        <v>2.390625</v>
      </c>
      <c r="AE3118" s="9">
        <v>2.3843749999999999</v>
      </c>
      <c r="AF3118" s="9">
        <v>2.37</v>
      </c>
    </row>
    <row r="3119" spans="2:32" x14ac:dyDescent="0.2">
      <c r="B3119" s="16"/>
      <c r="C3119" s="17"/>
      <c r="D3119" s="17"/>
      <c r="Y3119" s="18">
        <v>25033</v>
      </c>
      <c r="Z3119" s="16"/>
      <c r="AA3119" s="16"/>
      <c r="AB3119" s="16"/>
      <c r="AC3119" s="16"/>
      <c r="AD3119" s="16"/>
      <c r="AE3119" s="16"/>
      <c r="AF3119" s="16"/>
    </row>
    <row r="3120" spans="2:32" x14ac:dyDescent="0.2">
      <c r="B3120" s="9">
        <v>2.3737500000000002</v>
      </c>
      <c r="C3120" s="10"/>
      <c r="D3120" s="10"/>
      <c r="Y3120" s="13">
        <v>25034</v>
      </c>
      <c r="Z3120" s="9"/>
      <c r="AA3120" s="9">
        <v>2.3916083916083917</v>
      </c>
      <c r="AB3120" s="9">
        <v>2.3916531039293187</v>
      </c>
      <c r="AC3120" s="9">
        <v>2.3908</v>
      </c>
      <c r="AD3120" s="9">
        <v>2.3918749999999998</v>
      </c>
      <c r="AE3120" s="9">
        <v>2.38625</v>
      </c>
      <c r="AF3120" s="9">
        <v>2.3737500000000002</v>
      </c>
    </row>
    <row r="3121" spans="2:32" x14ac:dyDescent="0.2">
      <c r="B3121" s="9">
        <v>2.3762499999999998</v>
      </c>
      <c r="C3121" s="10"/>
      <c r="D3121" s="10"/>
      <c r="Y3121" s="13">
        <v>25035</v>
      </c>
      <c r="Z3121" s="9"/>
      <c r="AA3121" s="9">
        <v>2.393939393939394</v>
      </c>
      <c r="AB3121" s="9">
        <v>2.3909150113969391</v>
      </c>
      <c r="AC3121" s="9">
        <v>2.3908</v>
      </c>
      <c r="AD3121" s="9">
        <v>2.3918749999999998</v>
      </c>
      <c r="AE3121" s="9">
        <v>2.3875000000000002</v>
      </c>
      <c r="AF3121" s="9">
        <v>2.3762499999999998</v>
      </c>
    </row>
    <row r="3122" spans="2:32" x14ac:dyDescent="0.2">
      <c r="B3122" s="9">
        <v>2.3762499999999998</v>
      </c>
      <c r="C3122" s="10"/>
      <c r="D3122" s="10"/>
      <c r="Y3122" s="13">
        <v>25036</v>
      </c>
      <c r="Z3122" s="9"/>
      <c r="AA3122" s="9">
        <v>2.393939393939394</v>
      </c>
      <c r="AB3122" s="9">
        <v>2.3920884235020359</v>
      </c>
      <c r="AC3122" s="9"/>
      <c r="AD3122" s="9">
        <v>2.3918749999999998</v>
      </c>
      <c r="AE3122" s="9">
        <v>2.3868749999999999</v>
      </c>
      <c r="AF3122" s="9">
        <v>2.3762499999999998</v>
      </c>
    </row>
    <row r="3123" spans="2:32" x14ac:dyDescent="0.2">
      <c r="B3123" s="9">
        <v>2.3762500000000002</v>
      </c>
      <c r="C3123" s="10"/>
      <c r="D3123" s="10"/>
      <c r="Y3123" s="13">
        <v>25037</v>
      </c>
      <c r="Z3123" s="9"/>
      <c r="AA3123" s="9">
        <v>2.3953352769679301</v>
      </c>
      <c r="AB3123" s="9">
        <v>2.3912992904501573</v>
      </c>
      <c r="AC3123" s="9">
        <v>2.3914</v>
      </c>
      <c r="AD3123" s="9">
        <v>2.3912500000000003</v>
      </c>
      <c r="AE3123" s="9">
        <v>2.38625</v>
      </c>
      <c r="AF3123" s="9">
        <v>2.3762500000000002</v>
      </c>
    </row>
    <row r="3124" spans="2:32" x14ac:dyDescent="0.2">
      <c r="B3124" s="9">
        <v>2.3756250000000003</v>
      </c>
      <c r="C3124" s="10"/>
      <c r="D3124" s="10"/>
      <c r="Y3124" s="13">
        <v>25038</v>
      </c>
      <c r="Z3124" s="9"/>
      <c r="AA3124" s="9">
        <v>2.3953352769679301</v>
      </c>
      <c r="AB3124" s="9">
        <v>2.3906976744186048</v>
      </c>
      <c r="AC3124" s="9">
        <v>2.3921999999999999</v>
      </c>
      <c r="AD3124" s="9">
        <v>2.3912500000000003</v>
      </c>
      <c r="AE3124" s="9">
        <v>2.3868749999999999</v>
      </c>
      <c r="AF3124" s="9">
        <v>2.3756250000000003</v>
      </c>
    </row>
    <row r="3125" spans="2:32" x14ac:dyDescent="0.2">
      <c r="B3125" s="9">
        <v>2.3756250000000003</v>
      </c>
      <c r="C3125" s="10"/>
      <c r="D3125" s="10"/>
      <c r="Y3125" s="13">
        <v>25039</v>
      </c>
      <c r="Z3125" s="9"/>
      <c r="AA3125" s="9"/>
      <c r="AB3125" s="9"/>
      <c r="AC3125" s="9">
        <v>2.3910999999999998</v>
      </c>
      <c r="AD3125" s="9">
        <v>2.3912500000000003</v>
      </c>
      <c r="AE3125" s="9">
        <v>2.3868749999999999</v>
      </c>
      <c r="AF3125" s="9">
        <v>2.3756250000000003</v>
      </c>
    </row>
    <row r="3126" spans="2:32" x14ac:dyDescent="0.2">
      <c r="B3126" s="16"/>
      <c r="C3126" s="17"/>
      <c r="D3126" s="17"/>
      <c r="Y3126" s="18">
        <v>25040</v>
      </c>
      <c r="Z3126" s="16"/>
      <c r="AA3126" s="16"/>
      <c r="AB3126" s="16"/>
      <c r="AC3126" s="16"/>
      <c r="AD3126" s="16"/>
      <c r="AE3126" s="16"/>
      <c r="AF3126" s="16"/>
    </row>
    <row r="3127" spans="2:32" x14ac:dyDescent="0.2">
      <c r="B3127" s="9">
        <v>2.3781249999999998</v>
      </c>
      <c r="C3127" s="10"/>
      <c r="D3127" s="10"/>
      <c r="Y3127" s="13">
        <v>25041</v>
      </c>
      <c r="Z3127" s="9"/>
      <c r="AA3127" s="9">
        <v>2.393939393939394</v>
      </c>
      <c r="AB3127" s="9">
        <v>2.391698850681681</v>
      </c>
      <c r="AC3127" s="9">
        <v>2.3910999999999998</v>
      </c>
      <c r="AD3127" s="9">
        <v>2.3918749999999998</v>
      </c>
      <c r="AE3127" s="9">
        <v>2.3875000000000002</v>
      </c>
      <c r="AF3127" s="9">
        <v>2.3781249999999998</v>
      </c>
    </row>
    <row r="3128" spans="2:32" x14ac:dyDescent="0.2">
      <c r="B3128" s="9">
        <v>2.3781249999999998</v>
      </c>
      <c r="C3128" s="10"/>
      <c r="D3128" s="10"/>
      <c r="Y3128" s="13">
        <v>25042</v>
      </c>
      <c r="Z3128" s="9"/>
      <c r="AA3128" s="9">
        <v>2.3941690962099127</v>
      </c>
      <c r="AB3128" s="9">
        <v>2.3915522457528513</v>
      </c>
      <c r="AC3128" s="9">
        <v>2.3910999999999998</v>
      </c>
      <c r="AD3128" s="9">
        <v>2.3918749999999998</v>
      </c>
      <c r="AE3128" s="9">
        <v>2.3875000000000002</v>
      </c>
      <c r="AF3128" s="9">
        <v>2.3781249999999998</v>
      </c>
    </row>
    <row r="3129" spans="2:32" x14ac:dyDescent="0.2">
      <c r="B3129" s="9">
        <v>2.3775000000000004</v>
      </c>
      <c r="C3129" s="10"/>
      <c r="D3129" s="10"/>
      <c r="Y3129" s="13">
        <v>25043</v>
      </c>
      <c r="Z3129" s="9"/>
      <c r="AA3129" s="9">
        <v>2.3948673082531351</v>
      </c>
      <c r="AB3129" s="9">
        <v>2.3922203082080173</v>
      </c>
      <c r="AC3129" s="9">
        <v>2.3910999999999998</v>
      </c>
      <c r="AD3129" s="9">
        <v>2.3925000000000001</v>
      </c>
      <c r="AE3129" s="9">
        <v>2.3875000000000002</v>
      </c>
      <c r="AF3129" s="9">
        <v>2.3775000000000004</v>
      </c>
    </row>
    <row r="3130" spans="2:32" x14ac:dyDescent="0.2">
      <c r="B3130" s="9">
        <v>2.3787500000000001</v>
      </c>
      <c r="C3130" s="10"/>
      <c r="D3130" s="10"/>
      <c r="Y3130" s="13">
        <v>25044</v>
      </c>
      <c r="Z3130" s="9"/>
      <c r="AA3130" s="9">
        <v>2.3955659276546091</v>
      </c>
      <c r="AB3130" s="9">
        <v>2.3922759969271596</v>
      </c>
      <c r="AC3130" s="9">
        <v>2.3917999999999999</v>
      </c>
      <c r="AD3130" s="9">
        <v>2.3925000000000001</v>
      </c>
      <c r="AE3130" s="9">
        <v>2.3881250000000001</v>
      </c>
      <c r="AF3130" s="9">
        <v>2.3787500000000001</v>
      </c>
    </row>
    <row r="3131" spans="2:32" x14ac:dyDescent="0.2">
      <c r="B3131" s="9">
        <v>2.3806250000000002</v>
      </c>
      <c r="C3131" s="10"/>
      <c r="D3131" s="10"/>
      <c r="Y3131" s="13">
        <v>25045</v>
      </c>
      <c r="Z3131" s="9"/>
      <c r="AA3131" s="9">
        <v>2.3955659276546091</v>
      </c>
      <c r="AB3131" s="9">
        <v>2.3935464344748913</v>
      </c>
      <c r="AC3131" s="9">
        <v>2.3923999999999999</v>
      </c>
      <c r="AD3131" s="9">
        <v>2.3937499999999998</v>
      </c>
      <c r="AE3131" s="9">
        <v>2.390625</v>
      </c>
      <c r="AF3131" s="9">
        <v>2.3806250000000002</v>
      </c>
    </row>
    <row r="3132" spans="2:32" x14ac:dyDescent="0.2">
      <c r="B3132" s="9">
        <v>2.3806250000000002</v>
      </c>
      <c r="C3132" s="10"/>
      <c r="D3132" s="10"/>
      <c r="Y3132" s="13">
        <v>25046</v>
      </c>
      <c r="Z3132" s="9"/>
      <c r="AA3132" s="9"/>
      <c r="AB3132" s="9"/>
      <c r="AC3132" s="9">
        <v>2.3925999999999998</v>
      </c>
      <c r="AD3132" s="9">
        <v>2.3937499999999998</v>
      </c>
      <c r="AE3132" s="9">
        <v>2.390625</v>
      </c>
      <c r="AF3132" s="9">
        <v>2.3806250000000002</v>
      </c>
    </row>
    <row r="3133" spans="2:32" x14ac:dyDescent="0.2">
      <c r="B3133" s="16"/>
      <c r="C3133" s="17"/>
      <c r="D3133" s="17"/>
      <c r="Y3133" s="18">
        <v>25047</v>
      </c>
      <c r="Z3133" s="16"/>
      <c r="AA3133" s="16"/>
      <c r="AB3133" s="16"/>
      <c r="AC3133" s="16"/>
      <c r="AD3133" s="16"/>
      <c r="AE3133" s="16"/>
      <c r="AF3133" s="16"/>
    </row>
    <row r="3134" spans="2:32" x14ac:dyDescent="0.2">
      <c r="B3134" s="9">
        <v>2.381875</v>
      </c>
      <c r="C3134" s="10"/>
      <c r="D3134" s="10"/>
      <c r="Y3134" s="13">
        <v>25048</v>
      </c>
      <c r="Z3134" s="9"/>
      <c r="AA3134" s="9">
        <v>2.3955659276546091</v>
      </c>
      <c r="AB3134" s="9">
        <v>2.3951105937136208</v>
      </c>
      <c r="AC3134" s="9">
        <v>2.3938999999999999</v>
      </c>
      <c r="AD3134" s="9">
        <v>2.395</v>
      </c>
      <c r="AE3134" s="9">
        <v>2.3918749999999998</v>
      </c>
      <c r="AF3134" s="9">
        <v>2.381875</v>
      </c>
    </row>
    <row r="3135" spans="2:32" x14ac:dyDescent="0.2">
      <c r="B3135" s="9">
        <v>2.381875</v>
      </c>
      <c r="C3135" s="10"/>
      <c r="D3135" s="10"/>
      <c r="Y3135" s="13">
        <v>25049</v>
      </c>
      <c r="Z3135" s="9"/>
      <c r="AA3135" s="9">
        <v>2.3967327887981327</v>
      </c>
      <c r="AB3135" s="9">
        <v>2.3942383766928841</v>
      </c>
      <c r="AC3135" s="9">
        <v>2.3938999999999999</v>
      </c>
      <c r="AD3135" s="9">
        <v>2.3943750000000001</v>
      </c>
      <c r="AE3135" s="9">
        <v>2.390625</v>
      </c>
      <c r="AF3135" s="9">
        <v>2.381875</v>
      </c>
    </row>
    <row r="3136" spans="2:32" x14ac:dyDescent="0.2">
      <c r="B3136" s="9">
        <v>2.3825000000000003</v>
      </c>
      <c r="C3136" s="10"/>
      <c r="D3136" s="10"/>
      <c r="Y3136" s="13">
        <v>25050</v>
      </c>
      <c r="Z3136" s="9"/>
      <c r="AA3136" s="9">
        <v>2.396270396270396</v>
      </c>
      <c r="AB3136" s="9">
        <v>2.3951434878587197</v>
      </c>
      <c r="AC3136" s="9">
        <v>2.3946000000000001</v>
      </c>
      <c r="AD3136" s="9">
        <v>2.395</v>
      </c>
      <c r="AE3136" s="9">
        <v>2.3918749999999998</v>
      </c>
      <c r="AF3136" s="9">
        <v>2.3825000000000003</v>
      </c>
    </row>
    <row r="3137" spans="2:32" x14ac:dyDescent="0.2">
      <c r="B3137" s="9">
        <v>2.381875</v>
      </c>
      <c r="C3137" s="10"/>
      <c r="D3137" s="10"/>
      <c r="Y3137" s="13">
        <v>25051</v>
      </c>
      <c r="Z3137" s="9"/>
      <c r="AA3137" s="9">
        <v>2.397204426324985</v>
      </c>
      <c r="AB3137" s="9">
        <v>2.3930859955423474</v>
      </c>
      <c r="AC3137" s="9">
        <v>2.3946000000000001</v>
      </c>
      <c r="AD3137" s="9">
        <v>2.3943750000000001</v>
      </c>
      <c r="AE3137" s="9">
        <v>2.390625</v>
      </c>
      <c r="AF3137" s="9">
        <v>2.381875</v>
      </c>
    </row>
    <row r="3138" spans="2:32" x14ac:dyDescent="0.2">
      <c r="B3138" s="9">
        <v>2.381875</v>
      </c>
      <c r="C3138" s="10"/>
      <c r="D3138" s="10"/>
      <c r="Y3138" s="13">
        <v>25052</v>
      </c>
      <c r="Z3138" s="9"/>
      <c r="AA3138" s="9">
        <v>2.3969732246798605</v>
      </c>
      <c r="AB3138" s="9">
        <v>2.3939281403769384</v>
      </c>
      <c r="AC3138" s="9">
        <v>2.3950999999999998</v>
      </c>
      <c r="AD3138" s="9">
        <v>2.3943750000000001</v>
      </c>
      <c r="AE3138" s="9">
        <v>2.3912499999999999</v>
      </c>
      <c r="AF3138" s="9">
        <v>2.381875</v>
      </c>
    </row>
    <row r="3139" spans="2:32" x14ac:dyDescent="0.2">
      <c r="B3139" s="9">
        <v>2.381875</v>
      </c>
      <c r="C3139" s="10"/>
      <c r="D3139" s="10"/>
      <c r="Y3139" s="13">
        <v>25053</v>
      </c>
      <c r="Z3139" s="9"/>
      <c r="AA3139" s="9"/>
      <c r="AB3139" s="9"/>
      <c r="AC3139" s="9">
        <v>2.3950999999999998</v>
      </c>
      <c r="AD3139" s="9">
        <v>2.3943750000000001</v>
      </c>
      <c r="AE3139" s="9">
        <v>2.3912499999999999</v>
      </c>
      <c r="AF3139" s="9">
        <v>2.381875</v>
      </c>
    </row>
    <row r="3140" spans="2:32" x14ac:dyDescent="0.2">
      <c r="B3140" s="16"/>
      <c r="C3140" s="17"/>
      <c r="D3140" s="17"/>
      <c r="Y3140" s="18">
        <v>25054</v>
      </c>
      <c r="Z3140" s="16"/>
      <c r="AA3140" s="16"/>
      <c r="AB3140" s="16"/>
      <c r="AC3140" s="16"/>
      <c r="AD3140" s="16"/>
      <c r="AE3140" s="16"/>
      <c r="AF3140" s="16"/>
    </row>
    <row r="3141" spans="2:32" x14ac:dyDescent="0.2">
      <c r="B3141" s="9">
        <v>2.381875</v>
      </c>
      <c r="C3141" s="10"/>
      <c r="D3141" s="10"/>
      <c r="Y3141" s="13">
        <v>25055</v>
      </c>
      <c r="Z3141" s="9"/>
      <c r="AA3141" s="9">
        <v>2.3969732246798605</v>
      </c>
      <c r="AB3141" s="9">
        <v>2.3946684608602848</v>
      </c>
      <c r="AC3141" s="9">
        <v>2.3950999999999998</v>
      </c>
      <c r="AD3141" s="9">
        <v>2.3943750000000001</v>
      </c>
      <c r="AE3141" s="9">
        <v>2.390625</v>
      </c>
      <c r="AF3141" s="9">
        <v>2.381875</v>
      </c>
    </row>
    <row r="3142" spans="2:32" x14ac:dyDescent="0.2">
      <c r="B3142" s="9">
        <v>2.3824999999999998</v>
      </c>
      <c r="C3142" s="10"/>
      <c r="D3142" s="10"/>
      <c r="Y3142" s="13">
        <v>25056</v>
      </c>
      <c r="Z3142" s="9"/>
      <c r="AA3142" s="9">
        <v>2.3967422920302504</v>
      </c>
      <c r="AB3142" s="9">
        <v>2.3950760654976189</v>
      </c>
      <c r="AC3142" s="9">
        <v>2.3950999999999998</v>
      </c>
      <c r="AD3142" s="9">
        <v>2.3943750000000001</v>
      </c>
      <c r="AE3142" s="9">
        <v>2.390625</v>
      </c>
      <c r="AF3142" s="9">
        <v>2.3824999999999998</v>
      </c>
    </row>
    <row r="3143" spans="2:32" x14ac:dyDescent="0.2">
      <c r="B3143" s="9">
        <v>2.3812500000000001</v>
      </c>
      <c r="C3143" s="10"/>
      <c r="D3143" s="10"/>
      <c r="Y3143" s="13">
        <v>25057</v>
      </c>
      <c r="Z3143" s="9"/>
      <c r="AA3143" s="9">
        <v>2.3983692486895745</v>
      </c>
      <c r="AB3143" s="9">
        <v>2.3947832953964787</v>
      </c>
      <c r="AC3143" s="9">
        <v>2.3950999999999998</v>
      </c>
      <c r="AD3143" s="9">
        <v>2.395</v>
      </c>
      <c r="AE3143" s="9">
        <v>2.390625</v>
      </c>
      <c r="AF3143" s="9">
        <v>2.3812500000000001</v>
      </c>
    </row>
    <row r="3144" spans="2:32" x14ac:dyDescent="0.2">
      <c r="B3144" s="9">
        <v>2.381875</v>
      </c>
      <c r="C3144" s="10"/>
      <c r="D3144" s="10"/>
      <c r="Y3144" s="13">
        <v>25058</v>
      </c>
      <c r="Z3144" s="9"/>
      <c r="AA3144" s="9">
        <v>2.3969732246798605</v>
      </c>
      <c r="AB3144" s="9">
        <v>2.3939886271324125</v>
      </c>
      <c r="AC3144" s="9">
        <v>2.3944999999999999</v>
      </c>
      <c r="AD3144" s="9">
        <v>2.3943750000000001</v>
      </c>
      <c r="AE3144" s="9">
        <v>2.3899999999999997</v>
      </c>
      <c r="AF3144" s="9">
        <v>2.381875</v>
      </c>
    </row>
    <row r="3145" spans="2:32" x14ac:dyDescent="0.2">
      <c r="B3145" s="9">
        <v>2.38</v>
      </c>
      <c r="C3145" s="10"/>
      <c r="D3145" s="10"/>
      <c r="Y3145" s="13">
        <v>25059</v>
      </c>
      <c r="Z3145" s="9"/>
      <c r="AA3145" s="9">
        <v>2.3955788248981964</v>
      </c>
      <c r="AB3145" s="9">
        <v>2.393686165273909</v>
      </c>
      <c r="AC3145" s="9">
        <v>2.3948999999999998</v>
      </c>
      <c r="AD3145" s="9">
        <v>2.3937499999999998</v>
      </c>
      <c r="AE3145" s="9">
        <v>2.3893750000000002</v>
      </c>
      <c r="AF3145" s="9">
        <v>2.38</v>
      </c>
    </row>
    <row r="3146" spans="2:32" x14ac:dyDescent="0.2">
      <c r="B3146" s="9">
        <v>2.38</v>
      </c>
      <c r="C3146" s="10"/>
      <c r="D3146" s="10"/>
      <c r="Y3146" s="13">
        <v>25060</v>
      </c>
      <c r="Z3146" s="9"/>
      <c r="AA3146" s="9"/>
      <c r="AB3146" s="9"/>
      <c r="AC3146" s="9">
        <v>2.3940999999999999</v>
      </c>
      <c r="AD3146" s="9">
        <v>2.3937499999999998</v>
      </c>
      <c r="AE3146" s="9">
        <v>2.3893750000000002</v>
      </c>
      <c r="AF3146" s="9">
        <v>2.38</v>
      </c>
    </row>
    <row r="3147" spans="2:32" x14ac:dyDescent="0.2">
      <c r="B3147" s="16"/>
      <c r="C3147" s="17"/>
      <c r="D3147" s="17"/>
      <c r="Y3147" s="18">
        <v>25061</v>
      </c>
      <c r="Z3147" s="16"/>
      <c r="AA3147" s="16"/>
      <c r="AB3147" s="16"/>
      <c r="AC3147" s="16"/>
      <c r="AD3147" s="16"/>
      <c r="AE3147" s="16"/>
      <c r="AF3147" s="16"/>
    </row>
    <row r="3148" spans="2:32" x14ac:dyDescent="0.2">
      <c r="B3148" s="9">
        <v>2.381875</v>
      </c>
      <c r="C3148" s="10"/>
      <c r="D3148" s="10"/>
      <c r="Y3148" s="13">
        <v>25062</v>
      </c>
      <c r="Z3148" s="9"/>
      <c r="AA3148" s="9">
        <v>2.3955788248981964</v>
      </c>
      <c r="AB3148" s="9">
        <v>2.3938958207709078</v>
      </c>
      <c r="AC3148" s="9">
        <v>2.3940999999999999</v>
      </c>
      <c r="AD3148" s="9">
        <v>2.3943750000000001</v>
      </c>
      <c r="AE3148" s="9">
        <v>2.3899999999999997</v>
      </c>
      <c r="AF3148" s="9">
        <v>2.381875</v>
      </c>
    </row>
    <row r="3149" spans="2:32" x14ac:dyDescent="0.2">
      <c r="B3149" s="9">
        <v>2.3787500000000001</v>
      </c>
      <c r="C3149" s="10"/>
      <c r="D3149" s="10"/>
      <c r="Y3149" s="13">
        <v>25063</v>
      </c>
      <c r="Z3149" s="9"/>
      <c r="AA3149" s="9">
        <v>2.3958151700087185</v>
      </c>
      <c r="AB3149" s="9">
        <v>2.3936552876470727</v>
      </c>
      <c r="AC3149" s="9">
        <v>2.3940999999999999</v>
      </c>
      <c r="AD3149" s="9">
        <v>2.3925000000000001</v>
      </c>
      <c r="AE3149" s="9">
        <v>2.3875000000000002</v>
      </c>
      <c r="AF3149" s="9">
        <v>2.3787500000000001</v>
      </c>
    </row>
    <row r="3150" spans="2:32" x14ac:dyDescent="0.2">
      <c r="B3150" s="9">
        <v>2.3774999999999999</v>
      </c>
      <c r="C3150" s="10"/>
      <c r="D3150" s="10"/>
      <c r="Y3150" s="13">
        <v>25064</v>
      </c>
      <c r="Z3150" s="9"/>
      <c r="AA3150" s="9">
        <v>2.3951120162932789</v>
      </c>
      <c r="AB3150" s="9">
        <v>2.3920867485545774</v>
      </c>
      <c r="AC3150" s="9">
        <v>2.3942999999999999</v>
      </c>
      <c r="AD3150" s="9">
        <v>2.3931249999999999</v>
      </c>
      <c r="AE3150" s="9">
        <v>2.3875000000000002</v>
      </c>
      <c r="AF3150" s="9">
        <v>2.3774999999999999</v>
      </c>
    </row>
    <row r="3151" spans="2:32" x14ac:dyDescent="0.2">
      <c r="B3151" s="9">
        <v>2.3781249999999998</v>
      </c>
      <c r="C3151" s="10"/>
      <c r="D3151" s="10"/>
      <c r="Y3151" s="13">
        <v>25065</v>
      </c>
      <c r="Z3151" s="9"/>
      <c r="AA3151" s="9">
        <v>2.3944153577661429</v>
      </c>
      <c r="AB3151" s="9">
        <v>2.3926259368401515</v>
      </c>
      <c r="AC3151" s="9"/>
      <c r="AD3151" s="9">
        <v>2.3925000000000001</v>
      </c>
      <c r="AE3151" s="9">
        <v>2.3881250000000001</v>
      </c>
      <c r="AF3151" s="9">
        <v>2.3781249999999998</v>
      </c>
    </row>
    <row r="3152" spans="2:32" x14ac:dyDescent="0.2">
      <c r="B3152" s="9">
        <v>2.3781249999999998</v>
      </c>
      <c r="C3152" s="10"/>
      <c r="D3152" s="10"/>
      <c r="Y3152" s="13">
        <v>25066</v>
      </c>
      <c r="Z3152" s="9"/>
      <c r="AA3152" s="9">
        <v>2.3944153577661429</v>
      </c>
      <c r="AB3152" s="9">
        <v>2.3922934076137419</v>
      </c>
      <c r="AC3152" s="9">
        <v>2.3923999999999999</v>
      </c>
      <c r="AD3152" s="9">
        <v>2.3925000000000001</v>
      </c>
      <c r="AE3152" s="9">
        <v>2.3887499999999999</v>
      </c>
      <c r="AF3152" s="9">
        <v>2.3781249999999998</v>
      </c>
    </row>
    <row r="3153" spans="2:32" x14ac:dyDescent="0.2">
      <c r="B3153" s="9">
        <v>2.3781249999999998</v>
      </c>
      <c r="C3153" s="10"/>
      <c r="D3153" s="10"/>
      <c r="Y3153" s="13">
        <v>25067</v>
      </c>
      <c r="Z3153" s="9"/>
      <c r="AA3153" s="9"/>
      <c r="AB3153" s="9"/>
      <c r="AC3153" s="9">
        <v>2.3925000000000001</v>
      </c>
      <c r="AD3153" s="9">
        <v>2.3925000000000001</v>
      </c>
      <c r="AE3153" s="9">
        <v>2.3887499999999999</v>
      </c>
      <c r="AF3153" s="9">
        <v>2.3781249999999998</v>
      </c>
    </row>
    <row r="3154" spans="2:32" x14ac:dyDescent="0.2">
      <c r="B3154" s="16"/>
      <c r="C3154" s="17"/>
      <c r="D3154" s="17"/>
      <c r="Y3154" s="18">
        <v>25068</v>
      </c>
      <c r="Z3154" s="16"/>
      <c r="AA3154" s="16"/>
      <c r="AB3154" s="16"/>
      <c r="AC3154" s="16"/>
      <c r="AD3154" s="16"/>
      <c r="AE3154" s="16"/>
      <c r="AF3154" s="16"/>
    </row>
    <row r="3155" spans="2:32" x14ac:dyDescent="0.2">
      <c r="B3155" s="9">
        <v>2.3787500000000001</v>
      </c>
      <c r="C3155" s="10"/>
      <c r="D3155" s="10"/>
      <c r="Y3155" s="13">
        <v>25069</v>
      </c>
      <c r="Z3155" s="9"/>
      <c r="AA3155" s="9">
        <v>2.3944153577661429</v>
      </c>
      <c r="AB3155" s="9">
        <v>2.3924344395451378</v>
      </c>
      <c r="AC3155" s="9">
        <v>2.3927</v>
      </c>
      <c r="AD3155" s="9">
        <v>2.3925000000000001</v>
      </c>
      <c r="AE3155" s="9">
        <v>2.3887499999999999</v>
      </c>
      <c r="AF3155" s="9">
        <v>2.3787500000000001</v>
      </c>
    </row>
    <row r="3156" spans="2:32" x14ac:dyDescent="0.2">
      <c r="B3156" s="9">
        <v>2.3756250000000003</v>
      </c>
      <c r="C3156" s="10"/>
      <c r="D3156" s="10"/>
      <c r="Y3156" s="13">
        <v>25070</v>
      </c>
      <c r="Z3156" s="9"/>
      <c r="AA3156" s="9">
        <v>2.3944153577661429</v>
      </c>
      <c r="AB3156" s="9">
        <v>2.392167332157118</v>
      </c>
      <c r="AC3156" s="9">
        <v>2.3927</v>
      </c>
      <c r="AD3156" s="9">
        <v>2.3925000000000001</v>
      </c>
      <c r="AE3156" s="9">
        <v>2.3887499999999999</v>
      </c>
      <c r="AF3156" s="9">
        <v>2.3756250000000003</v>
      </c>
    </row>
    <row r="3157" spans="2:32" x14ac:dyDescent="0.2">
      <c r="B3157" s="9">
        <v>2.3731249999999999</v>
      </c>
      <c r="C3157" s="10"/>
      <c r="D3157" s="10"/>
      <c r="Y3157" s="13">
        <v>25071</v>
      </c>
      <c r="Z3157" s="9"/>
      <c r="AA3157" s="9">
        <v>2.3946449359720607</v>
      </c>
      <c r="AB3157" s="9">
        <v>2.3919562943159365</v>
      </c>
      <c r="AC3157" s="9">
        <v>2.3927</v>
      </c>
      <c r="AD3157" s="9">
        <v>2.3893750000000002</v>
      </c>
      <c r="AE3157" s="9">
        <v>2.38375</v>
      </c>
      <c r="AF3157" s="9">
        <v>2.3731249999999999</v>
      </c>
    </row>
    <row r="3158" spans="2:32" x14ac:dyDescent="0.2">
      <c r="B3158" s="9">
        <v>2.3743749999999997</v>
      </c>
      <c r="C3158" s="10"/>
      <c r="D3158" s="10"/>
      <c r="Y3158" s="13">
        <v>25072</v>
      </c>
      <c r="Z3158" s="9"/>
      <c r="AA3158" s="9">
        <v>2.3916083916083917</v>
      </c>
      <c r="AB3158" s="9">
        <v>2.3888992190405358</v>
      </c>
      <c r="AC3158" s="9">
        <v>2.3923999999999999</v>
      </c>
      <c r="AD3158" s="9">
        <v>2.3887499999999999</v>
      </c>
      <c r="AE3158" s="9">
        <v>2.3843749999999999</v>
      </c>
      <c r="AF3158" s="9">
        <v>2.3743749999999997</v>
      </c>
    </row>
    <row r="3159" spans="2:32" x14ac:dyDescent="0.2">
      <c r="B3159" s="9">
        <v>2.3737500000000002</v>
      </c>
      <c r="C3159" s="10"/>
      <c r="D3159" s="10"/>
      <c r="Y3159" s="13">
        <v>25073</v>
      </c>
      <c r="Z3159" s="9"/>
      <c r="AA3159" s="9">
        <v>2.3902154921374485</v>
      </c>
      <c r="AB3159" s="9">
        <v>2.3877266387726643</v>
      </c>
      <c r="AC3159" s="9">
        <v>2.3895</v>
      </c>
      <c r="AD3159" s="9">
        <v>2.3881250000000001</v>
      </c>
      <c r="AE3159" s="9">
        <v>2.3843750000000004</v>
      </c>
      <c r="AF3159" s="9">
        <v>2.3737500000000002</v>
      </c>
    </row>
    <row r="3160" spans="2:32" x14ac:dyDescent="0.2">
      <c r="B3160" s="9">
        <v>2.3737500000000002</v>
      </c>
      <c r="C3160" s="10"/>
      <c r="D3160" s="10"/>
      <c r="Y3160" s="13">
        <v>25074</v>
      </c>
      <c r="Z3160" s="9"/>
      <c r="AA3160" s="9"/>
      <c r="AB3160" s="9"/>
      <c r="AC3160" s="9">
        <v>2.3887</v>
      </c>
      <c r="AD3160" s="9">
        <v>2.3881250000000001</v>
      </c>
      <c r="AE3160" s="9">
        <v>2.3843750000000004</v>
      </c>
      <c r="AF3160" s="9">
        <v>2.3737500000000002</v>
      </c>
    </row>
    <row r="3161" spans="2:32" x14ac:dyDescent="0.2">
      <c r="B3161" s="16"/>
      <c r="C3161" s="17"/>
      <c r="D3161" s="17"/>
      <c r="Y3161" s="18">
        <v>25075</v>
      </c>
      <c r="Z3161" s="16"/>
      <c r="AA3161" s="16"/>
      <c r="AB3161" s="16"/>
      <c r="AC3161" s="16"/>
      <c r="AD3161" s="16"/>
      <c r="AE3161" s="16"/>
      <c r="AF3161" s="16"/>
    </row>
    <row r="3162" spans="2:32" x14ac:dyDescent="0.2">
      <c r="B3162" s="9">
        <v>2.375</v>
      </c>
      <c r="C3162" s="10"/>
      <c r="D3162" s="10"/>
      <c r="Y3162" s="13">
        <v>25076</v>
      </c>
      <c r="Z3162" s="9"/>
      <c r="AA3162" s="9">
        <v>2.3902154921374485</v>
      </c>
      <c r="AB3162" s="9">
        <v>2.3879903327756087</v>
      </c>
      <c r="AC3162" s="9">
        <v>2.3887</v>
      </c>
      <c r="AD3162" s="9">
        <v>2.3881250000000001</v>
      </c>
      <c r="AE3162" s="9">
        <v>2.38375</v>
      </c>
      <c r="AF3162" s="9">
        <v>2.375</v>
      </c>
    </row>
    <row r="3163" spans="2:32" x14ac:dyDescent="0.2">
      <c r="B3163" s="9">
        <v>2.3743749999999997</v>
      </c>
      <c r="C3163" s="10"/>
      <c r="D3163" s="10"/>
      <c r="Y3163" s="13">
        <v>25077</v>
      </c>
      <c r="Z3163" s="9"/>
      <c r="AA3163" s="9">
        <v>2.3902154921374485</v>
      </c>
      <c r="AB3163" s="9">
        <v>2.3885002440328167</v>
      </c>
      <c r="AC3163" s="9">
        <v>2.3887</v>
      </c>
      <c r="AD3163" s="9">
        <v>2.3875000000000002</v>
      </c>
      <c r="AE3163" s="9">
        <v>2.38375</v>
      </c>
      <c r="AF3163" s="9">
        <v>2.3743749999999997</v>
      </c>
    </row>
    <row r="3164" spans="2:32" x14ac:dyDescent="0.2">
      <c r="B3164" s="9">
        <v>2.3731249999999999</v>
      </c>
      <c r="C3164" s="10"/>
      <c r="D3164" s="10"/>
      <c r="Y3164" s="13">
        <v>25078</v>
      </c>
      <c r="Z3164" s="9"/>
      <c r="AA3164" s="9">
        <v>2.3892773892773893</v>
      </c>
      <c r="AB3164" s="9">
        <v>2.3872679045092839</v>
      </c>
      <c r="AC3164" s="9">
        <v>2.3883999999999999</v>
      </c>
      <c r="AD3164" s="9">
        <v>2.3875000000000002</v>
      </c>
      <c r="AE3164" s="9">
        <v>2.3824999999999998</v>
      </c>
      <c r="AF3164" s="9">
        <v>2.3731249999999999</v>
      </c>
    </row>
    <row r="3165" spans="2:32" x14ac:dyDescent="0.2">
      <c r="B3165" s="9">
        <v>2.37</v>
      </c>
      <c r="C3165" s="10"/>
      <c r="D3165" s="10"/>
      <c r="Y3165" s="13">
        <v>25079</v>
      </c>
      <c r="Z3165" s="9"/>
      <c r="AA3165" s="9">
        <v>2.3906705539358604</v>
      </c>
      <c r="AB3165" s="9">
        <v>2.3862790697674416</v>
      </c>
      <c r="AC3165" s="9">
        <v>2.3881000000000001</v>
      </c>
      <c r="AD3165" s="9">
        <v>2.3849999999999998</v>
      </c>
      <c r="AE3165" s="9">
        <v>2.3806250000000002</v>
      </c>
      <c r="AF3165" s="9">
        <v>2.37</v>
      </c>
    </row>
    <row r="3166" spans="2:32" x14ac:dyDescent="0.2">
      <c r="B3166" s="9">
        <v>2.399375</v>
      </c>
      <c r="C3166" s="10"/>
      <c r="D3166" s="10"/>
      <c r="Y3166" s="13">
        <v>25080</v>
      </c>
      <c r="Z3166" s="9"/>
      <c r="AA3166" s="9">
        <v>2.3869463869463869</v>
      </c>
      <c r="AB3166" s="9">
        <v>2.3832112545052899</v>
      </c>
      <c r="AC3166" s="9">
        <v>2.3875999999999999</v>
      </c>
      <c r="AD3166" s="9">
        <v>2.38375</v>
      </c>
      <c r="AE3166" s="9">
        <v>2.379375</v>
      </c>
      <c r="AF3166" s="9">
        <v>2.399375</v>
      </c>
    </row>
    <row r="3167" spans="2:32" x14ac:dyDescent="0.2">
      <c r="B3167" s="9">
        <v>2.399375</v>
      </c>
      <c r="C3167" s="10"/>
      <c r="D3167" s="10"/>
      <c r="Y3167" s="13">
        <v>25081</v>
      </c>
      <c r="Z3167" s="9"/>
      <c r="AA3167" s="9"/>
      <c r="AB3167" s="9"/>
      <c r="AC3167" s="9">
        <v>2.3875999999999999</v>
      </c>
      <c r="AD3167" s="9">
        <v>2.38375</v>
      </c>
      <c r="AE3167" s="9">
        <v>2.379375</v>
      </c>
      <c r="AF3167" s="9">
        <v>2.399375</v>
      </c>
    </row>
    <row r="3168" spans="2:32" x14ac:dyDescent="0.2">
      <c r="B3168" s="16"/>
      <c r="C3168" s="17"/>
      <c r="D3168" s="17"/>
      <c r="Y3168" s="18">
        <v>25082</v>
      </c>
      <c r="Z3168" s="16"/>
      <c r="AA3168" s="16"/>
      <c r="AB3168" s="16"/>
      <c r="AC3168" s="16"/>
      <c r="AD3168" s="16"/>
      <c r="AE3168" s="16"/>
      <c r="AF3168" s="16"/>
    </row>
    <row r="3169" spans="2:32" x14ac:dyDescent="0.2">
      <c r="B3169" s="9"/>
      <c r="C3169" s="10"/>
      <c r="D3169" s="10"/>
      <c r="Y3169" s="13">
        <v>25083</v>
      </c>
      <c r="Z3169" s="9"/>
      <c r="AA3169" s="9">
        <v>2.38788584740827</v>
      </c>
      <c r="AB3169" s="9">
        <v>2.3838789878476656</v>
      </c>
      <c r="AC3169" s="9">
        <v>2.3835000000000002</v>
      </c>
      <c r="AD3169" s="9"/>
      <c r="AE3169" s="9"/>
      <c r="AF3169" s="9"/>
    </row>
    <row r="3170" spans="2:32" x14ac:dyDescent="0.2">
      <c r="B3170" s="9">
        <v>2.368125</v>
      </c>
      <c r="C3170" s="10"/>
      <c r="D3170" s="10"/>
      <c r="Y3170" s="13">
        <v>25084</v>
      </c>
      <c r="Z3170" s="9"/>
      <c r="AA3170" s="9">
        <v>2.3855562026790911</v>
      </c>
      <c r="AB3170" s="9">
        <v>2.3839613436788554</v>
      </c>
      <c r="AC3170" s="9">
        <v>2.3835000000000002</v>
      </c>
      <c r="AD3170" s="9">
        <v>2.3843749999999999</v>
      </c>
      <c r="AE3170" s="9">
        <v>2.3793749999999996</v>
      </c>
      <c r="AF3170" s="9">
        <v>2.368125</v>
      </c>
    </row>
    <row r="3171" spans="2:32" x14ac:dyDescent="0.2">
      <c r="B3171" s="9">
        <v>2.3674999999999997</v>
      </c>
      <c r="C3171" s="10"/>
      <c r="D3171" s="10"/>
      <c r="Y3171" s="13">
        <v>25085</v>
      </c>
      <c r="Z3171" s="9"/>
      <c r="AA3171" s="9">
        <v>2.3867210250436806</v>
      </c>
      <c r="AB3171" s="9">
        <v>2.3839574181251892</v>
      </c>
      <c r="AC3171" s="9">
        <v>2.3820999999999999</v>
      </c>
      <c r="AD3171" s="9">
        <v>2.3843749999999999</v>
      </c>
      <c r="AE3171" s="9">
        <v>2.3787500000000001</v>
      </c>
      <c r="AF3171" s="9">
        <v>2.3674999999999997</v>
      </c>
    </row>
    <row r="3172" spans="2:32" x14ac:dyDescent="0.2">
      <c r="B3172" s="9">
        <v>2.36625</v>
      </c>
      <c r="C3172" s="10"/>
      <c r="D3172" s="10"/>
      <c r="Y3172" s="13">
        <v>25086</v>
      </c>
      <c r="Z3172" s="9"/>
      <c r="AA3172" s="9">
        <v>2.3867210250436806</v>
      </c>
      <c r="AB3172" s="9">
        <v>2.3834100525410333</v>
      </c>
      <c r="AC3172" s="9">
        <v>2.3841999999999999</v>
      </c>
      <c r="AD3172" s="9">
        <v>2.3831249999999997</v>
      </c>
      <c r="AE3172" s="9">
        <v>2.3781249999999998</v>
      </c>
      <c r="AF3172" s="9">
        <v>2.36625</v>
      </c>
    </row>
    <row r="3173" spans="2:32" x14ac:dyDescent="0.2">
      <c r="B3173" s="9">
        <v>2.36625</v>
      </c>
      <c r="C3173" s="10"/>
      <c r="D3173" s="10"/>
      <c r="Y3173" s="13">
        <v>25087</v>
      </c>
      <c r="Z3173" s="9"/>
      <c r="AA3173" s="9">
        <v>2.3850859306728807</v>
      </c>
      <c r="AB3173" s="9">
        <v>2.3826127382612738</v>
      </c>
      <c r="AC3173" s="9">
        <v>2.3843999999999999</v>
      </c>
      <c r="AD3173" s="9">
        <v>2.3831249999999997</v>
      </c>
      <c r="AE3173" s="9">
        <v>2.3781249999999998</v>
      </c>
      <c r="AF3173" s="9">
        <v>2.36625</v>
      </c>
    </row>
    <row r="3174" spans="2:32" x14ac:dyDescent="0.2">
      <c r="B3174" s="9">
        <v>2.36625</v>
      </c>
      <c r="C3174" s="10"/>
      <c r="D3174" s="10"/>
      <c r="Y3174" s="13">
        <v>25088</v>
      </c>
      <c r="Z3174" s="9"/>
      <c r="AA3174" s="9"/>
      <c r="AB3174" s="9"/>
      <c r="AC3174" s="9">
        <v>2.3828</v>
      </c>
      <c r="AD3174" s="9">
        <v>2.3831249999999997</v>
      </c>
      <c r="AE3174" s="9">
        <v>2.3781249999999998</v>
      </c>
      <c r="AF3174" s="9">
        <v>2.36625</v>
      </c>
    </row>
    <row r="3175" spans="2:32" x14ac:dyDescent="0.2">
      <c r="B3175" s="16"/>
      <c r="C3175" s="17"/>
      <c r="D3175" s="17"/>
      <c r="Y3175" s="18">
        <v>25089</v>
      </c>
      <c r="Z3175" s="16"/>
      <c r="AA3175" s="16"/>
      <c r="AB3175" s="16"/>
      <c r="AC3175" s="16"/>
      <c r="AD3175" s="16"/>
      <c r="AE3175" s="16"/>
      <c r="AF3175" s="16"/>
    </row>
    <row r="3176" spans="2:32" x14ac:dyDescent="0.2">
      <c r="B3176" s="9">
        <v>2.3725000000000001</v>
      </c>
      <c r="C3176" s="10"/>
      <c r="D3176" s="10"/>
      <c r="Y3176" s="13">
        <v>25090</v>
      </c>
      <c r="Z3176" s="9"/>
      <c r="AA3176" s="9">
        <v>2.3841676367869615</v>
      </c>
      <c r="AB3176" s="9">
        <v>2.3856535575739275</v>
      </c>
      <c r="AC3176" s="9">
        <v>2.3824999999999998</v>
      </c>
      <c r="AD3176" s="9">
        <v>2.3875000000000002</v>
      </c>
      <c r="AE3176" s="9">
        <v>2.38375</v>
      </c>
      <c r="AF3176" s="9">
        <v>2.3725000000000001</v>
      </c>
    </row>
    <row r="3177" spans="2:32" x14ac:dyDescent="0.2">
      <c r="B3177" s="9">
        <v>2.3725000000000001</v>
      </c>
      <c r="C3177" s="10"/>
      <c r="D3177" s="10"/>
      <c r="Y3177" s="13">
        <v>25091</v>
      </c>
      <c r="Z3177" s="9"/>
      <c r="AA3177" s="9">
        <v>2.3853317811408612</v>
      </c>
      <c r="AB3177" s="9">
        <v>2.3866409463825042</v>
      </c>
      <c r="AC3177" s="9">
        <v>2.3824999999999998</v>
      </c>
      <c r="AD3177" s="9">
        <v>2.3875000000000002</v>
      </c>
      <c r="AE3177" s="9">
        <v>2.38375</v>
      </c>
      <c r="AF3177" s="9">
        <v>2.3725000000000001</v>
      </c>
    </row>
    <row r="3178" spans="2:32" x14ac:dyDescent="0.2">
      <c r="B3178" s="9">
        <v>2.3737500000000002</v>
      </c>
      <c r="C3178" s="10"/>
      <c r="D3178" s="10"/>
      <c r="Y3178" s="13">
        <v>25092</v>
      </c>
      <c r="Z3178" s="9"/>
      <c r="AA3178" s="9">
        <v>2.3853317811408612</v>
      </c>
      <c r="AB3178" s="9">
        <v>2.3870742764152042</v>
      </c>
      <c r="AC3178" s="9">
        <v>2.3824999999999998</v>
      </c>
      <c r="AD3178" s="9">
        <v>2.3881250000000001</v>
      </c>
      <c r="AE3178" s="9">
        <v>2.38375</v>
      </c>
      <c r="AF3178" s="9">
        <v>2.3737500000000002</v>
      </c>
    </row>
    <row r="3179" spans="2:32" x14ac:dyDescent="0.2">
      <c r="B3179" s="9">
        <v>2.3725000000000001</v>
      </c>
      <c r="C3179" s="10"/>
      <c r="D3179" s="10"/>
      <c r="Y3179" s="13">
        <v>25093</v>
      </c>
      <c r="Z3179" s="9"/>
      <c r="AA3179" s="9">
        <v>2.3853317811408612</v>
      </c>
      <c r="AB3179" s="9">
        <v>2.3863239911617629</v>
      </c>
      <c r="AC3179" s="9">
        <v>2.387</v>
      </c>
      <c r="AD3179" s="9">
        <v>2.3868749999999999</v>
      </c>
      <c r="AE3179" s="9">
        <v>2.3825000000000003</v>
      </c>
      <c r="AF3179" s="9">
        <v>2.3725000000000001</v>
      </c>
    </row>
    <row r="3180" spans="2:32" x14ac:dyDescent="0.2">
      <c r="B3180" s="9">
        <v>2.3725000000000001</v>
      </c>
      <c r="C3180" s="10"/>
      <c r="D3180" s="10"/>
      <c r="Y3180" s="13">
        <v>25094</v>
      </c>
      <c r="Z3180" s="9"/>
      <c r="AA3180" s="9">
        <v>2.387642086855144</v>
      </c>
      <c r="AB3180" s="9">
        <v>2.3865249051950768</v>
      </c>
      <c r="AC3180" s="9">
        <v>2.387</v>
      </c>
      <c r="AD3180" s="9">
        <v>2.3868749999999999</v>
      </c>
      <c r="AE3180" s="9">
        <v>2.3825000000000003</v>
      </c>
      <c r="AF3180" s="9">
        <v>2.3725000000000001</v>
      </c>
    </row>
    <row r="3181" spans="2:32" x14ac:dyDescent="0.2">
      <c r="B3181" s="9">
        <v>2.3725000000000001</v>
      </c>
      <c r="C3181" s="10"/>
      <c r="D3181" s="10"/>
      <c r="Y3181" s="13">
        <v>25095</v>
      </c>
      <c r="Z3181" s="9"/>
      <c r="AA3181" s="9"/>
      <c r="AB3181" s="9"/>
      <c r="AC3181" s="9">
        <v>2.3868999999999998</v>
      </c>
      <c r="AD3181" s="9">
        <v>2.3868749999999999</v>
      </c>
      <c r="AE3181" s="9">
        <v>2.3825000000000003</v>
      </c>
      <c r="AF3181" s="9">
        <v>2.3725000000000001</v>
      </c>
    </row>
    <row r="3182" spans="2:32" x14ac:dyDescent="0.2">
      <c r="B3182" s="16"/>
      <c r="C3182" s="17"/>
      <c r="D3182" s="17"/>
      <c r="Y3182" s="18">
        <v>25096</v>
      </c>
      <c r="Z3182" s="16"/>
      <c r="AA3182" s="16"/>
      <c r="AB3182" s="16"/>
      <c r="AC3182" s="16"/>
      <c r="AD3182" s="16"/>
      <c r="AE3182" s="16"/>
      <c r="AF3182" s="16"/>
    </row>
    <row r="3183" spans="2:32" x14ac:dyDescent="0.2">
      <c r="B3183" s="9">
        <v>2.370625</v>
      </c>
      <c r="C3183" s="10"/>
      <c r="D3183" s="10"/>
      <c r="Y3183" s="13">
        <v>25097</v>
      </c>
      <c r="Z3183" s="9"/>
      <c r="AA3183" s="9">
        <v>2.387642086855144</v>
      </c>
      <c r="AB3183" s="9">
        <v>2.3858983902484416</v>
      </c>
      <c r="AC3183" s="9">
        <v>2.3866999999999998</v>
      </c>
      <c r="AD3183" s="9">
        <v>2.38625</v>
      </c>
      <c r="AE3183" s="9">
        <v>2.381875</v>
      </c>
      <c r="AF3183" s="9">
        <v>2.370625</v>
      </c>
    </row>
    <row r="3184" spans="2:32" x14ac:dyDescent="0.2">
      <c r="B3184" s="9">
        <v>2.3737500000000002</v>
      </c>
      <c r="C3184" s="10"/>
      <c r="D3184" s="10"/>
      <c r="Y3184" s="13">
        <v>25098</v>
      </c>
      <c r="Z3184" s="9"/>
      <c r="AA3184" s="9">
        <v>2.387642086855144</v>
      </c>
      <c r="AB3184" s="9">
        <v>2.3852901484480435</v>
      </c>
      <c r="AC3184" s="9">
        <v>2.3866999999999998</v>
      </c>
      <c r="AD3184" s="9">
        <v>2.3881250000000001</v>
      </c>
      <c r="AE3184" s="9">
        <v>2.38375</v>
      </c>
      <c r="AF3184" s="9">
        <v>2.3737500000000002</v>
      </c>
    </row>
    <row r="3185" spans="2:32" x14ac:dyDescent="0.2">
      <c r="B3185" s="9">
        <v>2.3774999999999999</v>
      </c>
      <c r="C3185" s="10"/>
      <c r="D3185" s="10"/>
      <c r="Y3185" s="13">
        <v>25099</v>
      </c>
      <c r="Z3185" s="9"/>
      <c r="AA3185" s="9">
        <v>2.388807927717866</v>
      </c>
      <c r="AB3185" s="9">
        <v>2.3897512275720834</v>
      </c>
      <c r="AC3185" s="9">
        <v>2.3862999999999999</v>
      </c>
      <c r="AD3185" s="9">
        <v>2.3893750000000002</v>
      </c>
      <c r="AE3185" s="9">
        <v>2.3856250000000001</v>
      </c>
      <c r="AF3185" s="9">
        <v>2.3774999999999999</v>
      </c>
    </row>
    <row r="3186" spans="2:32" x14ac:dyDescent="0.2">
      <c r="B3186" s="9">
        <v>2.3768750000000001</v>
      </c>
      <c r="C3186" s="10"/>
      <c r="D3186" s="10"/>
      <c r="Y3186" s="13">
        <v>25100</v>
      </c>
      <c r="Z3186" s="9"/>
      <c r="AA3186" s="9">
        <v>2.3906705539358604</v>
      </c>
      <c r="AB3186" s="9">
        <v>2.3888100169897823</v>
      </c>
      <c r="AC3186" s="9">
        <v>2.3881000000000001</v>
      </c>
      <c r="AD3186" s="9">
        <v>2.3893750000000002</v>
      </c>
      <c r="AE3186" s="9">
        <v>2.3849999999999998</v>
      </c>
      <c r="AF3186" s="9">
        <v>2.3768750000000001</v>
      </c>
    </row>
    <row r="3187" spans="2:32" x14ac:dyDescent="0.2">
      <c r="B3187" s="9">
        <v>2.3768750000000001</v>
      </c>
      <c r="C3187" s="10"/>
      <c r="D3187" s="10"/>
      <c r="Y3187" s="13">
        <v>25101</v>
      </c>
      <c r="Z3187" s="9"/>
      <c r="AA3187" s="9">
        <v>2.3906705539358604</v>
      </c>
      <c r="AB3187" s="9">
        <v>2.3885216905604167</v>
      </c>
      <c r="AC3187" s="9">
        <v>2.3896999999999999</v>
      </c>
      <c r="AD3187" s="9">
        <v>2.3893750000000002</v>
      </c>
      <c r="AE3187" s="9">
        <v>2.3849999999999998</v>
      </c>
      <c r="AF3187" s="9">
        <v>2.3768750000000001</v>
      </c>
    </row>
    <row r="3188" spans="2:32" x14ac:dyDescent="0.2">
      <c r="B3188" s="9">
        <v>2.3768750000000001</v>
      </c>
      <c r="C3188" s="10"/>
      <c r="D3188" s="10"/>
      <c r="Y3188" s="13">
        <v>25102</v>
      </c>
      <c r="Z3188" s="9"/>
      <c r="AA3188" s="9"/>
      <c r="AB3188" s="9"/>
      <c r="AC3188" s="9">
        <v>2.3891</v>
      </c>
      <c r="AD3188" s="9">
        <v>2.3893750000000002</v>
      </c>
      <c r="AE3188" s="9">
        <v>2.3849999999999998</v>
      </c>
      <c r="AF3188" s="9">
        <v>2.3768750000000001</v>
      </c>
    </row>
    <row r="3189" spans="2:32" x14ac:dyDescent="0.2">
      <c r="B3189" s="16"/>
      <c r="C3189" s="17"/>
      <c r="D3189" s="17"/>
      <c r="Y3189" s="18">
        <v>25103</v>
      </c>
      <c r="Z3189" s="16"/>
      <c r="AA3189" s="16"/>
      <c r="AB3189" s="16"/>
      <c r="AC3189" s="16"/>
      <c r="AD3189" s="16"/>
      <c r="AE3189" s="16"/>
      <c r="AF3189" s="16"/>
    </row>
    <row r="3190" spans="2:32" x14ac:dyDescent="0.2">
      <c r="B3190" s="9">
        <v>2.3781249999999998</v>
      </c>
      <c r="C3190" s="10"/>
      <c r="D3190" s="10"/>
      <c r="Y3190" s="13">
        <v>25104</v>
      </c>
      <c r="Z3190" s="9"/>
      <c r="AA3190" s="9">
        <v>2.3906705539358604</v>
      </c>
      <c r="AB3190" s="9">
        <v>2.3902013266612361</v>
      </c>
      <c r="AC3190" s="9">
        <v>2.3963000000000001</v>
      </c>
      <c r="AD3190" s="9">
        <v>2.3899999999999997</v>
      </c>
      <c r="AE3190" s="9">
        <v>2.38625</v>
      </c>
      <c r="AF3190" s="9">
        <v>2.3781249999999998</v>
      </c>
    </row>
    <row r="3191" spans="2:32" x14ac:dyDescent="0.2">
      <c r="B3191" s="9">
        <v>2.3787500000000001</v>
      </c>
      <c r="C3191" s="10"/>
      <c r="D3191" s="10"/>
      <c r="Y3191" s="13">
        <v>25105</v>
      </c>
      <c r="Z3191" s="9"/>
      <c r="AA3191" s="9">
        <v>2.3906705539358604</v>
      </c>
      <c r="AB3191" s="9">
        <v>2.3897306985080187</v>
      </c>
      <c r="AC3191" s="9">
        <v>2.3891</v>
      </c>
      <c r="AD3191" s="9">
        <v>2.3899999999999997</v>
      </c>
      <c r="AE3191" s="9">
        <v>2.38625</v>
      </c>
      <c r="AF3191" s="9">
        <v>2.3787500000000001</v>
      </c>
    </row>
    <row r="3192" spans="2:32" x14ac:dyDescent="0.2">
      <c r="B3192" s="9">
        <v>2.3787500000000001</v>
      </c>
      <c r="C3192" s="10"/>
      <c r="D3192" s="10"/>
      <c r="Y3192" s="13">
        <v>25106</v>
      </c>
      <c r="Z3192" s="9"/>
      <c r="AA3192" s="9">
        <v>2.3913677456984543</v>
      </c>
      <c r="AB3192" s="9">
        <v>2.3902211874272412</v>
      </c>
      <c r="AC3192" s="9">
        <v>2.3891</v>
      </c>
      <c r="AD3192" s="9">
        <v>2.3899999999999997</v>
      </c>
      <c r="AE3192" s="9">
        <v>2.3856250000000001</v>
      </c>
      <c r="AF3192" s="9">
        <v>2.3787500000000001</v>
      </c>
    </row>
    <row r="3193" spans="2:32" x14ac:dyDescent="0.2">
      <c r="B3193" s="9">
        <v>2.3787500000000001</v>
      </c>
      <c r="C3193" s="10"/>
      <c r="D3193" s="10"/>
      <c r="Y3193" s="13">
        <v>25107</v>
      </c>
      <c r="Z3193" s="9"/>
      <c r="AA3193" s="9">
        <v>2.3913677456984543</v>
      </c>
      <c r="AB3193" s="9">
        <v>2.3892898719441211</v>
      </c>
      <c r="AC3193" s="9">
        <v>2.3896000000000002</v>
      </c>
      <c r="AD3193" s="9">
        <v>2.3899999999999997</v>
      </c>
      <c r="AE3193" s="9">
        <v>2.3856250000000001</v>
      </c>
      <c r="AF3193" s="9">
        <v>2.3787500000000001</v>
      </c>
    </row>
    <row r="3194" spans="2:32" x14ac:dyDescent="0.2">
      <c r="B3194" s="9">
        <v>2.3787500000000001</v>
      </c>
      <c r="C3194" s="10"/>
      <c r="D3194" s="10"/>
      <c r="Y3194" s="13">
        <v>25108</v>
      </c>
      <c r="Z3194" s="9"/>
      <c r="AA3194" s="9">
        <v>2.3930029154518953</v>
      </c>
      <c r="AB3194" s="9">
        <v>2.3894504473103289</v>
      </c>
      <c r="AC3194" s="9">
        <v>2.3902000000000001</v>
      </c>
      <c r="AD3194" s="9">
        <v>2.3893750000000002</v>
      </c>
      <c r="AE3194" s="9">
        <v>2.3856250000000001</v>
      </c>
      <c r="AF3194" s="9">
        <v>2.3787500000000001</v>
      </c>
    </row>
    <row r="3195" spans="2:32" x14ac:dyDescent="0.2">
      <c r="B3195" s="9">
        <v>2.3787500000000001</v>
      </c>
      <c r="C3195" s="10"/>
      <c r="D3195" s="10"/>
      <c r="Y3195" s="13">
        <v>25109</v>
      </c>
      <c r="Z3195" s="9"/>
      <c r="AA3195" s="9"/>
      <c r="AB3195" s="9"/>
      <c r="AC3195" s="9">
        <v>2.3895</v>
      </c>
      <c r="AD3195" s="9">
        <v>2.3893750000000002</v>
      </c>
      <c r="AE3195" s="9">
        <v>2.3856250000000001</v>
      </c>
      <c r="AF3195" s="9">
        <v>2.3787500000000001</v>
      </c>
    </row>
    <row r="3196" spans="2:32" x14ac:dyDescent="0.2">
      <c r="B3196" s="16"/>
      <c r="C3196" s="17"/>
      <c r="D3196" s="17"/>
      <c r="Y3196" s="18">
        <v>25110</v>
      </c>
      <c r="Z3196" s="16"/>
      <c r="AA3196" s="16"/>
      <c r="AB3196" s="16"/>
      <c r="AC3196" s="16"/>
      <c r="AD3196" s="16"/>
      <c r="AE3196" s="16"/>
      <c r="AF3196" s="16"/>
    </row>
    <row r="3197" spans="2:32" x14ac:dyDescent="0.2">
      <c r="B3197" s="9">
        <v>2.379375</v>
      </c>
      <c r="C3197" s="10"/>
      <c r="D3197" s="10"/>
      <c r="Y3197" s="13">
        <v>25111</v>
      </c>
      <c r="Z3197" s="9"/>
      <c r="AA3197" s="9">
        <v>2.3916083916083917</v>
      </c>
      <c r="AB3197" s="9">
        <v>2.3900569171796957</v>
      </c>
      <c r="AC3197" s="9">
        <v>2.3896999999999999</v>
      </c>
      <c r="AD3197" s="9">
        <v>2.3893750000000002</v>
      </c>
      <c r="AE3197" s="9">
        <v>2.3856250000000001</v>
      </c>
      <c r="AF3197" s="9">
        <v>2.379375</v>
      </c>
    </row>
    <row r="3198" spans="2:32" x14ac:dyDescent="0.2">
      <c r="B3198" s="9">
        <v>2.3787500000000001</v>
      </c>
      <c r="C3198" s="10"/>
      <c r="D3198" s="10"/>
      <c r="Y3198" s="13">
        <v>25112</v>
      </c>
      <c r="Z3198" s="9"/>
      <c r="AA3198" s="9">
        <v>2.3911525029103609</v>
      </c>
      <c r="AB3198" s="9">
        <v>2.3882746446158132</v>
      </c>
      <c r="AC3198" s="9">
        <v>2.3896999999999999</v>
      </c>
      <c r="AD3198" s="9">
        <v>2.3887499999999999</v>
      </c>
      <c r="AE3198" s="9">
        <v>2.3849999999999998</v>
      </c>
      <c r="AF3198" s="9">
        <v>2.3787500000000001</v>
      </c>
    </row>
    <row r="3199" spans="2:32" x14ac:dyDescent="0.2">
      <c r="B3199" s="9">
        <v>2.38</v>
      </c>
      <c r="C3199" s="10"/>
      <c r="D3199" s="10"/>
      <c r="Y3199" s="13">
        <v>25113</v>
      </c>
      <c r="Z3199" s="9"/>
      <c r="AA3199" s="9">
        <v>2.3902154921374485</v>
      </c>
      <c r="AB3199" s="9">
        <v>2.3896708154007213</v>
      </c>
      <c r="AC3199" s="9">
        <v>2.3895</v>
      </c>
      <c r="AD3199" s="9">
        <v>2.3899999999999997</v>
      </c>
      <c r="AE3199" s="9">
        <v>2.38625</v>
      </c>
      <c r="AF3199" s="9">
        <v>2.38</v>
      </c>
    </row>
    <row r="3200" spans="2:32" x14ac:dyDescent="0.2">
      <c r="B3200" s="9">
        <v>2.3806250000000002</v>
      </c>
      <c r="C3200" s="10"/>
      <c r="D3200" s="10"/>
      <c r="Y3200" s="13">
        <v>25114</v>
      </c>
      <c r="Z3200" s="9"/>
      <c r="AA3200" s="9">
        <v>2.3930029154518953</v>
      </c>
      <c r="AB3200" s="9">
        <v>2.3902779392952667</v>
      </c>
      <c r="AC3200" s="9"/>
      <c r="AD3200" s="9">
        <v>2.3893750000000002</v>
      </c>
      <c r="AE3200" s="9">
        <v>2.38625</v>
      </c>
      <c r="AF3200" s="9">
        <v>2.3806250000000002</v>
      </c>
    </row>
    <row r="3201" spans="2:32" x14ac:dyDescent="0.2">
      <c r="B3201" s="9">
        <v>2.3812500000000001</v>
      </c>
      <c r="C3201" s="10"/>
      <c r="D3201" s="10"/>
      <c r="Y3201" s="13">
        <v>25115</v>
      </c>
      <c r="Z3201" s="9"/>
      <c r="AA3201" s="9">
        <v>2.3916083916083917</v>
      </c>
      <c r="AB3201" s="9">
        <v>2.3886757353796071</v>
      </c>
      <c r="AC3201" s="9">
        <v>2.3887</v>
      </c>
      <c r="AD3201" s="9">
        <v>2.3893750000000002</v>
      </c>
      <c r="AE3201" s="9">
        <v>2.3868749999999999</v>
      </c>
      <c r="AF3201" s="9">
        <v>2.3812500000000001</v>
      </c>
    </row>
    <row r="3202" spans="2:32" x14ac:dyDescent="0.2">
      <c r="B3202" s="9">
        <v>2.3812500000000001</v>
      </c>
      <c r="C3202" s="10"/>
      <c r="D3202" s="10"/>
      <c r="Y3202" s="13">
        <v>25116</v>
      </c>
      <c r="Z3202" s="9"/>
      <c r="AA3202" s="9"/>
      <c r="AB3202" s="9"/>
      <c r="AC3202" s="9">
        <v>2.3896000000000002</v>
      </c>
      <c r="AD3202" s="9">
        <v>2.3893750000000002</v>
      </c>
      <c r="AE3202" s="9">
        <v>2.3868749999999999</v>
      </c>
      <c r="AF3202" s="9">
        <v>2.3812500000000001</v>
      </c>
    </row>
    <row r="3203" spans="2:32" x14ac:dyDescent="0.2">
      <c r="B3203" s="16"/>
      <c r="C3203" s="17"/>
      <c r="D3203" s="17"/>
      <c r="Y3203" s="18">
        <v>25117</v>
      </c>
      <c r="Z3203" s="16"/>
      <c r="AA3203" s="16"/>
      <c r="AB3203" s="16"/>
      <c r="AC3203" s="16">
        <v>2.3896000000000002</v>
      </c>
      <c r="AD3203" s="16"/>
      <c r="AE3203" s="16"/>
      <c r="AF3203" s="16"/>
    </row>
    <row r="3204" spans="2:32" x14ac:dyDescent="0.2">
      <c r="B3204" s="9">
        <v>2.3806250000000002</v>
      </c>
      <c r="C3204" s="10"/>
      <c r="D3204" s="10"/>
      <c r="Y3204" s="13">
        <v>25118</v>
      </c>
      <c r="Z3204" s="9"/>
      <c r="AA3204" s="9">
        <v>2.3916083916083917</v>
      </c>
      <c r="AB3204" s="9">
        <v>2.3896152235611594</v>
      </c>
      <c r="AC3204" s="9">
        <v>2.3896000000000002</v>
      </c>
      <c r="AD3204" s="9">
        <v>2.3893750000000002</v>
      </c>
      <c r="AE3204" s="9">
        <v>2.38625</v>
      </c>
      <c r="AF3204" s="9">
        <v>2.3806250000000002</v>
      </c>
    </row>
    <row r="3205" spans="2:32" x14ac:dyDescent="0.2">
      <c r="B3205" s="9">
        <v>2.3806250000000002</v>
      </c>
      <c r="C3205" s="10"/>
      <c r="D3205" s="10"/>
      <c r="Y3205" s="13">
        <v>25119</v>
      </c>
      <c r="Z3205" s="9"/>
      <c r="AA3205" s="9">
        <v>2.3920653442240374</v>
      </c>
      <c r="AB3205" s="9">
        <v>2.3891992551210426</v>
      </c>
      <c r="AC3205" s="9">
        <v>2.3896000000000002</v>
      </c>
      <c r="AD3205" s="9">
        <v>2.3893750000000002</v>
      </c>
      <c r="AE3205" s="9">
        <v>2.3868749999999999</v>
      </c>
      <c r="AF3205" s="9">
        <v>2.3806250000000002</v>
      </c>
    </row>
    <row r="3206" spans="2:32" x14ac:dyDescent="0.2">
      <c r="B3206" s="9">
        <v>2.3812499999999996</v>
      </c>
      <c r="C3206" s="10"/>
      <c r="D3206" s="10"/>
      <c r="Y3206" s="13">
        <v>25120</v>
      </c>
      <c r="Z3206" s="9"/>
      <c r="AA3206" s="9">
        <v>2.3920653442240374</v>
      </c>
      <c r="AB3206" s="9">
        <v>2.3896596675822894</v>
      </c>
      <c r="AC3206" s="9"/>
      <c r="AD3206" s="9">
        <v>2.3899999999999997</v>
      </c>
      <c r="AE3206" s="9">
        <v>2.3868749999999999</v>
      </c>
      <c r="AF3206" s="9">
        <v>2.3812499999999996</v>
      </c>
    </row>
    <row r="3207" spans="2:32" x14ac:dyDescent="0.2">
      <c r="B3207" s="9">
        <v>2.3806250000000002</v>
      </c>
      <c r="C3207" s="10"/>
      <c r="D3207" s="10"/>
      <c r="Y3207" s="13">
        <v>25121</v>
      </c>
      <c r="Z3207" s="9"/>
      <c r="AA3207" s="9">
        <v>2.3913677456984543</v>
      </c>
      <c r="AB3207" s="9">
        <v>2.3892353516079492</v>
      </c>
      <c r="AC3207" s="9">
        <v>2.3895</v>
      </c>
      <c r="AD3207" s="9">
        <v>2.3887499999999999</v>
      </c>
      <c r="AE3207" s="9">
        <v>2.38625</v>
      </c>
      <c r="AF3207" s="9">
        <v>2.3806250000000002</v>
      </c>
    </row>
    <row r="3208" spans="2:32" x14ac:dyDescent="0.2">
      <c r="B3208" s="9">
        <v>2.3806250000000002</v>
      </c>
      <c r="C3208" s="10"/>
      <c r="D3208" s="10"/>
      <c r="Y3208" s="13">
        <v>25122</v>
      </c>
      <c r="Z3208" s="9"/>
      <c r="AA3208" s="9">
        <v>2.3920653442240374</v>
      </c>
      <c r="AB3208" s="9">
        <v>2.3881777984640449</v>
      </c>
      <c r="AC3208" s="9">
        <v>2.3892000000000002</v>
      </c>
      <c r="AD3208" s="9">
        <v>2.3893750000000002</v>
      </c>
      <c r="AE3208" s="9">
        <v>2.3875000000000002</v>
      </c>
      <c r="AF3208" s="9">
        <v>2.3806250000000002</v>
      </c>
    </row>
    <row r="3209" spans="2:32" x14ac:dyDescent="0.2">
      <c r="B3209" s="9">
        <v>2.3806250000000002</v>
      </c>
      <c r="C3209" s="10"/>
      <c r="D3209" s="10"/>
      <c r="Y3209" s="13">
        <v>25123</v>
      </c>
      <c r="Z3209" s="9"/>
      <c r="AA3209" s="9"/>
      <c r="AB3209" s="9"/>
      <c r="AC3209" s="9">
        <v>2.3889</v>
      </c>
      <c r="AD3209" s="9">
        <v>2.3893750000000002</v>
      </c>
      <c r="AE3209" s="9">
        <v>2.3875000000000002</v>
      </c>
      <c r="AF3209" s="9">
        <v>2.3806250000000002</v>
      </c>
    </row>
    <row r="3210" spans="2:32" x14ac:dyDescent="0.2">
      <c r="B3210" s="16"/>
      <c r="C3210" s="17"/>
      <c r="D3210" s="17"/>
      <c r="Y3210" s="18">
        <v>25124</v>
      </c>
      <c r="Z3210" s="16"/>
      <c r="AA3210" s="16"/>
      <c r="AB3210" s="16"/>
      <c r="AC3210" s="16"/>
      <c r="AD3210" s="16"/>
      <c r="AE3210" s="16"/>
      <c r="AF3210" s="16"/>
    </row>
    <row r="3211" spans="2:32" x14ac:dyDescent="0.2">
      <c r="B3211" s="9">
        <v>2.379375</v>
      </c>
      <c r="C3211" s="10"/>
      <c r="D3211" s="10"/>
      <c r="Y3211" s="13">
        <v>25125</v>
      </c>
      <c r="Z3211" s="9"/>
      <c r="AA3211" s="9">
        <v>2.3897316219369893</v>
      </c>
      <c r="AB3211" s="9">
        <v>2.3883845437616387</v>
      </c>
      <c r="AC3211" s="9">
        <v>2.3889</v>
      </c>
      <c r="AD3211" s="9">
        <v>2.3881250000000001</v>
      </c>
      <c r="AE3211" s="9">
        <v>2.3856250000000001</v>
      </c>
      <c r="AF3211" s="9">
        <v>2.379375</v>
      </c>
    </row>
    <row r="3212" spans="2:32" x14ac:dyDescent="0.2">
      <c r="B3212" s="9">
        <v>2.3812499999999996</v>
      </c>
      <c r="C3212" s="10"/>
      <c r="D3212" s="10"/>
      <c r="Y3212" s="13">
        <v>25126</v>
      </c>
      <c r="Z3212" s="9"/>
      <c r="AA3212" s="9">
        <v>2.3885647607934652</v>
      </c>
      <c r="AB3212" s="9">
        <v>2.3885409633785764</v>
      </c>
      <c r="AC3212" s="9">
        <v>2.3889</v>
      </c>
      <c r="AD3212" s="9">
        <v>2.3887499999999999</v>
      </c>
      <c r="AE3212" s="9">
        <v>2.38625</v>
      </c>
      <c r="AF3212" s="9">
        <v>2.3812499999999996</v>
      </c>
    </row>
    <row r="3213" spans="2:32" x14ac:dyDescent="0.2">
      <c r="B3213" s="9">
        <v>2.3812500000000001</v>
      </c>
      <c r="C3213" s="10"/>
      <c r="D3213" s="10"/>
      <c r="Y3213" s="13">
        <v>25127</v>
      </c>
      <c r="Z3213" s="9"/>
      <c r="AA3213" s="9">
        <v>2.3885647607934652</v>
      </c>
      <c r="AB3213" s="9">
        <v>2.3892394012059692</v>
      </c>
      <c r="AC3213" s="9">
        <v>2.3881999999999999</v>
      </c>
      <c r="AD3213" s="9">
        <v>2.3893750000000002</v>
      </c>
      <c r="AE3213" s="9">
        <v>2.3868749999999999</v>
      </c>
      <c r="AF3213" s="9">
        <v>2.3812500000000001</v>
      </c>
    </row>
    <row r="3214" spans="2:32" x14ac:dyDescent="0.2">
      <c r="B3214" s="9">
        <v>2.3812500000000001</v>
      </c>
      <c r="C3214" s="10"/>
      <c r="D3214" s="10"/>
      <c r="Y3214" s="13">
        <v>25128</v>
      </c>
      <c r="Z3214" s="9"/>
      <c r="AA3214" s="9">
        <v>2.3897316219369893</v>
      </c>
      <c r="AB3214" s="9">
        <v>2.3894825057615754</v>
      </c>
      <c r="AC3214" s="9">
        <v>2.3881999999999999</v>
      </c>
      <c r="AD3214" s="9">
        <v>2.3893750000000002</v>
      </c>
      <c r="AE3214" s="9">
        <v>2.3868749999999999</v>
      </c>
      <c r="AF3214" s="9">
        <v>2.3812500000000001</v>
      </c>
    </row>
    <row r="3215" spans="2:32" x14ac:dyDescent="0.2">
      <c r="B3215" s="9">
        <v>2.3812500000000001</v>
      </c>
      <c r="C3215" s="10"/>
      <c r="D3215" s="10"/>
      <c r="Y3215" s="13">
        <v>25129</v>
      </c>
      <c r="Z3215" s="9"/>
      <c r="AA3215" s="9">
        <v>2.3908984830805133</v>
      </c>
      <c r="AB3215" s="9">
        <v>2.3892950270068911</v>
      </c>
      <c r="AC3215" s="9">
        <v>2.3881999999999999</v>
      </c>
      <c r="AD3215" s="9">
        <v>2.3893750000000002</v>
      </c>
      <c r="AE3215" s="9">
        <v>2.3868749999999999</v>
      </c>
      <c r="AF3215" s="9">
        <v>2.3812500000000001</v>
      </c>
    </row>
    <row r="3216" spans="2:32" x14ac:dyDescent="0.2">
      <c r="B3216" s="9">
        <v>2.3812500000000001</v>
      </c>
      <c r="C3216" s="10"/>
      <c r="D3216" s="10"/>
      <c r="Y3216" s="13">
        <v>25130</v>
      </c>
      <c r="Z3216" s="9"/>
      <c r="AA3216" s="9"/>
      <c r="AB3216" s="9"/>
      <c r="AC3216" s="9">
        <v>2.3895</v>
      </c>
      <c r="AD3216" s="9">
        <v>2.3893750000000002</v>
      </c>
      <c r="AE3216" s="9">
        <v>2.3868749999999999</v>
      </c>
      <c r="AF3216" s="9">
        <v>2.3812500000000001</v>
      </c>
    </row>
    <row r="3217" spans="2:32" x14ac:dyDescent="0.2">
      <c r="B3217" s="16"/>
      <c r="C3217" s="17"/>
      <c r="D3217" s="17"/>
      <c r="Y3217" s="18">
        <v>25131</v>
      </c>
      <c r="Z3217" s="16"/>
      <c r="AA3217" s="16"/>
      <c r="AB3217" s="16"/>
      <c r="AC3217" s="16"/>
      <c r="AD3217" s="16"/>
      <c r="AE3217" s="16"/>
      <c r="AF3217" s="16"/>
    </row>
    <row r="3218" spans="2:32" x14ac:dyDescent="0.2">
      <c r="B3218" s="9">
        <v>2.381875</v>
      </c>
      <c r="C3218" s="10"/>
      <c r="D3218" s="10"/>
      <c r="Y3218" s="13">
        <v>25132</v>
      </c>
      <c r="Z3218" s="9"/>
      <c r="AA3218" s="9">
        <v>2.3908984830805133</v>
      </c>
      <c r="AB3218" s="9">
        <v>2.3899378390333617</v>
      </c>
      <c r="AC3218" s="9">
        <v>2.3893</v>
      </c>
      <c r="AD3218" s="9">
        <v>2.3899999999999997</v>
      </c>
      <c r="AE3218" s="9">
        <v>2.3875000000000002</v>
      </c>
      <c r="AF3218" s="9">
        <v>2.381875</v>
      </c>
    </row>
    <row r="3219" spans="2:32" x14ac:dyDescent="0.2">
      <c r="B3219" s="9">
        <v>2.38375</v>
      </c>
      <c r="C3219" s="10"/>
      <c r="D3219" s="10"/>
      <c r="Y3219" s="13">
        <v>25133</v>
      </c>
      <c r="Z3219" s="9"/>
      <c r="AA3219" s="9">
        <v>2.3908984830805133</v>
      </c>
      <c r="AB3219" s="9">
        <v>2.3897657959677798</v>
      </c>
      <c r="AC3219" s="9">
        <v>2.3893</v>
      </c>
      <c r="AD3219" s="9">
        <v>2.390625</v>
      </c>
      <c r="AE3219" s="9">
        <v>2.3881250000000001</v>
      </c>
      <c r="AF3219" s="9">
        <v>2.38375</v>
      </c>
    </row>
    <row r="3220" spans="2:32" x14ac:dyDescent="0.2">
      <c r="B3220" s="9">
        <v>2.3831250000000002</v>
      </c>
      <c r="C3220" s="10"/>
      <c r="D3220" s="10"/>
      <c r="Y3220" s="13">
        <v>25134</v>
      </c>
      <c r="Z3220" s="9"/>
      <c r="AA3220" s="9">
        <v>2.3920653442240374</v>
      </c>
      <c r="AB3220" s="9">
        <v>2.3906919351834603</v>
      </c>
      <c r="AC3220" s="9">
        <v>2.39</v>
      </c>
      <c r="AD3220" s="9">
        <v>2.3912500000000003</v>
      </c>
      <c r="AE3220" s="9">
        <v>2.3887499999999999</v>
      </c>
      <c r="AF3220" s="9">
        <v>2.3831250000000002</v>
      </c>
    </row>
    <row r="3221" spans="2:32" x14ac:dyDescent="0.2">
      <c r="B3221" s="9">
        <v>2.38375</v>
      </c>
      <c r="C3221" s="10"/>
      <c r="D3221" s="10"/>
      <c r="Y3221" s="13">
        <v>25135</v>
      </c>
      <c r="Z3221" s="9"/>
      <c r="AA3221" s="9">
        <v>2.3932322053675614</v>
      </c>
      <c r="AB3221" s="9">
        <v>2.3908741706436971</v>
      </c>
      <c r="AC3221" s="9"/>
      <c r="AD3221" s="9">
        <v>2.3912500000000003</v>
      </c>
      <c r="AE3221" s="9">
        <v>2.3893750000000002</v>
      </c>
      <c r="AF3221" s="9">
        <v>2.38375</v>
      </c>
    </row>
    <row r="3222" spans="2:32" x14ac:dyDescent="0.2">
      <c r="B3222" s="9">
        <v>2.3843750000000004</v>
      </c>
      <c r="C3222" s="10"/>
      <c r="D3222" s="10"/>
      <c r="Y3222" s="13">
        <v>25136</v>
      </c>
      <c r="Z3222" s="9"/>
      <c r="AA3222" s="9">
        <v>2.393700787401575</v>
      </c>
      <c r="AB3222" s="9">
        <v>2.3908388418210595</v>
      </c>
      <c r="AC3222" s="9">
        <v>2.3900999999999999</v>
      </c>
      <c r="AD3222" s="9">
        <v>2.3912500000000003</v>
      </c>
      <c r="AE3222" s="9">
        <v>2.39</v>
      </c>
      <c r="AF3222" s="9">
        <v>2.3843750000000004</v>
      </c>
    </row>
    <row r="3223" spans="2:32" x14ac:dyDescent="0.2">
      <c r="B3223" s="9">
        <v>2.3843750000000004</v>
      </c>
      <c r="C3223" s="10"/>
      <c r="D3223" s="10"/>
      <c r="Y3223" s="13">
        <v>25137</v>
      </c>
      <c r="Z3223" s="9"/>
      <c r="AA3223" s="9"/>
      <c r="AB3223" s="9"/>
      <c r="AC3223" s="9">
        <v>2.3910999999999998</v>
      </c>
      <c r="AD3223" s="9">
        <v>2.3912500000000003</v>
      </c>
      <c r="AE3223" s="9">
        <v>2.39</v>
      </c>
      <c r="AF3223" s="9">
        <v>2.3843750000000004</v>
      </c>
    </row>
    <row r="3224" spans="2:32" x14ac:dyDescent="0.2">
      <c r="B3224" s="16"/>
      <c r="C3224" s="17"/>
      <c r="D3224" s="17"/>
      <c r="Y3224" s="18">
        <v>25138</v>
      </c>
      <c r="Z3224" s="16"/>
      <c r="AA3224" s="16"/>
      <c r="AB3224" s="16"/>
      <c r="AC3224" s="16"/>
      <c r="AD3224" s="16"/>
      <c r="AE3224" s="16"/>
      <c r="AF3224" s="16"/>
    </row>
    <row r="3225" spans="2:32" x14ac:dyDescent="0.2">
      <c r="B3225" s="9">
        <v>2.3856250000000001</v>
      </c>
      <c r="C3225" s="10"/>
      <c r="D3225" s="10"/>
      <c r="Y3225" s="13">
        <v>25139</v>
      </c>
      <c r="Z3225" s="9"/>
      <c r="AA3225" s="9">
        <v>2.3932322053675614</v>
      </c>
      <c r="AB3225" s="9">
        <v>2.3907072023837235</v>
      </c>
      <c r="AC3225" s="9">
        <v>2.3908999999999998</v>
      </c>
      <c r="AD3225" s="9">
        <v>2.390625</v>
      </c>
      <c r="AE3225" s="9">
        <v>2.3893750000000002</v>
      </c>
      <c r="AF3225" s="9">
        <v>2.3856250000000001</v>
      </c>
    </row>
    <row r="3226" spans="2:32" x14ac:dyDescent="0.2">
      <c r="B3226" s="9">
        <v>2.3856250000000001</v>
      </c>
      <c r="C3226" s="10"/>
      <c r="D3226" s="10"/>
      <c r="Y3226" s="13">
        <v>25140</v>
      </c>
      <c r="Z3226" s="9"/>
      <c r="AA3226" s="9">
        <v>2.3932322053675614</v>
      </c>
      <c r="AB3226" s="9">
        <v>2.3901757653358167</v>
      </c>
      <c r="AC3226" s="9">
        <v>2.3908999999999998</v>
      </c>
      <c r="AD3226" s="9">
        <v>2.390625</v>
      </c>
      <c r="AE3226" s="9">
        <v>2.3893750000000002</v>
      </c>
      <c r="AF3226" s="9">
        <v>2.3856250000000001</v>
      </c>
    </row>
    <row r="3227" spans="2:32" x14ac:dyDescent="0.2">
      <c r="B3227" s="9">
        <v>2.3856250000000001</v>
      </c>
      <c r="C3227" s="10"/>
      <c r="D3227" s="10"/>
      <c r="Y3227" s="13">
        <v>25141</v>
      </c>
      <c r="Z3227" s="9"/>
      <c r="AA3227" s="9">
        <v>2.3925342665500149</v>
      </c>
      <c r="AB3227" s="9">
        <v>2.3911576497963929</v>
      </c>
      <c r="AC3227" s="9">
        <v>2.3908</v>
      </c>
      <c r="AD3227" s="9">
        <v>2.3912500000000003</v>
      </c>
      <c r="AE3227" s="9">
        <v>2.3893750000000002</v>
      </c>
      <c r="AF3227" s="9">
        <v>2.3856250000000001</v>
      </c>
    </row>
    <row r="3228" spans="2:32" x14ac:dyDescent="0.2">
      <c r="B3228" s="9">
        <v>2.38625</v>
      </c>
      <c r="C3228" s="10"/>
      <c r="D3228" s="10"/>
      <c r="Y3228" s="13">
        <v>25142</v>
      </c>
      <c r="Z3228" s="9"/>
      <c r="AA3228" s="9">
        <v>2.3930029154518953</v>
      </c>
      <c r="AB3228" s="9">
        <v>2.3909249563699824</v>
      </c>
      <c r="AC3228" s="9">
        <v>2.3902000000000001</v>
      </c>
      <c r="AD3228" s="9">
        <v>2.3912500000000003</v>
      </c>
      <c r="AE3228" s="9">
        <v>2.3893750000000002</v>
      </c>
      <c r="AF3228" s="9">
        <v>2.38625</v>
      </c>
    </row>
    <row r="3229" spans="2:32" x14ac:dyDescent="0.2">
      <c r="B3229" s="9">
        <v>2.3849999999999998</v>
      </c>
      <c r="C3229" s="10"/>
      <c r="D3229" s="10"/>
      <c r="Y3229" s="13">
        <v>25143</v>
      </c>
      <c r="Z3229" s="9"/>
      <c r="AA3229" s="9">
        <v>2.3930029154518953</v>
      </c>
      <c r="AB3229" s="9">
        <v>2.3913953488372095</v>
      </c>
      <c r="AC3229" s="9">
        <v>2.3913000000000002</v>
      </c>
      <c r="AD3229" s="9">
        <v>2.3899999999999997</v>
      </c>
      <c r="AE3229" s="9">
        <v>2.3887499999999999</v>
      </c>
      <c r="AF3229" s="9">
        <v>2.3849999999999998</v>
      </c>
    </row>
    <row r="3230" spans="2:32" x14ac:dyDescent="0.2">
      <c r="B3230" s="9">
        <v>2.3849999999999998</v>
      </c>
      <c r="C3230" s="10"/>
      <c r="D3230" s="10"/>
      <c r="Y3230" s="13">
        <v>25144</v>
      </c>
      <c r="Z3230" s="9"/>
      <c r="AA3230" s="9"/>
      <c r="AB3230" s="9"/>
      <c r="AC3230" s="9">
        <v>2.391</v>
      </c>
      <c r="AD3230" s="9">
        <v>2.3899999999999997</v>
      </c>
      <c r="AE3230" s="9">
        <v>2.3887499999999999</v>
      </c>
      <c r="AF3230" s="9">
        <v>2.3849999999999998</v>
      </c>
    </row>
    <row r="3231" spans="2:32" x14ac:dyDescent="0.2">
      <c r="B3231" s="16"/>
      <c r="C3231" s="17"/>
      <c r="D3231" s="17"/>
      <c r="Y3231" s="18">
        <v>25145</v>
      </c>
      <c r="Z3231" s="16"/>
      <c r="AA3231" s="16"/>
      <c r="AB3231" s="16"/>
      <c r="AC3231" s="16"/>
      <c r="AD3231" s="16"/>
      <c r="AE3231" s="16"/>
      <c r="AF3231" s="16"/>
    </row>
    <row r="3232" spans="2:32" x14ac:dyDescent="0.2">
      <c r="B3232" s="9">
        <v>2.3849999999999998</v>
      </c>
      <c r="C3232" s="10"/>
      <c r="D3232" s="10"/>
      <c r="Y3232" s="13">
        <v>25146</v>
      </c>
      <c r="Z3232" s="9"/>
      <c r="AA3232" s="9">
        <v>2.3916083916083917</v>
      </c>
      <c r="AB3232" s="9">
        <v>2.3906420780912074</v>
      </c>
      <c r="AC3232" s="9">
        <v>2.39</v>
      </c>
      <c r="AD3232" s="9">
        <v>2.3899999999999997</v>
      </c>
      <c r="AE3232" s="9">
        <v>2.3887499999999999</v>
      </c>
      <c r="AF3232" s="9">
        <v>2.3849999999999998</v>
      </c>
    </row>
    <row r="3233" spans="2:32" x14ac:dyDescent="0.2">
      <c r="B3233" s="9">
        <v>2.38625</v>
      </c>
      <c r="C3233" s="10"/>
      <c r="D3233" s="10"/>
      <c r="Y3233" s="13">
        <v>25147</v>
      </c>
      <c r="Z3233" s="9"/>
      <c r="AA3233" s="9">
        <v>2.3916083916083917</v>
      </c>
      <c r="AB3233" s="9">
        <v>2.3894237477326636</v>
      </c>
      <c r="AC3233" s="9">
        <v>2.39</v>
      </c>
      <c r="AD3233" s="9">
        <v>2.3899999999999997</v>
      </c>
      <c r="AE3233" s="9">
        <v>2.3887499999999999</v>
      </c>
      <c r="AF3233" s="9">
        <v>2.38625</v>
      </c>
    </row>
    <row r="3234" spans="2:32" x14ac:dyDescent="0.2">
      <c r="B3234" s="9">
        <v>2.3849999999999998</v>
      </c>
      <c r="C3234" s="10"/>
      <c r="D3234" s="10"/>
      <c r="Y3234" s="13">
        <v>25148</v>
      </c>
      <c r="Z3234" s="9"/>
      <c r="AA3234" s="9">
        <v>2.3916083916083917</v>
      </c>
      <c r="AB3234" s="9">
        <v>2.3907176922182161</v>
      </c>
      <c r="AC3234" s="9">
        <v>2.3898000000000001</v>
      </c>
      <c r="AD3234" s="9">
        <v>2.390625</v>
      </c>
      <c r="AE3234" s="9">
        <v>2.3887499999999999</v>
      </c>
      <c r="AF3234" s="9">
        <v>2.3849999999999998</v>
      </c>
    </row>
    <row r="3235" spans="2:32" x14ac:dyDescent="0.2">
      <c r="B3235" s="9">
        <v>2.3843749999999999</v>
      </c>
      <c r="C3235" s="10"/>
      <c r="D3235" s="10"/>
      <c r="Y3235" s="13">
        <v>25149</v>
      </c>
      <c r="Z3235" s="9"/>
      <c r="AA3235" s="9">
        <v>2.3916083916083917</v>
      </c>
      <c r="AB3235" s="9">
        <v>2.3895194678327205</v>
      </c>
      <c r="AC3235" s="9">
        <v>2.3898000000000001</v>
      </c>
      <c r="AD3235" s="9">
        <v>2.3899999999999997</v>
      </c>
      <c r="AE3235" s="9">
        <v>2.3881249999999996</v>
      </c>
      <c r="AF3235" s="9">
        <v>2.3843749999999999</v>
      </c>
    </row>
    <row r="3236" spans="2:32" x14ac:dyDescent="0.2">
      <c r="B3236" s="9">
        <v>2.3843749999999999</v>
      </c>
      <c r="C3236" s="10"/>
      <c r="D3236" s="10"/>
      <c r="Y3236" s="13">
        <v>25150</v>
      </c>
      <c r="Z3236" s="9"/>
      <c r="AA3236" s="9">
        <v>2.3916083916083917</v>
      </c>
      <c r="AB3236" s="9">
        <v>2.3895801837422952</v>
      </c>
      <c r="AC3236" s="9">
        <v>2.3908999999999998</v>
      </c>
      <c r="AD3236" s="9">
        <v>2.3899999999999997</v>
      </c>
      <c r="AE3236" s="9">
        <v>2.3881249999999996</v>
      </c>
      <c r="AF3236" s="9">
        <v>2.3843749999999999</v>
      </c>
    </row>
    <row r="3237" spans="2:32" x14ac:dyDescent="0.2">
      <c r="B3237" s="9">
        <v>2.3843749999999999</v>
      </c>
      <c r="C3237" s="10"/>
      <c r="D3237" s="10"/>
      <c r="Y3237" s="13">
        <v>25151</v>
      </c>
      <c r="Z3237" s="9"/>
      <c r="AA3237" s="9"/>
      <c r="AB3237" s="9"/>
      <c r="AC3237" s="9">
        <v>2.39</v>
      </c>
      <c r="AD3237" s="9">
        <v>2.3899999999999997</v>
      </c>
      <c r="AE3237" s="9">
        <v>2.3881249999999996</v>
      </c>
      <c r="AF3237" s="9">
        <v>2.3843749999999999</v>
      </c>
    </row>
    <row r="3238" spans="2:32" x14ac:dyDescent="0.2">
      <c r="B3238" s="16"/>
      <c r="C3238" s="17"/>
      <c r="D3238" s="17"/>
      <c r="Y3238" s="18">
        <v>25152</v>
      </c>
      <c r="Z3238" s="16"/>
      <c r="AA3238" s="16"/>
      <c r="AB3238" s="16"/>
      <c r="AC3238" s="16"/>
      <c r="AD3238" s="16"/>
      <c r="AE3238" s="16"/>
      <c r="AF3238" s="16"/>
    </row>
    <row r="3239" spans="2:32" x14ac:dyDescent="0.2">
      <c r="B3239" s="9">
        <v>2.3843749999999999</v>
      </c>
      <c r="C3239" s="10"/>
      <c r="D3239" s="10"/>
      <c r="Y3239" s="13">
        <v>25153</v>
      </c>
      <c r="Z3239" s="9"/>
      <c r="AA3239" s="9">
        <v>2.3916083916083917</v>
      </c>
      <c r="AB3239" s="9">
        <v>2.3896819492234727</v>
      </c>
      <c r="AC3239" s="9">
        <v>2.3898999999999999</v>
      </c>
      <c r="AD3239" s="9">
        <v>2.3899999999999997</v>
      </c>
      <c r="AE3239" s="9">
        <v>2.3887499999999999</v>
      </c>
      <c r="AF3239" s="9">
        <v>2.3843749999999999</v>
      </c>
    </row>
    <row r="3240" spans="2:32" x14ac:dyDescent="0.2">
      <c r="B3240" s="9">
        <v>2.3856250000000001</v>
      </c>
      <c r="C3240" s="10"/>
      <c r="D3240" s="10"/>
      <c r="Y3240" s="13">
        <v>25154</v>
      </c>
      <c r="Z3240" s="9"/>
      <c r="AA3240" s="9">
        <v>2.3927738927738931</v>
      </c>
      <c r="AB3240" s="9">
        <v>2.3893784732717931</v>
      </c>
      <c r="AC3240" s="9">
        <v>2.3898999999999999</v>
      </c>
      <c r="AD3240" s="9">
        <v>2.3899999999999997</v>
      </c>
      <c r="AE3240" s="9">
        <v>2.3887499999999999</v>
      </c>
      <c r="AF3240" s="9">
        <v>2.3856250000000001</v>
      </c>
    </row>
    <row r="3241" spans="2:32" x14ac:dyDescent="0.2">
      <c r="B3241" s="9">
        <v>2.3831249999999997</v>
      </c>
      <c r="C3241" s="10"/>
      <c r="D3241" s="10"/>
      <c r="Y3241" s="13">
        <v>25155</v>
      </c>
      <c r="Z3241" s="9"/>
      <c r="AA3241" s="9">
        <v>2.3927738927738931</v>
      </c>
      <c r="AB3241" s="9">
        <v>2.3898186889818693</v>
      </c>
      <c r="AC3241" s="9">
        <v>2.3898999999999999</v>
      </c>
      <c r="AD3241" s="9">
        <v>2.3893750000000002</v>
      </c>
      <c r="AE3241" s="9">
        <v>2.3875000000000002</v>
      </c>
      <c r="AF3241" s="9">
        <v>2.3831249999999997</v>
      </c>
    </row>
    <row r="3242" spans="2:32" x14ac:dyDescent="0.2">
      <c r="B3242" s="9">
        <v>2.38</v>
      </c>
      <c r="C3242" s="10"/>
      <c r="D3242" s="10"/>
      <c r="Y3242" s="13">
        <v>25156</v>
      </c>
      <c r="Z3242" s="9"/>
      <c r="AA3242" s="9">
        <v>2.3913803145020385</v>
      </c>
      <c r="AB3242" s="9">
        <v>2.3870502928325741</v>
      </c>
      <c r="AC3242" s="9">
        <v>2.3910999999999998</v>
      </c>
      <c r="AD3242" s="9">
        <v>2.3868749999999999</v>
      </c>
      <c r="AE3242" s="9">
        <v>2.3843750000000004</v>
      </c>
      <c r="AF3242" s="9">
        <v>2.38</v>
      </c>
    </row>
    <row r="3243" spans="2:32" x14ac:dyDescent="0.2">
      <c r="B3243" s="9">
        <v>2.3743749999999997</v>
      </c>
      <c r="C3243" s="10"/>
      <c r="D3243" s="10"/>
      <c r="Y3243" s="13">
        <v>25157</v>
      </c>
      <c r="Z3243" s="9"/>
      <c r="AA3243" s="9">
        <v>2.3890506697728595</v>
      </c>
      <c r="AB3243" s="9">
        <v>2.3831123517096997</v>
      </c>
      <c r="AC3243" s="9">
        <v>2.3894000000000002</v>
      </c>
      <c r="AD3243" s="9">
        <v>2.3843749999999999</v>
      </c>
      <c r="AE3243" s="9">
        <v>2.38</v>
      </c>
      <c r="AF3243" s="9">
        <v>2.3743749999999997</v>
      </c>
    </row>
    <row r="3244" spans="2:32" x14ac:dyDescent="0.2">
      <c r="B3244" s="9">
        <v>2.3743749999999997</v>
      </c>
      <c r="C3244" s="10"/>
      <c r="D3244" s="10"/>
      <c r="Y3244" s="13">
        <v>25158</v>
      </c>
      <c r="Z3244" s="9"/>
      <c r="AA3244" s="9"/>
      <c r="AB3244" s="9"/>
      <c r="AC3244" s="9">
        <v>2.3862000000000001</v>
      </c>
      <c r="AD3244" s="9">
        <v>2.3843749999999999</v>
      </c>
      <c r="AE3244" s="9">
        <v>2.38</v>
      </c>
      <c r="AF3244" s="9">
        <v>2.3743749999999997</v>
      </c>
    </row>
    <row r="3245" spans="2:32" x14ac:dyDescent="0.2">
      <c r="B3245" s="16"/>
      <c r="C3245" s="17"/>
      <c r="D3245" s="17"/>
      <c r="Y3245" s="18">
        <v>25159</v>
      </c>
      <c r="Z3245" s="16"/>
      <c r="AA3245" s="16"/>
      <c r="AB3245" s="16"/>
      <c r="AC3245" s="16"/>
      <c r="AD3245" s="16"/>
      <c r="AE3245" s="16"/>
      <c r="AF3245" s="16"/>
    </row>
    <row r="3246" spans="2:32" x14ac:dyDescent="0.2">
      <c r="B3246" s="9">
        <v>2.370625</v>
      </c>
      <c r="C3246" s="10"/>
      <c r="D3246" s="10"/>
      <c r="Y3246" s="13">
        <v>25160</v>
      </c>
      <c r="Z3246" s="9"/>
      <c r="AA3246" s="9">
        <v>2.3855562026790911</v>
      </c>
      <c r="AB3246" s="9">
        <v>2.3846779818646828</v>
      </c>
      <c r="AC3246" s="9">
        <v>2.3862000000000001</v>
      </c>
      <c r="AD3246" s="9">
        <v>2.3825000000000003</v>
      </c>
      <c r="AE3246" s="9">
        <v>2.3781249999999998</v>
      </c>
      <c r="AF3246" s="9">
        <v>2.370625</v>
      </c>
    </row>
    <row r="3247" spans="2:32" x14ac:dyDescent="0.2">
      <c r="B3247" s="9">
        <v>2.3650000000000002</v>
      </c>
      <c r="C3247" s="10"/>
      <c r="D3247" s="10"/>
      <c r="Y3247" s="13">
        <v>25161</v>
      </c>
      <c r="Z3247" s="9"/>
      <c r="AA3247" s="9">
        <v>2.3848396501457727</v>
      </c>
      <c r="AB3247" s="9">
        <v>2.382491801753611</v>
      </c>
      <c r="AC3247" s="9">
        <v>2.3862000000000001</v>
      </c>
      <c r="AD3247" s="9">
        <v>2.3825000000000003</v>
      </c>
      <c r="AE3247" s="9">
        <v>2.375</v>
      </c>
      <c r="AF3247" s="9">
        <v>2.3650000000000002</v>
      </c>
    </row>
    <row r="3248" spans="2:32" x14ac:dyDescent="0.2">
      <c r="B3248" s="9">
        <v>2.3650000000000002</v>
      </c>
      <c r="C3248" s="10"/>
      <c r="D3248" s="10"/>
      <c r="Y3248" s="13">
        <v>25162</v>
      </c>
      <c r="Z3248" s="9"/>
      <c r="AA3248" s="9">
        <v>2.3813411078717204</v>
      </c>
      <c r="AB3248" s="9"/>
      <c r="AC3248" s="9">
        <v>2.3824000000000001</v>
      </c>
      <c r="AD3248" s="9">
        <v>2.3825000000000003</v>
      </c>
      <c r="AE3248" s="9">
        <v>2.375</v>
      </c>
      <c r="AF3248" s="9">
        <v>2.3650000000000002</v>
      </c>
    </row>
    <row r="3249" spans="2:32" x14ac:dyDescent="0.2">
      <c r="B3249" s="9">
        <v>2.3650000000000002</v>
      </c>
      <c r="C3249" s="10"/>
      <c r="D3249" s="10"/>
      <c r="Y3249" s="13">
        <v>25163</v>
      </c>
      <c r="Z3249" s="9"/>
      <c r="AA3249" s="9">
        <v>2.3543123543123543</v>
      </c>
      <c r="AB3249" s="9"/>
      <c r="AC3249" s="9">
        <v>2.3826000000000001</v>
      </c>
      <c r="AD3249" s="9">
        <v>2.3825000000000003</v>
      </c>
      <c r="AE3249" s="9">
        <v>2.375</v>
      </c>
      <c r="AF3249" s="9">
        <v>2.3650000000000002</v>
      </c>
    </row>
    <row r="3250" spans="2:32" x14ac:dyDescent="0.2">
      <c r="B3250" s="9">
        <v>2.3650000000000002</v>
      </c>
      <c r="C3250" s="10"/>
      <c r="D3250" s="10"/>
      <c r="Y3250" s="13">
        <v>25164</v>
      </c>
      <c r="Z3250" s="9"/>
      <c r="AA3250" s="9">
        <v>2.2753792298716453</v>
      </c>
      <c r="AB3250" s="9"/>
      <c r="AC3250" s="9">
        <v>2.3805000000000001</v>
      </c>
      <c r="AD3250" s="9">
        <v>2.3825000000000003</v>
      </c>
      <c r="AE3250" s="9">
        <v>2.375</v>
      </c>
      <c r="AF3250" s="9">
        <v>2.3650000000000002</v>
      </c>
    </row>
    <row r="3251" spans="2:32" x14ac:dyDescent="0.2">
      <c r="B3251" s="9">
        <v>2.3650000000000002</v>
      </c>
      <c r="C3251" s="10"/>
      <c r="D3251" s="10"/>
      <c r="Y3251" s="13">
        <v>25165</v>
      </c>
      <c r="Z3251" s="9"/>
      <c r="AA3251" s="9"/>
      <c r="AB3251" s="9"/>
      <c r="AC3251" s="9">
        <v>2.3820000000000001</v>
      </c>
      <c r="AD3251" s="9">
        <v>2.3825000000000003</v>
      </c>
      <c r="AE3251" s="9">
        <v>2.375</v>
      </c>
      <c r="AF3251" s="9">
        <v>2.3650000000000002</v>
      </c>
    </row>
    <row r="3252" spans="2:32" x14ac:dyDescent="0.2">
      <c r="B3252" s="16"/>
      <c r="C3252" s="17"/>
      <c r="D3252" s="17"/>
      <c r="Y3252" s="18">
        <v>25166</v>
      </c>
      <c r="Z3252" s="16"/>
      <c r="AA3252" s="16"/>
      <c r="AB3252" s="16"/>
      <c r="AC3252" s="16"/>
      <c r="AD3252" s="16"/>
      <c r="AE3252" s="16"/>
      <c r="AF3252" s="16"/>
    </row>
    <row r="3253" spans="2:32" x14ac:dyDescent="0.2">
      <c r="B3253" s="9">
        <v>2.3543750000000001</v>
      </c>
      <c r="C3253" s="10"/>
      <c r="D3253" s="10"/>
      <c r="Y3253" s="13">
        <v>25167</v>
      </c>
      <c r="Z3253" s="9"/>
      <c r="AA3253" s="9">
        <v>2.3836734693877553</v>
      </c>
      <c r="AB3253" s="9">
        <v>2.3823036844064016</v>
      </c>
      <c r="AC3253" s="9">
        <v>2.3820000000000001</v>
      </c>
      <c r="AD3253" s="9">
        <v>2.38375</v>
      </c>
      <c r="AE3253" s="9">
        <v>2.3725000000000001</v>
      </c>
      <c r="AF3253" s="9">
        <v>2.3543750000000001</v>
      </c>
    </row>
    <row r="3254" spans="2:32" x14ac:dyDescent="0.2">
      <c r="B3254" s="9">
        <v>2.36625</v>
      </c>
      <c r="C3254" s="10"/>
      <c r="D3254" s="10"/>
      <c r="Y3254" s="13">
        <v>25168</v>
      </c>
      <c r="Z3254" s="9"/>
      <c r="AA3254" s="9">
        <v>2.3836734693877553</v>
      </c>
      <c r="AB3254" s="9">
        <v>2.3848856418250772</v>
      </c>
      <c r="AC3254" s="9">
        <v>2.3820000000000001</v>
      </c>
      <c r="AD3254" s="9">
        <v>2.38625</v>
      </c>
      <c r="AE3254" s="9">
        <v>2.3775000000000004</v>
      </c>
      <c r="AF3254" s="9">
        <v>2.36625</v>
      </c>
    </row>
    <row r="3255" spans="2:32" x14ac:dyDescent="0.2">
      <c r="B3255" s="9">
        <v>2.3649999999999998</v>
      </c>
      <c r="C3255" s="10"/>
      <c r="D3255" s="10"/>
      <c r="Y3255" s="13">
        <v>25169</v>
      </c>
      <c r="Z3255" s="9"/>
      <c r="AA3255" s="9">
        <v>2.3883381924198255</v>
      </c>
      <c r="AB3255" s="9">
        <v>2.3866465045946264</v>
      </c>
      <c r="AC3255" s="9">
        <v>2.3843000000000001</v>
      </c>
      <c r="AD3255" s="9">
        <v>2.3875000000000002</v>
      </c>
      <c r="AE3255" s="9">
        <v>2.3774999999999999</v>
      </c>
      <c r="AF3255" s="9">
        <v>2.3649999999999998</v>
      </c>
    </row>
    <row r="3256" spans="2:32" x14ac:dyDescent="0.2">
      <c r="B3256" s="9">
        <v>2.3631249999999997</v>
      </c>
      <c r="C3256" s="10"/>
      <c r="D3256" s="10"/>
      <c r="Y3256" s="13">
        <v>25170</v>
      </c>
      <c r="Z3256" s="9"/>
      <c r="AA3256" s="9">
        <v>2.3881118881118879</v>
      </c>
      <c r="AB3256" s="9">
        <v>2.3854074659476545</v>
      </c>
      <c r="AC3256" s="9">
        <v>2.3858999999999999</v>
      </c>
      <c r="AD3256" s="9">
        <v>2.3856250000000001</v>
      </c>
      <c r="AE3256" s="9">
        <v>2.3756249999999999</v>
      </c>
      <c r="AF3256" s="9">
        <v>2.3631249999999997</v>
      </c>
    </row>
    <row r="3257" spans="2:32" x14ac:dyDescent="0.2">
      <c r="B3257" s="9">
        <v>2.3650000000000002</v>
      </c>
      <c r="C3257" s="10"/>
      <c r="D3257" s="10"/>
      <c r="Y3257" s="13">
        <v>25171</v>
      </c>
      <c r="Z3257" s="9"/>
      <c r="AA3257" s="9">
        <v>2.38788584740827</v>
      </c>
      <c r="AB3257" s="9">
        <v>2.3848978548353359</v>
      </c>
      <c r="AC3257" s="9">
        <v>2.3877999999999999</v>
      </c>
      <c r="AD3257" s="9">
        <v>2.3849999999999998</v>
      </c>
      <c r="AE3257" s="9">
        <v>2.3774999999999999</v>
      </c>
      <c r="AF3257" s="9">
        <v>2.3650000000000002</v>
      </c>
    </row>
    <row r="3258" spans="2:32" x14ac:dyDescent="0.2">
      <c r="B3258" s="9">
        <v>2.3650000000000002</v>
      </c>
      <c r="C3258" s="10"/>
      <c r="D3258" s="10"/>
      <c r="Y3258" s="13">
        <v>25172</v>
      </c>
      <c r="Z3258" s="9"/>
      <c r="AA3258" s="9"/>
      <c r="AB3258" s="9"/>
      <c r="AC3258" s="9">
        <v>2.3877999999999999</v>
      </c>
      <c r="AD3258" s="9">
        <v>2.3849999999999998</v>
      </c>
      <c r="AE3258" s="9">
        <v>2.3774999999999999</v>
      </c>
      <c r="AF3258" s="9">
        <v>2.3650000000000002</v>
      </c>
    </row>
    <row r="3259" spans="2:32" x14ac:dyDescent="0.2">
      <c r="B3259" s="16"/>
      <c r="C3259" s="17"/>
      <c r="D3259" s="17"/>
      <c r="Y3259" s="18">
        <v>25173</v>
      </c>
      <c r="Z3259" s="16"/>
      <c r="AA3259" s="16"/>
      <c r="AB3259" s="16"/>
      <c r="AC3259" s="16"/>
      <c r="AD3259" s="16"/>
      <c r="AE3259" s="16"/>
      <c r="AF3259" s="16"/>
    </row>
    <row r="3260" spans="2:32" x14ac:dyDescent="0.2">
      <c r="B3260" s="9">
        <v>2.3674999999999997</v>
      </c>
      <c r="C3260" s="10"/>
      <c r="D3260" s="10"/>
      <c r="Y3260" s="13">
        <v>25174</v>
      </c>
      <c r="Z3260" s="9"/>
      <c r="AA3260" s="9">
        <v>2.38788584740827</v>
      </c>
      <c r="AB3260" s="9">
        <v>2.3855449686265398</v>
      </c>
      <c r="AC3260" s="9">
        <v>2.3847</v>
      </c>
      <c r="AD3260" s="9">
        <v>2.3849999999999998</v>
      </c>
      <c r="AE3260" s="9">
        <v>2.3787500000000001</v>
      </c>
      <c r="AF3260" s="9">
        <v>2.3674999999999997</v>
      </c>
    </row>
    <row r="3261" spans="2:32" x14ac:dyDescent="0.2">
      <c r="B3261" s="9">
        <v>2.3668749999999998</v>
      </c>
      <c r="C3261" s="10"/>
      <c r="D3261" s="10"/>
      <c r="Y3261" s="13">
        <v>25175</v>
      </c>
      <c r="Z3261" s="9"/>
      <c r="AA3261" s="9">
        <v>2.38788584740827</v>
      </c>
      <c r="AB3261" s="9">
        <v>2.3840290043692476</v>
      </c>
      <c r="AC3261" s="9">
        <v>2.3847</v>
      </c>
      <c r="AD3261" s="9">
        <v>2.3843749999999999</v>
      </c>
      <c r="AE3261" s="9">
        <v>2.3781249999999998</v>
      </c>
      <c r="AF3261" s="9">
        <v>2.3668749999999998</v>
      </c>
    </row>
    <row r="3262" spans="2:32" x14ac:dyDescent="0.2">
      <c r="B3262" s="9">
        <v>2.3606249999999998</v>
      </c>
      <c r="C3262" s="10"/>
      <c r="D3262" s="10"/>
      <c r="Y3262" s="13">
        <v>25176</v>
      </c>
      <c r="Z3262" s="9"/>
      <c r="AA3262" s="9">
        <v>2.3855562026790911</v>
      </c>
      <c r="AB3262" s="9">
        <v>2.3841952353282974</v>
      </c>
      <c r="AC3262" s="9">
        <v>2.3843999999999999</v>
      </c>
      <c r="AD3262" s="9">
        <v>2.3849999999999998</v>
      </c>
      <c r="AE3262" s="9">
        <v>2.3768750000000001</v>
      </c>
      <c r="AF3262" s="9">
        <v>2.3606249999999998</v>
      </c>
    </row>
    <row r="3263" spans="2:32" x14ac:dyDescent="0.2">
      <c r="B3263" s="9">
        <v>2.3562500000000002</v>
      </c>
      <c r="C3263" s="10"/>
      <c r="D3263" s="10"/>
      <c r="Y3263" s="13">
        <v>25177</v>
      </c>
      <c r="Z3263" s="9"/>
      <c r="AA3263" s="9">
        <v>2.3867210250436806</v>
      </c>
      <c r="AB3263" s="9">
        <v>2.3841790836607082</v>
      </c>
      <c r="AC3263" s="9">
        <v>2.3837999999999999</v>
      </c>
      <c r="AD3263" s="9">
        <v>2.3831249999999997</v>
      </c>
      <c r="AE3263" s="9">
        <v>2.3731249999999999</v>
      </c>
      <c r="AF3263" s="9">
        <v>2.3562500000000002</v>
      </c>
    </row>
    <row r="3264" spans="2:32" x14ac:dyDescent="0.2">
      <c r="B3264" s="9">
        <v>2.3562500000000002</v>
      </c>
      <c r="C3264" s="10"/>
      <c r="D3264" s="10"/>
      <c r="Y3264" s="13">
        <v>25178</v>
      </c>
      <c r="Z3264" s="9"/>
      <c r="AA3264" s="9">
        <v>2.3855562026790911</v>
      </c>
      <c r="AB3264" s="9">
        <v>2.3824138011206437</v>
      </c>
      <c r="AC3264" s="9">
        <v>2.3845999999999998</v>
      </c>
      <c r="AD3264" s="9">
        <v>2.3831249999999997</v>
      </c>
      <c r="AE3264" s="9">
        <v>2.3731249999999999</v>
      </c>
      <c r="AF3264" s="9">
        <v>2.3562500000000002</v>
      </c>
    </row>
    <row r="3265" spans="2:32" x14ac:dyDescent="0.2">
      <c r="B3265" s="9">
        <v>2.3562500000000002</v>
      </c>
      <c r="C3265" s="10"/>
      <c r="D3265" s="10"/>
      <c r="Y3265" s="13">
        <v>25179</v>
      </c>
      <c r="Z3265" s="9"/>
      <c r="AA3265" s="9"/>
      <c r="AB3265" s="9"/>
      <c r="AC3265" s="9">
        <v>2.3828</v>
      </c>
      <c r="AD3265" s="9">
        <v>2.3831249999999997</v>
      </c>
      <c r="AE3265" s="9">
        <v>2.3731249999999999</v>
      </c>
      <c r="AF3265" s="9">
        <v>2.3562500000000002</v>
      </c>
    </row>
    <row r="3266" spans="2:32" x14ac:dyDescent="0.2">
      <c r="B3266" s="16"/>
      <c r="C3266" s="17"/>
      <c r="D3266" s="17"/>
      <c r="Y3266" s="18">
        <v>25180</v>
      </c>
      <c r="Z3266" s="16"/>
      <c r="AA3266" s="16"/>
      <c r="AB3266" s="16"/>
      <c r="AC3266" s="16"/>
      <c r="AD3266" s="16"/>
      <c r="AE3266" s="16"/>
      <c r="AF3266" s="16"/>
    </row>
    <row r="3267" spans="2:32" x14ac:dyDescent="0.2">
      <c r="B3267" s="9">
        <v>2.350625</v>
      </c>
      <c r="C3267" s="10"/>
      <c r="D3267" s="10"/>
      <c r="Y3267" s="13">
        <v>25181</v>
      </c>
      <c r="Z3267" s="9"/>
      <c r="AA3267" s="9">
        <v>2.3855562026790911</v>
      </c>
      <c r="AB3267" s="9">
        <v>2.3830276828673034</v>
      </c>
      <c r="AC3267" s="9">
        <v>2.3826000000000001</v>
      </c>
      <c r="AD3267" s="9">
        <v>2.3831249999999997</v>
      </c>
      <c r="AE3267" s="9">
        <v>2.370625</v>
      </c>
      <c r="AF3267" s="9">
        <v>2.350625</v>
      </c>
    </row>
    <row r="3268" spans="2:32" x14ac:dyDescent="0.2">
      <c r="B3268" s="9">
        <v>2.3525</v>
      </c>
      <c r="C3268" s="10"/>
      <c r="D3268" s="10"/>
      <c r="Y3268" s="13">
        <v>25182</v>
      </c>
      <c r="Z3268" s="9"/>
      <c r="AA3268" s="9">
        <v>2.3855562026790911</v>
      </c>
      <c r="AB3268" s="9">
        <v>2.3829614132961416</v>
      </c>
      <c r="AC3268" s="9">
        <v>2.3826000000000001</v>
      </c>
      <c r="AD3268" s="9">
        <v>2.3856250000000001</v>
      </c>
      <c r="AE3268" s="9">
        <v>2.370625</v>
      </c>
      <c r="AF3268" s="9">
        <v>2.3525</v>
      </c>
    </row>
    <row r="3269" spans="2:32" x14ac:dyDescent="0.2">
      <c r="B3269" s="9">
        <v>2.3462500000000004</v>
      </c>
      <c r="C3269" s="10"/>
      <c r="D3269" s="10"/>
      <c r="Y3269" s="13">
        <v>25183</v>
      </c>
      <c r="Z3269" s="9"/>
      <c r="AA3269" s="9">
        <v>2.3855562026790911</v>
      </c>
      <c r="AB3269" s="9">
        <v>2.3851376488095237</v>
      </c>
      <c r="AC3269" s="9">
        <v>2.3826000000000001</v>
      </c>
      <c r="AD3269" s="9">
        <v>2.38625</v>
      </c>
      <c r="AE3269" s="9">
        <v>2.36625</v>
      </c>
      <c r="AF3269" s="9">
        <v>2.3462500000000004</v>
      </c>
    </row>
    <row r="3270" spans="2:32" x14ac:dyDescent="0.2">
      <c r="B3270" s="9">
        <v>2.3643749999999999</v>
      </c>
      <c r="C3270" s="10"/>
      <c r="D3270" s="10"/>
      <c r="Y3270" s="13">
        <v>25184</v>
      </c>
      <c r="Z3270" s="9"/>
      <c r="AA3270" s="9">
        <v>2.3869463869463869</v>
      </c>
      <c r="AB3270" s="9">
        <v>2.3846243312398232</v>
      </c>
      <c r="AC3270" s="9">
        <v>2.3826000000000001</v>
      </c>
      <c r="AD3270" s="9">
        <v>2.3843749999999999</v>
      </c>
      <c r="AE3270" s="9">
        <v>2.3693749999999998</v>
      </c>
      <c r="AF3270" s="9">
        <v>2.3643749999999999</v>
      </c>
    </row>
    <row r="3271" spans="2:32" x14ac:dyDescent="0.2">
      <c r="B3271" s="9">
        <v>2.3525</v>
      </c>
      <c r="C3271" s="10"/>
      <c r="D3271" s="10"/>
      <c r="Y3271" s="13">
        <v>25185</v>
      </c>
      <c r="Z3271" s="9"/>
      <c r="AA3271" s="9">
        <v>2.3883381924198255</v>
      </c>
      <c r="AB3271" s="9">
        <v>2.383833213113991</v>
      </c>
      <c r="AC3271" s="9">
        <v>2.3860000000000001</v>
      </c>
      <c r="AD3271" s="9">
        <v>2.38375</v>
      </c>
      <c r="AE3271" s="9">
        <v>2.3725000000000001</v>
      </c>
      <c r="AF3271" s="9">
        <v>2.3525</v>
      </c>
    </row>
    <row r="3272" spans="2:32" x14ac:dyDescent="0.2">
      <c r="B3272" s="9">
        <v>2.3525</v>
      </c>
      <c r="C3272" s="10"/>
      <c r="D3272" s="10"/>
      <c r="Y3272" s="13">
        <v>25186</v>
      </c>
      <c r="Z3272" s="9"/>
      <c r="AA3272" s="9"/>
      <c r="AB3272" s="9"/>
      <c r="AC3272" s="9">
        <v>2.3841999999999999</v>
      </c>
      <c r="AD3272" s="9">
        <v>2.38375</v>
      </c>
      <c r="AE3272" s="9">
        <v>2.3725000000000001</v>
      </c>
      <c r="AF3272" s="9">
        <v>2.3525</v>
      </c>
    </row>
    <row r="3273" spans="2:32" x14ac:dyDescent="0.2">
      <c r="B3273" s="16"/>
      <c r="C3273" s="17"/>
      <c r="D3273" s="17"/>
      <c r="Y3273" s="18">
        <v>25187</v>
      </c>
      <c r="Z3273" s="16"/>
      <c r="AA3273" s="16"/>
      <c r="AB3273" s="16"/>
      <c r="AC3273" s="16"/>
      <c r="AD3273" s="16"/>
      <c r="AE3273" s="16"/>
      <c r="AF3273" s="16"/>
    </row>
    <row r="3274" spans="2:32" x14ac:dyDescent="0.2">
      <c r="B3274" s="9">
        <v>2.3581250000000002</v>
      </c>
      <c r="C3274" s="10"/>
      <c r="D3274" s="10"/>
      <c r="Y3274" s="13">
        <v>25188</v>
      </c>
      <c r="Z3274" s="9"/>
      <c r="AA3274" s="9">
        <v>2.3860058309037906</v>
      </c>
      <c r="AB3274" s="9">
        <v>2.385236742865124</v>
      </c>
      <c r="AC3274" s="9">
        <v>2.3837000000000002</v>
      </c>
      <c r="AD3274" s="9">
        <v>2.3843749999999999</v>
      </c>
      <c r="AE3274" s="9">
        <v>2.3756250000000003</v>
      </c>
      <c r="AF3274" s="9">
        <v>2.3581250000000002</v>
      </c>
    </row>
    <row r="3275" spans="2:32" x14ac:dyDescent="0.2">
      <c r="B3275" s="9">
        <v>2.3624999999999998</v>
      </c>
      <c r="C3275" s="10"/>
      <c r="D3275" s="10"/>
      <c r="Y3275" s="13">
        <v>25189</v>
      </c>
      <c r="Z3275" s="9"/>
      <c r="AA3275" s="9">
        <v>2.3855351414406534</v>
      </c>
      <c r="AB3275" s="9">
        <v>2.3844112306188019</v>
      </c>
      <c r="AC3275" s="9">
        <v>2.3837000000000002</v>
      </c>
      <c r="AD3275" s="9">
        <v>2.3849999999999998</v>
      </c>
      <c r="AE3275" s="9">
        <v>2.3774999999999999</v>
      </c>
      <c r="AF3275" s="9">
        <v>2.3624999999999998</v>
      </c>
    </row>
    <row r="3276" spans="2:32" x14ac:dyDescent="0.2">
      <c r="B3276" s="9">
        <v>2.359375</v>
      </c>
      <c r="C3276" s="10"/>
      <c r="D3276" s="10"/>
      <c r="Y3276" s="13">
        <v>25190</v>
      </c>
      <c r="Z3276" s="9"/>
      <c r="AA3276" s="9">
        <v>2.3862310385064176</v>
      </c>
      <c r="AB3276" s="9">
        <v>2.3847550754330413</v>
      </c>
      <c r="AC3276" s="9">
        <v>2.3837000000000002</v>
      </c>
      <c r="AD3276" s="9">
        <v>2.3849999999999998</v>
      </c>
      <c r="AE3276" s="9">
        <v>2.3762499999999998</v>
      </c>
      <c r="AF3276" s="9">
        <v>2.359375</v>
      </c>
    </row>
    <row r="3277" spans="2:32" x14ac:dyDescent="0.2">
      <c r="B3277" s="9">
        <v>2.3587500000000001</v>
      </c>
      <c r="C3277" s="10"/>
      <c r="D3277" s="10"/>
      <c r="Y3277" s="13">
        <v>25191</v>
      </c>
      <c r="Z3277" s="9"/>
      <c r="AA3277" s="9">
        <v>2.3862310385064176</v>
      </c>
      <c r="AB3277" s="9">
        <v>2.3842840512223518</v>
      </c>
      <c r="AC3277" s="9">
        <v>2.3845000000000001</v>
      </c>
      <c r="AD3277" s="9">
        <v>2.38375</v>
      </c>
      <c r="AE3277" s="9">
        <v>2.3762499999999998</v>
      </c>
      <c r="AF3277" s="9">
        <v>2.3587500000000001</v>
      </c>
    </row>
    <row r="3278" spans="2:32" x14ac:dyDescent="0.2">
      <c r="B3278" s="9">
        <v>2.359375</v>
      </c>
      <c r="C3278" s="10"/>
      <c r="D3278" s="10"/>
      <c r="Y3278" s="13">
        <v>25192</v>
      </c>
      <c r="Z3278" s="9"/>
      <c r="AA3278" s="9">
        <v>2.3862310385064176</v>
      </c>
      <c r="AB3278" s="9">
        <v>2.3837073943006146</v>
      </c>
      <c r="AC3278" s="9">
        <v>2.3847</v>
      </c>
      <c r="AD3278" s="9">
        <v>2.3843749999999999</v>
      </c>
      <c r="AE3278" s="9">
        <v>2.3762499999999998</v>
      </c>
      <c r="AF3278" s="9">
        <v>2.359375</v>
      </c>
    </row>
    <row r="3279" spans="2:32" x14ac:dyDescent="0.2">
      <c r="B3279" s="9">
        <v>2.359375</v>
      </c>
      <c r="C3279" s="10"/>
      <c r="D3279" s="10"/>
      <c r="Y3279" s="13">
        <v>25193</v>
      </c>
      <c r="Z3279" s="9"/>
      <c r="AA3279" s="9"/>
      <c r="AB3279" s="9"/>
      <c r="AC3279" s="9">
        <v>2.3835999999999999</v>
      </c>
      <c r="AD3279" s="9">
        <v>2.3843749999999999</v>
      </c>
      <c r="AE3279" s="9">
        <v>2.3762499999999998</v>
      </c>
      <c r="AF3279" s="9">
        <v>2.359375</v>
      </c>
    </row>
    <row r="3280" spans="2:32" x14ac:dyDescent="0.2">
      <c r="B3280" s="16"/>
      <c r="C3280" s="17"/>
      <c r="D3280" s="17"/>
      <c r="Y3280" s="18">
        <v>25194</v>
      </c>
      <c r="Z3280" s="16"/>
      <c r="AA3280" s="16"/>
      <c r="AB3280" s="16"/>
      <c r="AC3280" s="16"/>
      <c r="AD3280" s="16"/>
      <c r="AE3280" s="16"/>
      <c r="AF3280" s="16"/>
    </row>
    <row r="3281" spans="2:32" x14ac:dyDescent="0.2">
      <c r="B3281" s="9">
        <v>2.3606249999999998</v>
      </c>
      <c r="C3281" s="10"/>
      <c r="D3281" s="10"/>
      <c r="Y3281" s="13">
        <v>25195</v>
      </c>
      <c r="Z3281" s="9"/>
      <c r="AA3281" s="9">
        <v>2.3862310385064176</v>
      </c>
      <c r="AB3281" s="9">
        <v>2.3833690287736284</v>
      </c>
      <c r="AC3281" s="9">
        <v>2.3837000000000002</v>
      </c>
      <c r="AD3281" s="9">
        <v>2.3843749999999999</v>
      </c>
      <c r="AE3281" s="9">
        <v>2.3774999999999999</v>
      </c>
      <c r="AF3281" s="9">
        <v>2.3606249999999998</v>
      </c>
    </row>
    <row r="3282" spans="2:32" x14ac:dyDescent="0.2">
      <c r="B3282" s="9">
        <v>2.359375</v>
      </c>
      <c r="C3282" s="10"/>
      <c r="D3282" s="10"/>
      <c r="Y3282" s="13">
        <v>25196</v>
      </c>
      <c r="Z3282" s="9"/>
      <c r="AA3282" s="9">
        <v>2.3862310385064176</v>
      </c>
      <c r="AB3282" s="9">
        <v>2.3832363213038419</v>
      </c>
      <c r="AC3282" s="9">
        <v>2.3837000000000002</v>
      </c>
      <c r="AD3282" s="9">
        <v>2.3831249999999997</v>
      </c>
      <c r="AE3282" s="9">
        <v>2.3768750000000001</v>
      </c>
      <c r="AF3282" s="9">
        <v>2.359375</v>
      </c>
    </row>
    <row r="3283" spans="2:32" x14ac:dyDescent="0.2">
      <c r="B3283" s="9"/>
      <c r="C3283" s="10"/>
      <c r="D3283" s="10"/>
      <c r="Y3283" s="13">
        <v>25197</v>
      </c>
      <c r="Z3283" s="9"/>
      <c r="AA3283" s="9"/>
      <c r="AB3283" s="9"/>
      <c r="AC3283" s="9"/>
      <c r="AD3283" s="9"/>
      <c r="AE3283" s="9"/>
      <c r="AF3283" s="9"/>
    </row>
    <row r="3284" spans="2:32" x14ac:dyDescent="0.2">
      <c r="B3284" s="9"/>
      <c r="C3284" s="10"/>
      <c r="D3284" s="10"/>
      <c r="Y3284" s="13">
        <v>25198</v>
      </c>
      <c r="Z3284" s="9"/>
      <c r="AA3284" s="9"/>
      <c r="AB3284" s="9"/>
      <c r="AC3284" s="9">
        <v>2.3841000000000001</v>
      </c>
      <c r="AD3284" s="9"/>
      <c r="AE3284" s="9"/>
      <c r="AF3284" s="9"/>
    </row>
    <row r="3285" spans="2:32" x14ac:dyDescent="0.2">
      <c r="B3285" s="9">
        <v>2.3631250000000001</v>
      </c>
      <c r="C3285" s="10"/>
      <c r="D3285" s="10"/>
      <c r="Y3285" s="13">
        <v>25199</v>
      </c>
      <c r="Z3285" s="9"/>
      <c r="AA3285" s="9"/>
      <c r="AB3285" s="9"/>
      <c r="AC3285" s="9">
        <v>2.3837000000000002</v>
      </c>
      <c r="AD3285" s="9">
        <v>2.3849999999999998</v>
      </c>
      <c r="AE3285" s="9">
        <v>2.38</v>
      </c>
      <c r="AF3285" s="9">
        <v>2.3631250000000001</v>
      </c>
    </row>
    <row r="3286" spans="2:32" x14ac:dyDescent="0.2">
      <c r="B3286" s="9">
        <v>2.3631250000000001</v>
      </c>
      <c r="C3286" s="10"/>
      <c r="D3286" s="10"/>
      <c r="Y3286" s="13">
        <v>25200</v>
      </c>
      <c r="Z3286" s="9"/>
      <c r="AA3286" s="9"/>
      <c r="AB3286" s="9"/>
      <c r="AC3286" s="9">
        <v>2.3837000000000002</v>
      </c>
      <c r="AD3286" s="9">
        <v>2.3849999999999998</v>
      </c>
      <c r="AE3286" s="9">
        <v>2.38</v>
      </c>
      <c r="AF3286" s="9">
        <v>2.3631250000000001</v>
      </c>
    </row>
    <row r="3287" spans="2:32" x14ac:dyDescent="0.2">
      <c r="B3287" s="16"/>
      <c r="C3287" s="17"/>
      <c r="D3287" s="17"/>
      <c r="Y3287" s="18">
        <v>25201</v>
      </c>
      <c r="Z3287" s="16"/>
      <c r="AA3287" s="16"/>
      <c r="AB3287" s="16"/>
      <c r="AC3287" s="16"/>
      <c r="AD3287" s="16"/>
      <c r="AE3287" s="16"/>
      <c r="AF3287" s="16"/>
    </row>
    <row r="3288" spans="2:32" x14ac:dyDescent="0.2">
      <c r="B3288" s="9">
        <v>2.3606249999999998</v>
      </c>
      <c r="C3288" s="10"/>
      <c r="D3288" s="10"/>
      <c r="Y3288" s="13">
        <v>25202</v>
      </c>
      <c r="Z3288" s="9"/>
      <c r="AA3288" s="9">
        <v>2.3860058309037906</v>
      </c>
      <c r="AB3288" s="9">
        <v>2.3837209302325584</v>
      </c>
      <c r="AC3288" s="9">
        <v>2.3849</v>
      </c>
      <c r="AD3288" s="9">
        <v>2.3843749999999999</v>
      </c>
      <c r="AE3288" s="9">
        <v>2.3774999999999999</v>
      </c>
      <c r="AF3288" s="9">
        <v>2.3606249999999998</v>
      </c>
    </row>
    <row r="3289" spans="2:32" x14ac:dyDescent="0.2">
      <c r="B3289" s="9">
        <v>2.3606249999999998</v>
      </c>
      <c r="C3289" s="10"/>
      <c r="D3289" s="10"/>
      <c r="Y3289" s="13">
        <v>25203</v>
      </c>
      <c r="Z3289" s="9"/>
      <c r="AA3289" s="9">
        <v>2.3846153846153846</v>
      </c>
      <c r="AB3289" s="9">
        <v>2.384239888423989</v>
      </c>
      <c r="AC3289" s="9">
        <v>2.3849</v>
      </c>
      <c r="AD3289" s="9">
        <v>2.3843749999999999</v>
      </c>
      <c r="AE3289" s="9">
        <v>2.3774999999999999</v>
      </c>
      <c r="AF3289" s="9">
        <v>2.3606249999999998</v>
      </c>
    </row>
    <row r="3290" spans="2:32" x14ac:dyDescent="0.2">
      <c r="B3290" s="9">
        <v>2.3612500000000001</v>
      </c>
      <c r="C3290" s="10"/>
      <c r="D3290" s="10"/>
      <c r="Y3290" s="13">
        <v>25204</v>
      </c>
      <c r="Z3290" s="9"/>
      <c r="AA3290" s="9"/>
      <c r="AB3290" s="9"/>
      <c r="AC3290" s="9"/>
      <c r="AD3290" s="9">
        <v>2.3849999999999998</v>
      </c>
      <c r="AE3290" s="9">
        <v>2.3774999999999999</v>
      </c>
      <c r="AF3290" s="9">
        <v>2.3612500000000001</v>
      </c>
    </row>
    <row r="3291" spans="2:32" x14ac:dyDescent="0.2">
      <c r="B3291" s="9">
        <v>2.3637499999999996</v>
      </c>
      <c r="C3291" s="10"/>
      <c r="D3291" s="10"/>
      <c r="Y3291" s="13">
        <v>25205</v>
      </c>
      <c r="Z3291" s="9"/>
      <c r="AA3291" s="9"/>
      <c r="AB3291" s="9"/>
      <c r="AC3291" s="9"/>
      <c r="AD3291" s="9">
        <v>2.3843749999999999</v>
      </c>
      <c r="AE3291" s="9">
        <v>2.3787500000000001</v>
      </c>
      <c r="AF3291" s="9">
        <v>2.3637499999999996</v>
      </c>
    </row>
    <row r="3292" spans="2:32" x14ac:dyDescent="0.2">
      <c r="B3292" s="9">
        <v>2.3650000000000002</v>
      </c>
      <c r="C3292" s="10"/>
      <c r="D3292" s="10"/>
      <c r="Y3292" s="13">
        <v>25206</v>
      </c>
      <c r="Z3292" s="9"/>
      <c r="AA3292" s="9">
        <v>2.3864959254947613</v>
      </c>
      <c r="AB3292" s="9">
        <v>2.384390379793853</v>
      </c>
      <c r="AC3292" s="9"/>
      <c r="AD3292" s="9">
        <v>2.3843749999999999</v>
      </c>
      <c r="AE3292" s="9">
        <v>2.3793749999999996</v>
      </c>
      <c r="AF3292" s="9">
        <v>2.3650000000000002</v>
      </c>
    </row>
    <row r="3293" spans="2:32" x14ac:dyDescent="0.2">
      <c r="B3293" s="9">
        <v>2.3650000000000002</v>
      </c>
      <c r="C3293" s="10"/>
      <c r="D3293" s="10"/>
      <c r="Y3293" s="13">
        <v>25207</v>
      </c>
      <c r="Z3293" s="9"/>
      <c r="AA3293" s="9"/>
      <c r="AB3293" s="9"/>
      <c r="AC3293" s="9">
        <v>2.3845000000000001</v>
      </c>
      <c r="AD3293" s="9">
        <v>2.3843749999999999</v>
      </c>
      <c r="AE3293" s="9">
        <v>2.3793749999999996</v>
      </c>
      <c r="AF3293" s="9">
        <v>2.3650000000000002</v>
      </c>
    </row>
    <row r="3294" spans="2:32" x14ac:dyDescent="0.2">
      <c r="B3294" s="16"/>
      <c r="C3294" s="17"/>
      <c r="D3294" s="17"/>
      <c r="Y3294" s="18">
        <v>25208</v>
      </c>
      <c r="Z3294" s="16"/>
      <c r="AA3294" s="16"/>
      <c r="AB3294" s="16"/>
      <c r="AC3294" s="16"/>
      <c r="AD3294" s="16"/>
      <c r="AE3294" s="16"/>
      <c r="AF3294" s="16"/>
    </row>
    <row r="3295" spans="2:32" x14ac:dyDescent="0.2">
      <c r="B3295" s="9">
        <v>2.3643749999999999</v>
      </c>
      <c r="C3295" s="10"/>
      <c r="D3295" s="10"/>
      <c r="Y3295" s="13">
        <v>25209</v>
      </c>
      <c r="Z3295" s="9"/>
      <c r="AA3295" s="9">
        <v>2.3848837209302327</v>
      </c>
      <c r="AB3295" s="9">
        <v>2.3840337693663605</v>
      </c>
      <c r="AC3295" s="9">
        <v>2.3841999999999999</v>
      </c>
      <c r="AD3295" s="9">
        <v>2.3843749999999999</v>
      </c>
      <c r="AE3295" s="9">
        <v>2.3787500000000001</v>
      </c>
      <c r="AF3295" s="9">
        <v>2.3643749999999999</v>
      </c>
    </row>
    <row r="3296" spans="2:32" x14ac:dyDescent="0.2">
      <c r="B3296" s="9">
        <v>2.3643749999999999</v>
      </c>
      <c r="C3296" s="10"/>
      <c r="D3296" s="10"/>
      <c r="Y3296" s="13">
        <v>25210</v>
      </c>
      <c r="Z3296" s="9"/>
      <c r="AA3296" s="9">
        <v>2.3858221963974433</v>
      </c>
      <c r="AB3296" s="9">
        <v>2.3839647781253621</v>
      </c>
      <c r="AC3296" s="9">
        <v>2.3841999999999999</v>
      </c>
      <c r="AD3296" s="9">
        <v>2.3843749999999999</v>
      </c>
      <c r="AE3296" s="9">
        <v>2.3787500000000001</v>
      </c>
      <c r="AF3296" s="9">
        <v>2.3643749999999999</v>
      </c>
    </row>
    <row r="3297" spans="2:32" x14ac:dyDescent="0.2">
      <c r="B3297" s="9">
        <v>2.3650000000000002</v>
      </c>
      <c r="C3297" s="10"/>
      <c r="D3297" s="10"/>
      <c r="Y3297" s="13">
        <v>25211</v>
      </c>
      <c r="Z3297" s="9"/>
      <c r="AA3297" s="9">
        <v>2.3855981416957026</v>
      </c>
      <c r="AB3297" s="9">
        <v>2.3837990639047222</v>
      </c>
      <c r="AC3297" s="9">
        <v>2.3839999999999999</v>
      </c>
      <c r="AD3297" s="9">
        <v>2.3849999999999998</v>
      </c>
      <c r="AE3297" s="9">
        <v>2.3787500000000001</v>
      </c>
      <c r="AF3297" s="9">
        <v>2.3650000000000002</v>
      </c>
    </row>
    <row r="3298" spans="2:32" x14ac:dyDescent="0.2">
      <c r="B3298" s="9">
        <v>2.3656250000000001</v>
      </c>
      <c r="C3298" s="10"/>
      <c r="D3298" s="10"/>
      <c r="Y3298" s="13">
        <v>25212</v>
      </c>
      <c r="Z3298" s="9"/>
      <c r="AA3298" s="9">
        <v>2.3853743470690656</v>
      </c>
      <c r="AB3298" s="9">
        <v>2.3843391636742735</v>
      </c>
      <c r="AC3298" s="9">
        <v>2.3841000000000001</v>
      </c>
      <c r="AD3298" s="9">
        <v>2.3849999999999998</v>
      </c>
      <c r="AE3298" s="9">
        <v>2.379375</v>
      </c>
      <c r="AF3298" s="9">
        <v>2.3656250000000001</v>
      </c>
    </row>
    <row r="3299" spans="2:32" x14ac:dyDescent="0.2">
      <c r="B3299" s="9">
        <v>2.3656250000000001</v>
      </c>
      <c r="C3299" s="10"/>
      <c r="D3299" s="10"/>
      <c r="Y3299" s="13">
        <v>25213</v>
      </c>
      <c r="Z3299" s="9"/>
      <c r="AA3299" s="9">
        <v>2.3865351131746952</v>
      </c>
      <c r="AB3299" s="9">
        <v>2.3847026939380602</v>
      </c>
      <c r="AC3299" s="9">
        <v>2.3851</v>
      </c>
      <c r="AD3299" s="9">
        <v>2.3849999999999998</v>
      </c>
      <c r="AE3299" s="9">
        <v>2.38</v>
      </c>
      <c r="AF3299" s="9">
        <v>2.3656250000000001</v>
      </c>
    </row>
    <row r="3300" spans="2:32" x14ac:dyDescent="0.2">
      <c r="B3300" s="9">
        <v>2.3656250000000001</v>
      </c>
      <c r="C3300" s="10"/>
      <c r="D3300" s="10"/>
      <c r="Y3300" s="13">
        <v>25214</v>
      </c>
      <c r="Z3300" s="9"/>
      <c r="AA3300" s="9"/>
      <c r="AB3300" s="9"/>
      <c r="AC3300" s="9">
        <v>2.3851</v>
      </c>
      <c r="AD3300" s="9">
        <v>2.3849999999999998</v>
      </c>
      <c r="AE3300" s="9">
        <v>2.38</v>
      </c>
      <c r="AF3300" s="9">
        <v>2.3656250000000001</v>
      </c>
    </row>
    <row r="3301" spans="2:32" x14ac:dyDescent="0.2">
      <c r="B3301" s="16"/>
      <c r="C3301" s="17"/>
      <c r="D3301" s="17"/>
      <c r="Y3301" s="18">
        <v>25215</v>
      </c>
      <c r="Z3301" s="16"/>
      <c r="AA3301" s="16"/>
      <c r="AB3301" s="16"/>
      <c r="AC3301" s="16"/>
      <c r="AD3301" s="16"/>
      <c r="AE3301" s="16"/>
      <c r="AF3301" s="16"/>
    </row>
    <row r="3302" spans="2:32" x14ac:dyDescent="0.2">
      <c r="B3302" s="9">
        <v>2.368125</v>
      </c>
      <c r="C3302" s="10"/>
      <c r="D3302" s="10"/>
      <c r="Y3302" s="13">
        <v>25216</v>
      </c>
      <c r="Z3302" s="9"/>
      <c r="AA3302" s="9">
        <v>2.3865351131746952</v>
      </c>
      <c r="AB3302" s="9">
        <v>2.3858056147503013</v>
      </c>
      <c r="AC3302" s="9">
        <v>2.3851</v>
      </c>
      <c r="AD3302" s="9">
        <v>2.38625</v>
      </c>
      <c r="AE3302" s="9">
        <v>2.3806250000000002</v>
      </c>
      <c r="AF3302" s="9">
        <v>2.368125</v>
      </c>
    </row>
    <row r="3303" spans="2:32" x14ac:dyDescent="0.2">
      <c r="B3303" s="9">
        <v>2.3668749999999998</v>
      </c>
      <c r="C3303" s="10"/>
      <c r="D3303" s="10"/>
      <c r="Y3303" s="13">
        <v>25217</v>
      </c>
      <c r="Z3303" s="9"/>
      <c r="AA3303" s="9">
        <v>2.3876958792803249</v>
      </c>
      <c r="AB3303" s="9">
        <v>2.3862794144895316</v>
      </c>
      <c r="AC3303" s="9">
        <v>2.3851</v>
      </c>
      <c r="AD3303" s="9">
        <v>2.3856250000000001</v>
      </c>
      <c r="AE3303" s="9">
        <v>2.38</v>
      </c>
      <c r="AF3303" s="9">
        <v>2.3668749999999998</v>
      </c>
    </row>
    <row r="3304" spans="2:32" x14ac:dyDescent="0.2">
      <c r="B3304" s="9">
        <v>2.3668750000000003</v>
      </c>
      <c r="C3304" s="10"/>
      <c r="D3304" s="10"/>
      <c r="Y3304" s="13">
        <v>25218</v>
      </c>
      <c r="Z3304" s="9"/>
      <c r="AA3304" s="9">
        <v>2.3876958792803249</v>
      </c>
      <c r="AB3304" s="9">
        <v>2.3853922953971596</v>
      </c>
      <c r="AC3304" s="9">
        <v>2.3860999999999999</v>
      </c>
      <c r="AD3304" s="9">
        <v>2.38625</v>
      </c>
      <c r="AE3304" s="9">
        <v>2.38</v>
      </c>
      <c r="AF3304" s="9">
        <v>2.3668750000000003</v>
      </c>
    </row>
    <row r="3305" spans="2:32" x14ac:dyDescent="0.2">
      <c r="B3305" s="9">
        <v>2.3674999999999997</v>
      </c>
      <c r="C3305" s="10"/>
      <c r="D3305" s="10"/>
      <c r="Y3305" s="13">
        <v>25219</v>
      </c>
      <c r="Z3305" s="9"/>
      <c r="AA3305" s="9">
        <v>2.3881636205395997</v>
      </c>
      <c r="AB3305" s="9">
        <v>2.3850428339893495</v>
      </c>
      <c r="AC3305" s="9">
        <v>2.3849</v>
      </c>
      <c r="AD3305" s="9">
        <v>2.38625</v>
      </c>
      <c r="AE3305" s="9">
        <v>2.3806250000000002</v>
      </c>
      <c r="AF3305" s="9">
        <v>2.3674999999999997</v>
      </c>
    </row>
    <row r="3306" spans="2:32" x14ac:dyDescent="0.2">
      <c r="B3306" s="9">
        <v>2.368125</v>
      </c>
      <c r="C3306" s="10"/>
      <c r="D3306" s="10"/>
      <c r="Y3306" s="13">
        <v>25220</v>
      </c>
      <c r="Z3306" s="9"/>
      <c r="AA3306" s="9">
        <v>2.3881636205395997</v>
      </c>
      <c r="AB3306" s="9">
        <v>2.3860481258676538</v>
      </c>
      <c r="AC3306" s="9">
        <v>2.3858999999999999</v>
      </c>
      <c r="AD3306" s="9">
        <v>2.38625</v>
      </c>
      <c r="AE3306" s="9">
        <v>2.3812499999999996</v>
      </c>
      <c r="AF3306" s="9">
        <v>2.368125</v>
      </c>
    </row>
    <row r="3307" spans="2:32" x14ac:dyDescent="0.2">
      <c r="B3307" s="9">
        <v>2.368125</v>
      </c>
      <c r="C3307" s="10"/>
      <c r="D3307" s="10"/>
      <c r="Y3307" s="13">
        <v>25221</v>
      </c>
      <c r="Z3307" s="9"/>
      <c r="AA3307" s="9"/>
      <c r="AB3307" s="9"/>
      <c r="AC3307" s="9">
        <v>2.3860999999999999</v>
      </c>
      <c r="AD3307" s="9">
        <v>2.38625</v>
      </c>
      <c r="AE3307" s="9">
        <v>2.3812499999999996</v>
      </c>
      <c r="AF3307" s="9">
        <v>2.368125</v>
      </c>
    </row>
    <row r="3308" spans="2:32" x14ac:dyDescent="0.2">
      <c r="B3308" s="16"/>
      <c r="C3308" s="17"/>
      <c r="D3308" s="17"/>
      <c r="Y3308" s="18">
        <v>25222</v>
      </c>
      <c r="Z3308" s="16"/>
      <c r="AA3308" s="16"/>
      <c r="AB3308" s="16"/>
      <c r="AC3308" s="16"/>
      <c r="AD3308" s="16"/>
      <c r="AE3308" s="16"/>
      <c r="AF3308" s="16"/>
    </row>
    <row r="3309" spans="2:32" x14ac:dyDescent="0.2">
      <c r="B3309" s="9">
        <v>2.370625</v>
      </c>
      <c r="C3309" s="10"/>
      <c r="D3309" s="10"/>
      <c r="Y3309" s="13">
        <v>25223</v>
      </c>
      <c r="Z3309" s="9"/>
      <c r="AA3309" s="9">
        <v>2.3886310904872392</v>
      </c>
      <c r="AB3309" s="9">
        <v>2.3863767780733203</v>
      </c>
      <c r="AC3309" s="9">
        <v>2.3862999999999999</v>
      </c>
      <c r="AD3309" s="9">
        <v>2.3875000000000002</v>
      </c>
      <c r="AE3309" s="9">
        <v>2.3824999999999998</v>
      </c>
      <c r="AF3309" s="9">
        <v>2.370625</v>
      </c>
    </row>
    <row r="3310" spans="2:32" x14ac:dyDescent="0.2">
      <c r="B3310" s="9">
        <v>2.3718750000000002</v>
      </c>
      <c r="C3310" s="10"/>
      <c r="D3310" s="10"/>
      <c r="Y3310" s="13">
        <v>25224</v>
      </c>
      <c r="Z3310" s="9"/>
      <c r="AA3310" s="9">
        <v>2.3897911832946641</v>
      </c>
      <c r="AB3310" s="9">
        <v>2.3875468554768848</v>
      </c>
      <c r="AC3310" s="9">
        <v>2.3862999999999999</v>
      </c>
      <c r="AD3310" s="9">
        <v>2.3887499999999999</v>
      </c>
      <c r="AE3310" s="9">
        <v>2.38375</v>
      </c>
      <c r="AF3310" s="9">
        <v>2.3718750000000002</v>
      </c>
    </row>
    <row r="3311" spans="2:32" x14ac:dyDescent="0.2">
      <c r="B3311" s="9">
        <v>2.3743749999999997</v>
      </c>
      <c r="C3311" s="10"/>
      <c r="D3311" s="10"/>
      <c r="Y3311" s="13">
        <v>25225</v>
      </c>
      <c r="Z3311" s="9"/>
      <c r="AA3311" s="9">
        <v>2.3895652173913042</v>
      </c>
      <c r="AB3311" s="9">
        <v>2.3899611219105803</v>
      </c>
      <c r="AC3311" s="9">
        <v>2.387</v>
      </c>
      <c r="AD3311" s="9">
        <v>2.390625</v>
      </c>
      <c r="AE3311" s="9">
        <v>2.3856250000000001</v>
      </c>
      <c r="AF3311" s="9">
        <v>2.3743749999999997</v>
      </c>
    </row>
    <row r="3312" spans="2:32" x14ac:dyDescent="0.2">
      <c r="B3312" s="9">
        <v>2.3724999999999996</v>
      </c>
      <c r="C3312" s="10"/>
      <c r="D3312" s="10"/>
      <c r="Y3312" s="13">
        <v>25226</v>
      </c>
      <c r="Z3312" s="9"/>
      <c r="AA3312" s="9">
        <v>2.3914178022615249</v>
      </c>
      <c r="AB3312" s="9">
        <v>2.3907862464713778</v>
      </c>
      <c r="AC3312" s="9">
        <v>2.3889</v>
      </c>
      <c r="AD3312" s="9">
        <v>2.3887499999999999</v>
      </c>
      <c r="AE3312" s="9">
        <v>2.38375</v>
      </c>
      <c r="AF3312" s="9">
        <v>2.3724999999999996</v>
      </c>
    </row>
    <row r="3313" spans="2:32" x14ac:dyDescent="0.2">
      <c r="B3313" s="9">
        <v>2.3731249999999999</v>
      </c>
      <c r="C3313" s="10"/>
      <c r="D3313" s="10"/>
      <c r="Y3313" s="13">
        <v>25227</v>
      </c>
      <c r="Z3313" s="9"/>
      <c r="AA3313" s="9">
        <v>2.3904982618771724</v>
      </c>
      <c r="AB3313" s="9">
        <v>2.3882736457586757</v>
      </c>
      <c r="AC3313" s="9">
        <v>2.3889</v>
      </c>
      <c r="AD3313" s="9">
        <v>2.3893750000000002</v>
      </c>
      <c r="AE3313" s="9">
        <v>2.3843749999999999</v>
      </c>
      <c r="AF3313" s="9">
        <v>2.3731249999999999</v>
      </c>
    </row>
    <row r="3314" spans="2:32" x14ac:dyDescent="0.2">
      <c r="B3314" s="9">
        <v>2.3731249999999999</v>
      </c>
      <c r="C3314" s="10"/>
      <c r="D3314" s="10"/>
      <c r="Y3314" s="13">
        <v>25228</v>
      </c>
      <c r="Z3314" s="9"/>
      <c r="AA3314" s="9"/>
      <c r="AB3314" s="9"/>
      <c r="AC3314" s="9">
        <v>2.3889</v>
      </c>
      <c r="AD3314" s="9">
        <v>2.3893750000000002</v>
      </c>
      <c r="AE3314" s="9">
        <v>2.3843749999999999</v>
      </c>
      <c r="AF3314" s="9">
        <v>2.3731249999999999</v>
      </c>
    </row>
    <row r="3315" spans="2:32" x14ac:dyDescent="0.2">
      <c r="B3315" s="16"/>
      <c r="C3315" s="17"/>
      <c r="D3315" s="17"/>
      <c r="Y3315" s="18">
        <v>25229</v>
      </c>
      <c r="Z3315" s="16"/>
      <c r="AA3315" s="16"/>
      <c r="AB3315" s="16"/>
      <c r="AC3315" s="16"/>
      <c r="AD3315" s="16"/>
      <c r="AE3315" s="16"/>
      <c r="AF3315" s="16"/>
    </row>
    <row r="3316" spans="2:32" x14ac:dyDescent="0.2">
      <c r="B3316" s="9">
        <v>2.3743749999999997</v>
      </c>
      <c r="C3316" s="10"/>
      <c r="D3316" s="10"/>
      <c r="Y3316" s="13">
        <v>25230</v>
      </c>
      <c r="Z3316" s="9"/>
      <c r="AA3316" s="9">
        <v>2.3904982618771724</v>
      </c>
      <c r="AB3316" s="9">
        <v>2.3892474610775669</v>
      </c>
      <c r="AC3316" s="9">
        <v>2.3894000000000002</v>
      </c>
      <c r="AD3316" s="9">
        <v>2.3899999999999997</v>
      </c>
      <c r="AE3316" s="9">
        <v>2.3849999999999998</v>
      </c>
      <c r="AF3316" s="9">
        <v>2.3743749999999997</v>
      </c>
    </row>
    <row r="3317" spans="2:32" x14ac:dyDescent="0.2">
      <c r="B3317" s="9">
        <v>2.3737500000000002</v>
      </c>
      <c r="C3317" s="10"/>
      <c r="D3317" s="10"/>
      <c r="Y3317" s="13">
        <v>25231</v>
      </c>
      <c r="Z3317" s="9"/>
      <c r="AA3317" s="9">
        <v>2.3904982618771724</v>
      </c>
      <c r="AB3317" s="9">
        <v>2.3900120281273129</v>
      </c>
      <c r="AC3317" s="9">
        <v>2.3894000000000002</v>
      </c>
      <c r="AD3317" s="9">
        <v>2.3893750000000002</v>
      </c>
      <c r="AE3317" s="9">
        <v>2.3843749999999999</v>
      </c>
      <c r="AF3317" s="9">
        <v>2.3737500000000002</v>
      </c>
    </row>
    <row r="3318" spans="2:32" x14ac:dyDescent="0.2">
      <c r="B3318" s="9">
        <v>2.3737499999999998</v>
      </c>
      <c r="C3318" s="10"/>
      <c r="D3318" s="10"/>
      <c r="Y3318" s="13">
        <v>25232</v>
      </c>
      <c r="Z3318" s="9"/>
      <c r="AA3318" s="9">
        <v>2.3911909591422775</v>
      </c>
      <c r="AB3318" s="9">
        <v>2.3895995743598051</v>
      </c>
      <c r="AC3318" s="9">
        <v>2.3895</v>
      </c>
      <c r="AD3318" s="9">
        <v>2.3899999999999997</v>
      </c>
      <c r="AE3318" s="9">
        <v>2.3849999999999998</v>
      </c>
      <c r="AF3318" s="9">
        <v>2.3737499999999998</v>
      </c>
    </row>
    <row r="3319" spans="2:32" x14ac:dyDescent="0.2">
      <c r="B3319" s="9">
        <v>2.3743749999999997</v>
      </c>
      <c r="C3319" s="10"/>
      <c r="D3319" s="10"/>
      <c r="Y3319" s="13">
        <v>25233</v>
      </c>
      <c r="Z3319" s="9"/>
      <c r="AA3319" s="9">
        <v>2.3916570104287369</v>
      </c>
      <c r="AB3319" s="9">
        <v>2.3895053166897831</v>
      </c>
      <c r="AC3319" s="9">
        <v>2.3895</v>
      </c>
      <c r="AD3319" s="9">
        <v>2.3899999999999997</v>
      </c>
      <c r="AE3319" s="9">
        <v>2.3849999999999998</v>
      </c>
      <c r="AF3319" s="9">
        <v>2.3743749999999997</v>
      </c>
    </row>
    <row r="3320" spans="2:32" x14ac:dyDescent="0.2">
      <c r="B3320" s="9">
        <v>2.375</v>
      </c>
      <c r="C3320" s="10"/>
      <c r="D3320" s="10"/>
      <c r="Y3320" s="13">
        <v>25234</v>
      </c>
      <c r="Z3320" s="9"/>
      <c r="AA3320" s="9">
        <v>2.3916570104287369</v>
      </c>
      <c r="AB3320" s="9">
        <v>2.3893846224975728</v>
      </c>
      <c r="AC3320" s="9">
        <v>2.3898999999999999</v>
      </c>
      <c r="AD3320" s="9">
        <v>2.3899999999999997</v>
      </c>
      <c r="AE3320" s="9">
        <v>2.3849999999999998</v>
      </c>
      <c r="AF3320" s="9">
        <v>2.375</v>
      </c>
    </row>
    <row r="3321" spans="2:32" x14ac:dyDescent="0.2">
      <c r="B3321" s="9">
        <v>2.375</v>
      </c>
      <c r="C3321" s="10"/>
      <c r="D3321" s="10"/>
      <c r="Y3321" s="13">
        <v>25235</v>
      </c>
      <c r="Z3321" s="9"/>
      <c r="AA3321" s="9"/>
      <c r="AB3321" s="9"/>
      <c r="AC3321" s="9">
        <v>2.3896000000000002</v>
      </c>
      <c r="AD3321" s="9">
        <v>2.3899999999999997</v>
      </c>
      <c r="AE3321" s="9">
        <v>2.3849999999999998</v>
      </c>
      <c r="AF3321" s="9">
        <v>2.375</v>
      </c>
    </row>
    <row r="3322" spans="2:32" x14ac:dyDescent="0.2">
      <c r="B3322" s="16"/>
      <c r="C3322" s="17"/>
      <c r="D3322" s="17"/>
      <c r="Y3322" s="18">
        <v>25236</v>
      </c>
      <c r="Z3322" s="16"/>
      <c r="AA3322" s="16"/>
      <c r="AB3322" s="16"/>
      <c r="AC3322" s="16"/>
      <c r="AD3322" s="16"/>
      <c r="AE3322" s="16"/>
      <c r="AF3322" s="16"/>
    </row>
    <row r="3323" spans="2:32" x14ac:dyDescent="0.2">
      <c r="B3323" s="9">
        <v>2.3762500000000002</v>
      </c>
      <c r="C3323" s="10"/>
      <c r="D3323" s="10"/>
      <c r="Y3323" s="13">
        <v>25237</v>
      </c>
      <c r="Z3323" s="9"/>
      <c r="AA3323" s="9">
        <v>2.3916570104287369</v>
      </c>
      <c r="AB3323" s="9">
        <v>2.3903691368304192</v>
      </c>
      <c r="AC3323" s="9">
        <v>2.3896000000000002</v>
      </c>
      <c r="AD3323" s="9">
        <v>2.3912500000000003</v>
      </c>
      <c r="AE3323" s="9">
        <v>2.38625</v>
      </c>
      <c r="AF3323" s="9">
        <v>2.3762500000000002</v>
      </c>
    </row>
    <row r="3324" spans="2:32" x14ac:dyDescent="0.2">
      <c r="B3324" s="9">
        <v>2.3768750000000001</v>
      </c>
      <c r="C3324" s="10"/>
      <c r="D3324" s="10"/>
      <c r="Y3324" s="13">
        <v>25238</v>
      </c>
      <c r="Z3324" s="9"/>
      <c r="AA3324" s="9">
        <v>2.392815758980301</v>
      </c>
      <c r="AB3324" s="9">
        <v>2.391606126509648</v>
      </c>
      <c r="AC3324" s="9">
        <v>2.3896000000000002</v>
      </c>
      <c r="AD3324" s="9">
        <v>2.3912500000000003</v>
      </c>
      <c r="AE3324" s="9">
        <v>2.3868749999999999</v>
      </c>
      <c r="AF3324" s="9">
        <v>2.3768750000000001</v>
      </c>
    </row>
    <row r="3325" spans="2:32" x14ac:dyDescent="0.2">
      <c r="B3325" s="9">
        <v>2.3768750000000001</v>
      </c>
      <c r="C3325" s="10"/>
      <c r="D3325" s="10"/>
      <c r="Y3325" s="13">
        <v>25239</v>
      </c>
      <c r="Z3325" s="9"/>
      <c r="AA3325" s="9">
        <v>2.3930434782608696</v>
      </c>
      <c r="AB3325" s="9">
        <v>2.3911885910080106</v>
      </c>
      <c r="AC3325" s="9">
        <v>2.391</v>
      </c>
      <c r="AD3325" s="9">
        <v>2.3918749999999998</v>
      </c>
      <c r="AE3325" s="9">
        <v>2.3875000000000002</v>
      </c>
      <c r="AF3325" s="9">
        <v>2.3768750000000001</v>
      </c>
    </row>
    <row r="3326" spans="2:32" x14ac:dyDescent="0.2">
      <c r="B3326" s="9">
        <v>2.3743749999999997</v>
      </c>
      <c r="C3326" s="10"/>
      <c r="D3326" s="10"/>
      <c r="Y3326" s="13">
        <v>25240</v>
      </c>
      <c r="Z3326" s="9"/>
      <c r="AA3326" s="9">
        <v>2.3932714617169375</v>
      </c>
      <c r="AB3326" s="9">
        <v>2.3902478535558074</v>
      </c>
      <c r="AC3326" s="9">
        <v>2.3912</v>
      </c>
      <c r="AD3326" s="9">
        <v>2.3899999999999997</v>
      </c>
      <c r="AE3326" s="9">
        <v>2.3856250000000001</v>
      </c>
      <c r="AF3326" s="9">
        <v>2.3743749999999997</v>
      </c>
    </row>
    <row r="3327" spans="2:32" x14ac:dyDescent="0.2">
      <c r="B3327" s="9">
        <v>2.375</v>
      </c>
      <c r="C3327" s="10"/>
      <c r="D3327" s="10"/>
      <c r="Y3327" s="13">
        <v>25241</v>
      </c>
      <c r="Z3327" s="9"/>
      <c r="AA3327" s="9">
        <v>2.3932714617169375</v>
      </c>
      <c r="AB3327" s="9">
        <v>2.3895833333333334</v>
      </c>
      <c r="AC3327" s="9">
        <v>2.3915000000000002</v>
      </c>
      <c r="AD3327" s="9">
        <v>2.390625</v>
      </c>
      <c r="AE3327" s="9">
        <v>2.38625</v>
      </c>
      <c r="AF3327" s="9">
        <v>2.375</v>
      </c>
    </row>
    <row r="3328" spans="2:32" x14ac:dyDescent="0.2">
      <c r="B3328" s="9">
        <v>2.375</v>
      </c>
      <c r="C3328" s="10"/>
      <c r="D3328" s="10"/>
      <c r="Y3328" s="13">
        <v>25242</v>
      </c>
      <c r="Z3328" s="9"/>
      <c r="AA3328" s="9"/>
      <c r="AB3328" s="9"/>
      <c r="AC3328" s="9">
        <v>2.3898000000000001</v>
      </c>
      <c r="AD3328" s="9">
        <v>2.390625</v>
      </c>
      <c r="AE3328" s="9">
        <v>2.38625</v>
      </c>
      <c r="AF3328" s="9">
        <v>2.375</v>
      </c>
    </row>
    <row r="3329" spans="2:32" x14ac:dyDescent="0.2">
      <c r="B3329" s="16"/>
      <c r="C3329" s="17"/>
      <c r="D3329" s="17"/>
      <c r="Y3329" s="18">
        <v>25243</v>
      </c>
      <c r="Z3329" s="16"/>
      <c r="AA3329" s="16"/>
      <c r="AB3329" s="16"/>
      <c r="AC3329" s="16"/>
      <c r="AD3329" s="16"/>
      <c r="AE3329" s="16"/>
      <c r="AF3329" s="16"/>
    </row>
    <row r="3330" spans="2:32" x14ac:dyDescent="0.2">
      <c r="B3330" s="9">
        <v>2.3756250000000003</v>
      </c>
      <c r="C3330" s="10"/>
      <c r="D3330" s="10"/>
      <c r="Y3330" s="13">
        <v>25244</v>
      </c>
      <c r="Z3330" s="9"/>
      <c r="AA3330" s="9">
        <v>2.3925775587126701</v>
      </c>
      <c r="AB3330" s="9">
        <v>2.3904087395269173</v>
      </c>
      <c r="AC3330" s="9">
        <v>2.3904999999999998</v>
      </c>
      <c r="AD3330" s="9">
        <v>2.390625</v>
      </c>
      <c r="AE3330" s="9">
        <v>2.38625</v>
      </c>
      <c r="AF3330" s="9">
        <v>2.3756250000000003</v>
      </c>
    </row>
    <row r="3331" spans="2:32" x14ac:dyDescent="0.2">
      <c r="B3331" s="9">
        <v>2.3756250000000003</v>
      </c>
      <c r="C3331" s="10"/>
      <c r="D3331" s="10"/>
      <c r="Y3331" s="13">
        <v>25245</v>
      </c>
      <c r="Z3331" s="9"/>
      <c r="AA3331" s="9">
        <v>2.3925775587126701</v>
      </c>
      <c r="AB3331" s="9">
        <v>2.3906300634229898</v>
      </c>
      <c r="AC3331" s="9">
        <v>2.3904999999999998</v>
      </c>
      <c r="AD3331" s="9">
        <v>2.390625</v>
      </c>
      <c r="AE3331" s="9">
        <v>2.38625</v>
      </c>
      <c r="AF3331" s="9">
        <v>2.3756250000000003</v>
      </c>
    </row>
    <row r="3332" spans="2:32" x14ac:dyDescent="0.2">
      <c r="B3332" s="9">
        <v>2.375</v>
      </c>
      <c r="C3332" s="10"/>
      <c r="D3332" s="10"/>
      <c r="Y3332" s="13">
        <v>25246</v>
      </c>
      <c r="Z3332" s="9"/>
      <c r="AA3332" s="9">
        <v>2.3925775587126701</v>
      </c>
      <c r="AB3332" s="9">
        <v>2.3909974542929877</v>
      </c>
      <c r="AC3332" s="9">
        <v>2.3908</v>
      </c>
      <c r="AD3332" s="9">
        <v>2.3912500000000003</v>
      </c>
      <c r="AE3332" s="9">
        <v>2.3868749999999999</v>
      </c>
      <c r="AF3332" s="9">
        <v>2.375</v>
      </c>
    </row>
    <row r="3333" spans="2:32" x14ac:dyDescent="0.2">
      <c r="B3333" s="9">
        <v>2.3768750000000001</v>
      </c>
      <c r="C3333" s="10"/>
      <c r="D3333" s="10"/>
      <c r="Y3333" s="13">
        <v>25247</v>
      </c>
      <c r="Z3333" s="9"/>
      <c r="AA3333" s="9">
        <v>2.3925775587126701</v>
      </c>
      <c r="AB3333" s="9">
        <v>2.3901778898424668</v>
      </c>
      <c r="AC3333" s="9">
        <v>2.3908</v>
      </c>
      <c r="AD3333" s="9">
        <v>2.3918749999999998</v>
      </c>
      <c r="AE3333" s="9">
        <v>2.3849999999999998</v>
      </c>
      <c r="AF3333" s="9">
        <v>2.3768750000000001</v>
      </c>
    </row>
    <row r="3334" spans="2:32" x14ac:dyDescent="0.2">
      <c r="B3334" s="9">
        <v>2.379375</v>
      </c>
      <c r="C3334" s="10"/>
      <c r="D3334" s="10"/>
      <c r="Y3334" s="13">
        <v>25248</v>
      </c>
      <c r="Z3334" s="9"/>
      <c r="AA3334" s="9">
        <v>2.3930434782608696</v>
      </c>
      <c r="AB3334" s="9">
        <v>2.3932799926001298</v>
      </c>
      <c r="AC3334" s="9">
        <v>2.3908</v>
      </c>
      <c r="AD3334" s="9">
        <v>2.3931249999999999</v>
      </c>
      <c r="AE3334" s="9">
        <v>2.3899999999999997</v>
      </c>
      <c r="AF3334" s="9">
        <v>2.379375</v>
      </c>
    </row>
    <row r="3335" spans="2:32" x14ac:dyDescent="0.2">
      <c r="B3335" s="9">
        <v>2.379375</v>
      </c>
      <c r="C3335" s="10"/>
      <c r="D3335" s="10"/>
      <c r="Y3335" s="13">
        <v>25249</v>
      </c>
      <c r="Z3335" s="9"/>
      <c r="AA3335" s="9"/>
      <c r="AB3335" s="9"/>
      <c r="AC3335" s="9">
        <v>2.3919000000000001</v>
      </c>
      <c r="AD3335" s="9">
        <v>2.3931249999999999</v>
      </c>
      <c r="AE3335" s="9">
        <v>2.3899999999999997</v>
      </c>
      <c r="AF3335" s="9">
        <v>2.379375</v>
      </c>
    </row>
    <row r="3336" spans="2:32" x14ac:dyDescent="0.2">
      <c r="B3336" s="16"/>
      <c r="C3336" s="17"/>
      <c r="D3336" s="17"/>
      <c r="Y3336" s="18">
        <v>25250</v>
      </c>
      <c r="Z3336" s="16"/>
      <c r="AA3336" s="16"/>
      <c r="AB3336" s="16"/>
      <c r="AC3336" s="16"/>
      <c r="AD3336" s="16"/>
      <c r="AE3336" s="16"/>
      <c r="AF3336" s="16"/>
    </row>
    <row r="3337" spans="2:32" x14ac:dyDescent="0.2">
      <c r="B3337" s="9">
        <v>2.3824999999999998</v>
      </c>
      <c r="C3337" s="10"/>
      <c r="D3337" s="10"/>
      <c r="Y3337" s="13">
        <v>25251</v>
      </c>
      <c r="Z3337" s="9"/>
      <c r="AA3337" s="9">
        <v>2.39513325608343</v>
      </c>
      <c r="AB3337" s="9">
        <v>2.3932592061767495</v>
      </c>
      <c r="AC3337" s="9">
        <v>2.3929</v>
      </c>
      <c r="AD3337" s="9">
        <v>2.3931249999999999</v>
      </c>
      <c r="AE3337" s="9">
        <v>2.390625</v>
      </c>
      <c r="AF3337" s="9">
        <v>2.3824999999999998</v>
      </c>
    </row>
    <row r="3338" spans="2:32" x14ac:dyDescent="0.2">
      <c r="B3338" s="9">
        <v>2.3825000000000003</v>
      </c>
      <c r="C3338" s="10"/>
      <c r="D3338" s="10"/>
      <c r="Y3338" s="13">
        <v>25252</v>
      </c>
      <c r="Z3338" s="9"/>
      <c r="AA3338" s="9">
        <v>2.3937463810075279</v>
      </c>
      <c r="AB3338" s="9">
        <v>2.3921636615811375</v>
      </c>
      <c r="AC3338" s="9">
        <v>2.3929</v>
      </c>
      <c r="AD3338" s="9">
        <v>2.3918749999999998</v>
      </c>
      <c r="AE3338" s="9">
        <v>2.3899999999999997</v>
      </c>
      <c r="AF3338" s="9">
        <v>2.3825000000000003</v>
      </c>
    </row>
    <row r="3339" spans="2:32" x14ac:dyDescent="0.2">
      <c r="B3339" s="9">
        <v>2.3812500000000001</v>
      </c>
      <c r="C3339" s="10"/>
      <c r="D3339" s="10"/>
      <c r="Y3339" s="13">
        <v>25253</v>
      </c>
      <c r="Z3339" s="9"/>
      <c r="AA3339" s="9">
        <v>2.3925883034163289</v>
      </c>
      <c r="AB3339" s="9">
        <v>2.3919728111344876</v>
      </c>
      <c r="AC3339" s="9">
        <v>2.3934000000000002</v>
      </c>
      <c r="AD3339" s="9">
        <v>2.3925000000000001</v>
      </c>
      <c r="AE3339" s="9">
        <v>2.39</v>
      </c>
      <c r="AF3339" s="9">
        <v>2.3812500000000001</v>
      </c>
    </row>
    <row r="3340" spans="2:32" x14ac:dyDescent="0.2">
      <c r="B3340" s="9">
        <v>2.379375</v>
      </c>
      <c r="C3340" s="10"/>
      <c r="D3340" s="10"/>
      <c r="Y3340" s="13">
        <v>25254</v>
      </c>
      <c r="Z3340" s="9"/>
      <c r="AA3340" s="9">
        <v>2.3939745075318655</v>
      </c>
      <c r="AB3340" s="9">
        <v>2.3910982658959536</v>
      </c>
      <c r="AC3340" s="9">
        <v>2.3917999999999999</v>
      </c>
      <c r="AD3340" s="9">
        <v>2.3912500000000003</v>
      </c>
      <c r="AE3340" s="9">
        <v>2.3881250000000001</v>
      </c>
      <c r="AF3340" s="9">
        <v>2.379375</v>
      </c>
    </row>
    <row r="3341" spans="2:32" x14ac:dyDescent="0.2">
      <c r="B3341" s="9">
        <v>2.3787500000000001</v>
      </c>
      <c r="C3341" s="10"/>
      <c r="D3341" s="10"/>
      <c r="Y3341" s="13">
        <v>25255</v>
      </c>
      <c r="Z3341" s="9"/>
      <c r="AA3341" s="9">
        <v>2.392815758980301</v>
      </c>
      <c r="AB3341" s="9">
        <v>2.3912540490513652</v>
      </c>
      <c r="AC3341" s="9">
        <v>2.3921000000000001</v>
      </c>
      <c r="AD3341" s="9">
        <v>2.390625</v>
      </c>
      <c r="AE3341" s="9">
        <v>2.3881250000000001</v>
      </c>
      <c r="AF3341" s="9">
        <v>2.3787500000000001</v>
      </c>
    </row>
    <row r="3342" spans="2:32" x14ac:dyDescent="0.2">
      <c r="B3342" s="9">
        <v>2.3787500000000001</v>
      </c>
      <c r="C3342" s="10"/>
      <c r="D3342" s="10"/>
      <c r="Y3342" s="13">
        <v>25256</v>
      </c>
      <c r="Z3342" s="9"/>
      <c r="AA3342" s="9"/>
      <c r="AB3342" s="9"/>
      <c r="AC3342" s="9">
        <v>2.3908</v>
      </c>
      <c r="AD3342" s="9">
        <v>2.390625</v>
      </c>
      <c r="AE3342" s="9">
        <v>2.3881250000000001</v>
      </c>
      <c r="AF3342" s="9">
        <v>2.3787500000000001</v>
      </c>
    </row>
    <row r="3343" spans="2:32" x14ac:dyDescent="0.2">
      <c r="B3343" s="16"/>
      <c r="C3343" s="17"/>
      <c r="D3343" s="17"/>
      <c r="Y3343" s="18">
        <v>25257</v>
      </c>
      <c r="Z3343" s="16"/>
      <c r="AA3343" s="16"/>
      <c r="AB3343" s="16"/>
      <c r="AC3343" s="16"/>
      <c r="AD3343" s="16"/>
      <c r="AE3343" s="16"/>
      <c r="AF3343" s="16"/>
    </row>
    <row r="3344" spans="2:32" x14ac:dyDescent="0.2">
      <c r="B3344" s="9">
        <v>2.3787500000000001</v>
      </c>
      <c r="C3344" s="10"/>
      <c r="D3344" s="10"/>
      <c r="Y3344" s="13">
        <v>25258</v>
      </c>
      <c r="Z3344" s="9"/>
      <c r="AA3344" s="9">
        <v>2.3932714617169375</v>
      </c>
      <c r="AB3344" s="9">
        <v>2.3907303175595858</v>
      </c>
      <c r="AC3344" s="9">
        <v>2.3906000000000001</v>
      </c>
      <c r="AD3344" s="9">
        <v>2.390625</v>
      </c>
      <c r="AE3344" s="9">
        <v>2.3881250000000001</v>
      </c>
      <c r="AF3344" s="9">
        <v>2.3787500000000001</v>
      </c>
    </row>
    <row r="3345" spans="2:32" x14ac:dyDescent="0.2">
      <c r="B3345" s="9">
        <v>2.379375</v>
      </c>
      <c r="C3345" s="10"/>
      <c r="D3345" s="10"/>
      <c r="Y3345" s="13">
        <v>25259</v>
      </c>
      <c r="Z3345" s="9"/>
      <c r="AA3345" s="9">
        <v>2.3909381353470809</v>
      </c>
      <c r="AB3345" s="9">
        <v>2.3902806773370449</v>
      </c>
      <c r="AC3345" s="9">
        <v>2.3906000000000001</v>
      </c>
      <c r="AD3345" s="9">
        <v>2.390625</v>
      </c>
      <c r="AE3345" s="9">
        <v>2.3881250000000001</v>
      </c>
      <c r="AF3345" s="9">
        <v>2.379375</v>
      </c>
    </row>
    <row r="3346" spans="2:32" x14ac:dyDescent="0.2">
      <c r="B3346" s="9">
        <v>2.3806250000000002</v>
      </c>
      <c r="C3346" s="10"/>
      <c r="D3346" s="10"/>
      <c r="Y3346" s="13">
        <v>25260</v>
      </c>
      <c r="Z3346" s="9"/>
      <c r="AA3346" s="9">
        <v>2.3934807916181606</v>
      </c>
      <c r="AB3346" s="9">
        <v>2.3911224726934694</v>
      </c>
      <c r="AC3346" s="9">
        <v>2.3906000000000001</v>
      </c>
      <c r="AD3346" s="9">
        <v>2.3918749999999998</v>
      </c>
      <c r="AE3346" s="9">
        <v>2.3887499999999999</v>
      </c>
      <c r="AF3346" s="9">
        <v>2.3806250000000002</v>
      </c>
    </row>
    <row r="3347" spans="2:32" x14ac:dyDescent="0.2">
      <c r="B3347" s="9">
        <v>2.379375</v>
      </c>
      <c r="C3347" s="10"/>
      <c r="D3347" s="10"/>
      <c r="Y3347" s="13">
        <v>25261</v>
      </c>
      <c r="Z3347" s="9"/>
      <c r="AA3347" s="9">
        <v>2.3916327716443924</v>
      </c>
      <c r="AB3347" s="9">
        <v>2.3910575697903398</v>
      </c>
      <c r="AC3347" s="9">
        <v>2.3906000000000001</v>
      </c>
      <c r="AD3347" s="9">
        <v>2.3931249999999999</v>
      </c>
      <c r="AE3347" s="9">
        <v>2.3893750000000002</v>
      </c>
      <c r="AF3347" s="9">
        <v>2.379375</v>
      </c>
    </row>
    <row r="3348" spans="2:32" x14ac:dyDescent="0.2">
      <c r="B3348" s="9">
        <v>2.3774999999999999</v>
      </c>
      <c r="C3348" s="10"/>
      <c r="D3348" s="10"/>
      <c r="Y3348" s="13">
        <v>25262</v>
      </c>
      <c r="Z3348" s="9"/>
      <c r="AA3348" s="9">
        <v>2.3962812318419524</v>
      </c>
      <c r="AB3348" s="9">
        <v>2.3929482718626769</v>
      </c>
      <c r="AC3348" s="9">
        <v>2.3917999999999999</v>
      </c>
      <c r="AD3348" s="9">
        <v>2.3937499999999998</v>
      </c>
      <c r="AE3348" s="9">
        <v>2.3881250000000001</v>
      </c>
      <c r="AF3348" s="9">
        <v>2.3774999999999999</v>
      </c>
    </row>
    <row r="3349" spans="2:32" x14ac:dyDescent="0.2">
      <c r="B3349" s="9">
        <v>2.3774999999999999</v>
      </c>
      <c r="C3349" s="10"/>
      <c r="D3349" s="10"/>
      <c r="Y3349" s="13">
        <v>25263</v>
      </c>
      <c r="Z3349" s="9"/>
      <c r="AA3349" s="9"/>
      <c r="AB3349" s="9"/>
      <c r="AC3349" s="9"/>
      <c r="AD3349" s="9">
        <v>2.3937499999999998</v>
      </c>
      <c r="AE3349" s="9">
        <v>2.3881250000000001</v>
      </c>
      <c r="AF3349" s="9">
        <v>2.3774999999999999</v>
      </c>
    </row>
    <row r="3350" spans="2:32" x14ac:dyDescent="0.2">
      <c r="B3350" s="16"/>
      <c r="C3350" s="17"/>
      <c r="D3350" s="17"/>
      <c r="Y3350" s="18">
        <v>25264</v>
      </c>
      <c r="Z3350" s="16"/>
      <c r="AA3350" s="16"/>
      <c r="AB3350" s="16"/>
      <c r="AC3350" s="16"/>
      <c r="AD3350" s="16"/>
      <c r="AE3350" s="16"/>
      <c r="AF3350" s="16"/>
    </row>
    <row r="3351" spans="2:32" x14ac:dyDescent="0.2">
      <c r="B3351" s="9">
        <v>2.3774999999999999</v>
      </c>
      <c r="C3351" s="10"/>
      <c r="D3351" s="10"/>
      <c r="Y3351" s="13">
        <v>25265</v>
      </c>
      <c r="Z3351" s="9"/>
      <c r="AA3351" s="9">
        <v>2.3965116279069769</v>
      </c>
      <c r="AB3351" s="9">
        <v>2.3931008867635448</v>
      </c>
      <c r="AC3351" s="9">
        <v>2.3927</v>
      </c>
      <c r="AD3351" s="9">
        <v>2.3937499999999998</v>
      </c>
      <c r="AE3351" s="9">
        <v>2.3881250000000001</v>
      </c>
      <c r="AF3351" s="9">
        <v>2.3774999999999999</v>
      </c>
    </row>
    <row r="3352" spans="2:32" x14ac:dyDescent="0.2">
      <c r="B3352" s="9">
        <v>2.3806250000000002</v>
      </c>
      <c r="C3352" s="10"/>
      <c r="D3352" s="10"/>
      <c r="Y3352" s="13">
        <v>25266</v>
      </c>
      <c r="Z3352" s="9"/>
      <c r="AA3352" s="9">
        <v>2.3974358974358974</v>
      </c>
      <c r="AB3352" s="9">
        <v>2.3933015466914753</v>
      </c>
      <c r="AC3352" s="9">
        <v>2.3927</v>
      </c>
      <c r="AD3352" s="9">
        <v>2.3943750000000001</v>
      </c>
      <c r="AE3352" s="9">
        <v>2.3899999999999997</v>
      </c>
      <c r="AF3352" s="9">
        <v>2.3806250000000002</v>
      </c>
    </row>
    <row r="3353" spans="2:32" x14ac:dyDescent="0.2">
      <c r="B3353" s="9">
        <v>2.3812500000000001</v>
      </c>
      <c r="C3353" s="10"/>
      <c r="D3353" s="10"/>
      <c r="Y3353" s="13">
        <v>25267</v>
      </c>
      <c r="Z3353" s="9"/>
      <c r="AA3353" s="9">
        <v>2.3974358974358974</v>
      </c>
      <c r="AB3353" s="9">
        <v>2.3960246425665463</v>
      </c>
      <c r="AC3353" s="9">
        <v>2.3927</v>
      </c>
      <c r="AD3353" s="9">
        <v>2.3962500000000002</v>
      </c>
      <c r="AE3353" s="9">
        <v>2.3912499999999999</v>
      </c>
      <c r="AF3353" s="9">
        <v>2.3812500000000001</v>
      </c>
    </row>
    <row r="3354" spans="2:32" x14ac:dyDescent="0.2">
      <c r="B3354" s="9">
        <v>2.370625</v>
      </c>
      <c r="C3354" s="10"/>
      <c r="D3354" s="10"/>
      <c r="Y3354" s="13">
        <v>25268</v>
      </c>
      <c r="Z3354" s="9"/>
      <c r="AA3354" s="9">
        <v>2.3986013986013983</v>
      </c>
      <c r="AB3354" s="9">
        <v>2.3940451267736682</v>
      </c>
      <c r="AC3354" s="9">
        <v>2.3933</v>
      </c>
      <c r="AD3354" s="9">
        <v>2.3899999999999997</v>
      </c>
      <c r="AE3354" s="9">
        <v>2.3831249999999997</v>
      </c>
      <c r="AF3354" s="9">
        <v>2.370625</v>
      </c>
    </row>
    <row r="3355" spans="2:32" x14ac:dyDescent="0.2">
      <c r="B3355" s="9">
        <v>2.36625</v>
      </c>
      <c r="C3355" s="10"/>
      <c r="D3355" s="10"/>
      <c r="Y3355" s="13">
        <v>25269</v>
      </c>
      <c r="Z3355" s="9"/>
      <c r="AA3355" s="9">
        <v>2.3892773892773893</v>
      </c>
      <c r="AB3355" s="9">
        <v>2.3868978356993256</v>
      </c>
      <c r="AC3355" s="9">
        <v>2.3933</v>
      </c>
      <c r="AD3355" s="9">
        <v>2.3893750000000002</v>
      </c>
      <c r="AE3355" s="9">
        <v>2.3781249999999998</v>
      </c>
      <c r="AF3355" s="9">
        <v>2.36625</v>
      </c>
    </row>
    <row r="3356" spans="2:32" x14ac:dyDescent="0.2">
      <c r="B3356" s="9">
        <v>2.3668750000000003</v>
      </c>
      <c r="C3356" s="10"/>
      <c r="D3356" s="10"/>
      <c r="Y3356" s="13">
        <v>25270</v>
      </c>
      <c r="Z3356" s="9"/>
      <c r="AA3356" s="9"/>
      <c r="AB3356" s="9"/>
      <c r="AC3356" s="9">
        <v>2.3933</v>
      </c>
      <c r="AD3356" s="9">
        <v>2.3893750000000002</v>
      </c>
      <c r="AE3356" s="9">
        <v>2.3781249999999998</v>
      </c>
      <c r="AF3356" s="9">
        <v>2.3668750000000003</v>
      </c>
    </row>
    <row r="3357" spans="2:32" x14ac:dyDescent="0.2">
      <c r="B3357" s="16"/>
      <c r="C3357" s="17"/>
      <c r="D3357" s="17"/>
      <c r="Y3357" s="18">
        <v>25271</v>
      </c>
      <c r="Z3357" s="16"/>
      <c r="AA3357" s="16"/>
      <c r="AB3357" s="16"/>
      <c r="AC3357" s="16"/>
      <c r="AD3357" s="16"/>
      <c r="AE3357" s="16"/>
      <c r="AF3357" s="16"/>
    </row>
    <row r="3358" spans="2:32" x14ac:dyDescent="0.2">
      <c r="B3358" s="9">
        <v>2.3693749999999998</v>
      </c>
      <c r="C3358" s="10"/>
      <c r="D3358" s="10"/>
      <c r="Y3358" s="13">
        <v>25272</v>
      </c>
      <c r="Z3358" s="9"/>
      <c r="AA3358" s="9">
        <v>2.3908984830805133</v>
      </c>
      <c r="AB3358" s="9">
        <v>2.3902819491979237</v>
      </c>
      <c r="AC3358" s="9"/>
      <c r="AD3358" s="9">
        <v>2.3899999999999997</v>
      </c>
      <c r="AE3358" s="9">
        <v>2.3806250000000002</v>
      </c>
      <c r="AF3358" s="9">
        <v>2.3693749999999998</v>
      </c>
    </row>
    <row r="3359" spans="2:32" x14ac:dyDescent="0.2">
      <c r="B3359" s="9">
        <v>2.37</v>
      </c>
      <c r="C3359" s="10"/>
      <c r="D3359" s="10"/>
      <c r="Y3359" s="13">
        <v>25273</v>
      </c>
      <c r="Z3359" s="9"/>
      <c r="AA3359" s="9">
        <v>2.3920653442240374</v>
      </c>
      <c r="AB3359" s="9">
        <v>2.3891229949014039</v>
      </c>
      <c r="AC3359" s="9">
        <v>2.3889</v>
      </c>
      <c r="AD3359" s="9">
        <v>2.3893750000000002</v>
      </c>
      <c r="AE3359" s="9">
        <v>2.3812500000000001</v>
      </c>
      <c r="AF3359" s="9">
        <v>2.37</v>
      </c>
    </row>
    <row r="3360" spans="2:32" x14ac:dyDescent="0.2">
      <c r="B3360" s="9">
        <v>2.3725000000000001</v>
      </c>
      <c r="C3360" s="10"/>
      <c r="D3360" s="10"/>
      <c r="Y3360" s="13">
        <v>25274</v>
      </c>
      <c r="Z3360" s="9"/>
      <c r="AA3360" s="9">
        <v>2.3920653442240374</v>
      </c>
      <c r="AB3360" s="9">
        <v>2.3911069724129907</v>
      </c>
      <c r="AC3360" s="9">
        <v>2.3894000000000002</v>
      </c>
      <c r="AD3360" s="9">
        <v>2.3912500000000003</v>
      </c>
      <c r="AE3360" s="9">
        <v>2.3843750000000004</v>
      </c>
      <c r="AF3360" s="9">
        <v>2.3725000000000001</v>
      </c>
    </row>
    <row r="3361" spans="2:32" x14ac:dyDescent="0.2">
      <c r="B3361" s="9">
        <v>2.3674999999999997</v>
      </c>
      <c r="C3361" s="10"/>
      <c r="D3361" s="10"/>
      <c r="Y3361" s="13">
        <v>25275</v>
      </c>
      <c r="Z3361" s="9"/>
      <c r="AA3361" s="9">
        <v>2.3932322053675614</v>
      </c>
      <c r="AB3361" s="9">
        <v>2.3903177004538576</v>
      </c>
      <c r="AC3361" s="9">
        <v>2.3894000000000002</v>
      </c>
      <c r="AD3361" s="9">
        <v>2.3887499999999999</v>
      </c>
      <c r="AE3361" s="9">
        <v>2.3812499999999996</v>
      </c>
      <c r="AF3361" s="9">
        <v>2.3674999999999997</v>
      </c>
    </row>
    <row r="3362" spans="2:32" x14ac:dyDescent="0.2">
      <c r="B3362" s="9">
        <v>2.368125</v>
      </c>
      <c r="C3362" s="10"/>
      <c r="D3362" s="10"/>
      <c r="Y3362" s="13">
        <v>25276</v>
      </c>
      <c r="Z3362" s="9"/>
      <c r="AA3362" s="9">
        <v>2.3908984830805133</v>
      </c>
      <c r="AB3362" s="9">
        <v>2.3881413539435701</v>
      </c>
      <c r="AC3362" s="9">
        <v>2.3910999999999998</v>
      </c>
      <c r="AD3362" s="9">
        <v>2.3887499999999999</v>
      </c>
      <c r="AE3362" s="9">
        <v>2.3824999999999998</v>
      </c>
      <c r="AF3362" s="9">
        <v>2.368125</v>
      </c>
    </row>
    <row r="3363" spans="2:32" x14ac:dyDescent="0.2">
      <c r="B3363" s="9">
        <v>2.368125</v>
      </c>
      <c r="C3363" s="10"/>
      <c r="D3363" s="10"/>
      <c r="Y3363" s="13">
        <v>25277</v>
      </c>
      <c r="Z3363" s="9"/>
      <c r="AA3363" s="9"/>
      <c r="AB3363" s="9"/>
      <c r="AC3363" s="9">
        <v>2.3877999999999999</v>
      </c>
      <c r="AD3363" s="9">
        <v>2.3887499999999999</v>
      </c>
      <c r="AE3363" s="9">
        <v>2.3824999999999998</v>
      </c>
      <c r="AF3363" s="9">
        <v>2.368125</v>
      </c>
    </row>
    <row r="3364" spans="2:32" x14ac:dyDescent="0.2">
      <c r="B3364" s="16"/>
      <c r="C3364" s="17"/>
      <c r="D3364" s="17"/>
      <c r="Y3364" s="18">
        <v>25278</v>
      </c>
      <c r="Z3364" s="16"/>
      <c r="AA3364" s="16"/>
      <c r="AB3364" s="16"/>
      <c r="AC3364" s="16"/>
      <c r="AD3364" s="16"/>
      <c r="AE3364" s="16"/>
      <c r="AF3364" s="16"/>
    </row>
    <row r="3365" spans="2:32" x14ac:dyDescent="0.2">
      <c r="B3365" s="9">
        <v>2.3718750000000002</v>
      </c>
      <c r="C3365" s="10"/>
      <c r="D3365" s="10"/>
      <c r="Y3365" s="13">
        <v>25279</v>
      </c>
      <c r="Z3365" s="9"/>
      <c r="AA3365" s="9">
        <v>2.3920653442240374</v>
      </c>
      <c r="AB3365" s="9">
        <v>2.3886173184357542</v>
      </c>
      <c r="AC3365" s="9">
        <v>2.3885000000000001</v>
      </c>
      <c r="AD3365" s="9">
        <v>2.3899999999999997</v>
      </c>
      <c r="AE3365" s="9">
        <v>2.3843749999999999</v>
      </c>
      <c r="AF3365" s="9">
        <v>2.3718750000000002</v>
      </c>
    </row>
    <row r="3366" spans="2:32" x14ac:dyDescent="0.2">
      <c r="B3366" s="9">
        <v>2.375</v>
      </c>
      <c r="C3366" s="10"/>
      <c r="D3366" s="10"/>
      <c r="Y3366" s="13">
        <v>25280</v>
      </c>
      <c r="Z3366" s="9"/>
      <c r="AA3366" s="9">
        <v>2.3920653442240374</v>
      </c>
      <c r="AB3366" s="9">
        <v>2.3904085671051103</v>
      </c>
      <c r="AC3366" s="9">
        <v>2.3885000000000001</v>
      </c>
      <c r="AD3366" s="9">
        <v>2.3912500000000003</v>
      </c>
      <c r="AE3366" s="9">
        <v>2.38625</v>
      </c>
      <c r="AF3366" s="9">
        <v>2.375</v>
      </c>
    </row>
    <row r="3367" spans="2:32" x14ac:dyDescent="0.2">
      <c r="B3367" s="9">
        <v>2.375</v>
      </c>
      <c r="C3367" s="10"/>
      <c r="D3367" s="10"/>
      <c r="Y3367" s="13">
        <v>25281</v>
      </c>
      <c r="Z3367" s="9"/>
      <c r="AA3367" s="9">
        <v>2.3932322053675614</v>
      </c>
      <c r="AB3367" s="9">
        <v>2.3926101836977023</v>
      </c>
      <c r="AC3367" s="9">
        <v>2.3887</v>
      </c>
      <c r="AD3367" s="9">
        <v>2.3925000000000001</v>
      </c>
      <c r="AE3367" s="9">
        <v>2.3868749999999999</v>
      </c>
      <c r="AF3367" s="9">
        <v>2.375</v>
      </c>
    </row>
    <row r="3368" spans="2:32" x14ac:dyDescent="0.2">
      <c r="B3368" s="9">
        <v>2.3737500000000002</v>
      </c>
      <c r="C3368" s="10"/>
      <c r="D3368" s="10"/>
      <c r="Y3368" s="13">
        <v>25282</v>
      </c>
      <c r="Z3368" s="9"/>
      <c r="AA3368" s="9">
        <v>2.394399066511085</v>
      </c>
      <c r="AB3368" s="9">
        <v>2.3912183083835821</v>
      </c>
      <c r="AC3368" s="9">
        <v>2.3910999999999998</v>
      </c>
      <c r="AD3368" s="9">
        <v>2.3912500000000003</v>
      </c>
      <c r="AE3368" s="9">
        <v>2.3849999999999998</v>
      </c>
      <c r="AF3368" s="9">
        <v>2.3737500000000002</v>
      </c>
    </row>
    <row r="3369" spans="2:32" x14ac:dyDescent="0.2">
      <c r="B3369" s="9">
        <v>2.3743750000000001</v>
      </c>
      <c r="C3369" s="10"/>
      <c r="D3369" s="10"/>
      <c r="Y3369" s="13">
        <v>25283</v>
      </c>
      <c r="Z3369" s="9"/>
      <c r="AA3369" s="9">
        <v>2.394399066511085</v>
      </c>
      <c r="AB3369" s="9">
        <v>2.3906362768607545</v>
      </c>
      <c r="AC3369" s="9">
        <v>2.3921999999999999</v>
      </c>
      <c r="AD3369" s="9">
        <v>2.3912500000000003</v>
      </c>
      <c r="AE3369" s="9">
        <v>2.3856250000000001</v>
      </c>
      <c r="AF3369" s="9">
        <v>2.3743750000000001</v>
      </c>
    </row>
    <row r="3370" spans="2:32" x14ac:dyDescent="0.2">
      <c r="B3370" s="9">
        <v>2.3743750000000001</v>
      </c>
      <c r="C3370" s="10"/>
      <c r="D3370" s="10"/>
      <c r="Y3370" s="13">
        <v>25284</v>
      </c>
      <c r="Z3370" s="9"/>
      <c r="AA3370" s="9"/>
      <c r="AB3370" s="9"/>
      <c r="AC3370" s="9">
        <v>2.3913000000000002</v>
      </c>
      <c r="AD3370" s="9">
        <v>2.3912500000000003</v>
      </c>
      <c r="AE3370" s="9">
        <v>2.3856250000000001</v>
      </c>
      <c r="AF3370" s="9">
        <v>2.3743750000000001</v>
      </c>
    </row>
    <row r="3371" spans="2:32" x14ac:dyDescent="0.2">
      <c r="B3371" s="16"/>
      <c r="C3371" s="17"/>
      <c r="D3371" s="17"/>
      <c r="Y3371" s="18">
        <v>25285</v>
      </c>
      <c r="Z3371" s="16"/>
      <c r="AA3371" s="16"/>
      <c r="AB3371" s="16"/>
      <c r="AC3371" s="16"/>
      <c r="AD3371" s="16"/>
      <c r="AE3371" s="16"/>
      <c r="AF3371" s="16"/>
    </row>
    <row r="3372" spans="2:32" x14ac:dyDescent="0.2">
      <c r="B3372" s="9">
        <v>2.3762499999999998</v>
      </c>
      <c r="C3372" s="10"/>
      <c r="D3372" s="10"/>
      <c r="Y3372" s="13">
        <v>25286</v>
      </c>
      <c r="Z3372" s="9"/>
      <c r="AA3372" s="9">
        <v>2.394399066511085</v>
      </c>
      <c r="AB3372" s="9">
        <v>2.3919268105314617</v>
      </c>
      <c r="AC3372" s="9">
        <v>2.3915000000000002</v>
      </c>
      <c r="AD3372" s="9">
        <v>2.3925000000000001</v>
      </c>
      <c r="AE3372" s="9">
        <v>2.3868749999999999</v>
      </c>
      <c r="AF3372" s="9">
        <v>2.3762499999999998</v>
      </c>
    </row>
    <row r="3373" spans="2:32" x14ac:dyDescent="0.2">
      <c r="B3373" s="9">
        <v>2.3762499999999998</v>
      </c>
      <c r="C3373" s="10"/>
      <c r="D3373" s="10"/>
      <c r="Y3373" s="13">
        <v>25287</v>
      </c>
      <c r="Z3373" s="9"/>
      <c r="AA3373" s="9">
        <v>2.3955659276546091</v>
      </c>
      <c r="AB3373" s="9">
        <v>2.3923873821441046</v>
      </c>
      <c r="AC3373" s="9">
        <v>2.3915000000000002</v>
      </c>
      <c r="AD3373" s="9">
        <v>2.3925000000000001</v>
      </c>
      <c r="AE3373" s="9">
        <v>2.3868749999999999</v>
      </c>
      <c r="AF3373" s="9">
        <v>2.3762499999999998</v>
      </c>
    </row>
    <row r="3374" spans="2:32" x14ac:dyDescent="0.2">
      <c r="B3374" s="9">
        <v>2.3768750000000001</v>
      </c>
      <c r="C3374" s="10"/>
      <c r="D3374" s="10"/>
      <c r="Y3374" s="13">
        <v>25288</v>
      </c>
      <c r="Z3374" s="9"/>
      <c r="AA3374" s="9">
        <v>2.3955659276546091</v>
      </c>
      <c r="AB3374" s="9">
        <v>2.3933643771827708</v>
      </c>
      <c r="AC3374" s="9">
        <v>2.3923999999999999</v>
      </c>
      <c r="AD3374" s="9">
        <v>2.3937499999999998</v>
      </c>
      <c r="AE3374" s="9">
        <v>2.3881250000000001</v>
      </c>
      <c r="AF3374" s="9">
        <v>2.3768750000000001</v>
      </c>
    </row>
    <row r="3375" spans="2:32" x14ac:dyDescent="0.2">
      <c r="B3375" s="9">
        <v>2.3762499999999998</v>
      </c>
      <c r="C3375" s="10"/>
      <c r="D3375" s="10"/>
      <c r="Y3375" s="13">
        <v>25289</v>
      </c>
      <c r="Z3375" s="9"/>
      <c r="AA3375" s="9">
        <v>2.3955659276546091</v>
      </c>
      <c r="AB3375" s="9">
        <v>2.3921495588201056</v>
      </c>
      <c r="AC3375" s="9">
        <v>2.3923999999999999</v>
      </c>
      <c r="AD3375" s="9">
        <v>2.3937499999999998</v>
      </c>
      <c r="AE3375" s="9">
        <v>2.3881250000000001</v>
      </c>
      <c r="AF3375" s="9">
        <v>2.3762499999999998</v>
      </c>
    </row>
    <row r="3376" spans="2:32" x14ac:dyDescent="0.2">
      <c r="B3376" s="9">
        <v>2.3768750000000001</v>
      </c>
      <c r="C3376" s="10"/>
      <c r="D3376" s="10"/>
      <c r="Y3376" s="13">
        <v>25290</v>
      </c>
      <c r="Z3376" s="9"/>
      <c r="AA3376" s="9">
        <v>2.3934807916181606</v>
      </c>
      <c r="AB3376" s="9">
        <v>2.3931306567649102</v>
      </c>
      <c r="AC3376" s="9">
        <v>2.3935</v>
      </c>
      <c r="AD3376" s="9">
        <v>2.3937499999999998</v>
      </c>
      <c r="AE3376" s="9">
        <v>2.3887499999999999</v>
      </c>
      <c r="AF3376" s="9">
        <v>2.3768750000000001</v>
      </c>
    </row>
    <row r="3377" spans="2:32" x14ac:dyDescent="0.2">
      <c r="B3377" s="9">
        <v>2.3768750000000001</v>
      </c>
      <c r="C3377" s="10"/>
      <c r="D3377" s="10"/>
      <c r="Y3377" s="13">
        <v>25291</v>
      </c>
      <c r="Z3377" s="9"/>
      <c r="AA3377" s="9"/>
      <c r="AB3377" s="9"/>
      <c r="AC3377" s="9">
        <v>2.3936999999999999</v>
      </c>
      <c r="AD3377" s="9">
        <v>2.3937499999999998</v>
      </c>
      <c r="AE3377" s="9">
        <v>2.3887499999999999</v>
      </c>
      <c r="AF3377" s="9">
        <v>2.3768750000000001</v>
      </c>
    </row>
    <row r="3378" spans="2:32" x14ac:dyDescent="0.2">
      <c r="B3378" s="16"/>
      <c r="C3378" s="17"/>
      <c r="D3378" s="17"/>
      <c r="Y3378" s="18">
        <v>25292</v>
      </c>
      <c r="Z3378" s="16"/>
      <c r="AA3378" s="16"/>
      <c r="AB3378" s="16"/>
      <c r="AC3378" s="16"/>
      <c r="AD3378" s="16"/>
      <c r="AE3378" s="16"/>
      <c r="AF3378" s="16"/>
    </row>
    <row r="3379" spans="2:32" x14ac:dyDescent="0.2">
      <c r="B3379" s="9">
        <v>2.3774999999999999</v>
      </c>
      <c r="C3379" s="10"/>
      <c r="D3379" s="10"/>
      <c r="Y3379" s="13">
        <v>25293</v>
      </c>
      <c r="Z3379" s="9"/>
      <c r="AA3379" s="9">
        <v>2.3972125435540073</v>
      </c>
      <c r="AB3379" s="9">
        <v>2.3935185185185182</v>
      </c>
      <c r="AC3379" s="9">
        <v>2.3936000000000002</v>
      </c>
      <c r="AD3379" s="9">
        <v>2.3943750000000001</v>
      </c>
      <c r="AE3379" s="9">
        <v>2.3893749999999998</v>
      </c>
      <c r="AF3379" s="9">
        <v>2.3774999999999999</v>
      </c>
    </row>
    <row r="3380" spans="2:32" x14ac:dyDescent="0.2">
      <c r="B3380" s="9">
        <v>2.3781249999999998</v>
      </c>
      <c r="C3380" s="10"/>
      <c r="D3380" s="10"/>
      <c r="Y3380" s="13">
        <v>25294</v>
      </c>
      <c r="Z3380" s="9"/>
      <c r="AA3380" s="9">
        <v>2.3967517401392113</v>
      </c>
      <c r="AB3380" s="9">
        <v>2.3949103528050899</v>
      </c>
      <c r="AC3380" s="9">
        <v>2.3936000000000002</v>
      </c>
      <c r="AD3380" s="9">
        <v>2.395</v>
      </c>
      <c r="AE3380" s="9">
        <v>2.3893750000000002</v>
      </c>
      <c r="AF3380" s="9">
        <v>2.3781249999999998</v>
      </c>
    </row>
    <row r="3381" spans="2:32" x14ac:dyDescent="0.2">
      <c r="B3381" s="9">
        <v>2.3781249999999998</v>
      </c>
      <c r="C3381" s="10"/>
      <c r="D3381" s="10"/>
      <c r="Y3381" s="13">
        <v>25295</v>
      </c>
      <c r="Z3381" s="9"/>
      <c r="AA3381" s="9">
        <v>2.3976811594202898</v>
      </c>
      <c r="AB3381" s="9">
        <v>2.394886034941571</v>
      </c>
      <c r="AC3381" s="9">
        <v>2.3942000000000001</v>
      </c>
      <c r="AD3381" s="9">
        <v>2.395</v>
      </c>
      <c r="AE3381" s="9">
        <v>2.3899999999999997</v>
      </c>
      <c r="AF3381" s="9">
        <v>2.3781249999999998</v>
      </c>
    </row>
    <row r="3382" spans="2:32" x14ac:dyDescent="0.2">
      <c r="B3382" s="9">
        <v>2.3781249999999998</v>
      </c>
      <c r="C3382" s="10"/>
      <c r="D3382" s="10"/>
      <c r="Y3382" s="13">
        <v>25296</v>
      </c>
      <c r="Z3382" s="9"/>
      <c r="AA3382" s="9">
        <v>2.3967517401392113</v>
      </c>
      <c r="AB3382" s="9">
        <v>2.3932415229718784</v>
      </c>
      <c r="AC3382" s="9">
        <v>2.395</v>
      </c>
      <c r="AD3382" s="9">
        <v>2.395</v>
      </c>
      <c r="AE3382" s="9">
        <v>2.3899999999999997</v>
      </c>
      <c r="AF3382" s="9">
        <v>2.3781249999999998</v>
      </c>
    </row>
    <row r="3383" spans="2:32" x14ac:dyDescent="0.2">
      <c r="B3383" s="9"/>
      <c r="C3383" s="10"/>
      <c r="D3383" s="10"/>
      <c r="Y3383" s="13">
        <v>25297</v>
      </c>
      <c r="Z3383" s="9"/>
      <c r="AA3383" s="9"/>
      <c r="AB3383" s="9"/>
      <c r="AC3383" s="9">
        <v>2.3944999999999999</v>
      </c>
      <c r="AD3383" s="9"/>
      <c r="AE3383" s="9"/>
      <c r="AF3383" s="9"/>
    </row>
    <row r="3384" spans="2:32" x14ac:dyDescent="0.2">
      <c r="B3384" s="9">
        <v>2.3781249999999998</v>
      </c>
      <c r="C3384" s="10"/>
      <c r="D3384" s="10"/>
      <c r="Y3384" s="13">
        <v>25298</v>
      </c>
      <c r="Z3384" s="9"/>
      <c r="AA3384" s="9"/>
      <c r="AB3384" s="9"/>
      <c r="AC3384" s="9"/>
      <c r="AD3384" s="9">
        <v>2.395</v>
      </c>
      <c r="AE3384" s="9">
        <v>2.3899999999999997</v>
      </c>
      <c r="AF3384" s="9">
        <v>2.3781249999999998</v>
      </c>
    </row>
    <row r="3385" spans="2:32" x14ac:dyDescent="0.2">
      <c r="B3385" s="16"/>
      <c r="C3385" s="17"/>
      <c r="D3385" s="17"/>
      <c r="Y3385" s="18">
        <v>25299</v>
      </c>
      <c r="Z3385" s="16"/>
      <c r="AA3385" s="16"/>
      <c r="AB3385" s="16"/>
      <c r="AC3385" s="16"/>
      <c r="AD3385" s="16"/>
      <c r="AE3385" s="16"/>
      <c r="AF3385" s="16"/>
    </row>
    <row r="3386" spans="2:32" x14ac:dyDescent="0.2">
      <c r="B3386" s="9"/>
      <c r="C3386" s="10"/>
      <c r="D3386" s="10"/>
      <c r="Y3386" s="13">
        <v>25300</v>
      </c>
      <c r="Z3386" s="9"/>
      <c r="AA3386" s="9"/>
      <c r="AB3386" s="9"/>
      <c r="AC3386" s="9">
        <v>2.3944999999999999</v>
      </c>
      <c r="AD3386" s="9"/>
      <c r="AE3386" s="9"/>
      <c r="AF3386" s="9"/>
    </row>
    <row r="3387" spans="2:32" x14ac:dyDescent="0.2">
      <c r="B3387" s="9">
        <v>2.38</v>
      </c>
      <c r="C3387" s="10"/>
      <c r="D3387" s="10"/>
      <c r="Y3387" s="13">
        <v>25301</v>
      </c>
      <c r="Z3387" s="9"/>
      <c r="AA3387" s="9">
        <v>2.3967517401392113</v>
      </c>
      <c r="AB3387" s="9">
        <v>2.3944655076752359</v>
      </c>
      <c r="AC3387" s="9">
        <v>2.3944999999999999</v>
      </c>
      <c r="AD3387" s="9">
        <v>2.395</v>
      </c>
      <c r="AE3387" s="9">
        <v>2.3899999999999997</v>
      </c>
      <c r="AF3387" s="9">
        <v>2.38</v>
      </c>
    </row>
    <row r="3388" spans="2:32" x14ac:dyDescent="0.2">
      <c r="B3388" s="9">
        <v>2.38</v>
      </c>
      <c r="C3388" s="10"/>
      <c r="D3388" s="10"/>
      <c r="Y3388" s="13">
        <v>25302</v>
      </c>
      <c r="Z3388" s="9"/>
      <c r="AA3388" s="9">
        <v>2.3972206137811232</v>
      </c>
      <c r="AB3388" s="9">
        <v>2.3956120092378752</v>
      </c>
      <c r="AC3388" s="9">
        <v>2.3944000000000001</v>
      </c>
      <c r="AD3388" s="9">
        <v>2.3956249999999999</v>
      </c>
      <c r="AE3388" s="9">
        <v>2.39</v>
      </c>
      <c r="AF3388" s="9">
        <v>2.38</v>
      </c>
    </row>
    <row r="3389" spans="2:32" x14ac:dyDescent="0.2">
      <c r="B3389" s="9">
        <v>2.3787500000000001</v>
      </c>
      <c r="C3389" s="10"/>
      <c r="D3389" s="10"/>
      <c r="Y3389" s="13">
        <v>25303</v>
      </c>
      <c r="Z3389" s="9"/>
      <c r="AA3389" s="9">
        <v>2.3972206137811232</v>
      </c>
      <c r="AB3389" s="9">
        <v>2.3951832847963757</v>
      </c>
      <c r="AC3389" s="9">
        <v>2.3944000000000001</v>
      </c>
      <c r="AD3389" s="9">
        <v>2.395</v>
      </c>
      <c r="AE3389" s="9">
        <v>2.3899999999999997</v>
      </c>
      <c r="AF3389" s="9">
        <v>2.3787500000000001</v>
      </c>
    </row>
    <row r="3390" spans="2:32" x14ac:dyDescent="0.2">
      <c r="B3390" s="9">
        <v>2.379375</v>
      </c>
      <c r="C3390" s="10"/>
      <c r="D3390" s="10"/>
      <c r="Y3390" s="13">
        <v>25304</v>
      </c>
      <c r="Z3390" s="9"/>
      <c r="AA3390" s="9">
        <v>2.3972206137811232</v>
      </c>
      <c r="AB3390" s="9">
        <v>2.3946249480057311</v>
      </c>
      <c r="AC3390" s="9">
        <v>2.3957999999999999</v>
      </c>
      <c r="AD3390" s="9">
        <v>2.3956249999999999</v>
      </c>
      <c r="AE3390" s="9">
        <v>2.39</v>
      </c>
      <c r="AF3390" s="9">
        <v>2.379375</v>
      </c>
    </row>
    <row r="3391" spans="2:32" x14ac:dyDescent="0.2">
      <c r="B3391" s="9">
        <v>2.379375</v>
      </c>
      <c r="C3391" s="10"/>
      <c r="D3391" s="10"/>
      <c r="Y3391" s="13">
        <v>25305</v>
      </c>
      <c r="Z3391" s="9"/>
      <c r="AA3391" s="9"/>
      <c r="AB3391" s="9"/>
      <c r="AC3391" s="9">
        <v>2.3950999999999998</v>
      </c>
      <c r="AD3391" s="9">
        <v>2.3956249999999999</v>
      </c>
      <c r="AE3391" s="9">
        <v>2.39</v>
      </c>
      <c r="AF3391" s="9">
        <v>2.379375</v>
      </c>
    </row>
    <row r="3392" spans="2:32" x14ac:dyDescent="0.2">
      <c r="B3392" s="16"/>
      <c r="C3392" s="17"/>
      <c r="D3392" s="17"/>
      <c r="Y3392" s="18">
        <v>25306</v>
      </c>
      <c r="Z3392" s="16"/>
      <c r="AA3392" s="16"/>
      <c r="AB3392" s="16"/>
      <c r="AC3392" s="16"/>
      <c r="AD3392" s="16"/>
      <c r="AE3392" s="16"/>
      <c r="AF3392" s="16"/>
    </row>
    <row r="3393" spans="2:32" x14ac:dyDescent="0.2">
      <c r="B3393" s="9">
        <v>2.379375</v>
      </c>
      <c r="C3393" s="10"/>
      <c r="D3393" s="10"/>
      <c r="Y3393" s="13">
        <v>25307</v>
      </c>
      <c r="Z3393" s="9"/>
      <c r="AA3393" s="9">
        <v>2.3972206137811232</v>
      </c>
      <c r="AB3393" s="9">
        <v>2.3958237087683636</v>
      </c>
      <c r="AC3393" s="9">
        <v>2.3954</v>
      </c>
      <c r="AD3393" s="9">
        <v>2.3962500000000002</v>
      </c>
      <c r="AE3393" s="9">
        <v>2.3912499999999999</v>
      </c>
      <c r="AF3393" s="9">
        <v>2.379375</v>
      </c>
    </row>
    <row r="3394" spans="2:32" x14ac:dyDescent="0.2">
      <c r="B3394" s="9">
        <v>2.379375</v>
      </c>
      <c r="C3394" s="10"/>
      <c r="D3394" s="10"/>
      <c r="Y3394" s="13">
        <v>25308</v>
      </c>
      <c r="Z3394" s="9"/>
      <c r="AA3394" s="9">
        <v>2.3981481481481479</v>
      </c>
      <c r="AB3394" s="9">
        <v>2.3967953454008128</v>
      </c>
      <c r="AC3394" s="9">
        <v>2.3954</v>
      </c>
      <c r="AD3394" s="9">
        <v>2.3968750000000001</v>
      </c>
      <c r="AE3394" s="9">
        <v>2.390625</v>
      </c>
      <c r="AF3394" s="9">
        <v>2.379375</v>
      </c>
    </row>
    <row r="3395" spans="2:32" x14ac:dyDescent="0.2">
      <c r="B3395" s="9">
        <v>2.38</v>
      </c>
      <c r="C3395" s="10"/>
      <c r="D3395" s="10"/>
      <c r="Y3395" s="13">
        <v>25309</v>
      </c>
      <c r="Z3395" s="9"/>
      <c r="AA3395" s="9">
        <v>2.3981481481481479</v>
      </c>
      <c r="AB3395" s="9">
        <v>2.3956528769085068</v>
      </c>
      <c r="AC3395" s="9">
        <v>2.3965000000000001</v>
      </c>
      <c r="AD3395" s="9">
        <v>2.3968750000000001</v>
      </c>
      <c r="AE3395" s="9">
        <v>2.390625</v>
      </c>
      <c r="AF3395" s="9">
        <v>2.38</v>
      </c>
    </row>
    <row r="3396" spans="2:32" x14ac:dyDescent="0.2">
      <c r="B3396" s="9">
        <v>2.379375</v>
      </c>
      <c r="C3396" s="10"/>
      <c r="D3396" s="10"/>
      <c r="Y3396" s="13">
        <v>25310</v>
      </c>
      <c r="Z3396" s="9"/>
      <c r="AA3396" s="9">
        <v>2.3995367689635203</v>
      </c>
      <c r="AB3396" s="9">
        <v>2.3963963963963968</v>
      </c>
      <c r="AC3396" s="9">
        <v>2.3967999999999998</v>
      </c>
      <c r="AD3396" s="9">
        <v>2.3962500000000002</v>
      </c>
      <c r="AE3396" s="9">
        <v>2.3912499999999999</v>
      </c>
      <c r="AF3396" s="9">
        <v>2.379375</v>
      </c>
    </row>
    <row r="3397" spans="2:32" x14ac:dyDescent="0.2">
      <c r="B3397" s="9">
        <v>2.38</v>
      </c>
      <c r="C3397" s="10"/>
      <c r="D3397" s="10"/>
      <c r="Y3397" s="13">
        <v>25311</v>
      </c>
      <c r="Z3397" s="9"/>
      <c r="AA3397" s="9">
        <v>2.3995367689635203</v>
      </c>
      <c r="AB3397" s="9">
        <v>2.3957346519097023</v>
      </c>
      <c r="AC3397" s="9">
        <v>2.3967000000000001</v>
      </c>
      <c r="AD3397" s="9">
        <v>2.3962500000000002</v>
      </c>
      <c r="AE3397" s="9">
        <v>2.3912499999999999</v>
      </c>
      <c r="AF3397" s="9">
        <v>2.38</v>
      </c>
    </row>
    <row r="3398" spans="2:32" x14ac:dyDescent="0.2">
      <c r="B3398" s="9">
        <v>2.38</v>
      </c>
      <c r="C3398" s="10"/>
      <c r="D3398" s="10"/>
      <c r="Y3398" s="13">
        <v>25312</v>
      </c>
      <c r="Z3398" s="9"/>
      <c r="AA3398" s="9"/>
      <c r="AB3398" s="9"/>
      <c r="AC3398" s="9">
        <v>2.3961999999999999</v>
      </c>
      <c r="AD3398" s="9">
        <v>2.3962500000000002</v>
      </c>
      <c r="AE3398" s="9">
        <v>2.3912499999999999</v>
      </c>
      <c r="AF3398" s="9">
        <v>2.38</v>
      </c>
    </row>
    <row r="3399" spans="2:32" x14ac:dyDescent="0.2">
      <c r="B3399" s="16"/>
      <c r="C3399" s="17"/>
      <c r="D3399" s="17"/>
      <c r="Y3399" s="18">
        <v>25313</v>
      </c>
      <c r="Z3399" s="16"/>
      <c r="AA3399" s="16"/>
      <c r="AB3399" s="16"/>
      <c r="AC3399" s="16"/>
      <c r="AD3399" s="16"/>
      <c r="AE3399" s="16"/>
      <c r="AF3399" s="16"/>
    </row>
    <row r="3400" spans="2:32" x14ac:dyDescent="0.2">
      <c r="B3400" s="9">
        <v>2.38</v>
      </c>
      <c r="C3400" s="10"/>
      <c r="D3400" s="10"/>
      <c r="Y3400" s="13">
        <v>25314</v>
      </c>
      <c r="Z3400" s="9"/>
      <c r="AA3400" s="9">
        <v>2.3983786913723222</v>
      </c>
      <c r="AB3400" s="9">
        <v>2.3960283884689182</v>
      </c>
      <c r="AC3400" s="9">
        <v>2.3961999999999999</v>
      </c>
      <c r="AD3400" s="9">
        <v>2.3956249999999999</v>
      </c>
      <c r="AE3400" s="9">
        <v>2.390625</v>
      </c>
      <c r="AF3400" s="9">
        <v>2.38</v>
      </c>
    </row>
    <row r="3401" spans="2:32" x14ac:dyDescent="0.2">
      <c r="B3401" s="9">
        <v>2.3737500000000002</v>
      </c>
      <c r="C3401" s="10"/>
      <c r="D3401" s="10"/>
      <c r="Y3401" s="13">
        <v>25315</v>
      </c>
      <c r="Z3401" s="9"/>
      <c r="AA3401" s="9">
        <v>2.3976811594202898</v>
      </c>
      <c r="AB3401" s="9">
        <v>2.3926174496644297</v>
      </c>
      <c r="AC3401" s="9">
        <v>2.3961999999999999</v>
      </c>
      <c r="AD3401" s="9">
        <v>2.3912500000000003</v>
      </c>
      <c r="AE3401" s="9">
        <v>2.3849999999999998</v>
      </c>
      <c r="AF3401" s="9">
        <v>2.3737500000000002</v>
      </c>
    </row>
    <row r="3402" spans="2:32" x14ac:dyDescent="0.2">
      <c r="B3402" s="9"/>
      <c r="C3402" s="10"/>
      <c r="D3402" s="10"/>
      <c r="Y3402" s="13">
        <v>25316</v>
      </c>
      <c r="Z3402" s="9"/>
      <c r="AA3402" s="9">
        <v>2.3939570017431726</v>
      </c>
      <c r="AB3402" s="9">
        <v>2.3885409417768502</v>
      </c>
      <c r="AC3402" s="9">
        <v>2.3957000000000002</v>
      </c>
      <c r="AD3402" s="9">
        <v>2.3849999999999998</v>
      </c>
      <c r="AE3402" s="9"/>
      <c r="AF3402" s="9"/>
    </row>
    <row r="3403" spans="2:32" x14ac:dyDescent="0.2">
      <c r="B3403" s="9">
        <v>2.3643749999999999</v>
      </c>
      <c r="C3403" s="10"/>
      <c r="D3403" s="10"/>
      <c r="Y3403" s="13">
        <v>25317</v>
      </c>
      <c r="Z3403" s="9"/>
      <c r="AA3403" s="9">
        <v>2.3911781775972143</v>
      </c>
      <c r="AB3403" s="9">
        <v>2.390201528839472</v>
      </c>
      <c r="AC3403" s="9">
        <v>2.391</v>
      </c>
      <c r="AD3403" s="9">
        <v>2.3849999999999998</v>
      </c>
      <c r="AE3403" s="9"/>
      <c r="AF3403" s="9">
        <v>2.3643749999999999</v>
      </c>
    </row>
    <row r="3404" spans="2:32" x14ac:dyDescent="0.2">
      <c r="B3404" s="9">
        <v>2.370625</v>
      </c>
      <c r="C3404" s="10"/>
      <c r="D3404" s="10"/>
      <c r="Y3404" s="13">
        <v>25318</v>
      </c>
      <c r="Z3404" s="9"/>
      <c r="AA3404" s="9">
        <v>2.3916327716443924</v>
      </c>
      <c r="AB3404" s="9">
        <v>2.3886184515530831</v>
      </c>
      <c r="AC3404" s="9">
        <v>2.39</v>
      </c>
      <c r="AD3404" s="9">
        <v>2.3899999999999997</v>
      </c>
      <c r="AE3404" s="9">
        <v>2.3824999999999998</v>
      </c>
      <c r="AF3404" s="9">
        <v>2.370625</v>
      </c>
    </row>
    <row r="3405" spans="2:32" x14ac:dyDescent="0.2">
      <c r="B3405" s="9">
        <v>2.370625</v>
      </c>
      <c r="C3405" s="10"/>
      <c r="D3405" s="10"/>
      <c r="Y3405" s="13">
        <v>25319</v>
      </c>
      <c r="Z3405" s="9"/>
      <c r="AA3405" s="9"/>
      <c r="AB3405" s="9"/>
      <c r="AC3405" s="9">
        <v>2.3885000000000001</v>
      </c>
      <c r="AD3405" s="9">
        <v>2.3899999999999997</v>
      </c>
      <c r="AE3405" s="9">
        <v>2.3824999999999998</v>
      </c>
      <c r="AF3405" s="9">
        <v>2.370625</v>
      </c>
    </row>
    <row r="3406" spans="2:32" x14ac:dyDescent="0.2">
      <c r="B3406" s="16"/>
      <c r="C3406" s="17"/>
      <c r="D3406" s="17"/>
      <c r="Y3406" s="18">
        <v>25320</v>
      </c>
      <c r="Z3406" s="16"/>
      <c r="AA3406" s="16"/>
      <c r="AB3406" s="16"/>
      <c r="AC3406" s="16"/>
      <c r="AD3406" s="16"/>
      <c r="AE3406" s="16"/>
      <c r="AF3406" s="16"/>
    </row>
    <row r="3407" spans="2:32" x14ac:dyDescent="0.2">
      <c r="B3407" s="9">
        <v>2.3543750000000001</v>
      </c>
      <c r="C3407" s="10"/>
      <c r="D3407" s="10"/>
      <c r="Y3407" s="13">
        <v>25321</v>
      </c>
      <c r="Z3407" s="9"/>
      <c r="AA3407" s="9">
        <v>2.386046511627907</v>
      </c>
      <c r="AB3407" s="9">
        <v>2.3861972812826773</v>
      </c>
      <c r="AC3407" s="9">
        <v>2.3904999999999998</v>
      </c>
      <c r="AD3407" s="9">
        <v>2.3887499999999999</v>
      </c>
      <c r="AE3407" s="9">
        <v>2.3712499999999999</v>
      </c>
      <c r="AF3407" s="9">
        <v>2.3543750000000001</v>
      </c>
    </row>
    <row r="3408" spans="2:32" x14ac:dyDescent="0.2">
      <c r="B3408" s="9">
        <v>2.3568750000000001</v>
      </c>
      <c r="C3408" s="10"/>
      <c r="D3408" s="10"/>
      <c r="Y3408" s="13">
        <v>25322</v>
      </c>
      <c r="Z3408" s="9"/>
      <c r="AA3408" s="9">
        <v>2.3883720930232557</v>
      </c>
      <c r="AB3408" s="9">
        <v>2.3878520922684596</v>
      </c>
      <c r="AC3408" s="9">
        <v>2.3904999999999998</v>
      </c>
      <c r="AD3408" s="9">
        <v>2.3881250000000001</v>
      </c>
      <c r="AE3408" s="9">
        <v>2.3768750000000001</v>
      </c>
      <c r="AF3408" s="9">
        <v>2.3568750000000001</v>
      </c>
    </row>
    <row r="3409" spans="2:32" x14ac:dyDescent="0.2">
      <c r="B3409" s="9">
        <v>2.350625</v>
      </c>
      <c r="C3409" s="10"/>
      <c r="D3409" s="10"/>
      <c r="Y3409" s="13">
        <v>25323</v>
      </c>
      <c r="Z3409" s="9"/>
      <c r="AA3409" s="9">
        <v>2.3893085415456126</v>
      </c>
      <c r="AB3409" s="9">
        <v>2.3878900359587054</v>
      </c>
      <c r="AC3409" s="9">
        <v>2.3877000000000002</v>
      </c>
      <c r="AD3409" s="9">
        <v>2.3856250000000001</v>
      </c>
      <c r="AE3409" s="9">
        <v>2.370625</v>
      </c>
      <c r="AF3409" s="9">
        <v>2.350625</v>
      </c>
    </row>
    <row r="3410" spans="2:32" x14ac:dyDescent="0.2">
      <c r="B3410" s="9">
        <v>2.3493749999999998</v>
      </c>
      <c r="C3410" s="10"/>
      <c r="D3410" s="10"/>
      <c r="Y3410" s="13">
        <v>25324</v>
      </c>
      <c r="Z3410" s="9"/>
      <c r="AA3410" s="9"/>
      <c r="AB3410" s="9"/>
      <c r="AC3410" s="9">
        <v>2.3881000000000001</v>
      </c>
      <c r="AD3410" s="9">
        <v>2.3831249999999997</v>
      </c>
      <c r="AE3410" s="9">
        <v>2.368125</v>
      </c>
      <c r="AF3410" s="9">
        <v>2.3493749999999998</v>
      </c>
    </row>
    <row r="3411" spans="2:32" x14ac:dyDescent="0.2">
      <c r="B3411" s="9">
        <v>2.3443749999999999</v>
      </c>
      <c r="C3411" s="10"/>
      <c r="D3411" s="10"/>
      <c r="Y3411" s="13">
        <v>25325</v>
      </c>
      <c r="Z3411" s="9"/>
      <c r="AA3411" s="9">
        <v>2.3809523809523809</v>
      </c>
      <c r="AB3411" s="9">
        <v>2.3825402338775037</v>
      </c>
      <c r="AC3411" s="9">
        <v>2.3856000000000002</v>
      </c>
      <c r="AD3411" s="9">
        <v>2.3831249999999997</v>
      </c>
      <c r="AE3411" s="9">
        <v>2.3643749999999999</v>
      </c>
      <c r="AF3411" s="9">
        <v>2.3443749999999999</v>
      </c>
    </row>
    <row r="3412" spans="2:32" x14ac:dyDescent="0.2">
      <c r="B3412" s="9"/>
      <c r="C3412" s="10"/>
      <c r="D3412" s="10"/>
      <c r="Y3412" s="13">
        <v>25326</v>
      </c>
      <c r="Z3412" s="9"/>
      <c r="AA3412" s="9"/>
      <c r="AB3412" s="9"/>
      <c r="AC3412" s="9">
        <v>2.3826999999999998</v>
      </c>
      <c r="AD3412" s="9"/>
      <c r="AE3412" s="9"/>
      <c r="AF3412" s="9"/>
    </row>
    <row r="3413" spans="2:32" x14ac:dyDescent="0.2">
      <c r="B3413" s="16"/>
      <c r="C3413" s="17"/>
      <c r="D3413" s="17"/>
      <c r="Y3413" s="18">
        <v>25327</v>
      </c>
      <c r="Z3413" s="16"/>
      <c r="AA3413" s="16"/>
      <c r="AB3413" s="16"/>
      <c r="AC3413" s="16"/>
      <c r="AD3413" s="16"/>
      <c r="AE3413" s="16"/>
      <c r="AF3413" s="16"/>
    </row>
    <row r="3414" spans="2:32" x14ac:dyDescent="0.2">
      <c r="B3414" s="9">
        <v>2.3643749999999999</v>
      </c>
      <c r="C3414" s="10"/>
      <c r="D3414" s="10"/>
      <c r="Y3414" s="13">
        <v>25328</v>
      </c>
      <c r="Z3414" s="9"/>
      <c r="AA3414" s="9">
        <v>2.382830626450116</v>
      </c>
      <c r="AB3414" s="9">
        <v>2.3851365412629777</v>
      </c>
      <c r="AC3414" s="9">
        <v>2.3824000000000001</v>
      </c>
      <c r="AD3414" s="9">
        <v>2.3868749999999999</v>
      </c>
      <c r="AE3414" s="9">
        <v>2.3743750000000001</v>
      </c>
      <c r="AF3414" s="9">
        <v>2.3643749999999999</v>
      </c>
    </row>
    <row r="3415" spans="2:32" x14ac:dyDescent="0.2">
      <c r="B3415" s="9">
        <v>2.3393750000000004</v>
      </c>
      <c r="C3415" s="10"/>
      <c r="D3415" s="10"/>
      <c r="Y3415" s="13">
        <v>25329</v>
      </c>
      <c r="Z3415" s="9"/>
      <c r="AA3415" s="9">
        <v>2.3884057971014494</v>
      </c>
      <c r="AB3415" s="9">
        <v>2.3852023121387282</v>
      </c>
      <c r="AC3415" s="9">
        <v>2.3824000000000001</v>
      </c>
      <c r="AD3415" s="9">
        <v>2.38375</v>
      </c>
      <c r="AE3415" s="9">
        <v>2.3693749999999998</v>
      </c>
      <c r="AF3415" s="9">
        <v>2.3393750000000004</v>
      </c>
    </row>
    <row r="3416" spans="2:32" x14ac:dyDescent="0.2">
      <c r="B3416" s="9">
        <v>2.3181250000000002</v>
      </c>
      <c r="C3416" s="10"/>
      <c r="D3416" s="10"/>
      <c r="Y3416" s="13">
        <v>25330</v>
      </c>
      <c r="Z3416" s="9"/>
      <c r="AA3416" s="9">
        <v>2.3860869565217389</v>
      </c>
      <c r="AB3416" s="9">
        <v>2.3835204258766347</v>
      </c>
      <c r="AC3416" s="9">
        <v>2.3872</v>
      </c>
      <c r="AD3416" s="9">
        <v>2.3831249999999997</v>
      </c>
      <c r="AE3416" s="9">
        <v>2.3381249999999998</v>
      </c>
      <c r="AF3416" s="9">
        <v>2.3181250000000002</v>
      </c>
    </row>
    <row r="3417" spans="2:32" x14ac:dyDescent="0.2">
      <c r="B3417" s="9">
        <v>2.3181250000000002</v>
      </c>
      <c r="C3417" s="10"/>
      <c r="D3417" s="10"/>
      <c r="Y3417" s="13">
        <v>25331</v>
      </c>
      <c r="Z3417" s="9"/>
      <c r="AA3417" s="9">
        <v>2.3837681159420288</v>
      </c>
      <c r="AB3417" s="9">
        <v>2.3829344432882418</v>
      </c>
      <c r="AC3417" s="9">
        <v>2.3835999999999999</v>
      </c>
      <c r="AD3417" s="9">
        <v>2.3831249999999997</v>
      </c>
      <c r="AE3417" s="9">
        <v>2.3381249999999998</v>
      </c>
      <c r="AF3417" s="9">
        <v>2.3181250000000002</v>
      </c>
    </row>
    <row r="3418" spans="2:32" x14ac:dyDescent="0.2">
      <c r="B3418" s="9">
        <v>2.3306249999999999</v>
      </c>
      <c r="C3418" s="10"/>
      <c r="D3418" s="10"/>
      <c r="Y3418" s="13">
        <v>25332</v>
      </c>
      <c r="Z3418" s="9"/>
      <c r="AA3418" s="9">
        <v>2.3819444444444442</v>
      </c>
      <c r="AB3418" s="9">
        <v>2.3822816933902411</v>
      </c>
      <c r="AC3418" s="9">
        <v>2.3835999999999999</v>
      </c>
      <c r="AD3418" s="9">
        <v>2.3831249999999997</v>
      </c>
      <c r="AE3418" s="9">
        <v>2.350625</v>
      </c>
      <c r="AF3418" s="9">
        <v>2.3306249999999999</v>
      </c>
    </row>
    <row r="3419" spans="2:32" x14ac:dyDescent="0.2">
      <c r="B3419" s="9">
        <v>2.3306249999999999</v>
      </c>
      <c r="C3419" s="10"/>
      <c r="D3419" s="10"/>
      <c r="Y3419" s="13">
        <v>25333</v>
      </c>
      <c r="Z3419" s="9"/>
      <c r="AA3419" s="9"/>
      <c r="AB3419" s="9"/>
      <c r="AC3419" s="9">
        <v>2.3824999999999998</v>
      </c>
      <c r="AD3419" s="9">
        <v>2.3831249999999997</v>
      </c>
      <c r="AE3419" s="9">
        <v>2.350625</v>
      </c>
      <c r="AF3419" s="9">
        <v>2.3306249999999999</v>
      </c>
    </row>
    <row r="3420" spans="2:32" x14ac:dyDescent="0.2">
      <c r="B3420" s="16"/>
      <c r="C3420" s="17"/>
      <c r="D3420" s="17"/>
      <c r="Y3420" s="18">
        <v>25334</v>
      </c>
      <c r="Z3420" s="16"/>
      <c r="AA3420" s="16"/>
      <c r="AB3420" s="16"/>
      <c r="AC3420" s="16"/>
      <c r="AD3420" s="16"/>
      <c r="AE3420" s="16"/>
      <c r="AF3420" s="16"/>
    </row>
    <row r="3421" spans="2:32" x14ac:dyDescent="0.2">
      <c r="B3421" s="9">
        <v>2.3343750000000001</v>
      </c>
      <c r="C3421" s="10"/>
      <c r="D3421" s="10"/>
      <c r="Y3421" s="13">
        <v>25335</v>
      </c>
      <c r="Z3421" s="9"/>
      <c r="AA3421" s="9">
        <v>2.3847045191193508</v>
      </c>
      <c r="AB3421" s="9">
        <v>2.3861008325624424</v>
      </c>
      <c r="AC3421" s="9">
        <v>2.3824999999999998</v>
      </c>
      <c r="AD3421" s="9">
        <v>2.3881250000000001</v>
      </c>
      <c r="AE3421" s="9">
        <v>2.3556249999999999</v>
      </c>
      <c r="AF3421" s="9">
        <v>2.3343750000000001</v>
      </c>
    </row>
    <row r="3422" spans="2:32" x14ac:dyDescent="0.2">
      <c r="B3422" s="9">
        <v>2.32375</v>
      </c>
      <c r="C3422" s="10"/>
      <c r="D3422" s="10"/>
      <c r="Y3422" s="13">
        <v>25336</v>
      </c>
      <c r="Z3422" s="9"/>
      <c r="AA3422" s="9">
        <v>2.3879559930515346</v>
      </c>
      <c r="AB3422" s="9">
        <v>2.3862220170782367</v>
      </c>
      <c r="AC3422" s="9">
        <v>2.3824999999999998</v>
      </c>
      <c r="AD3422" s="9">
        <v>2.3875000000000002</v>
      </c>
      <c r="AE3422" s="9">
        <v>2.3512499999999998</v>
      </c>
      <c r="AF3422" s="9">
        <v>2.32375</v>
      </c>
    </row>
    <row r="3423" spans="2:32" x14ac:dyDescent="0.2">
      <c r="B3423" s="9">
        <v>2.3256249999999996</v>
      </c>
      <c r="C3423" s="10"/>
      <c r="D3423" s="10"/>
      <c r="Y3423" s="13">
        <v>25337</v>
      </c>
      <c r="Z3423" s="9"/>
      <c r="AA3423" s="9">
        <v>2.3886639676113361</v>
      </c>
      <c r="AB3423" s="9">
        <v>2.3875504322766568</v>
      </c>
      <c r="AC3423" s="9">
        <v>2.3824999999999998</v>
      </c>
      <c r="AD3423" s="9">
        <v>2.3887499999999999</v>
      </c>
      <c r="AE3423" s="9">
        <v>2.3562500000000002</v>
      </c>
      <c r="AF3423" s="9">
        <v>2.3256249999999996</v>
      </c>
    </row>
    <row r="3424" spans="2:32" x14ac:dyDescent="0.2">
      <c r="B3424" s="9"/>
      <c r="C3424" s="10"/>
      <c r="D3424" s="10"/>
      <c r="Y3424" s="13">
        <v>25338</v>
      </c>
      <c r="Z3424" s="9"/>
      <c r="AA3424" s="9"/>
      <c r="AB3424" s="9"/>
      <c r="AC3424" s="9">
        <v>2.3874</v>
      </c>
      <c r="AD3424" s="9"/>
      <c r="AE3424" s="9"/>
      <c r="AF3424" s="9"/>
    </row>
    <row r="3425" spans="2:32" x14ac:dyDescent="0.2">
      <c r="B3425" s="9">
        <v>2.3387500000000001</v>
      </c>
      <c r="C3425" s="10"/>
      <c r="D3425" s="10"/>
      <c r="Y3425" s="13">
        <v>25339</v>
      </c>
      <c r="Z3425" s="9"/>
      <c r="AA3425" s="9">
        <v>2.3898207056101795</v>
      </c>
      <c r="AB3425" s="9">
        <v>2.3874393904410063</v>
      </c>
      <c r="AC3425" s="9">
        <v>2.3881999999999999</v>
      </c>
      <c r="AD3425" s="9">
        <v>2.3887499999999999</v>
      </c>
      <c r="AE3425" s="9">
        <v>2.3687499999999999</v>
      </c>
      <c r="AF3425" s="9">
        <v>2.3387500000000001</v>
      </c>
    </row>
    <row r="3426" spans="2:32" x14ac:dyDescent="0.2">
      <c r="B3426" s="9">
        <v>2.3374999999999999</v>
      </c>
      <c r="C3426" s="10"/>
      <c r="D3426" s="10"/>
      <c r="Y3426" s="13">
        <v>25340</v>
      </c>
      <c r="Z3426" s="9"/>
      <c r="AA3426" s="9"/>
      <c r="AB3426" s="9"/>
      <c r="AC3426" s="9">
        <v>2.3885999999999998</v>
      </c>
      <c r="AD3426" s="9">
        <v>2.3875000000000002</v>
      </c>
      <c r="AE3426" s="9">
        <v>2.3674999999999997</v>
      </c>
      <c r="AF3426" s="9">
        <v>2.3374999999999999</v>
      </c>
    </row>
    <row r="3427" spans="2:32" x14ac:dyDescent="0.2">
      <c r="B3427" s="16"/>
      <c r="C3427" s="17"/>
      <c r="D3427" s="17"/>
      <c r="Y3427" s="18">
        <v>25341</v>
      </c>
      <c r="Z3427" s="16"/>
      <c r="AA3427" s="16"/>
      <c r="AB3427" s="16"/>
      <c r="AC3427" s="16"/>
      <c r="AD3427" s="16"/>
      <c r="AE3427" s="16"/>
      <c r="AF3427" s="16"/>
    </row>
    <row r="3428" spans="2:32" x14ac:dyDescent="0.2">
      <c r="B3428" s="9">
        <v>2.3443750000000003</v>
      </c>
      <c r="C3428" s="10"/>
      <c r="D3428" s="10"/>
      <c r="Y3428" s="13">
        <v>25342</v>
      </c>
      <c r="Z3428" s="9"/>
      <c r="AA3428" s="9">
        <v>2.3879559930515346</v>
      </c>
      <c r="AB3428" s="9">
        <v>2.3872550153874634</v>
      </c>
      <c r="AC3428" s="9">
        <v>2.3881999999999999</v>
      </c>
      <c r="AD3428" s="9">
        <v>2.3881250000000001</v>
      </c>
      <c r="AE3428" s="9">
        <v>2.3743749999999997</v>
      </c>
      <c r="AF3428" s="9">
        <v>2.3443750000000003</v>
      </c>
    </row>
    <row r="3429" spans="2:32" x14ac:dyDescent="0.2">
      <c r="B3429" s="9">
        <v>2.3481250000000005</v>
      </c>
      <c r="C3429" s="10"/>
      <c r="D3429" s="10"/>
      <c r="Y3429" s="13">
        <v>25343</v>
      </c>
      <c r="Z3429" s="9"/>
      <c r="AA3429" s="9">
        <v>2.3893395133256083</v>
      </c>
      <c r="AB3429" s="9">
        <v>2.3881253181544726</v>
      </c>
      <c r="AC3429" s="9">
        <v>2.3881999999999999</v>
      </c>
      <c r="AD3429" s="9">
        <v>2.3881250000000001</v>
      </c>
      <c r="AE3429" s="9">
        <v>2.3768750000000001</v>
      </c>
      <c r="AF3429" s="9">
        <v>2.3481250000000005</v>
      </c>
    </row>
    <row r="3430" spans="2:32" x14ac:dyDescent="0.2">
      <c r="B3430" s="9">
        <v>2.3468749999999998</v>
      </c>
      <c r="C3430" s="10"/>
      <c r="D3430" s="10"/>
      <c r="Y3430" s="13">
        <v>25344</v>
      </c>
      <c r="Z3430" s="9"/>
      <c r="AA3430" s="9">
        <v>2.3909512761020881</v>
      </c>
      <c r="AB3430" s="9">
        <v>2.389294403892944</v>
      </c>
      <c r="AC3430" s="9">
        <v>2.3881000000000001</v>
      </c>
      <c r="AD3430" s="9">
        <v>2.3893750000000002</v>
      </c>
      <c r="AE3430" s="9">
        <v>2.3774999999999999</v>
      </c>
      <c r="AF3430" s="9">
        <v>2.3468749999999998</v>
      </c>
    </row>
    <row r="3431" spans="2:32" x14ac:dyDescent="0.2">
      <c r="B3431" s="9">
        <v>2.3431250000000001</v>
      </c>
      <c r="C3431" s="10"/>
      <c r="D3431" s="10"/>
      <c r="Y3431" s="13">
        <v>25345</v>
      </c>
      <c r="Z3431" s="9"/>
      <c r="AA3431" s="9">
        <v>2.3911781775972143</v>
      </c>
      <c r="AB3431" s="9">
        <v>2.3880839225686796</v>
      </c>
      <c r="AC3431" s="9">
        <v>2.3881000000000001</v>
      </c>
      <c r="AD3431" s="9">
        <v>2.3881250000000001</v>
      </c>
      <c r="AE3431" s="9">
        <v>2.3743749999999997</v>
      </c>
      <c r="AF3431" s="9">
        <v>2.3431250000000001</v>
      </c>
    </row>
    <row r="3432" spans="2:32" x14ac:dyDescent="0.2">
      <c r="B3432" s="9">
        <v>2.3443750000000003</v>
      </c>
      <c r="C3432" s="10"/>
      <c r="D3432" s="10"/>
      <c r="Y3432" s="13">
        <v>25346</v>
      </c>
      <c r="Z3432" s="9"/>
      <c r="AA3432" s="9">
        <v>2.3904706565950029</v>
      </c>
      <c r="AB3432" s="9">
        <v>2.386663579532299</v>
      </c>
      <c r="AC3432" s="9">
        <v>2.3887</v>
      </c>
      <c r="AD3432" s="9">
        <v>2.3881250000000001</v>
      </c>
      <c r="AE3432" s="9">
        <v>2.3743749999999997</v>
      </c>
      <c r="AF3432" s="9">
        <v>2.3443750000000003</v>
      </c>
    </row>
    <row r="3433" spans="2:32" x14ac:dyDescent="0.2">
      <c r="B3433" s="9">
        <v>2.3443750000000003</v>
      </c>
      <c r="C3433" s="10"/>
      <c r="D3433" s="10"/>
      <c r="Y3433" s="13">
        <v>25347</v>
      </c>
      <c r="Z3433" s="9"/>
      <c r="AA3433" s="9"/>
      <c r="AB3433" s="9"/>
      <c r="AC3433" s="9">
        <v>2.3887</v>
      </c>
      <c r="AD3433" s="9">
        <v>2.3881250000000001</v>
      </c>
      <c r="AE3433" s="9">
        <v>2.3743749999999997</v>
      </c>
      <c r="AF3433" s="9">
        <v>2.3443750000000003</v>
      </c>
    </row>
    <row r="3434" spans="2:32" x14ac:dyDescent="0.2">
      <c r="B3434" s="16"/>
      <c r="C3434" s="17"/>
      <c r="D3434" s="17"/>
      <c r="Y3434" s="18">
        <v>25348</v>
      </c>
      <c r="Z3434" s="16"/>
      <c r="AA3434" s="16"/>
      <c r="AB3434" s="16"/>
      <c r="AC3434" s="16"/>
      <c r="AD3434" s="16"/>
      <c r="AE3434" s="16"/>
      <c r="AF3434" s="16"/>
    </row>
    <row r="3435" spans="2:32" x14ac:dyDescent="0.2">
      <c r="B3435" s="9"/>
      <c r="C3435" s="10"/>
      <c r="D3435" s="10"/>
      <c r="Y3435" s="13">
        <v>25349</v>
      </c>
      <c r="Z3435" s="9"/>
      <c r="AA3435" s="9"/>
      <c r="AB3435" s="9"/>
      <c r="AC3435" s="9">
        <v>2.3875999999999999</v>
      </c>
      <c r="AD3435" s="9"/>
      <c r="AE3435" s="9"/>
      <c r="AF3435" s="9"/>
    </row>
    <row r="3436" spans="2:32" x14ac:dyDescent="0.2">
      <c r="B3436" s="9">
        <v>2.3462500000000004</v>
      </c>
      <c r="C3436" s="10"/>
      <c r="D3436" s="10"/>
      <c r="Y3436" s="13">
        <v>25350</v>
      </c>
      <c r="Z3436" s="9"/>
      <c r="AA3436" s="9">
        <v>2.3874709976798143</v>
      </c>
      <c r="AB3436" s="9">
        <v>2.3895833333333334</v>
      </c>
      <c r="AC3436" s="9">
        <v>2.3875999999999999</v>
      </c>
      <c r="AD3436" s="9">
        <v>2.390625</v>
      </c>
      <c r="AE3436" s="9">
        <v>2.3768750000000001</v>
      </c>
      <c r="AF3436" s="9">
        <v>2.3462500000000004</v>
      </c>
    </row>
    <row r="3437" spans="2:32" x14ac:dyDescent="0.2">
      <c r="B3437" s="9">
        <v>2.34375</v>
      </c>
      <c r="C3437" s="10"/>
      <c r="D3437" s="10"/>
      <c r="Y3437" s="13">
        <v>25351</v>
      </c>
      <c r="Z3437" s="9"/>
      <c r="AA3437" s="9">
        <v>2.3916570104287369</v>
      </c>
      <c r="AB3437" s="9">
        <v>2.3884908712733997</v>
      </c>
      <c r="AC3437" s="9">
        <v>2.3887</v>
      </c>
      <c r="AD3437" s="9">
        <v>2.3887499999999999</v>
      </c>
      <c r="AE3437" s="9">
        <v>2.375</v>
      </c>
      <c r="AF3437" s="9">
        <v>2.34375</v>
      </c>
    </row>
    <row r="3438" spans="2:32" x14ac:dyDescent="0.2">
      <c r="B3438" s="9">
        <v>2.3468749999999998</v>
      </c>
      <c r="C3438" s="10"/>
      <c r="D3438" s="10"/>
      <c r="Y3438" s="13">
        <v>25352</v>
      </c>
      <c r="Z3438" s="9"/>
      <c r="AA3438" s="9">
        <v>2.3902721482339317</v>
      </c>
      <c r="AB3438" s="9">
        <v>2.3885681293302539</v>
      </c>
      <c r="AC3438" s="9">
        <v>2.3900999999999999</v>
      </c>
      <c r="AD3438" s="9">
        <v>2.3893750000000002</v>
      </c>
      <c r="AE3438" s="9">
        <v>2.3787500000000001</v>
      </c>
      <c r="AF3438" s="9">
        <v>2.3468749999999998</v>
      </c>
    </row>
    <row r="3439" spans="2:32" x14ac:dyDescent="0.2">
      <c r="B3439" s="9">
        <v>2.3537499999999998</v>
      </c>
      <c r="C3439" s="10"/>
      <c r="D3439" s="10"/>
      <c r="Y3439" s="13">
        <v>25353</v>
      </c>
      <c r="Z3439" s="9"/>
      <c r="AA3439" s="9">
        <v>2.3898207056101795</v>
      </c>
      <c r="AB3439" s="9">
        <v>2.3887414926750488</v>
      </c>
      <c r="AC3439" s="9">
        <v>2.3889</v>
      </c>
      <c r="AD3439" s="9">
        <v>2.3893750000000002</v>
      </c>
      <c r="AE3439" s="9">
        <v>2.3806250000000002</v>
      </c>
      <c r="AF3439" s="9">
        <v>2.3537499999999998</v>
      </c>
    </row>
    <row r="3440" spans="2:32" x14ac:dyDescent="0.2">
      <c r="B3440" s="9">
        <v>2.3537499999999998</v>
      </c>
      <c r="C3440" s="10"/>
      <c r="D3440" s="10"/>
      <c r="Y3440" s="13">
        <v>25354</v>
      </c>
      <c r="Z3440" s="9"/>
      <c r="AA3440" s="9"/>
      <c r="AB3440" s="9"/>
      <c r="AC3440" s="9">
        <v>2.3885000000000001</v>
      </c>
      <c r="AD3440" s="9">
        <v>2.3893750000000002</v>
      </c>
      <c r="AE3440" s="9">
        <v>2.3806250000000002</v>
      </c>
      <c r="AF3440" s="9">
        <v>2.3537499999999998</v>
      </c>
    </row>
    <row r="3441" spans="2:32" x14ac:dyDescent="0.2">
      <c r="B3441" s="16"/>
      <c r="C3441" s="17"/>
      <c r="D3441" s="17"/>
      <c r="Y3441" s="18">
        <v>25355</v>
      </c>
      <c r="Z3441" s="16"/>
      <c r="AA3441" s="16"/>
      <c r="AB3441" s="16"/>
      <c r="AC3441" s="16"/>
      <c r="AD3441" s="16"/>
      <c r="AE3441" s="16"/>
      <c r="AF3441" s="16"/>
    </row>
    <row r="3442" spans="2:32" x14ac:dyDescent="0.2">
      <c r="B3442" s="9">
        <v>2.3631250000000001</v>
      </c>
      <c r="C3442" s="10"/>
      <c r="D3442" s="10"/>
      <c r="Y3442" s="13">
        <v>25356</v>
      </c>
      <c r="Z3442" s="9"/>
      <c r="AA3442" s="9">
        <v>2.3935185185185182</v>
      </c>
      <c r="AB3442" s="9">
        <v>2.3907170072739867</v>
      </c>
      <c r="AC3442" s="9">
        <v>2.3885000000000001</v>
      </c>
      <c r="AD3442" s="9">
        <v>2.390625</v>
      </c>
      <c r="AE3442" s="9">
        <v>2.38375</v>
      </c>
      <c r="AF3442" s="9">
        <v>2.3631250000000001</v>
      </c>
    </row>
    <row r="3443" spans="2:32" x14ac:dyDescent="0.2">
      <c r="B3443" s="9">
        <v>2.36625</v>
      </c>
      <c r="C3443" s="10"/>
      <c r="D3443" s="10"/>
      <c r="Y3443" s="13">
        <v>25357</v>
      </c>
      <c r="Z3443" s="9"/>
      <c r="AA3443" s="9">
        <v>2.392815758980301</v>
      </c>
      <c r="AB3443" s="9">
        <v>2.3904640666589514</v>
      </c>
      <c r="AC3443" s="9">
        <v>2.3885000000000001</v>
      </c>
      <c r="AD3443" s="9">
        <v>2.390625</v>
      </c>
      <c r="AE3443" s="9">
        <v>2.3849999999999998</v>
      </c>
      <c r="AF3443" s="9">
        <v>2.36625</v>
      </c>
    </row>
    <row r="3444" spans="2:32" x14ac:dyDescent="0.2">
      <c r="B3444" s="9">
        <v>2.355</v>
      </c>
      <c r="C3444" s="10"/>
      <c r="D3444" s="10"/>
      <c r="Y3444" s="13">
        <v>25358</v>
      </c>
      <c r="Z3444" s="9"/>
      <c r="AA3444" s="9">
        <v>2.3930434782608696</v>
      </c>
      <c r="AB3444" s="9">
        <v>2.3907457988056109</v>
      </c>
      <c r="AC3444" s="9">
        <v>2.3902000000000001</v>
      </c>
      <c r="AD3444" s="9">
        <v>2.3893750000000002</v>
      </c>
      <c r="AE3444" s="9">
        <v>2.379375</v>
      </c>
      <c r="AF3444" s="9">
        <v>2.355</v>
      </c>
    </row>
    <row r="3445" spans="2:32" x14ac:dyDescent="0.2">
      <c r="B3445" s="9">
        <v>2.3537499999999998</v>
      </c>
      <c r="C3445" s="10"/>
      <c r="D3445" s="10"/>
      <c r="Y3445" s="13">
        <v>25359</v>
      </c>
      <c r="Z3445" s="9"/>
      <c r="AA3445" s="9">
        <v>2.392111368909513</v>
      </c>
      <c r="AB3445" s="9">
        <v>2.387433341061906</v>
      </c>
      <c r="AC3445" s="9">
        <v>2.3904999999999998</v>
      </c>
      <c r="AD3445" s="9">
        <v>2.3881250000000001</v>
      </c>
      <c r="AE3445" s="9">
        <v>2.38</v>
      </c>
      <c r="AF3445" s="9">
        <v>2.3537499999999998</v>
      </c>
    </row>
    <row r="3446" spans="2:32" x14ac:dyDescent="0.2">
      <c r="B3446" s="9">
        <v>2.3612500000000001</v>
      </c>
      <c r="C3446" s="10"/>
      <c r="D3446" s="10"/>
      <c r="Y3446" s="13">
        <v>25360</v>
      </c>
      <c r="Z3446" s="9"/>
      <c r="AA3446" s="9">
        <v>2.3902439024390243</v>
      </c>
      <c r="AB3446" s="9">
        <v>2.3880822044906291</v>
      </c>
      <c r="AC3446" s="9"/>
      <c r="AD3446" s="9">
        <v>2.3881250000000001</v>
      </c>
      <c r="AE3446" s="9">
        <v>2.3825000000000003</v>
      </c>
      <c r="AF3446" s="9">
        <v>2.3612500000000001</v>
      </c>
    </row>
    <row r="3447" spans="2:32" x14ac:dyDescent="0.2">
      <c r="B3447" s="9">
        <v>2.3612500000000001</v>
      </c>
      <c r="C3447" s="10"/>
      <c r="D3447" s="10"/>
      <c r="Y3447" s="13">
        <v>25361</v>
      </c>
      <c r="Z3447" s="9"/>
      <c r="AA3447" s="9"/>
      <c r="AB3447" s="9"/>
      <c r="AC3447" s="9">
        <v>2.3891</v>
      </c>
      <c r="AD3447" s="9">
        <v>2.3881250000000001</v>
      </c>
      <c r="AE3447" s="9">
        <v>2.3825000000000003</v>
      </c>
      <c r="AF3447" s="9">
        <v>2.3612500000000001</v>
      </c>
    </row>
    <row r="3448" spans="2:32" x14ac:dyDescent="0.2">
      <c r="B3448" s="16"/>
      <c r="C3448" s="17"/>
      <c r="D3448" s="17"/>
      <c r="Y3448" s="18">
        <v>25362</v>
      </c>
      <c r="Z3448" s="16"/>
      <c r="AA3448" s="16"/>
      <c r="AB3448" s="16"/>
      <c r="AC3448" s="16"/>
      <c r="AD3448" s="16"/>
      <c r="AE3448" s="16"/>
      <c r="AF3448" s="16"/>
    </row>
    <row r="3449" spans="2:32" x14ac:dyDescent="0.2">
      <c r="B3449" s="9">
        <v>2.36375</v>
      </c>
      <c r="C3449" s="10"/>
      <c r="D3449" s="10"/>
      <c r="Y3449" s="13">
        <v>25363</v>
      </c>
      <c r="Z3449" s="9"/>
      <c r="AA3449" s="9">
        <v>2.3893085415456126</v>
      </c>
      <c r="AB3449" s="9">
        <v>2.3892162776669297</v>
      </c>
      <c r="AC3449" s="9">
        <v>2.3881000000000001</v>
      </c>
      <c r="AD3449" s="9">
        <v>2.3887499999999999</v>
      </c>
      <c r="AE3449" s="9">
        <v>2.38375</v>
      </c>
      <c r="AF3449" s="9">
        <v>2.36375</v>
      </c>
    </row>
    <row r="3450" spans="2:32" x14ac:dyDescent="0.2">
      <c r="B3450" s="9">
        <v>2.36</v>
      </c>
      <c r="C3450" s="10"/>
      <c r="D3450" s="10"/>
      <c r="Y3450" s="13">
        <v>25364</v>
      </c>
      <c r="Z3450" s="9"/>
      <c r="AA3450" s="9">
        <v>2.3893085415456126</v>
      </c>
      <c r="AB3450" s="9">
        <v>2.3882205688060631</v>
      </c>
      <c r="AC3450" s="9">
        <v>2.3881000000000001</v>
      </c>
      <c r="AD3450" s="9">
        <v>2.3875000000000002</v>
      </c>
      <c r="AE3450" s="9">
        <v>2.3812499999999996</v>
      </c>
      <c r="AF3450" s="9">
        <v>2.36</v>
      </c>
    </row>
    <row r="3451" spans="2:32" x14ac:dyDescent="0.2">
      <c r="B3451" s="9">
        <v>2.359375</v>
      </c>
      <c r="C3451" s="10"/>
      <c r="D3451" s="10"/>
      <c r="Y3451" s="13">
        <v>25365</v>
      </c>
      <c r="Z3451" s="9"/>
      <c r="AA3451" s="9">
        <v>2.3925667828106856</v>
      </c>
      <c r="AB3451" s="9">
        <v>2.3895652173913042</v>
      </c>
      <c r="AC3451" s="9">
        <v>2.3883999999999999</v>
      </c>
      <c r="AD3451" s="9">
        <v>2.3893750000000002</v>
      </c>
      <c r="AE3451" s="9">
        <v>2.3812500000000001</v>
      </c>
      <c r="AF3451" s="9">
        <v>2.359375</v>
      </c>
    </row>
    <row r="3452" spans="2:32" x14ac:dyDescent="0.2">
      <c r="B3452" s="9">
        <v>2.36375</v>
      </c>
      <c r="C3452" s="10"/>
      <c r="D3452" s="10"/>
      <c r="Y3452" s="13">
        <v>25366</v>
      </c>
      <c r="Z3452" s="9"/>
      <c r="AA3452" s="9">
        <v>2.3916327716443924</v>
      </c>
      <c r="AB3452" s="9">
        <v>2.3890642406238398</v>
      </c>
      <c r="AC3452" s="9">
        <v>2.3881999999999999</v>
      </c>
      <c r="AD3452" s="9">
        <v>2.3893750000000002</v>
      </c>
      <c r="AE3452" s="9">
        <v>2.3831249999999997</v>
      </c>
      <c r="AF3452" s="9">
        <v>2.36375</v>
      </c>
    </row>
    <row r="3453" spans="2:32" x14ac:dyDescent="0.2">
      <c r="B3453" s="9"/>
      <c r="C3453" s="10"/>
      <c r="D3453" s="10"/>
      <c r="Y3453" s="13">
        <v>25367</v>
      </c>
      <c r="Z3453" s="9"/>
      <c r="AA3453" s="9">
        <v>2.3906976744186048</v>
      </c>
      <c r="AB3453" s="9">
        <v>2.389715266980716</v>
      </c>
      <c r="AC3453" s="9">
        <v>2.3887999999999998</v>
      </c>
      <c r="AD3453" s="9">
        <v>2.3912499999999999</v>
      </c>
      <c r="AE3453" s="9"/>
      <c r="AF3453" s="9"/>
    </row>
    <row r="3454" spans="2:32" x14ac:dyDescent="0.2">
      <c r="B3454" s="9"/>
      <c r="C3454" s="10"/>
      <c r="D3454" s="10"/>
      <c r="Y3454" s="13">
        <v>25368</v>
      </c>
      <c r="Z3454" s="9"/>
      <c r="AA3454" s="9"/>
      <c r="AB3454" s="9"/>
      <c r="AC3454" s="9">
        <v>2.3889</v>
      </c>
      <c r="AD3454" s="9">
        <v>2.3912499999999999</v>
      </c>
      <c r="AE3454" s="9"/>
      <c r="AF3454" s="9"/>
    </row>
    <row r="3455" spans="2:32" x14ac:dyDescent="0.2">
      <c r="B3455" s="16"/>
      <c r="C3455" s="17"/>
      <c r="D3455" s="17"/>
      <c r="Y3455" s="18">
        <v>25369</v>
      </c>
      <c r="Z3455" s="16"/>
      <c r="AA3455" s="16"/>
      <c r="AB3455" s="16"/>
      <c r="AC3455" s="16"/>
      <c r="AD3455" s="16"/>
      <c r="AE3455" s="16"/>
      <c r="AF3455" s="16"/>
    </row>
    <row r="3456" spans="2:32" x14ac:dyDescent="0.2">
      <c r="B3456" s="9">
        <v>2.3624999999999998</v>
      </c>
      <c r="C3456" s="10"/>
      <c r="D3456" s="10"/>
      <c r="Y3456" s="13">
        <v>25370</v>
      </c>
      <c r="Z3456" s="9"/>
      <c r="AA3456" s="9">
        <v>2.3930232558139535</v>
      </c>
      <c r="AB3456" s="9">
        <v>2.3912387408301607</v>
      </c>
      <c r="AC3456" s="9">
        <v>2.3898999999999999</v>
      </c>
      <c r="AD3456" s="9">
        <v>2.3893750000000002</v>
      </c>
      <c r="AE3456" s="9">
        <v>2.3831249999999997</v>
      </c>
      <c r="AF3456" s="9">
        <v>2.3624999999999998</v>
      </c>
    </row>
    <row r="3457" spans="2:32" x14ac:dyDescent="0.2">
      <c r="B3457" s="9">
        <v>2.36375</v>
      </c>
      <c r="C3457" s="10"/>
      <c r="D3457" s="10"/>
      <c r="Y3457" s="13">
        <v>25371</v>
      </c>
      <c r="Z3457" s="9"/>
      <c r="AA3457" s="9">
        <v>2.3920884235020359</v>
      </c>
      <c r="AB3457" s="9">
        <v>2.3890436397400188</v>
      </c>
      <c r="AC3457" s="9">
        <v>2.3898999999999999</v>
      </c>
      <c r="AD3457" s="9">
        <v>2.3893750000000002</v>
      </c>
      <c r="AE3457" s="9">
        <v>2.3831249999999997</v>
      </c>
      <c r="AF3457" s="9">
        <v>2.36375</v>
      </c>
    </row>
    <row r="3458" spans="2:32" x14ac:dyDescent="0.2">
      <c r="B3458" s="9">
        <v>2.3631250000000001</v>
      </c>
      <c r="C3458" s="10"/>
      <c r="D3458" s="10"/>
      <c r="Y3458" s="13">
        <v>25372</v>
      </c>
      <c r="Z3458" s="9"/>
      <c r="AA3458" s="9">
        <v>2.3944153577661429</v>
      </c>
      <c r="AB3458" s="9">
        <v>2.3896691816598956</v>
      </c>
      <c r="AC3458" s="9">
        <v>2.3898000000000001</v>
      </c>
      <c r="AD3458" s="9">
        <v>2.3899999999999997</v>
      </c>
      <c r="AE3458" s="9">
        <v>2.3843749999999999</v>
      </c>
      <c r="AF3458" s="9">
        <v>2.3631250000000001</v>
      </c>
    </row>
    <row r="3459" spans="2:32" x14ac:dyDescent="0.2">
      <c r="B3459" s="9">
        <v>2.3643749999999999</v>
      </c>
      <c r="C3459" s="10"/>
      <c r="D3459" s="10"/>
      <c r="Y3459" s="13">
        <v>25373</v>
      </c>
      <c r="Z3459" s="9"/>
      <c r="AA3459" s="9">
        <v>2.3951120162932789</v>
      </c>
      <c r="AB3459" s="9">
        <v>2.3897596656217344</v>
      </c>
      <c r="AC3459" s="9">
        <v>2.3892000000000002</v>
      </c>
      <c r="AD3459" s="9">
        <v>2.3899999999999997</v>
      </c>
      <c r="AE3459" s="9">
        <v>2.3843749999999999</v>
      </c>
      <c r="AF3459" s="9">
        <v>2.3643749999999999</v>
      </c>
    </row>
    <row r="3460" spans="2:32" x14ac:dyDescent="0.2">
      <c r="B3460" s="9">
        <v>2.3656249999999996</v>
      </c>
      <c r="C3460" s="10"/>
      <c r="D3460" s="10"/>
      <c r="Y3460" s="13">
        <v>25374</v>
      </c>
      <c r="Z3460" s="9"/>
      <c r="AA3460" s="9">
        <v>2.3944153577661429</v>
      </c>
      <c r="AB3460" s="9">
        <v>2.3896495706660477</v>
      </c>
      <c r="AC3460" s="9">
        <v>2.3900999999999999</v>
      </c>
      <c r="AD3460" s="9">
        <v>2.3899999999999997</v>
      </c>
      <c r="AE3460" s="9">
        <v>2.3849999999999998</v>
      </c>
      <c r="AF3460" s="9">
        <v>2.3656249999999996</v>
      </c>
    </row>
    <row r="3461" spans="2:32" x14ac:dyDescent="0.2">
      <c r="B3461" s="9">
        <v>2.3656249999999996</v>
      </c>
      <c r="C3461" s="10"/>
      <c r="D3461" s="10"/>
      <c r="Y3461" s="13">
        <v>25375</v>
      </c>
      <c r="Z3461" s="9"/>
      <c r="AA3461" s="9"/>
      <c r="AB3461" s="9"/>
      <c r="AC3461" s="9">
        <v>2.3898999999999999</v>
      </c>
      <c r="AD3461" s="9">
        <v>2.3899999999999997</v>
      </c>
      <c r="AE3461" s="9">
        <v>2.3849999999999998</v>
      </c>
      <c r="AF3461" s="9">
        <v>2.3656249999999996</v>
      </c>
    </row>
    <row r="3462" spans="2:32" x14ac:dyDescent="0.2">
      <c r="B3462" s="16"/>
      <c r="C3462" s="17"/>
      <c r="D3462" s="17"/>
      <c r="Y3462" s="18">
        <v>25376</v>
      </c>
      <c r="Z3462" s="16"/>
      <c r="AA3462" s="16"/>
      <c r="AB3462" s="16"/>
      <c r="AC3462" s="16"/>
      <c r="AD3462" s="16"/>
      <c r="AE3462" s="16"/>
      <c r="AF3462" s="16"/>
    </row>
    <row r="3463" spans="2:32" x14ac:dyDescent="0.2">
      <c r="B3463" s="9">
        <v>2.3693749999999998</v>
      </c>
      <c r="C3463" s="10"/>
      <c r="D3463" s="10"/>
      <c r="Y3463" s="13">
        <v>25377</v>
      </c>
      <c r="Z3463" s="9"/>
      <c r="AA3463" s="9">
        <v>2.3944153577661429</v>
      </c>
      <c r="AB3463" s="9">
        <v>2.3909557781237654</v>
      </c>
      <c r="AC3463" s="9">
        <v>2.3896000000000002</v>
      </c>
      <c r="AD3463" s="9">
        <v>2.390625</v>
      </c>
      <c r="AE3463" s="9">
        <v>2.3868749999999999</v>
      </c>
      <c r="AF3463" s="9">
        <v>2.3693749999999998</v>
      </c>
    </row>
    <row r="3464" spans="2:32" x14ac:dyDescent="0.2">
      <c r="B3464" s="9">
        <v>2.3718750000000002</v>
      </c>
      <c r="C3464" s="10"/>
      <c r="D3464" s="10"/>
      <c r="Y3464" s="13">
        <v>25378</v>
      </c>
      <c r="Z3464" s="9"/>
      <c r="AA3464" s="9">
        <v>2.3955723856685114</v>
      </c>
      <c r="AB3464" s="9">
        <v>2.3901968082631551</v>
      </c>
      <c r="AC3464" s="9">
        <v>2.3896000000000002</v>
      </c>
      <c r="AD3464" s="9">
        <v>2.3899999999999997</v>
      </c>
      <c r="AE3464" s="9">
        <v>2.38625</v>
      </c>
      <c r="AF3464" s="9">
        <v>2.3718750000000002</v>
      </c>
    </row>
    <row r="3465" spans="2:32" x14ac:dyDescent="0.2">
      <c r="B3465" s="9">
        <v>2.3725000000000001</v>
      </c>
      <c r="C3465" s="10"/>
      <c r="D3465" s="10"/>
      <c r="Y3465" s="13">
        <v>25379</v>
      </c>
      <c r="Z3465" s="9"/>
      <c r="AA3465" s="9">
        <v>2.3934712911687552</v>
      </c>
      <c r="AB3465" s="9">
        <v>2.3914255838271177</v>
      </c>
      <c r="AC3465" s="9">
        <v>2.3906999999999998</v>
      </c>
      <c r="AD3465" s="9">
        <v>2.390625</v>
      </c>
      <c r="AE3465" s="9">
        <v>2.3868749999999999</v>
      </c>
      <c r="AF3465" s="9">
        <v>2.3725000000000001</v>
      </c>
    </row>
    <row r="3466" spans="2:32" x14ac:dyDescent="0.2">
      <c r="B3466" s="9">
        <v>2.3737500000000002</v>
      </c>
      <c r="C3466" s="10"/>
      <c r="D3466" s="10"/>
      <c r="Y3466" s="13">
        <v>25380</v>
      </c>
      <c r="Z3466" s="9"/>
      <c r="AA3466" s="9">
        <v>2.3920999128666862</v>
      </c>
      <c r="AB3466" s="9">
        <v>2.3901620370370367</v>
      </c>
      <c r="AC3466" s="9">
        <v>2.3904999999999998</v>
      </c>
      <c r="AD3466" s="9">
        <v>2.390625</v>
      </c>
      <c r="AE3466" s="9">
        <v>2.3868749999999999</v>
      </c>
      <c r="AF3466" s="9">
        <v>2.3737500000000002</v>
      </c>
    </row>
    <row r="3467" spans="2:32" x14ac:dyDescent="0.2">
      <c r="B3467" s="9">
        <v>2.370625</v>
      </c>
      <c r="C3467" s="10"/>
      <c r="D3467" s="10"/>
      <c r="Y3467" s="13">
        <v>25381</v>
      </c>
      <c r="Z3467" s="9"/>
      <c r="AA3467" s="9">
        <v>2.3911781775972143</v>
      </c>
      <c r="AB3467" s="9">
        <v>2.3908377567505195</v>
      </c>
      <c r="AC3467" s="9">
        <v>2.3889999999999998</v>
      </c>
      <c r="AD3467" s="9">
        <v>2.390625</v>
      </c>
      <c r="AE3467" s="9">
        <v>2.3868749999999999</v>
      </c>
      <c r="AF3467" s="9">
        <v>2.370625</v>
      </c>
    </row>
    <row r="3468" spans="2:32" x14ac:dyDescent="0.2">
      <c r="B3468" s="9">
        <v>2.370625</v>
      </c>
      <c r="C3468" s="10"/>
      <c r="D3468" s="10"/>
      <c r="Y3468" s="13">
        <v>25382</v>
      </c>
      <c r="Z3468" s="9"/>
      <c r="AA3468" s="9"/>
      <c r="AB3468" s="9"/>
      <c r="AC3468" s="9">
        <v>2.3889999999999998</v>
      </c>
      <c r="AD3468" s="9">
        <v>2.390625</v>
      </c>
      <c r="AE3468" s="9">
        <v>2.3868749999999999</v>
      </c>
      <c r="AF3468" s="9">
        <v>2.370625</v>
      </c>
    </row>
    <row r="3469" spans="2:32" x14ac:dyDescent="0.2">
      <c r="B3469" s="16"/>
      <c r="C3469" s="17"/>
      <c r="D3469" s="17"/>
      <c r="Y3469" s="18">
        <v>25383</v>
      </c>
      <c r="Z3469" s="16"/>
      <c r="AA3469" s="16"/>
      <c r="AB3469" s="16"/>
      <c r="AC3469" s="16"/>
      <c r="AD3469" s="16"/>
      <c r="AE3469" s="16"/>
      <c r="AF3469" s="16"/>
    </row>
    <row r="3470" spans="2:32" x14ac:dyDescent="0.2">
      <c r="B3470" s="9">
        <v>2.3725000000000001</v>
      </c>
      <c r="C3470" s="10"/>
      <c r="D3470" s="10"/>
      <c r="Y3470" s="13">
        <v>25384</v>
      </c>
      <c r="Z3470" s="9"/>
      <c r="AA3470" s="9">
        <v>2.3935185185185182</v>
      </c>
      <c r="AB3470" s="9">
        <v>2.3909279778393353</v>
      </c>
      <c r="AC3470" s="9">
        <v>2.3908</v>
      </c>
      <c r="AD3470" s="9">
        <v>2.3912500000000003</v>
      </c>
      <c r="AE3470" s="9">
        <v>2.3875000000000002</v>
      </c>
      <c r="AF3470" s="9">
        <v>2.3725000000000001</v>
      </c>
    </row>
    <row r="3471" spans="2:32" x14ac:dyDescent="0.2">
      <c r="B3471" s="9">
        <v>2.375</v>
      </c>
      <c r="C3471" s="10"/>
      <c r="D3471" s="10"/>
      <c r="Y3471" s="13">
        <v>25385</v>
      </c>
      <c r="Z3471" s="9"/>
      <c r="AA3471" s="9">
        <v>2.3935185185185182</v>
      </c>
      <c r="AB3471" s="9">
        <v>2.3925067110987688</v>
      </c>
      <c r="AC3471" s="9">
        <v>2.3908</v>
      </c>
      <c r="AD3471" s="9">
        <v>2.3925000000000001</v>
      </c>
      <c r="AE3471" s="9">
        <v>2.3887499999999999</v>
      </c>
      <c r="AF3471" s="9">
        <v>2.375</v>
      </c>
    </row>
    <row r="3472" spans="2:32" x14ac:dyDescent="0.2">
      <c r="B3472" s="9">
        <v>2.375</v>
      </c>
      <c r="C3472" s="10"/>
      <c r="D3472" s="10"/>
      <c r="Y3472" s="13">
        <v>25386</v>
      </c>
      <c r="Z3472" s="9"/>
      <c r="AA3472" s="9">
        <v>2.3953623188405797</v>
      </c>
      <c r="AB3472" s="9">
        <v>2.3919328353030971</v>
      </c>
      <c r="AC3472" s="9">
        <v>2.3910999999999998</v>
      </c>
      <c r="AD3472" s="9">
        <v>2.3918749999999998</v>
      </c>
      <c r="AE3472" s="9">
        <v>2.3887499999999999</v>
      </c>
      <c r="AF3472" s="9">
        <v>2.375</v>
      </c>
    </row>
    <row r="3473" spans="2:32" x14ac:dyDescent="0.2">
      <c r="B3473" s="9">
        <v>2.370625</v>
      </c>
      <c r="C3473" s="10"/>
      <c r="D3473" s="10"/>
      <c r="Y3473" s="13">
        <v>25387</v>
      </c>
      <c r="Z3473" s="9"/>
      <c r="AA3473" s="9">
        <v>2.3939745075318655</v>
      </c>
      <c r="AB3473" s="9">
        <v>2.3898571494614211</v>
      </c>
      <c r="AC3473" s="9">
        <v>2.3925999999999998</v>
      </c>
      <c r="AD3473" s="9">
        <v>2.3899999999999997</v>
      </c>
      <c r="AE3473" s="9">
        <v>2.3868749999999999</v>
      </c>
      <c r="AF3473" s="9">
        <v>2.370625</v>
      </c>
    </row>
    <row r="3474" spans="2:32" x14ac:dyDescent="0.2">
      <c r="B3474" s="9">
        <v>2.3737500000000002</v>
      </c>
      <c r="C3474" s="10"/>
      <c r="D3474" s="10"/>
      <c r="Y3474" s="13">
        <v>25388</v>
      </c>
      <c r="Z3474" s="9"/>
      <c r="AA3474" s="9">
        <v>2.3930434782608696</v>
      </c>
      <c r="AB3474" s="9">
        <v>2.3896999282789255</v>
      </c>
      <c r="AC3474" s="9">
        <v>2.3913000000000002</v>
      </c>
      <c r="AD3474" s="9">
        <v>2.390625</v>
      </c>
      <c r="AE3474" s="9">
        <v>2.3881250000000001</v>
      </c>
      <c r="AF3474" s="9">
        <v>2.3737500000000002</v>
      </c>
    </row>
    <row r="3475" spans="2:32" x14ac:dyDescent="0.2">
      <c r="B3475" s="9">
        <v>2.3737500000000002</v>
      </c>
      <c r="C3475" s="10"/>
      <c r="D3475" s="10"/>
      <c r="Y3475" s="13">
        <v>25389</v>
      </c>
      <c r="Z3475" s="9"/>
      <c r="AA3475" s="9"/>
      <c r="AB3475" s="9"/>
      <c r="AC3475" s="9">
        <v>2.3898999999999999</v>
      </c>
      <c r="AD3475" s="9">
        <v>2.390625</v>
      </c>
      <c r="AE3475" s="9">
        <v>2.3881250000000001</v>
      </c>
      <c r="AF3475" s="9">
        <v>2.3737500000000002</v>
      </c>
    </row>
    <row r="3476" spans="2:32" x14ac:dyDescent="0.2">
      <c r="B3476" s="16"/>
      <c r="C3476" s="17"/>
      <c r="D3476" s="17"/>
      <c r="Y3476" s="18">
        <v>25390</v>
      </c>
      <c r="Z3476" s="16"/>
      <c r="AA3476" s="16"/>
      <c r="AB3476" s="16"/>
      <c r="AC3476" s="16"/>
      <c r="AD3476" s="16"/>
      <c r="AE3476" s="16"/>
      <c r="AF3476" s="16"/>
    </row>
    <row r="3477" spans="2:32" x14ac:dyDescent="0.2">
      <c r="B3477" s="9">
        <v>2.375</v>
      </c>
      <c r="C3477" s="10"/>
      <c r="D3477" s="10"/>
      <c r="Y3477" s="13">
        <v>25391</v>
      </c>
      <c r="Z3477" s="9"/>
      <c r="AA3477" s="9">
        <v>2.3944315545243624</v>
      </c>
      <c r="AB3477" s="9">
        <v>2.3917573512387129</v>
      </c>
      <c r="AC3477" s="9">
        <v>2.3898999999999999</v>
      </c>
      <c r="AD3477" s="9">
        <v>2.3912500000000003</v>
      </c>
      <c r="AE3477" s="9">
        <v>2.3881250000000001</v>
      </c>
      <c r="AF3477" s="9">
        <v>2.375</v>
      </c>
    </row>
    <row r="3478" spans="2:32" x14ac:dyDescent="0.2">
      <c r="B3478" s="9">
        <v>2.3737500000000002</v>
      </c>
      <c r="C3478" s="10"/>
      <c r="D3478" s="10"/>
      <c r="Y3478" s="13">
        <v>25392</v>
      </c>
      <c r="Z3478" s="9"/>
      <c r="AA3478" s="9">
        <v>2.3925667828106856</v>
      </c>
      <c r="AB3478" s="9">
        <v>2.3900933104312707</v>
      </c>
      <c r="AC3478" s="9">
        <v>2.3898999999999999</v>
      </c>
      <c r="AD3478" s="9">
        <v>2.390625</v>
      </c>
      <c r="AE3478" s="9">
        <v>2.3875000000000002</v>
      </c>
      <c r="AF3478" s="9">
        <v>2.3737500000000002</v>
      </c>
    </row>
    <row r="3479" spans="2:32" x14ac:dyDescent="0.2">
      <c r="B3479" s="9">
        <v>2.3731249999999999</v>
      </c>
      <c r="C3479" s="10"/>
      <c r="D3479" s="10"/>
      <c r="Y3479" s="13">
        <v>25393</v>
      </c>
      <c r="Z3479" s="9"/>
      <c r="AA3479" s="9">
        <v>2.3930232558139535</v>
      </c>
      <c r="AB3479" s="9">
        <v>2.3904220779220777</v>
      </c>
      <c r="AC3479" s="9">
        <v>2.3913000000000002</v>
      </c>
      <c r="AD3479" s="9">
        <v>2.3918749999999998</v>
      </c>
      <c r="AE3479" s="9">
        <v>2.3881250000000001</v>
      </c>
      <c r="AF3479" s="9">
        <v>2.3731249999999999</v>
      </c>
    </row>
    <row r="3480" spans="2:32" x14ac:dyDescent="0.2">
      <c r="B3480" s="9">
        <v>2.3718750000000002</v>
      </c>
      <c r="C3480" s="10"/>
      <c r="D3480" s="10"/>
      <c r="Y3480" s="13">
        <v>25394</v>
      </c>
      <c r="Z3480" s="9"/>
      <c r="AA3480" s="9">
        <v>2.3944153577661429</v>
      </c>
      <c r="AB3480" s="9">
        <v>2.3913901595188891</v>
      </c>
      <c r="AC3480" s="9">
        <v>2.3902999999999999</v>
      </c>
      <c r="AD3480" s="9">
        <v>2.390625</v>
      </c>
      <c r="AE3480" s="9">
        <v>2.3868749999999999</v>
      </c>
      <c r="AF3480" s="9">
        <v>2.3718750000000002</v>
      </c>
    </row>
    <row r="3481" spans="2:32" x14ac:dyDescent="0.2">
      <c r="B3481" s="9">
        <v>2.3743749999999997</v>
      </c>
      <c r="C3481" s="10"/>
      <c r="D3481" s="10"/>
      <c r="Y3481" s="13">
        <v>25395</v>
      </c>
      <c r="Z3481" s="9"/>
      <c r="AA3481" s="9">
        <v>2.3944153577661429</v>
      </c>
      <c r="AB3481" s="9">
        <v>2.3907084785133565</v>
      </c>
      <c r="AC3481" s="9">
        <v>2.3913000000000002</v>
      </c>
      <c r="AD3481" s="9">
        <v>2.3918749999999998</v>
      </c>
      <c r="AE3481" s="9">
        <v>2.3887499999999999</v>
      </c>
      <c r="AF3481" s="9">
        <v>2.3743749999999997</v>
      </c>
    </row>
    <row r="3482" spans="2:32" x14ac:dyDescent="0.2">
      <c r="B3482" s="9">
        <v>2.3743749999999997</v>
      </c>
      <c r="C3482" s="10"/>
      <c r="D3482" s="10"/>
      <c r="Y3482" s="13">
        <v>25396</v>
      </c>
      <c r="Z3482" s="9"/>
      <c r="AA3482" s="9"/>
      <c r="AB3482" s="9"/>
      <c r="AC3482" s="9">
        <v>2.3906000000000001</v>
      </c>
      <c r="AD3482" s="9">
        <v>2.3918749999999998</v>
      </c>
      <c r="AE3482" s="9">
        <v>2.3887499999999999</v>
      </c>
      <c r="AF3482" s="9">
        <v>2.3743749999999997</v>
      </c>
    </row>
    <row r="3483" spans="2:32" x14ac:dyDescent="0.2">
      <c r="B3483" s="16"/>
      <c r="C3483" s="17"/>
      <c r="D3483" s="17"/>
      <c r="Y3483" s="18">
        <v>25397</v>
      </c>
      <c r="Z3483" s="16"/>
      <c r="AA3483" s="16"/>
      <c r="AB3483" s="16"/>
      <c r="AC3483" s="16"/>
      <c r="AD3483" s="16"/>
      <c r="AE3483" s="16"/>
      <c r="AF3483" s="16"/>
    </row>
    <row r="3484" spans="2:32" x14ac:dyDescent="0.2">
      <c r="B3484" s="9">
        <v>2.3731249999999999</v>
      </c>
      <c r="C3484" s="10"/>
      <c r="D3484" s="10"/>
      <c r="Y3484" s="13">
        <v>25398</v>
      </c>
      <c r="Z3484" s="9"/>
      <c r="AA3484" s="9">
        <v>2.3932518906340894</v>
      </c>
      <c r="AB3484" s="9">
        <v>2.3916831223138577</v>
      </c>
      <c r="AC3484" s="9">
        <v>2.3915000000000002</v>
      </c>
      <c r="AD3484" s="9">
        <v>2.390625</v>
      </c>
      <c r="AE3484" s="9">
        <v>2.3875000000000002</v>
      </c>
      <c r="AF3484" s="9">
        <v>2.3731249999999999</v>
      </c>
    </row>
    <row r="3485" spans="2:32" x14ac:dyDescent="0.2">
      <c r="B3485" s="9">
        <v>2.3737500000000002</v>
      </c>
      <c r="C3485" s="10"/>
      <c r="D3485" s="10"/>
      <c r="Y3485" s="13">
        <v>25399</v>
      </c>
      <c r="Z3485" s="9"/>
      <c r="AA3485" s="9">
        <v>2.3911525029103609</v>
      </c>
      <c r="AB3485" s="9">
        <v>2.3896375464684012</v>
      </c>
      <c r="AC3485" s="9">
        <v>2.3915000000000002</v>
      </c>
      <c r="AD3485" s="9">
        <v>2.390625</v>
      </c>
      <c r="AE3485" s="9">
        <v>2.3875000000000002</v>
      </c>
      <c r="AF3485" s="9">
        <v>2.3737500000000002</v>
      </c>
    </row>
    <row r="3486" spans="2:32" x14ac:dyDescent="0.2">
      <c r="B3486" s="9">
        <v>2.3731249999999999</v>
      </c>
      <c r="C3486" s="10"/>
      <c r="D3486" s="10"/>
      <c r="Y3486" s="13">
        <v>25400</v>
      </c>
      <c r="Z3486" s="9"/>
      <c r="AA3486" s="9">
        <v>2.3934807916181606</v>
      </c>
      <c r="AB3486" s="9">
        <v>2.3915971851266926</v>
      </c>
      <c r="AC3486" s="9">
        <v>2.3906999999999998</v>
      </c>
      <c r="AD3486" s="9">
        <v>2.3912500000000003</v>
      </c>
      <c r="AE3486" s="9">
        <v>2.3881250000000001</v>
      </c>
      <c r="AF3486" s="9">
        <v>2.3731249999999999</v>
      </c>
    </row>
    <row r="3487" spans="2:32" x14ac:dyDescent="0.2">
      <c r="B3487" s="9">
        <v>2.3731249999999999</v>
      </c>
      <c r="C3487" s="10"/>
      <c r="D3487" s="10"/>
      <c r="Y3487" s="13">
        <v>25401</v>
      </c>
      <c r="Z3487" s="9"/>
      <c r="AA3487" s="9">
        <v>2.3958090803259604</v>
      </c>
      <c r="AB3487" s="9">
        <v>2.3904002973770417</v>
      </c>
      <c r="AC3487" s="9"/>
      <c r="AD3487" s="9">
        <v>2.390625</v>
      </c>
      <c r="AE3487" s="9">
        <v>2.3875000000000002</v>
      </c>
      <c r="AF3487" s="9">
        <v>2.3731249999999999</v>
      </c>
    </row>
    <row r="3488" spans="2:32" x14ac:dyDescent="0.2">
      <c r="B3488" s="9">
        <v>2.3743749999999997</v>
      </c>
      <c r="C3488" s="10"/>
      <c r="D3488" s="10"/>
      <c r="Y3488" s="13">
        <v>25402</v>
      </c>
      <c r="Z3488" s="9"/>
      <c r="AA3488" s="9">
        <v>2.3958090803259604</v>
      </c>
      <c r="AB3488" s="9">
        <v>2.3900569171796957</v>
      </c>
      <c r="AC3488" s="9">
        <v>2.3902999999999999</v>
      </c>
      <c r="AD3488" s="9">
        <v>2.390625</v>
      </c>
      <c r="AE3488" s="9">
        <v>2.3887499999999999</v>
      </c>
      <c r="AF3488" s="9">
        <v>2.3743749999999997</v>
      </c>
    </row>
    <row r="3489" spans="2:32" x14ac:dyDescent="0.2">
      <c r="B3489" s="9">
        <v>2.3743749999999997</v>
      </c>
      <c r="C3489" s="10"/>
      <c r="D3489" s="10"/>
      <c r="Y3489" s="13">
        <v>25403</v>
      </c>
      <c r="Z3489" s="9"/>
      <c r="AA3489" s="9"/>
      <c r="AB3489" s="9"/>
      <c r="AC3489" s="9">
        <v>2.3902999999999999</v>
      </c>
      <c r="AD3489" s="9">
        <v>2.390625</v>
      </c>
      <c r="AE3489" s="9">
        <v>2.3887499999999999</v>
      </c>
      <c r="AF3489" s="9">
        <v>2.3743749999999997</v>
      </c>
    </row>
    <row r="3490" spans="2:32" x14ac:dyDescent="0.2">
      <c r="B3490" s="16"/>
      <c r="C3490" s="17"/>
      <c r="D3490" s="17"/>
      <c r="Y3490" s="18">
        <v>25404</v>
      </c>
      <c r="Z3490" s="16"/>
      <c r="AA3490" s="16"/>
      <c r="AB3490" s="16"/>
      <c r="AC3490" s="16"/>
      <c r="AD3490" s="16"/>
      <c r="AE3490" s="16"/>
      <c r="AF3490" s="16"/>
    </row>
    <row r="3491" spans="2:32" x14ac:dyDescent="0.2">
      <c r="B3491" s="9">
        <v>2.3743750000000001</v>
      </c>
      <c r="C3491" s="10"/>
      <c r="D3491" s="10"/>
      <c r="Y3491" s="13">
        <v>25405</v>
      </c>
      <c r="Z3491" s="9"/>
      <c r="AA3491" s="9">
        <v>2.3934807916181606</v>
      </c>
      <c r="AB3491" s="9">
        <v>2.3905067112535416</v>
      </c>
      <c r="AC3491" s="9"/>
      <c r="AD3491" s="9">
        <v>2.3893750000000002</v>
      </c>
      <c r="AE3491" s="9">
        <v>2.3875000000000002</v>
      </c>
      <c r="AF3491" s="9">
        <v>2.3743750000000001</v>
      </c>
    </row>
    <row r="3492" spans="2:32" x14ac:dyDescent="0.2">
      <c r="B3492" s="9">
        <v>2.3756249999999999</v>
      </c>
      <c r="C3492" s="10"/>
      <c r="D3492" s="10"/>
      <c r="Y3492" s="13">
        <v>25406</v>
      </c>
      <c r="Z3492" s="9"/>
      <c r="AA3492" s="9">
        <v>2.3934807916181606</v>
      </c>
      <c r="AB3492" s="9">
        <v>2.3891196880729688</v>
      </c>
      <c r="AC3492" s="9">
        <v>2.3902999999999999</v>
      </c>
      <c r="AD3492" s="9">
        <v>2.3887499999999999</v>
      </c>
      <c r="AE3492" s="9">
        <v>2.3875000000000002</v>
      </c>
      <c r="AF3492" s="9">
        <v>2.3756249999999999</v>
      </c>
    </row>
    <row r="3493" spans="2:32" x14ac:dyDescent="0.2">
      <c r="B3493" s="9">
        <v>2.375</v>
      </c>
      <c r="C3493" s="10"/>
      <c r="D3493" s="10"/>
      <c r="Y3493" s="13">
        <v>25407</v>
      </c>
      <c r="Z3493" s="9"/>
      <c r="AA3493" s="9">
        <v>2.3920884235020359</v>
      </c>
      <c r="AB3493" s="9">
        <v>2.3892654842603771</v>
      </c>
      <c r="AC3493" s="9">
        <v>2.3967000000000001</v>
      </c>
      <c r="AD3493" s="9">
        <v>2.3899999999999997</v>
      </c>
      <c r="AE3493" s="9">
        <v>2.3881249999999996</v>
      </c>
      <c r="AF3493" s="9">
        <v>2.375</v>
      </c>
    </row>
    <row r="3494" spans="2:32" x14ac:dyDescent="0.2">
      <c r="B3494" s="9">
        <v>2.3743749999999997</v>
      </c>
      <c r="C3494" s="10"/>
      <c r="D3494" s="10"/>
      <c r="Y3494" s="13">
        <v>25408</v>
      </c>
      <c r="Z3494" s="9"/>
      <c r="AA3494" s="9">
        <v>2.3934807916181606</v>
      </c>
      <c r="AB3494" s="9">
        <v>2.3897596656217344</v>
      </c>
      <c r="AC3494" s="9">
        <v>2.3885000000000001</v>
      </c>
      <c r="AD3494" s="9">
        <v>2.3899999999999997</v>
      </c>
      <c r="AE3494" s="9">
        <v>2.3875000000000002</v>
      </c>
      <c r="AF3494" s="9">
        <v>2.3743749999999997</v>
      </c>
    </row>
    <row r="3495" spans="2:32" x14ac:dyDescent="0.2">
      <c r="B3495" s="9">
        <v>2.375</v>
      </c>
      <c r="C3495" s="10"/>
      <c r="D3495" s="10"/>
      <c r="Y3495" s="13">
        <v>25409</v>
      </c>
      <c r="Z3495" s="9"/>
      <c r="AA3495" s="9">
        <v>2.3932518906340894</v>
      </c>
      <c r="AB3495" s="9">
        <v>2.3894431554524367</v>
      </c>
      <c r="AC3495" s="9">
        <v>2.3896999999999999</v>
      </c>
      <c r="AD3495" s="9">
        <v>2.3899999999999997</v>
      </c>
      <c r="AE3495" s="9">
        <v>2.3887499999999999</v>
      </c>
      <c r="AF3495" s="9">
        <v>2.375</v>
      </c>
    </row>
    <row r="3496" spans="2:32" x14ac:dyDescent="0.2">
      <c r="B3496" s="9">
        <v>2.375</v>
      </c>
      <c r="C3496" s="10"/>
      <c r="D3496" s="10"/>
      <c r="Y3496" s="13">
        <v>25410</v>
      </c>
      <c r="Z3496" s="9"/>
      <c r="AA3496" s="9"/>
      <c r="AB3496" s="9"/>
      <c r="AC3496" s="9">
        <v>2.3896999999999999</v>
      </c>
      <c r="AD3496" s="9">
        <v>2.3899999999999997</v>
      </c>
      <c r="AE3496" s="9">
        <v>2.3887499999999999</v>
      </c>
      <c r="AF3496" s="9">
        <v>2.375</v>
      </c>
    </row>
    <row r="3497" spans="2:32" x14ac:dyDescent="0.2">
      <c r="B3497" s="16"/>
      <c r="C3497" s="17"/>
      <c r="D3497" s="17"/>
      <c r="Y3497" s="18">
        <v>25411</v>
      </c>
      <c r="Z3497" s="16"/>
      <c r="AA3497" s="16"/>
      <c r="AB3497" s="16"/>
      <c r="AC3497" s="16"/>
      <c r="AD3497" s="16"/>
      <c r="AE3497" s="16"/>
      <c r="AF3497" s="16"/>
    </row>
    <row r="3498" spans="2:32" x14ac:dyDescent="0.2">
      <c r="B3498" s="9">
        <v>2.375</v>
      </c>
      <c r="C3498" s="10"/>
      <c r="D3498" s="10"/>
      <c r="Y3498" s="13">
        <v>25412</v>
      </c>
      <c r="Z3498" s="9"/>
      <c r="AA3498" s="9">
        <v>2.3930232558139535</v>
      </c>
      <c r="AB3498" s="9">
        <v>2.390129641225446</v>
      </c>
      <c r="AC3498" s="9">
        <v>2.3895</v>
      </c>
      <c r="AD3498" s="9">
        <v>2.3899999999999997</v>
      </c>
      <c r="AE3498" s="9">
        <v>2.3887499999999999</v>
      </c>
      <c r="AF3498" s="9">
        <v>2.375</v>
      </c>
    </row>
    <row r="3499" spans="2:32" x14ac:dyDescent="0.2">
      <c r="B3499" s="9">
        <v>2.3756250000000003</v>
      </c>
      <c r="C3499" s="10"/>
      <c r="D3499" s="10"/>
      <c r="Y3499" s="13">
        <v>25413</v>
      </c>
      <c r="Z3499" s="9"/>
      <c r="AA3499" s="9">
        <v>2.3927948866937827</v>
      </c>
      <c r="AB3499" s="9">
        <v>2.3902144647665029</v>
      </c>
      <c r="AC3499" s="9">
        <v>2.3895</v>
      </c>
      <c r="AD3499" s="9">
        <v>2.390625</v>
      </c>
      <c r="AE3499" s="9">
        <v>2.3887499999999999</v>
      </c>
      <c r="AF3499" s="9">
        <v>2.3756250000000003</v>
      </c>
    </row>
    <row r="3500" spans="2:32" x14ac:dyDescent="0.2">
      <c r="B3500" s="9">
        <v>2.3743749999999997</v>
      </c>
      <c r="C3500" s="10"/>
      <c r="D3500" s="10"/>
      <c r="Y3500" s="13">
        <v>25414</v>
      </c>
      <c r="Z3500" s="9"/>
      <c r="AA3500" s="9">
        <v>2.3941860465116278</v>
      </c>
      <c r="AB3500" s="9">
        <v>2.3917884481558804</v>
      </c>
      <c r="AC3500" s="9">
        <v>2.39</v>
      </c>
      <c r="AD3500" s="9">
        <v>2.3918749999999998</v>
      </c>
      <c r="AE3500" s="9">
        <v>2.3881250000000001</v>
      </c>
      <c r="AF3500" s="9">
        <v>2.3743749999999997</v>
      </c>
    </row>
    <row r="3501" spans="2:32" x14ac:dyDescent="0.2">
      <c r="B3501" s="9">
        <v>2.3743749999999997</v>
      </c>
      <c r="C3501" s="10"/>
      <c r="D3501" s="10"/>
      <c r="Y3501" s="13">
        <v>25415</v>
      </c>
      <c r="Z3501" s="9"/>
      <c r="AA3501" s="9">
        <v>2.3941860465116278</v>
      </c>
      <c r="AB3501" s="9">
        <v>2.3904817179338362</v>
      </c>
      <c r="AC3501" s="9">
        <v>2.3902999999999999</v>
      </c>
      <c r="AD3501" s="9">
        <v>2.390625</v>
      </c>
      <c r="AE3501" s="9">
        <v>2.3881250000000001</v>
      </c>
      <c r="AF3501" s="9">
        <v>2.3743749999999997</v>
      </c>
    </row>
    <row r="3502" spans="2:32" x14ac:dyDescent="0.2">
      <c r="B3502" s="9">
        <v>2.375</v>
      </c>
      <c r="C3502" s="10"/>
      <c r="D3502" s="10"/>
      <c r="Y3502" s="13">
        <v>25416</v>
      </c>
      <c r="Z3502" s="9"/>
      <c r="AA3502" s="9">
        <v>2.3930232558139535</v>
      </c>
      <c r="AB3502" s="9">
        <v>2.3787140204271124</v>
      </c>
      <c r="AC3502" s="9">
        <v>2.3915999999999999</v>
      </c>
      <c r="AD3502" s="9">
        <v>2.390625</v>
      </c>
      <c r="AE3502" s="9">
        <v>2.3887499999999999</v>
      </c>
      <c r="AF3502" s="9">
        <v>2.375</v>
      </c>
    </row>
    <row r="3503" spans="2:32" x14ac:dyDescent="0.2">
      <c r="B3503" s="9">
        <v>2.375</v>
      </c>
      <c r="C3503" s="10"/>
      <c r="D3503" s="10"/>
      <c r="Y3503" s="13">
        <v>25417</v>
      </c>
      <c r="Z3503" s="9"/>
      <c r="AA3503" s="9"/>
      <c r="AB3503" s="9"/>
      <c r="AC3503" s="9">
        <v>2.3906000000000001</v>
      </c>
      <c r="AD3503" s="9">
        <v>2.390625</v>
      </c>
      <c r="AE3503" s="9">
        <v>2.3887499999999999</v>
      </c>
      <c r="AF3503" s="9">
        <v>2.375</v>
      </c>
    </row>
    <row r="3504" spans="2:32" x14ac:dyDescent="0.2">
      <c r="B3504" s="16"/>
      <c r="C3504" s="17"/>
      <c r="D3504" s="17"/>
      <c r="Y3504" s="18">
        <v>25418</v>
      </c>
      <c r="Z3504" s="16"/>
      <c r="AA3504" s="16"/>
      <c r="AB3504" s="16"/>
      <c r="AC3504" s="16"/>
      <c r="AD3504" s="16"/>
      <c r="AE3504" s="16"/>
      <c r="AF3504" s="16"/>
    </row>
    <row r="3505" spans="2:32" x14ac:dyDescent="0.2">
      <c r="B3505" s="9">
        <v>2.3743749999999997</v>
      </c>
      <c r="C3505" s="10"/>
      <c r="D3505" s="10"/>
      <c r="Y3505" s="13">
        <v>25419</v>
      </c>
      <c r="Z3505" s="9"/>
      <c r="AA3505" s="9">
        <v>2.3944153577661429</v>
      </c>
      <c r="AB3505" s="9">
        <v>2.3911076044833268</v>
      </c>
      <c r="AC3505" s="9">
        <v>2.3906999999999998</v>
      </c>
      <c r="AD3505" s="9">
        <v>2.390625</v>
      </c>
      <c r="AE3505" s="9">
        <v>2.3881250000000001</v>
      </c>
      <c r="AF3505" s="9">
        <v>2.3743749999999997</v>
      </c>
    </row>
    <row r="3506" spans="2:32" x14ac:dyDescent="0.2">
      <c r="B3506" s="9">
        <v>2.375</v>
      </c>
      <c r="C3506" s="10"/>
      <c r="D3506" s="10"/>
      <c r="Y3506" s="13">
        <v>25420</v>
      </c>
      <c r="Z3506" s="9"/>
      <c r="AA3506" s="9">
        <v>2.393719104390811</v>
      </c>
      <c r="AB3506" s="9">
        <v>2.3907192575406033</v>
      </c>
      <c r="AC3506" s="9">
        <v>2.3906999999999998</v>
      </c>
      <c r="AD3506" s="9">
        <v>2.390625</v>
      </c>
      <c r="AE3506" s="9">
        <v>2.3881250000000001</v>
      </c>
      <c r="AF3506" s="9">
        <v>2.375</v>
      </c>
    </row>
    <row r="3507" spans="2:32" x14ac:dyDescent="0.2">
      <c r="B3507" s="9">
        <v>2.3737500000000002</v>
      </c>
      <c r="C3507" s="10"/>
      <c r="D3507" s="10"/>
      <c r="Y3507" s="13">
        <v>25421</v>
      </c>
      <c r="Z3507" s="9"/>
      <c r="AA3507" s="9">
        <v>2.3930232558139535</v>
      </c>
      <c r="AB3507" s="9">
        <v>2.3914960776122172</v>
      </c>
      <c r="AC3507" s="9">
        <v>2.3906999999999998</v>
      </c>
      <c r="AD3507" s="9">
        <v>2.3912500000000003</v>
      </c>
      <c r="AE3507" s="9">
        <v>2.3881250000000001</v>
      </c>
      <c r="AF3507" s="9">
        <v>2.3737500000000002</v>
      </c>
    </row>
    <row r="3508" spans="2:32" x14ac:dyDescent="0.2">
      <c r="B3508" s="9">
        <v>2.3737500000000002</v>
      </c>
      <c r="C3508" s="10"/>
      <c r="D3508" s="10"/>
      <c r="Y3508" s="13">
        <v>25422</v>
      </c>
      <c r="Z3508" s="9"/>
      <c r="AA3508" s="9">
        <v>2.393719104390811</v>
      </c>
      <c r="AB3508" s="9">
        <v>2.3904109589041096</v>
      </c>
      <c r="AC3508" s="9">
        <v>2.3906999999999998</v>
      </c>
      <c r="AD3508" s="9">
        <v>2.3912500000000003</v>
      </c>
      <c r="AE3508" s="9">
        <v>2.3887499999999999</v>
      </c>
      <c r="AF3508" s="9">
        <v>2.3737500000000002</v>
      </c>
    </row>
    <row r="3509" spans="2:32" x14ac:dyDescent="0.2">
      <c r="B3509" s="9">
        <v>2.3743750000000001</v>
      </c>
      <c r="C3509" s="10"/>
      <c r="D3509" s="10"/>
      <c r="Y3509" s="13">
        <v>25423</v>
      </c>
      <c r="Z3509" s="9"/>
      <c r="AA3509" s="9">
        <v>2.393719104390811</v>
      </c>
      <c r="AB3509" s="9">
        <v>2.3909512761020881</v>
      </c>
      <c r="AC3509" s="9">
        <v>2.3914</v>
      </c>
      <c r="AD3509" s="9">
        <v>2.3912500000000003</v>
      </c>
      <c r="AE3509" s="9">
        <v>2.39</v>
      </c>
      <c r="AF3509" s="9">
        <v>2.3743750000000001</v>
      </c>
    </row>
    <row r="3510" spans="2:32" x14ac:dyDescent="0.2">
      <c r="B3510" s="9">
        <v>2.3743750000000001</v>
      </c>
      <c r="C3510" s="10"/>
      <c r="D3510" s="10"/>
      <c r="Y3510" s="13">
        <v>25424</v>
      </c>
      <c r="Z3510" s="9"/>
      <c r="AA3510" s="9"/>
      <c r="AB3510" s="9"/>
      <c r="AC3510" s="9">
        <v>2.3908999999999998</v>
      </c>
      <c r="AD3510" s="9">
        <v>2.3912500000000003</v>
      </c>
      <c r="AE3510" s="9">
        <v>2.39</v>
      </c>
      <c r="AF3510" s="9">
        <v>2.3743750000000001</v>
      </c>
    </row>
    <row r="3511" spans="2:32" x14ac:dyDescent="0.2">
      <c r="B3511" s="16"/>
      <c r="C3511" s="17"/>
      <c r="D3511" s="17"/>
      <c r="Y3511" s="18">
        <v>25425</v>
      </c>
      <c r="Z3511" s="16"/>
      <c r="AA3511" s="16"/>
      <c r="AB3511" s="16"/>
      <c r="AC3511" s="16"/>
      <c r="AD3511" s="16"/>
      <c r="AE3511" s="16"/>
      <c r="AF3511" s="16"/>
    </row>
    <row r="3512" spans="2:32" x14ac:dyDescent="0.2">
      <c r="B3512" s="9">
        <v>2.3406250000000002</v>
      </c>
      <c r="C3512" s="10"/>
      <c r="D3512" s="10"/>
      <c r="Y3512" s="13">
        <v>25426</v>
      </c>
      <c r="Z3512" s="9"/>
      <c r="AA3512" s="9">
        <v>2.3867403314917128</v>
      </c>
      <c r="AB3512" s="9">
        <v>2.3848886618524627</v>
      </c>
      <c r="AC3512" s="9">
        <v>2.3910999999999998</v>
      </c>
      <c r="AD3512" s="9">
        <v>2.3831249999999997</v>
      </c>
      <c r="AE3512" s="9">
        <v>2.3693749999999998</v>
      </c>
      <c r="AF3512" s="9">
        <v>2.3406250000000002</v>
      </c>
    </row>
    <row r="3513" spans="2:32" x14ac:dyDescent="0.2">
      <c r="B3513" s="9">
        <v>2.3487499999999999</v>
      </c>
      <c r="C3513" s="10"/>
      <c r="D3513" s="10"/>
      <c r="Y3513" s="13">
        <v>25427</v>
      </c>
      <c r="Z3513" s="9"/>
      <c r="AA3513" s="9">
        <v>2.3858015711376201</v>
      </c>
      <c r="AB3513" s="9">
        <v>2.3846546602302268</v>
      </c>
      <c r="AC3513" s="9">
        <v>2.3910999999999998</v>
      </c>
      <c r="AD3513" s="9">
        <v>2.3825000000000003</v>
      </c>
      <c r="AE3513" s="9">
        <v>2.3712499999999999</v>
      </c>
      <c r="AF3513" s="9">
        <v>2.3487499999999999</v>
      </c>
    </row>
    <row r="3514" spans="2:32" x14ac:dyDescent="0.2">
      <c r="B3514" s="9">
        <v>2.3406250000000002</v>
      </c>
      <c r="C3514" s="10"/>
      <c r="D3514" s="10"/>
      <c r="Y3514" s="13">
        <v>25428</v>
      </c>
      <c r="Z3514" s="9"/>
      <c r="AA3514" s="9">
        <v>2.3844140738586797</v>
      </c>
      <c r="AB3514" s="9">
        <v>2.3833685530501825</v>
      </c>
      <c r="AC3514" s="9">
        <v>2.3839999999999999</v>
      </c>
      <c r="AD3514" s="9">
        <v>2.38375</v>
      </c>
      <c r="AE3514" s="9">
        <v>2.3674999999999997</v>
      </c>
      <c r="AF3514" s="9">
        <v>2.3406250000000002</v>
      </c>
    </row>
    <row r="3515" spans="2:32" x14ac:dyDescent="0.2">
      <c r="B3515" s="9">
        <v>2.33</v>
      </c>
      <c r="C3515" s="10"/>
      <c r="D3515" s="10"/>
      <c r="Y3515" s="13">
        <v>25429</v>
      </c>
      <c r="Z3515" s="9"/>
      <c r="AA3515" s="9">
        <v>2.3846153846153846</v>
      </c>
      <c r="AB3515" s="9">
        <v>2.3813565233566631</v>
      </c>
      <c r="AC3515" s="9">
        <v>2.3824999999999998</v>
      </c>
      <c r="AD3515" s="9">
        <v>2.3812500000000001</v>
      </c>
      <c r="AE3515" s="9">
        <v>2.3587499999999997</v>
      </c>
      <c r="AF3515" s="9">
        <v>2.33</v>
      </c>
    </row>
    <row r="3516" spans="2:32" x14ac:dyDescent="0.2">
      <c r="B3516" s="9">
        <v>2.3325</v>
      </c>
      <c r="C3516" s="10"/>
      <c r="D3516" s="10"/>
      <c r="Y3516" s="13">
        <v>25430</v>
      </c>
      <c r="Z3516" s="9"/>
      <c r="AA3516" s="9">
        <v>2.3822843822843822</v>
      </c>
      <c r="AB3516" s="9">
        <v>2.380891512503486</v>
      </c>
      <c r="AC3516" s="9"/>
      <c r="AD3516" s="9">
        <v>2.3812500000000001</v>
      </c>
      <c r="AE3516" s="9">
        <v>2.3624999999999998</v>
      </c>
      <c r="AF3516" s="9">
        <v>2.3325</v>
      </c>
    </row>
    <row r="3517" spans="2:32" x14ac:dyDescent="0.2">
      <c r="B3517" s="9">
        <v>2.3325</v>
      </c>
      <c r="C3517" s="10"/>
      <c r="D3517" s="10"/>
      <c r="Y3517" s="13">
        <v>25431</v>
      </c>
      <c r="Z3517" s="9"/>
      <c r="AA3517" s="9"/>
      <c r="AB3517" s="9"/>
      <c r="AC3517" s="9">
        <v>2.3833000000000002</v>
      </c>
      <c r="AD3517" s="9">
        <v>2.3812500000000001</v>
      </c>
      <c r="AE3517" s="9">
        <v>2.3624999999999998</v>
      </c>
      <c r="AF3517" s="9">
        <v>2.3325</v>
      </c>
    </row>
    <row r="3518" spans="2:32" x14ac:dyDescent="0.2">
      <c r="B3518" s="16"/>
      <c r="C3518" s="17"/>
      <c r="D3518" s="17"/>
      <c r="Y3518" s="18">
        <v>25432</v>
      </c>
      <c r="Z3518" s="16"/>
      <c r="AA3518" s="16"/>
      <c r="AB3518" s="16"/>
      <c r="AC3518" s="16"/>
      <c r="AD3518" s="16"/>
      <c r="AE3518" s="16"/>
      <c r="AF3518" s="16"/>
    </row>
    <row r="3519" spans="2:32" x14ac:dyDescent="0.2">
      <c r="B3519" s="9">
        <v>2.3443750000000003</v>
      </c>
      <c r="C3519" s="10"/>
      <c r="D3519" s="10"/>
      <c r="Y3519" s="13">
        <v>25433</v>
      </c>
      <c r="Z3519" s="9"/>
      <c r="AA3519" s="9">
        <v>2.3832265579499126</v>
      </c>
      <c r="AB3519" s="9">
        <v>2.3846582725456491</v>
      </c>
      <c r="AC3519" s="9">
        <v>2.3811</v>
      </c>
      <c r="AD3519" s="9">
        <v>2.38625</v>
      </c>
      <c r="AE3519" s="9">
        <v>2.3650000000000002</v>
      </c>
      <c r="AF3519" s="9">
        <v>2.3443750000000003</v>
      </c>
    </row>
    <row r="3520" spans="2:32" x14ac:dyDescent="0.2">
      <c r="B3520" s="9">
        <v>2.3387500000000001</v>
      </c>
      <c r="C3520" s="10"/>
      <c r="D3520" s="10"/>
      <c r="Y3520" s="13">
        <v>25434</v>
      </c>
      <c r="Z3520" s="9"/>
      <c r="AA3520" s="9">
        <v>2.3864959254947613</v>
      </c>
      <c r="AB3520" s="9">
        <v>2.3844974565050752</v>
      </c>
      <c r="AC3520" s="9">
        <v>2.3811</v>
      </c>
      <c r="AD3520" s="9">
        <v>2.38625</v>
      </c>
      <c r="AE3520" s="9">
        <v>2.3600000000000003</v>
      </c>
      <c r="AF3520" s="9">
        <v>2.3387500000000001</v>
      </c>
    </row>
    <row r="3521" spans="2:32" x14ac:dyDescent="0.2">
      <c r="B3521" s="9">
        <v>2.3362499999999997</v>
      </c>
      <c r="C3521" s="10"/>
      <c r="D3521" s="10"/>
      <c r="Y3521" s="13">
        <v>25435</v>
      </c>
      <c r="Z3521" s="9"/>
      <c r="AA3521" s="9">
        <v>2.3871906841339157</v>
      </c>
      <c r="AB3521" s="9">
        <v>2.3869872569993493</v>
      </c>
      <c r="AC3521" s="9">
        <v>2.3862000000000001</v>
      </c>
      <c r="AD3521" s="9">
        <v>2.3887499999999999</v>
      </c>
      <c r="AE3521" s="9">
        <v>2.3574999999999999</v>
      </c>
      <c r="AF3521" s="9">
        <v>2.3362499999999997</v>
      </c>
    </row>
    <row r="3522" spans="2:32" x14ac:dyDescent="0.2">
      <c r="B3522" s="9">
        <v>2.3331249999999999</v>
      </c>
      <c r="C3522" s="10"/>
      <c r="D3522" s="10"/>
      <c r="Y3522" s="13">
        <v>25436</v>
      </c>
      <c r="Z3522" s="9"/>
      <c r="AA3522" s="9">
        <v>2.3871906841339157</v>
      </c>
      <c r="AB3522" s="9">
        <v>2.3838642176238083</v>
      </c>
      <c r="AC3522" s="9">
        <v>2.3854000000000002</v>
      </c>
      <c r="AD3522" s="9">
        <v>2.38375</v>
      </c>
      <c r="AE3522" s="9">
        <v>2.3543750000000001</v>
      </c>
      <c r="AF3522" s="9">
        <v>2.3331249999999999</v>
      </c>
    </row>
    <row r="3523" spans="2:32" x14ac:dyDescent="0.2">
      <c r="B3523" s="9">
        <v>2.3325</v>
      </c>
      <c r="C3523" s="10"/>
      <c r="D3523" s="10"/>
      <c r="Y3523" s="13">
        <v>25437</v>
      </c>
      <c r="Z3523" s="9"/>
      <c r="AA3523" s="9">
        <v>2.3848617176128091</v>
      </c>
      <c r="AB3523" s="9">
        <v>2.3822421649772156</v>
      </c>
      <c r="AC3523" s="9">
        <v>2.3887999999999998</v>
      </c>
      <c r="AD3523" s="9">
        <v>2.3825000000000003</v>
      </c>
      <c r="AE3523" s="9">
        <v>2.3587499999999997</v>
      </c>
      <c r="AF3523" s="9">
        <v>2.3325</v>
      </c>
    </row>
    <row r="3524" spans="2:32" x14ac:dyDescent="0.2">
      <c r="B3524" s="9">
        <v>2.3325</v>
      </c>
      <c r="C3524" s="10"/>
      <c r="D3524" s="10"/>
      <c r="Y3524" s="13">
        <v>25438</v>
      </c>
      <c r="Z3524" s="9"/>
      <c r="AA3524" s="9"/>
      <c r="AB3524" s="9"/>
      <c r="AC3524" s="9">
        <v>2.3845000000000001</v>
      </c>
      <c r="AD3524" s="9">
        <v>2.3825000000000003</v>
      </c>
      <c r="AE3524" s="9">
        <v>2.3587499999999997</v>
      </c>
      <c r="AF3524" s="9">
        <v>2.3325</v>
      </c>
    </row>
    <row r="3525" spans="2:32" x14ac:dyDescent="0.2">
      <c r="B3525" s="16"/>
      <c r="C3525" s="17"/>
      <c r="D3525" s="17"/>
      <c r="Y3525" s="18">
        <v>25439</v>
      </c>
      <c r="Z3525" s="16"/>
      <c r="AA3525" s="16"/>
      <c r="AB3525" s="16"/>
      <c r="AC3525" s="16"/>
      <c r="AD3525" s="16"/>
      <c r="AE3525" s="16"/>
      <c r="AF3525" s="16"/>
    </row>
    <row r="3526" spans="2:32" x14ac:dyDescent="0.2">
      <c r="B3526" s="9">
        <v>2.3343750000000001</v>
      </c>
      <c r="C3526" s="10"/>
      <c r="D3526" s="10"/>
      <c r="Y3526" s="13">
        <v>25440</v>
      </c>
      <c r="Z3526" s="9"/>
      <c r="AA3526" s="9">
        <v>2.3848617176128091</v>
      </c>
      <c r="AB3526" s="9">
        <v>2.38468516666279</v>
      </c>
      <c r="AC3526" s="9">
        <v>2.3826000000000001</v>
      </c>
      <c r="AD3526" s="9">
        <v>2.3831249999999997</v>
      </c>
      <c r="AE3526" s="9">
        <v>2.3618749999999999</v>
      </c>
      <c r="AF3526" s="9">
        <v>2.3343750000000001</v>
      </c>
    </row>
    <row r="3527" spans="2:32" x14ac:dyDescent="0.2">
      <c r="B3527" s="9">
        <v>2.3343749999999996</v>
      </c>
      <c r="C3527" s="10"/>
      <c r="D3527" s="10"/>
      <c r="Y3527" s="13">
        <v>25441</v>
      </c>
      <c r="Z3527" s="9"/>
      <c r="AA3527" s="9">
        <v>2.3832265579499126</v>
      </c>
      <c r="AB3527" s="9">
        <v>2.3834787667248398</v>
      </c>
      <c r="AC3527" s="9">
        <v>2.3826000000000001</v>
      </c>
      <c r="AD3527" s="9">
        <v>2.381875</v>
      </c>
      <c r="AE3527" s="9">
        <v>2.3631250000000001</v>
      </c>
      <c r="AF3527" s="9">
        <v>2.3343749999999996</v>
      </c>
    </row>
    <row r="3528" spans="2:32" x14ac:dyDescent="0.2">
      <c r="B3528" s="9">
        <v>2.3337500000000002</v>
      </c>
      <c r="C3528" s="10"/>
      <c r="D3528" s="10"/>
      <c r="Y3528" s="13">
        <v>25442</v>
      </c>
      <c r="Z3528" s="9"/>
      <c r="AA3528" s="9">
        <v>2.3834498834498832</v>
      </c>
      <c r="AB3528" s="9">
        <v>2.3836668217775707</v>
      </c>
      <c r="AC3528" s="9">
        <v>2.3837000000000002</v>
      </c>
      <c r="AD3528" s="9">
        <v>2.3825000000000003</v>
      </c>
      <c r="AE3528" s="9">
        <v>2.3643749999999999</v>
      </c>
      <c r="AF3528" s="9">
        <v>2.3337500000000002</v>
      </c>
    </row>
    <row r="3529" spans="2:32" x14ac:dyDescent="0.2">
      <c r="B3529" s="9">
        <v>2.3312499999999998</v>
      </c>
      <c r="C3529" s="10"/>
      <c r="D3529" s="10"/>
      <c r="Y3529" s="13">
        <v>25443</v>
      </c>
      <c r="Z3529" s="9"/>
      <c r="AA3529" s="9">
        <v>2.3834498834498832</v>
      </c>
      <c r="AB3529" s="9">
        <v>2.3811570631970258</v>
      </c>
      <c r="AC3529" s="9">
        <v>2.3818999999999999</v>
      </c>
      <c r="AD3529" s="9">
        <v>2.3812500000000001</v>
      </c>
      <c r="AE3529" s="9">
        <v>2.3631250000000001</v>
      </c>
      <c r="AF3529" s="9">
        <v>2.3312499999999998</v>
      </c>
    </row>
    <row r="3530" spans="2:32" x14ac:dyDescent="0.2">
      <c r="B3530" s="9">
        <v>2.3312499999999998</v>
      </c>
      <c r="C3530" s="10"/>
      <c r="D3530" s="10"/>
      <c r="Y3530" s="13">
        <v>25444</v>
      </c>
      <c r="Z3530" s="9"/>
      <c r="AA3530" s="9">
        <v>2.3818393480791618</v>
      </c>
      <c r="AB3530" s="9">
        <v>2.3812289464513881</v>
      </c>
      <c r="AC3530" s="9">
        <v>2.3824000000000001</v>
      </c>
      <c r="AD3530" s="9">
        <v>2.3812500000000001</v>
      </c>
      <c r="AE3530" s="9">
        <v>2.3650000000000002</v>
      </c>
      <c r="AF3530" s="9">
        <v>2.3312499999999998</v>
      </c>
    </row>
    <row r="3531" spans="2:32" x14ac:dyDescent="0.2">
      <c r="B3531" s="9">
        <v>2.3312499999999998</v>
      </c>
      <c r="C3531" s="10"/>
      <c r="D3531" s="10"/>
      <c r="Y3531" s="13">
        <v>25445</v>
      </c>
      <c r="Z3531" s="9"/>
      <c r="AA3531" s="9"/>
      <c r="AB3531" s="9"/>
      <c r="AC3531" s="9">
        <v>2.3812000000000002</v>
      </c>
      <c r="AD3531" s="9">
        <v>2.3812500000000001</v>
      </c>
      <c r="AE3531" s="9">
        <v>2.3650000000000002</v>
      </c>
      <c r="AF3531" s="9">
        <v>2.3312499999999998</v>
      </c>
    </row>
    <row r="3532" spans="2:32" x14ac:dyDescent="0.2">
      <c r="B3532" s="16"/>
      <c r="C3532" s="17"/>
      <c r="D3532" s="17"/>
      <c r="Y3532" s="18">
        <v>25446</v>
      </c>
      <c r="Z3532" s="16"/>
      <c r="AA3532" s="16"/>
      <c r="AB3532" s="16"/>
      <c r="AC3532" s="16"/>
      <c r="AD3532" s="16"/>
      <c r="AE3532" s="16"/>
      <c r="AF3532" s="16"/>
    </row>
    <row r="3533" spans="2:32" x14ac:dyDescent="0.2">
      <c r="B3533" s="9"/>
      <c r="C3533" s="10"/>
      <c r="D3533" s="10"/>
      <c r="Y3533" s="13">
        <v>25447</v>
      </c>
      <c r="Z3533" s="9"/>
      <c r="AA3533" s="9">
        <v>2.3818393480791618</v>
      </c>
      <c r="AB3533" s="9">
        <v>2.3816272478044702</v>
      </c>
      <c r="AC3533" s="9">
        <v>2.3812000000000002</v>
      </c>
      <c r="AD3533" s="9"/>
      <c r="AE3533" s="9"/>
      <c r="AF3533" s="9"/>
    </row>
    <row r="3534" spans="2:32" x14ac:dyDescent="0.2">
      <c r="B3534" s="9">
        <v>2.3331249999999999</v>
      </c>
      <c r="C3534" s="10"/>
      <c r="D3534" s="10"/>
      <c r="Y3534" s="13">
        <v>25448</v>
      </c>
      <c r="Z3534" s="9"/>
      <c r="AA3534" s="9">
        <v>2.3830034924330614</v>
      </c>
      <c r="AB3534" s="9">
        <v>2.3830059281645939</v>
      </c>
      <c r="AC3534" s="9">
        <v>2.3812000000000002</v>
      </c>
      <c r="AD3534" s="9">
        <v>2.3831249999999997</v>
      </c>
      <c r="AE3534" s="9">
        <v>2.3656249999999996</v>
      </c>
      <c r="AF3534" s="9">
        <v>2.3331249999999999</v>
      </c>
    </row>
    <row r="3535" spans="2:32" x14ac:dyDescent="0.2">
      <c r="B3535" s="9">
        <v>2.3306249999999999</v>
      </c>
      <c r="C3535" s="10"/>
      <c r="D3535" s="10"/>
      <c r="Y3535" s="13">
        <v>25449</v>
      </c>
      <c r="Z3535" s="9"/>
      <c r="AA3535" s="9">
        <v>2.383697234352256</v>
      </c>
      <c r="AB3535" s="9">
        <v>2.3831504046135246</v>
      </c>
      <c r="AC3535" s="9">
        <v>2.3812000000000002</v>
      </c>
      <c r="AD3535" s="9">
        <v>2.3831249999999997</v>
      </c>
      <c r="AE3535" s="9">
        <v>2.3649999999999998</v>
      </c>
      <c r="AF3535" s="9">
        <v>2.3306249999999999</v>
      </c>
    </row>
    <row r="3536" spans="2:32" x14ac:dyDescent="0.2">
      <c r="B3536" s="9">
        <v>2.3306249999999999</v>
      </c>
      <c r="C3536" s="10"/>
      <c r="D3536" s="10"/>
      <c r="Y3536" s="13">
        <v>25450</v>
      </c>
      <c r="Z3536" s="9"/>
      <c r="AA3536" s="9">
        <v>2.3825327510917029</v>
      </c>
      <c r="AB3536" s="9">
        <v>2.3818604651162794</v>
      </c>
      <c r="AC3536" s="9">
        <v>2.3824000000000001</v>
      </c>
      <c r="AD3536" s="9">
        <v>2.3831249999999997</v>
      </c>
      <c r="AE3536" s="9">
        <v>2.3649999999999998</v>
      </c>
      <c r="AF3536" s="9">
        <v>2.3306249999999999</v>
      </c>
    </row>
    <row r="3537" spans="2:32" x14ac:dyDescent="0.2">
      <c r="B3537" s="9">
        <v>2.3306249999999999</v>
      </c>
      <c r="C3537" s="10"/>
      <c r="D3537" s="10"/>
      <c r="Y3537" s="13">
        <v>25451</v>
      </c>
      <c r="Z3537" s="9"/>
      <c r="AA3537" s="9">
        <v>2.3813682678311499</v>
      </c>
      <c r="AB3537" s="9">
        <v>2.3825034899953468</v>
      </c>
      <c r="AC3537" s="9">
        <v>2.3833000000000002</v>
      </c>
      <c r="AD3537" s="9">
        <v>2.3831249999999997</v>
      </c>
      <c r="AE3537" s="9">
        <v>2.3656249999999996</v>
      </c>
      <c r="AF3537" s="9">
        <v>2.3306249999999999</v>
      </c>
    </row>
    <row r="3538" spans="2:32" x14ac:dyDescent="0.2">
      <c r="B3538" s="9">
        <v>2.3306249999999999</v>
      </c>
      <c r="C3538" s="10"/>
      <c r="D3538" s="10"/>
      <c r="Y3538" s="13">
        <v>25452</v>
      </c>
      <c r="Z3538" s="9"/>
      <c r="AA3538" s="9"/>
      <c r="AB3538" s="9"/>
      <c r="AC3538" s="9">
        <v>2.3828</v>
      </c>
      <c r="AD3538" s="9">
        <v>2.3831249999999997</v>
      </c>
      <c r="AE3538" s="9">
        <v>2.36625</v>
      </c>
      <c r="AF3538" s="9">
        <v>2.3306249999999999</v>
      </c>
    </row>
    <row r="3539" spans="2:32" x14ac:dyDescent="0.2">
      <c r="B3539" s="16"/>
      <c r="C3539" s="17"/>
      <c r="D3539" s="17"/>
      <c r="Y3539" s="18">
        <v>25453</v>
      </c>
      <c r="Z3539" s="16"/>
      <c r="AA3539" s="16"/>
      <c r="AB3539" s="16"/>
      <c r="AC3539" s="16"/>
      <c r="AD3539" s="16"/>
      <c r="AE3539" s="16"/>
      <c r="AF3539" s="16"/>
    </row>
    <row r="3540" spans="2:32" x14ac:dyDescent="0.2">
      <c r="B3540" s="9">
        <v>2.3312499999999998</v>
      </c>
      <c r="C3540" s="10"/>
      <c r="D3540" s="10"/>
      <c r="Y3540" s="13">
        <v>25454</v>
      </c>
      <c r="Z3540" s="9"/>
      <c r="AA3540" s="9">
        <v>2.3829787234042552</v>
      </c>
      <c r="AB3540" s="9">
        <v>2.3831688698566373</v>
      </c>
      <c r="AC3540" s="9">
        <v>2.3831000000000002</v>
      </c>
      <c r="AD3540" s="9">
        <v>2.3849999999999998</v>
      </c>
      <c r="AE3540" s="9">
        <v>2.3668749999999998</v>
      </c>
      <c r="AF3540" s="9">
        <v>2.3312499999999998</v>
      </c>
    </row>
    <row r="3541" spans="2:32" x14ac:dyDescent="0.2">
      <c r="B3541" s="9">
        <v>2.3306249999999995</v>
      </c>
      <c r="C3541" s="10"/>
      <c r="D3541" s="10"/>
      <c r="Y3541" s="13">
        <v>25455</v>
      </c>
      <c r="Z3541" s="9"/>
      <c r="AA3541" s="9">
        <v>2.3836734693877553</v>
      </c>
      <c r="AB3541" s="9">
        <v>2.3837506981940049</v>
      </c>
      <c r="AC3541" s="9">
        <v>2.3831000000000002</v>
      </c>
      <c r="AD3541" s="9">
        <v>2.3843749999999999</v>
      </c>
      <c r="AE3541" s="9">
        <v>2.36625</v>
      </c>
      <c r="AF3541" s="9">
        <v>2.3306249999999995</v>
      </c>
    </row>
    <row r="3542" spans="2:32" x14ac:dyDescent="0.2">
      <c r="B3542" s="9">
        <v>2.3331249999999999</v>
      </c>
      <c r="C3542" s="10"/>
      <c r="D3542" s="10"/>
      <c r="Y3542" s="13">
        <v>25456</v>
      </c>
      <c r="Z3542" s="9"/>
      <c r="AA3542" s="9">
        <v>2.3848396501457727</v>
      </c>
      <c r="AB3542" s="9">
        <v>2.3852976093484486</v>
      </c>
      <c r="AC3542" s="9">
        <v>2.3843000000000001</v>
      </c>
      <c r="AD3542" s="9">
        <v>2.3856250000000001</v>
      </c>
      <c r="AE3542" s="9">
        <v>2.3674999999999997</v>
      </c>
      <c r="AF3542" s="9">
        <v>2.3331249999999999</v>
      </c>
    </row>
    <row r="3543" spans="2:32" x14ac:dyDescent="0.2">
      <c r="B3543" s="9">
        <v>2.3362500000000002</v>
      </c>
      <c r="C3543" s="10"/>
      <c r="D3543" s="10"/>
      <c r="Y3543" s="13">
        <v>25457</v>
      </c>
      <c r="Z3543" s="9"/>
      <c r="AA3543" s="9">
        <v>2.3848396501457727</v>
      </c>
      <c r="AB3543" s="9">
        <v>2.3844166123475183</v>
      </c>
      <c r="AC3543" s="9">
        <v>2.3845000000000001</v>
      </c>
      <c r="AD3543" s="9">
        <v>2.3849999999999998</v>
      </c>
      <c r="AE3543" s="9">
        <v>2.370625</v>
      </c>
      <c r="AF3543" s="9">
        <v>2.3362500000000002</v>
      </c>
    </row>
    <row r="3544" spans="2:32" x14ac:dyDescent="0.2">
      <c r="B3544" s="9">
        <v>2.34</v>
      </c>
      <c r="C3544" s="10"/>
      <c r="D3544" s="10"/>
      <c r="Y3544" s="13">
        <v>25458</v>
      </c>
      <c r="Z3544" s="9"/>
      <c r="AA3544" s="9">
        <v>2.3848396501457727</v>
      </c>
      <c r="AB3544" s="9">
        <v>2.3852762450233986</v>
      </c>
      <c r="AC3544" s="9">
        <v>2.3856999999999999</v>
      </c>
      <c r="AD3544" s="9">
        <v>2.3849999999999998</v>
      </c>
      <c r="AE3544" s="9">
        <v>2.3731249999999999</v>
      </c>
      <c r="AF3544" s="9">
        <v>2.34</v>
      </c>
    </row>
    <row r="3545" spans="2:32" x14ac:dyDescent="0.2">
      <c r="B3545" s="9">
        <v>2.34</v>
      </c>
      <c r="C3545" s="10"/>
      <c r="D3545" s="10"/>
      <c r="Y3545" s="13">
        <v>25459</v>
      </c>
      <c r="Z3545" s="9"/>
      <c r="AA3545" s="9"/>
      <c r="AB3545" s="9"/>
      <c r="AC3545" s="9">
        <v>2.3855</v>
      </c>
      <c r="AD3545" s="9">
        <v>2.3849999999999998</v>
      </c>
      <c r="AE3545" s="9">
        <v>2.3731249999999999</v>
      </c>
      <c r="AF3545" s="9">
        <v>2.34</v>
      </c>
    </row>
    <row r="3546" spans="2:32" x14ac:dyDescent="0.2">
      <c r="B3546" s="16"/>
      <c r="C3546" s="17"/>
      <c r="D3546" s="17"/>
      <c r="Y3546" s="18">
        <v>25460</v>
      </c>
      <c r="Z3546" s="16"/>
      <c r="AA3546" s="16"/>
      <c r="AB3546" s="16"/>
      <c r="AC3546" s="16"/>
      <c r="AD3546" s="16"/>
      <c r="AE3546" s="16"/>
      <c r="AF3546" s="16"/>
    </row>
    <row r="3547" spans="2:32" x14ac:dyDescent="0.2">
      <c r="B3547" s="9">
        <v>2.3556249999999999</v>
      </c>
      <c r="C3547" s="10"/>
      <c r="D3547" s="10"/>
      <c r="Y3547" s="13">
        <v>25461</v>
      </c>
      <c r="Z3547" s="9"/>
      <c r="AA3547" s="9">
        <v>2.3860058309037906</v>
      </c>
      <c r="AB3547" s="9">
        <v>2.3862895716945993</v>
      </c>
      <c r="AC3547" s="9">
        <v>2.3855</v>
      </c>
      <c r="AD3547" s="9">
        <v>2.3881250000000001</v>
      </c>
      <c r="AE3547" s="9">
        <v>2.38</v>
      </c>
      <c r="AF3547" s="9">
        <v>2.3556249999999999</v>
      </c>
    </row>
    <row r="3548" spans="2:32" x14ac:dyDescent="0.2">
      <c r="B3548" s="9">
        <v>2.3556249999999999</v>
      </c>
      <c r="C3548" s="10"/>
      <c r="D3548" s="10"/>
      <c r="Y3548" s="13">
        <v>25462</v>
      </c>
      <c r="Z3548" s="9"/>
      <c r="AA3548" s="9">
        <v>2.3883381924198255</v>
      </c>
      <c r="AB3548" s="9">
        <v>2.3881517690875231</v>
      </c>
      <c r="AC3548" s="9">
        <v>2.3855</v>
      </c>
      <c r="AD3548" s="9">
        <v>2.3856250000000001</v>
      </c>
      <c r="AE3548" s="9">
        <v>2.3768750000000001</v>
      </c>
      <c r="AF3548" s="9">
        <v>2.3556249999999999</v>
      </c>
    </row>
    <row r="3549" spans="2:32" x14ac:dyDescent="0.2">
      <c r="B3549" s="9">
        <v>2.3556249999999999</v>
      </c>
      <c r="C3549" s="10"/>
      <c r="D3549" s="10"/>
      <c r="Y3549" s="13">
        <v>25463</v>
      </c>
      <c r="Z3549" s="9"/>
      <c r="AA3549" s="9">
        <v>2.3871720116618076</v>
      </c>
      <c r="AB3549" s="9">
        <v>2.3865064953205755</v>
      </c>
      <c r="AC3549" s="9">
        <v>2.3855</v>
      </c>
      <c r="AD3549" s="9">
        <v>2.3868749999999999</v>
      </c>
      <c r="AE3549" s="9">
        <v>2.3768750000000001</v>
      </c>
      <c r="AF3549" s="9">
        <v>2.3556249999999999</v>
      </c>
    </row>
    <row r="3550" spans="2:32" x14ac:dyDescent="0.2">
      <c r="B3550" s="9">
        <v>2.3531249999999999</v>
      </c>
      <c r="C3550" s="10"/>
      <c r="D3550" s="10"/>
      <c r="Y3550" s="13">
        <v>25464</v>
      </c>
      <c r="Z3550" s="9"/>
      <c r="AA3550" s="9">
        <v>2.3878681831437736</v>
      </c>
      <c r="AB3550" s="9">
        <v>2.3859244773478605</v>
      </c>
      <c r="AC3550" s="9">
        <v>2.3866000000000001</v>
      </c>
      <c r="AD3550" s="9">
        <v>2.3856250000000001</v>
      </c>
      <c r="AE3550" s="9">
        <v>2.3756249999999999</v>
      </c>
      <c r="AF3550" s="9">
        <v>2.3531249999999999</v>
      </c>
    </row>
    <row r="3551" spans="2:32" x14ac:dyDescent="0.2">
      <c r="B3551" s="9">
        <v>2.350625</v>
      </c>
      <c r="C3551" s="10"/>
      <c r="D3551" s="10"/>
      <c r="Y3551" s="13">
        <v>25465</v>
      </c>
      <c r="Z3551" s="9"/>
      <c r="AA3551" s="9">
        <v>2.3867016622922135</v>
      </c>
      <c r="AB3551" s="9">
        <v>2.3851812193021251</v>
      </c>
      <c r="AC3551" s="9">
        <v>2.3872</v>
      </c>
      <c r="AD3551" s="9">
        <v>2.3849999999999998</v>
      </c>
      <c r="AE3551" s="9">
        <v>2.3743750000000001</v>
      </c>
      <c r="AF3551" s="9">
        <v>2.350625</v>
      </c>
    </row>
    <row r="3552" spans="2:32" x14ac:dyDescent="0.2">
      <c r="B3552" s="9">
        <v>2.350625</v>
      </c>
      <c r="C3552" s="10"/>
      <c r="D3552" s="10"/>
      <c r="Y3552" s="13">
        <v>25466</v>
      </c>
      <c r="Z3552" s="9"/>
      <c r="AA3552" s="9"/>
      <c r="AB3552" s="9"/>
      <c r="AC3552" s="9">
        <v>2.3872</v>
      </c>
      <c r="AD3552" s="9">
        <v>2.3849999999999998</v>
      </c>
      <c r="AE3552" s="9">
        <v>2.3743750000000001</v>
      </c>
      <c r="AF3552" s="9">
        <v>2.350625</v>
      </c>
    </row>
    <row r="3553" spans="2:32" x14ac:dyDescent="0.2">
      <c r="B3553" s="16"/>
      <c r="C3553" s="17"/>
      <c r="D3553" s="17"/>
      <c r="Y3553" s="18">
        <v>25467</v>
      </c>
      <c r="Z3553" s="16"/>
      <c r="AA3553" s="16"/>
      <c r="AB3553" s="16"/>
      <c r="AC3553" s="16"/>
      <c r="AD3553" s="16"/>
      <c r="AE3553" s="16"/>
      <c r="AF3553" s="16"/>
    </row>
    <row r="3554" spans="2:32" x14ac:dyDescent="0.2">
      <c r="B3554" s="9">
        <v>2.350625</v>
      </c>
      <c r="C3554" s="10"/>
      <c r="D3554" s="10"/>
      <c r="Y3554" s="13">
        <v>25468</v>
      </c>
      <c r="Z3554" s="9"/>
      <c r="AA3554" s="9">
        <v>2.3867016622922135</v>
      </c>
      <c r="AB3554" s="9">
        <v>2.3843772548471942</v>
      </c>
      <c r="AC3554" s="9">
        <v>2.3847</v>
      </c>
      <c r="AD3554" s="9">
        <v>2.3849999999999998</v>
      </c>
      <c r="AE3554" s="9">
        <v>2.3756249999999999</v>
      </c>
      <c r="AF3554" s="9">
        <v>2.350625</v>
      </c>
    </row>
    <row r="3555" spans="2:32" x14ac:dyDescent="0.2">
      <c r="B3555" s="9">
        <v>2.34375</v>
      </c>
      <c r="C3555" s="10"/>
      <c r="D3555" s="10"/>
      <c r="Y3555" s="13">
        <v>25469</v>
      </c>
      <c r="Z3555" s="9"/>
      <c r="AA3555" s="9">
        <v>2.3867016622922135</v>
      </c>
      <c r="AB3555" s="9">
        <v>2.3820441796047578</v>
      </c>
      <c r="AC3555" s="9">
        <v>2.3847</v>
      </c>
      <c r="AD3555" s="9">
        <v>2.381875</v>
      </c>
      <c r="AE3555" s="9">
        <v>2.370625</v>
      </c>
      <c r="AF3555" s="9">
        <v>2.34375</v>
      </c>
    </row>
    <row r="3556" spans="2:32" x14ac:dyDescent="0.2">
      <c r="B3556" s="9">
        <v>2.3456250000000001</v>
      </c>
      <c r="C3556" s="10"/>
      <c r="D3556" s="10"/>
      <c r="Y3556" s="13">
        <v>25470</v>
      </c>
      <c r="Z3556" s="9"/>
      <c r="AA3556" s="9">
        <v>2.3836734693877553</v>
      </c>
      <c r="AB3556" s="9">
        <v>2.38223794451685</v>
      </c>
      <c r="AC3556" s="9">
        <v>2.3845999999999998</v>
      </c>
      <c r="AD3556" s="9">
        <v>2.3825000000000003</v>
      </c>
      <c r="AE3556" s="9">
        <v>2.3712499999999999</v>
      </c>
      <c r="AF3556" s="9">
        <v>2.3456250000000001</v>
      </c>
    </row>
    <row r="3557" spans="2:32" x14ac:dyDescent="0.2">
      <c r="B3557" s="9">
        <v>2.3449999999999998</v>
      </c>
      <c r="C3557" s="10"/>
      <c r="D3557" s="10"/>
      <c r="Y3557" s="13">
        <v>25471</v>
      </c>
      <c r="Z3557" s="9"/>
      <c r="AA3557" s="9">
        <v>2.3827304550758459</v>
      </c>
      <c r="AB3557" s="9">
        <v>2.3813736903376017</v>
      </c>
      <c r="AC3557" s="9">
        <v>2.3815</v>
      </c>
      <c r="AD3557" s="9">
        <v>2.3812500000000001</v>
      </c>
      <c r="AE3557" s="9">
        <v>2.3687500000000004</v>
      </c>
      <c r="AF3557" s="9">
        <v>2.3449999999999998</v>
      </c>
    </row>
    <row r="3558" spans="2:32" x14ac:dyDescent="0.2">
      <c r="B3558" s="9">
        <v>2.3518750000000002</v>
      </c>
      <c r="C3558" s="10"/>
      <c r="D3558" s="10"/>
      <c r="Y3558" s="13">
        <v>25472</v>
      </c>
      <c r="Z3558" s="9"/>
      <c r="AA3558" s="9">
        <v>2.3836734693877553</v>
      </c>
      <c r="AB3558" s="9">
        <v>2.3812845914143526</v>
      </c>
      <c r="AC3558" s="9"/>
      <c r="AD3558" s="9">
        <v>2.3825000000000003</v>
      </c>
      <c r="AE3558" s="9">
        <v>2.3731249999999999</v>
      </c>
      <c r="AF3558" s="9">
        <v>2.3518750000000002</v>
      </c>
    </row>
    <row r="3559" spans="2:32" x14ac:dyDescent="0.2">
      <c r="B3559" s="9">
        <v>2.3518750000000002</v>
      </c>
      <c r="C3559" s="10"/>
      <c r="D3559" s="10"/>
      <c r="Y3559" s="13">
        <v>25473</v>
      </c>
      <c r="Z3559" s="9"/>
      <c r="AA3559" s="9"/>
      <c r="AB3559" s="9"/>
      <c r="AC3559" s="9">
        <v>2.3820999999999999</v>
      </c>
      <c r="AD3559" s="9">
        <v>2.3825000000000003</v>
      </c>
      <c r="AE3559" s="9">
        <v>2.3731249999999999</v>
      </c>
      <c r="AF3559" s="9">
        <v>2.3518750000000002</v>
      </c>
    </row>
    <row r="3560" spans="2:32" x14ac:dyDescent="0.2">
      <c r="B3560" s="16"/>
      <c r="C3560" s="17"/>
      <c r="D3560" s="17"/>
      <c r="Y3560" s="18">
        <v>25474</v>
      </c>
      <c r="Z3560" s="16"/>
      <c r="AA3560" s="16"/>
      <c r="AB3560" s="16"/>
      <c r="AC3560" s="16"/>
      <c r="AD3560" s="16"/>
      <c r="AE3560" s="16"/>
      <c r="AF3560" s="16"/>
    </row>
    <row r="3561" spans="2:32" x14ac:dyDescent="0.2">
      <c r="B3561" s="9">
        <v>2.3537500000000002</v>
      </c>
      <c r="C3561" s="10"/>
      <c r="D3561" s="10"/>
      <c r="Y3561" s="13">
        <v>25475</v>
      </c>
      <c r="Z3561" s="9"/>
      <c r="AA3561" s="9">
        <v>2.3809523809523809</v>
      </c>
      <c r="AB3561" s="9">
        <v>2.3839368616527392</v>
      </c>
      <c r="AC3561" s="9">
        <v>2.3826000000000001</v>
      </c>
      <c r="AD3561" s="9">
        <v>2.3825000000000003</v>
      </c>
      <c r="AE3561" s="9">
        <v>2.3725000000000001</v>
      </c>
      <c r="AF3561" s="9">
        <v>2.3537500000000002</v>
      </c>
    </row>
    <row r="3562" spans="2:32" x14ac:dyDescent="0.2">
      <c r="B3562" s="9">
        <v>2.3606249999999998</v>
      </c>
      <c r="C3562" s="10"/>
      <c r="D3562" s="10"/>
      <c r="Y3562" s="13">
        <v>25476</v>
      </c>
      <c r="Z3562" s="9"/>
      <c r="AA3562" s="9">
        <v>2.3804537521815008</v>
      </c>
      <c r="AB3562" s="9">
        <v>2.3827289632728967</v>
      </c>
      <c r="AC3562" s="9">
        <v>2.3826000000000001</v>
      </c>
      <c r="AD3562" s="9">
        <v>2.3831249999999997</v>
      </c>
      <c r="AE3562" s="9">
        <v>2.3743750000000001</v>
      </c>
      <c r="AF3562" s="9">
        <v>2.3606249999999998</v>
      </c>
    </row>
    <row r="3563" spans="2:32" x14ac:dyDescent="0.2">
      <c r="B3563" s="9">
        <v>2.37</v>
      </c>
      <c r="C3563" s="10"/>
      <c r="D3563" s="10"/>
      <c r="Y3563" s="13">
        <v>25477</v>
      </c>
      <c r="Z3563" s="9"/>
      <c r="AA3563" s="9">
        <v>2.3804537521815008</v>
      </c>
      <c r="AB3563" s="9">
        <v>2.3850715033135677</v>
      </c>
      <c r="AC3563" s="9">
        <v>2.3824000000000001</v>
      </c>
      <c r="AD3563" s="9">
        <v>2.3849999999999998</v>
      </c>
      <c r="AE3563" s="9">
        <v>2.38</v>
      </c>
      <c r="AF3563" s="9">
        <v>2.37</v>
      </c>
    </row>
    <row r="3564" spans="2:32" x14ac:dyDescent="0.2">
      <c r="B3564" s="9">
        <v>2.3712499999999999</v>
      </c>
      <c r="C3564" s="10"/>
      <c r="D3564" s="10"/>
      <c r="Y3564" s="13">
        <v>25478</v>
      </c>
      <c r="Z3564" s="9"/>
      <c r="AA3564" s="9">
        <v>2.3818393480791618</v>
      </c>
      <c r="AB3564" s="9">
        <v>2.3854118194509071</v>
      </c>
      <c r="AC3564" s="9">
        <v>2.3824000000000001</v>
      </c>
      <c r="AD3564" s="9">
        <v>2.38625</v>
      </c>
      <c r="AE3564" s="9">
        <v>2.3812499999999996</v>
      </c>
      <c r="AF3564" s="9">
        <v>2.3712499999999999</v>
      </c>
    </row>
    <row r="3565" spans="2:32" x14ac:dyDescent="0.2">
      <c r="B3565" s="9">
        <v>2.3756250000000003</v>
      </c>
      <c r="C3565" s="10"/>
      <c r="D3565" s="10"/>
      <c r="Y3565" s="13">
        <v>25479</v>
      </c>
      <c r="Z3565" s="9"/>
      <c r="AA3565" s="9">
        <v>2.3825327510917029</v>
      </c>
      <c r="AB3565" s="9">
        <v>2.3866148511856284</v>
      </c>
      <c r="AC3565" s="9"/>
      <c r="AD3565" s="9">
        <v>2.38625</v>
      </c>
      <c r="AE3565" s="9">
        <v>2.381875</v>
      </c>
      <c r="AF3565" s="9">
        <v>2.3756250000000003</v>
      </c>
    </row>
    <row r="3566" spans="2:32" x14ac:dyDescent="0.2">
      <c r="B3566" s="9">
        <v>2.3756250000000003</v>
      </c>
      <c r="C3566" s="10"/>
      <c r="D3566" s="10"/>
      <c r="Y3566" s="13">
        <v>25480</v>
      </c>
      <c r="Z3566" s="9"/>
      <c r="AA3566" s="9"/>
      <c r="AB3566" s="9"/>
      <c r="AC3566" s="9">
        <v>2.3824000000000001</v>
      </c>
      <c r="AD3566" s="9">
        <v>2.38625</v>
      </c>
      <c r="AE3566" s="9">
        <v>2.381875</v>
      </c>
      <c r="AF3566" s="9">
        <v>2.3756250000000003</v>
      </c>
    </row>
    <row r="3567" spans="2:32" x14ac:dyDescent="0.2">
      <c r="B3567" s="16"/>
      <c r="C3567" s="17"/>
      <c r="D3567" s="17"/>
      <c r="Y3567" s="18">
        <v>25481</v>
      </c>
      <c r="Z3567" s="16"/>
      <c r="AA3567" s="16"/>
      <c r="AB3567" s="16"/>
      <c r="AC3567" s="16"/>
      <c r="AD3567" s="16"/>
      <c r="AE3567" s="16"/>
      <c r="AF3567" s="16"/>
    </row>
    <row r="3568" spans="2:32" x14ac:dyDescent="0.2">
      <c r="B3568" s="9">
        <v>2.3518750000000002</v>
      </c>
      <c r="C3568" s="10"/>
      <c r="D3568" s="10"/>
      <c r="Y3568" s="13">
        <v>25482</v>
      </c>
      <c r="Z3568" s="9"/>
      <c r="AA3568" s="9">
        <v>2.3818393480791618</v>
      </c>
      <c r="AB3568" s="9">
        <v>2.3865090629871797</v>
      </c>
      <c r="AC3568" s="9">
        <v>2.3862000000000001</v>
      </c>
      <c r="AD3568" s="9">
        <v>2.3668750000000003</v>
      </c>
      <c r="AE3568" s="9">
        <v>2.3624999999999998</v>
      </c>
      <c r="AF3568" s="9">
        <v>2.3518750000000002</v>
      </c>
    </row>
    <row r="3569" spans="2:32" x14ac:dyDescent="0.2">
      <c r="B3569" s="9">
        <v>2.3718750000000002</v>
      </c>
      <c r="C3569" s="10"/>
      <c r="D3569" s="10"/>
      <c r="Y3569" s="13">
        <v>25483</v>
      </c>
      <c r="Z3569" s="9"/>
      <c r="AA3569" s="9">
        <v>2.3818393480791618</v>
      </c>
      <c r="AB3569" s="9">
        <v>2.3854886360992857</v>
      </c>
      <c r="AC3569" s="9">
        <v>2.3862000000000001</v>
      </c>
      <c r="AD3569" s="9">
        <v>2.3856250000000001</v>
      </c>
      <c r="AE3569" s="9">
        <v>2.381875</v>
      </c>
      <c r="AF3569" s="9">
        <v>2.3718750000000002</v>
      </c>
    </row>
    <row r="3570" spans="2:32" x14ac:dyDescent="0.2">
      <c r="B3570" s="9">
        <v>2.3712499999999999</v>
      </c>
      <c r="C3570" s="10"/>
      <c r="D3570" s="10"/>
      <c r="Y3570" s="13">
        <v>25484</v>
      </c>
      <c r="Z3570" s="9"/>
      <c r="AA3570" s="9">
        <v>2.3846153846153846</v>
      </c>
      <c r="AB3570" s="9">
        <v>2.3870141959506634</v>
      </c>
      <c r="AC3570" s="9">
        <v>2.3862000000000001</v>
      </c>
      <c r="AD3570" s="9">
        <v>2.3875000000000002</v>
      </c>
      <c r="AE3570" s="9">
        <v>2.3824999999999998</v>
      </c>
      <c r="AF3570" s="9">
        <v>2.3712499999999999</v>
      </c>
    </row>
    <row r="3571" spans="2:32" x14ac:dyDescent="0.2">
      <c r="B3571" s="9">
        <v>2.3712499999999999</v>
      </c>
      <c r="C3571" s="10"/>
      <c r="D3571" s="10"/>
      <c r="Y3571" s="13">
        <v>25485</v>
      </c>
      <c r="Z3571" s="9"/>
      <c r="AA3571" s="9">
        <v>2.3846153846153846</v>
      </c>
      <c r="AB3571" s="9">
        <v>2.385292269013199</v>
      </c>
      <c r="AC3571" s="9"/>
      <c r="AD3571" s="9">
        <v>2.38625</v>
      </c>
      <c r="AE3571" s="9">
        <v>2.3825000000000003</v>
      </c>
      <c r="AF3571" s="9">
        <v>2.3712499999999999</v>
      </c>
    </row>
    <row r="3572" spans="2:32" x14ac:dyDescent="0.2">
      <c r="B3572" s="9">
        <v>2.3731249999999999</v>
      </c>
      <c r="C3572" s="10"/>
      <c r="D3572" s="10"/>
      <c r="Y3572" s="13">
        <v>25486</v>
      </c>
      <c r="Z3572" s="9"/>
      <c r="AA3572" s="9">
        <v>2.3846153846153846</v>
      </c>
      <c r="AB3572" s="9">
        <v>2.3864959254947613</v>
      </c>
      <c r="AC3572" s="9">
        <v>2.3855</v>
      </c>
      <c r="AD3572" s="9">
        <v>2.3881250000000001</v>
      </c>
      <c r="AE3572" s="9">
        <v>2.3849999999999998</v>
      </c>
      <c r="AF3572" s="9">
        <v>2.3731249999999999</v>
      </c>
    </row>
    <row r="3573" spans="2:32" x14ac:dyDescent="0.2">
      <c r="B3573" s="9">
        <v>2.3731249999999999</v>
      </c>
      <c r="C3573" s="10"/>
      <c r="D3573" s="10"/>
      <c r="Y3573" s="13">
        <v>25487</v>
      </c>
      <c r="Z3573" s="9"/>
      <c r="AA3573" s="9"/>
      <c r="AB3573" s="9"/>
      <c r="AC3573" s="9">
        <v>2.3858000000000001</v>
      </c>
      <c r="AD3573" s="9">
        <v>2.3881250000000001</v>
      </c>
      <c r="AE3573" s="9">
        <v>2.3849999999999998</v>
      </c>
      <c r="AF3573" s="9">
        <v>2.3731249999999999</v>
      </c>
    </row>
    <row r="3574" spans="2:32" x14ac:dyDescent="0.2">
      <c r="B3574" s="16"/>
      <c r="C3574" s="17"/>
      <c r="D3574" s="17"/>
      <c r="Y3574" s="18">
        <v>25488</v>
      </c>
      <c r="Z3574" s="16"/>
      <c r="AA3574" s="16"/>
      <c r="AB3574" s="16"/>
      <c r="AC3574" s="16"/>
      <c r="AD3574" s="16"/>
      <c r="AE3574" s="16"/>
      <c r="AF3574" s="16"/>
    </row>
    <row r="3575" spans="2:32" x14ac:dyDescent="0.2">
      <c r="B3575" s="9">
        <v>2.3774999999999999</v>
      </c>
      <c r="C3575" s="10"/>
      <c r="D3575" s="10"/>
      <c r="Y3575" s="13">
        <v>25489</v>
      </c>
      <c r="Z3575" s="9"/>
      <c r="AA3575" s="9">
        <v>2.3839207690066999</v>
      </c>
      <c r="AB3575" s="9">
        <v>2.3870089368832619</v>
      </c>
      <c r="AC3575" s="9">
        <v>2.3874</v>
      </c>
      <c r="AD3575" s="9">
        <v>2.3887499999999999</v>
      </c>
      <c r="AE3575" s="9">
        <v>2.3856250000000001</v>
      </c>
      <c r="AF3575" s="9">
        <v>2.3774999999999999</v>
      </c>
    </row>
    <row r="3576" spans="2:32" x14ac:dyDescent="0.2">
      <c r="B3576" s="9">
        <v>2.381875</v>
      </c>
      <c r="C3576" s="10"/>
      <c r="D3576" s="10"/>
      <c r="Y3576" s="13">
        <v>25490</v>
      </c>
      <c r="Z3576" s="9"/>
      <c r="AA3576" s="9">
        <v>2.38788584740827</v>
      </c>
      <c r="AB3576" s="9">
        <v>2.3898324802233595</v>
      </c>
      <c r="AC3576" s="9">
        <v>2.3874</v>
      </c>
      <c r="AD3576" s="9">
        <v>2.3899999999999997</v>
      </c>
      <c r="AE3576" s="9">
        <v>2.3875000000000002</v>
      </c>
      <c r="AF3576" s="9">
        <v>2.381875</v>
      </c>
    </row>
    <row r="3577" spans="2:32" x14ac:dyDescent="0.2">
      <c r="B3577" s="9">
        <v>2.3806250000000002</v>
      </c>
      <c r="C3577" s="10"/>
      <c r="D3577" s="10"/>
      <c r="Y3577" s="13">
        <v>25491</v>
      </c>
      <c r="Z3577" s="9"/>
      <c r="AA3577" s="9">
        <v>2.3885814156714247</v>
      </c>
      <c r="AB3577" s="9">
        <v>2.3912588144941704</v>
      </c>
      <c r="AC3577" s="9">
        <v>2.3874</v>
      </c>
      <c r="AD3577" s="9">
        <v>2.3912500000000003</v>
      </c>
      <c r="AE3577" s="9">
        <v>2.3881250000000001</v>
      </c>
      <c r="AF3577" s="9">
        <v>2.3806250000000002</v>
      </c>
    </row>
    <row r="3578" spans="2:32" x14ac:dyDescent="0.2">
      <c r="B3578" s="9">
        <v>2.3812500000000001</v>
      </c>
      <c r="C3578" s="10"/>
      <c r="D3578" s="10"/>
      <c r="Y3578" s="13">
        <v>25492</v>
      </c>
      <c r="Z3578" s="9"/>
      <c r="AA3578" s="9">
        <v>2.3902154921374485</v>
      </c>
      <c r="AB3578" s="9">
        <v>2.3906973497452126</v>
      </c>
      <c r="AC3578" s="9">
        <v>2.3898000000000001</v>
      </c>
      <c r="AD3578" s="9">
        <v>2.3912500000000003</v>
      </c>
      <c r="AE3578" s="9">
        <v>2.3881250000000001</v>
      </c>
      <c r="AF3578" s="9">
        <v>2.3812500000000001</v>
      </c>
    </row>
    <row r="3579" spans="2:32" x14ac:dyDescent="0.2">
      <c r="B3579" s="9">
        <v>2.381875</v>
      </c>
      <c r="C3579" s="10"/>
      <c r="D3579" s="10"/>
      <c r="Y3579" s="13">
        <v>25493</v>
      </c>
      <c r="Z3579" s="9"/>
      <c r="AA3579" s="9">
        <v>2.3902154921374485</v>
      </c>
      <c r="AB3579" s="9">
        <v>2.3910413030831874</v>
      </c>
      <c r="AC3579" s="9"/>
      <c r="AD3579" s="9">
        <v>2.3912500000000003</v>
      </c>
      <c r="AE3579" s="9">
        <v>2.3887499999999999</v>
      </c>
      <c r="AF3579" s="9">
        <v>2.381875</v>
      </c>
    </row>
    <row r="3580" spans="2:32" x14ac:dyDescent="0.2">
      <c r="B3580" s="9">
        <v>2.381875</v>
      </c>
      <c r="C3580" s="10"/>
      <c r="D3580" s="10"/>
      <c r="Y3580" s="13">
        <v>25494</v>
      </c>
      <c r="Z3580" s="9"/>
      <c r="AA3580" s="9"/>
      <c r="AB3580" s="9"/>
      <c r="AC3580" s="9">
        <v>2.3914</v>
      </c>
      <c r="AD3580" s="9">
        <v>2.3912500000000003</v>
      </c>
      <c r="AE3580" s="9">
        <v>2.3887499999999999</v>
      </c>
      <c r="AF3580" s="9">
        <v>2.381875</v>
      </c>
    </row>
    <row r="3581" spans="2:32" x14ac:dyDescent="0.2">
      <c r="B3581" s="16"/>
      <c r="C3581" s="17"/>
      <c r="D3581" s="17"/>
      <c r="Y3581" s="18">
        <v>25495</v>
      </c>
      <c r="Z3581" s="16"/>
      <c r="AA3581" s="16"/>
      <c r="AB3581" s="16"/>
      <c r="AC3581" s="16"/>
      <c r="AD3581" s="16"/>
      <c r="AE3581" s="16"/>
      <c r="AF3581" s="16"/>
    </row>
    <row r="3582" spans="2:32" x14ac:dyDescent="0.2">
      <c r="B3582" s="9">
        <v>2.3849999999999998</v>
      </c>
      <c r="C3582" s="10"/>
      <c r="D3582" s="10"/>
      <c r="Y3582" s="13">
        <v>25496</v>
      </c>
      <c r="Z3582" s="9"/>
      <c r="AA3582" s="9">
        <v>2.3913803145020385</v>
      </c>
      <c r="AB3582" s="9">
        <v>2.3919010071406976</v>
      </c>
      <c r="AC3582" s="9">
        <v>2.3914</v>
      </c>
      <c r="AD3582" s="9">
        <v>2.3925000000000001</v>
      </c>
      <c r="AE3582" s="9">
        <v>2.390625</v>
      </c>
      <c r="AF3582" s="9">
        <v>2.3849999999999998</v>
      </c>
    </row>
    <row r="3583" spans="2:32" x14ac:dyDescent="0.2">
      <c r="B3583" s="9">
        <v>2.3849999999999998</v>
      </c>
      <c r="C3583" s="10"/>
      <c r="D3583" s="10"/>
      <c r="Y3583" s="13">
        <v>25497</v>
      </c>
      <c r="Z3583" s="9"/>
      <c r="AA3583" s="9">
        <v>2.3925451368666275</v>
      </c>
      <c r="AB3583" s="9">
        <v>2.3922944648417532</v>
      </c>
      <c r="AC3583" s="9">
        <v>2.3914</v>
      </c>
      <c r="AD3583" s="9">
        <v>2.3918749999999998</v>
      </c>
      <c r="AE3583" s="9">
        <v>2.3899999999999997</v>
      </c>
      <c r="AF3583" s="9">
        <v>2.3849999999999998</v>
      </c>
    </row>
    <row r="3584" spans="2:32" x14ac:dyDescent="0.2">
      <c r="B3584" s="9">
        <v>2.3843750000000004</v>
      </c>
      <c r="C3584" s="10"/>
      <c r="D3584" s="10"/>
      <c r="Y3584" s="13">
        <v>25498</v>
      </c>
      <c r="Z3584" s="9"/>
      <c r="AA3584" s="9">
        <v>2.3916327716443924</v>
      </c>
      <c r="AB3584" s="9">
        <v>2.3914909411464493</v>
      </c>
      <c r="AC3584" s="9">
        <v>2.3925000000000001</v>
      </c>
      <c r="AD3584" s="9">
        <v>2.3925000000000001</v>
      </c>
      <c r="AE3584" s="9">
        <v>2.390625</v>
      </c>
      <c r="AF3584" s="9">
        <v>2.3843750000000004</v>
      </c>
    </row>
    <row r="3585" spans="2:32" x14ac:dyDescent="0.2">
      <c r="B3585" s="9">
        <v>2.3831250000000002</v>
      </c>
      <c r="C3585" s="10"/>
      <c r="D3585" s="10"/>
      <c r="Y3585" s="13">
        <v>25499</v>
      </c>
      <c r="Z3585" s="9"/>
      <c r="AA3585" s="9">
        <v>2.3895348837209305</v>
      </c>
      <c r="AB3585" s="9">
        <v>2.3913346497851085</v>
      </c>
      <c r="AC3585" s="9">
        <v>2.3919000000000001</v>
      </c>
      <c r="AD3585" s="9">
        <v>2.3912500000000003</v>
      </c>
      <c r="AE3585" s="9">
        <v>2.39</v>
      </c>
      <c r="AF3585" s="9">
        <v>2.3831250000000002</v>
      </c>
    </row>
    <row r="3586" spans="2:32" x14ac:dyDescent="0.2">
      <c r="B3586" s="9">
        <v>2.38375</v>
      </c>
      <c r="C3586" s="10"/>
      <c r="D3586" s="10"/>
      <c r="Y3586" s="13">
        <v>25500</v>
      </c>
      <c r="Z3586" s="9"/>
      <c r="AA3586" s="9">
        <v>2.392316647264261</v>
      </c>
      <c r="AB3586" s="9">
        <v>2.3903998140399816</v>
      </c>
      <c r="AC3586" s="9"/>
      <c r="AD3586" s="9">
        <v>2.3918749999999998</v>
      </c>
      <c r="AE3586" s="9">
        <v>2.390625</v>
      </c>
      <c r="AF3586" s="9">
        <v>2.38375</v>
      </c>
    </row>
    <row r="3587" spans="2:32" x14ac:dyDescent="0.2">
      <c r="B3587" s="9">
        <v>2.38375</v>
      </c>
      <c r="C3587" s="10"/>
      <c r="D3587" s="10"/>
      <c r="Y3587" s="13">
        <v>25501</v>
      </c>
      <c r="Z3587" s="9"/>
      <c r="AA3587" s="9"/>
      <c r="AB3587" s="9"/>
      <c r="AC3587" s="9">
        <v>2.3919000000000001</v>
      </c>
      <c r="AD3587" s="9">
        <v>2.3918749999999998</v>
      </c>
      <c r="AE3587" s="9">
        <v>2.390625</v>
      </c>
      <c r="AF3587" s="9">
        <v>2.38375</v>
      </c>
    </row>
    <row r="3588" spans="2:32" x14ac:dyDescent="0.2">
      <c r="B3588" s="16"/>
      <c r="C3588" s="17"/>
      <c r="D3588" s="17"/>
      <c r="Y3588" s="18">
        <v>25502</v>
      </c>
      <c r="Z3588" s="16"/>
      <c r="AA3588" s="16"/>
      <c r="AB3588" s="16"/>
      <c r="AC3588" s="16"/>
      <c r="AD3588" s="16"/>
      <c r="AE3588" s="16"/>
      <c r="AF3588" s="16"/>
    </row>
    <row r="3589" spans="2:32" x14ac:dyDescent="0.2">
      <c r="B3589" s="9">
        <v>2.3875000000000002</v>
      </c>
      <c r="C3589" s="10"/>
      <c r="D3589" s="10"/>
      <c r="Y3589" s="13">
        <v>25503</v>
      </c>
      <c r="Z3589" s="9"/>
      <c r="AA3589" s="9">
        <v>2.3916327716443924</v>
      </c>
      <c r="AB3589" s="9">
        <v>2.3945688754787047</v>
      </c>
      <c r="AC3589" s="9">
        <v>2.3919999999999999</v>
      </c>
      <c r="AD3589" s="9">
        <v>2.3937499999999998</v>
      </c>
      <c r="AE3589" s="9">
        <v>2.3925000000000001</v>
      </c>
      <c r="AF3589" s="9">
        <v>2.3875000000000002</v>
      </c>
    </row>
    <row r="3590" spans="2:32" x14ac:dyDescent="0.2">
      <c r="B3590" s="9">
        <v>2.3887499999999999</v>
      </c>
      <c r="C3590" s="10"/>
      <c r="D3590" s="10"/>
      <c r="Y3590" s="13">
        <v>25504</v>
      </c>
      <c r="Z3590" s="9"/>
      <c r="AA3590" s="9">
        <v>2.3925667828106856</v>
      </c>
      <c r="AB3590" s="9">
        <v>2.3934825466774905</v>
      </c>
      <c r="AC3590" s="9">
        <v>2.3919999999999999</v>
      </c>
      <c r="AD3590" s="9">
        <v>2.3937499999999998</v>
      </c>
      <c r="AE3590" s="9">
        <v>2.3931249999999999</v>
      </c>
      <c r="AF3590" s="9">
        <v>2.3887499999999999</v>
      </c>
    </row>
    <row r="3591" spans="2:32" x14ac:dyDescent="0.2">
      <c r="B3591" s="9">
        <v>2.3887499999999999</v>
      </c>
      <c r="C3591" s="10"/>
      <c r="D3591" s="10"/>
      <c r="Y3591" s="13">
        <v>25505</v>
      </c>
      <c r="Z3591" s="9"/>
      <c r="AA3591" s="9">
        <v>2.3934997098084736</v>
      </c>
      <c r="AB3591" s="9">
        <v>2.3944380069524911</v>
      </c>
      <c r="AC3591" s="9">
        <v>2.3935</v>
      </c>
      <c r="AD3591" s="9">
        <v>2.3943750000000001</v>
      </c>
      <c r="AE3591" s="9">
        <v>2.3931249999999999</v>
      </c>
      <c r="AF3591" s="9">
        <v>2.3887499999999999</v>
      </c>
    </row>
    <row r="3592" spans="2:32" x14ac:dyDescent="0.2">
      <c r="B3592" s="9">
        <v>2.3887499999999999</v>
      </c>
      <c r="C3592" s="10"/>
      <c r="D3592" s="10"/>
      <c r="Y3592" s="13">
        <v>25506</v>
      </c>
      <c r="Z3592" s="9"/>
      <c r="AA3592" s="9">
        <v>2.3958212420197329</v>
      </c>
      <c r="AB3592" s="9">
        <v>2.3935506241331486</v>
      </c>
      <c r="AC3592" s="9">
        <v>2.3936999999999999</v>
      </c>
      <c r="AD3592" s="9">
        <v>2.3956249999999999</v>
      </c>
      <c r="AE3592" s="9">
        <v>2.3937499999999998</v>
      </c>
      <c r="AF3592" s="9">
        <v>2.3887499999999999</v>
      </c>
    </row>
    <row r="3593" spans="2:32" x14ac:dyDescent="0.2">
      <c r="B3593" s="9">
        <v>2.3887499999999999</v>
      </c>
      <c r="C3593" s="10"/>
      <c r="D3593" s="10"/>
      <c r="Y3593" s="13">
        <v>25507</v>
      </c>
      <c r="Z3593" s="9"/>
      <c r="AA3593" s="9">
        <v>2.395833333333333</v>
      </c>
      <c r="AB3593" s="9">
        <v>2.3952655889145493</v>
      </c>
      <c r="AC3593" s="9">
        <v>2.3946000000000001</v>
      </c>
      <c r="AD3593" s="9">
        <v>2.3956249999999999</v>
      </c>
      <c r="AE3593" s="9">
        <v>2.3937499999999998</v>
      </c>
      <c r="AF3593" s="9">
        <v>2.3887499999999999</v>
      </c>
    </row>
    <row r="3594" spans="2:32" x14ac:dyDescent="0.2">
      <c r="B3594" s="9">
        <v>2.3887499999999999</v>
      </c>
      <c r="C3594" s="10"/>
      <c r="D3594" s="10"/>
      <c r="Y3594" s="13">
        <v>25508</v>
      </c>
      <c r="Z3594" s="9"/>
      <c r="AA3594" s="9"/>
      <c r="AB3594" s="9"/>
      <c r="AC3594" s="9">
        <v>2.3957999999999999</v>
      </c>
      <c r="AD3594" s="9">
        <v>2.3956249999999999</v>
      </c>
      <c r="AE3594" s="9">
        <v>2.3937499999999998</v>
      </c>
      <c r="AF3594" s="9">
        <v>2.3887499999999999</v>
      </c>
    </row>
    <row r="3595" spans="2:32" x14ac:dyDescent="0.2">
      <c r="B3595" s="16"/>
      <c r="C3595" s="17"/>
      <c r="D3595" s="17"/>
      <c r="Y3595" s="18">
        <v>25509</v>
      </c>
      <c r="Z3595" s="16"/>
      <c r="AA3595" s="16"/>
      <c r="AB3595" s="16"/>
      <c r="AC3595" s="16"/>
      <c r="AD3595" s="16"/>
      <c r="AE3595" s="16"/>
      <c r="AF3595" s="16"/>
    </row>
    <row r="3596" spans="2:32" x14ac:dyDescent="0.2">
      <c r="B3596" s="9">
        <v>2.3881250000000001</v>
      </c>
      <c r="C3596" s="10"/>
      <c r="D3596" s="10"/>
      <c r="Y3596" s="13">
        <v>25510</v>
      </c>
      <c r="Z3596" s="9"/>
      <c r="AA3596" s="9">
        <v>2.3930635838150289</v>
      </c>
      <c r="AB3596" s="9">
        <v>2.3954148774068429</v>
      </c>
      <c r="AC3596" s="9">
        <v>2.3954</v>
      </c>
      <c r="AD3596" s="9">
        <v>2.3962500000000002</v>
      </c>
      <c r="AE3596" s="9">
        <v>2.3943750000000001</v>
      </c>
      <c r="AF3596" s="9">
        <v>2.3881250000000001</v>
      </c>
    </row>
    <row r="3597" spans="2:32" x14ac:dyDescent="0.2">
      <c r="B3597" s="9">
        <v>2.390625</v>
      </c>
      <c r="C3597" s="10"/>
      <c r="D3597" s="10"/>
      <c r="Y3597" s="13">
        <v>25511</v>
      </c>
      <c r="Z3597" s="9"/>
      <c r="AA3597" s="9">
        <v>2.3939919121894859</v>
      </c>
      <c r="AB3597" s="9">
        <v>2.3974151857835215</v>
      </c>
      <c r="AC3597" s="9">
        <v>2.3954</v>
      </c>
      <c r="AD3597" s="9">
        <v>2.3968750000000001</v>
      </c>
      <c r="AE3597" s="9">
        <v>2.395</v>
      </c>
      <c r="AF3597" s="9">
        <v>2.390625</v>
      </c>
    </row>
    <row r="3598" spans="2:32" x14ac:dyDescent="0.2">
      <c r="B3598" s="9">
        <v>2.3912500000000003</v>
      </c>
      <c r="C3598" s="10"/>
      <c r="D3598" s="10"/>
      <c r="Y3598" s="13">
        <v>25512</v>
      </c>
      <c r="Z3598" s="9"/>
      <c r="AA3598" s="9">
        <v>2.3939919121894859</v>
      </c>
      <c r="AB3598" s="9">
        <v>2.3976506969445217</v>
      </c>
      <c r="AC3598" s="9">
        <v>2.3961000000000001</v>
      </c>
      <c r="AD3598" s="9">
        <v>2.3981250000000003</v>
      </c>
      <c r="AE3598" s="9">
        <v>2.3962500000000002</v>
      </c>
      <c r="AF3598" s="9">
        <v>2.3912500000000003</v>
      </c>
    </row>
    <row r="3599" spans="2:32" x14ac:dyDescent="0.2">
      <c r="B3599" s="9"/>
      <c r="C3599" s="10"/>
      <c r="D3599" s="10"/>
      <c r="Y3599" s="13">
        <v>25513</v>
      </c>
      <c r="Z3599" s="9"/>
      <c r="AA3599" s="9">
        <v>2.3974581166955518</v>
      </c>
      <c r="AB3599" s="9">
        <v>2.3981556195965412</v>
      </c>
      <c r="AC3599" s="9">
        <v>2.3961000000000001</v>
      </c>
      <c r="AD3599" s="9">
        <v>2.3975</v>
      </c>
      <c r="AE3599" s="9"/>
      <c r="AF3599" s="9"/>
    </row>
    <row r="3600" spans="2:32" x14ac:dyDescent="0.2">
      <c r="B3600" s="9"/>
      <c r="C3600" s="10"/>
      <c r="D3600" s="10"/>
      <c r="Y3600" s="13">
        <v>25514</v>
      </c>
      <c r="Z3600" s="9"/>
      <c r="AA3600" s="9">
        <v>2.3972286374133951</v>
      </c>
      <c r="AB3600" s="9">
        <v>2.3981144253376976</v>
      </c>
      <c r="AC3600" s="9">
        <v>2.3980999999999999</v>
      </c>
      <c r="AD3600" s="9"/>
      <c r="AE3600" s="9"/>
      <c r="AF3600" s="9"/>
    </row>
    <row r="3601" spans="2:32" x14ac:dyDescent="0.2">
      <c r="B3601" s="9">
        <v>2.3925000000000001</v>
      </c>
      <c r="C3601" s="10"/>
      <c r="D3601" s="10"/>
      <c r="Y3601" s="13">
        <v>25515</v>
      </c>
      <c r="Z3601" s="9"/>
      <c r="AA3601" s="9"/>
      <c r="AB3601" s="9"/>
      <c r="AC3601" s="9">
        <v>2.3982999999999999</v>
      </c>
      <c r="AD3601" s="9">
        <v>2.3975</v>
      </c>
      <c r="AE3601" s="9">
        <v>2.3962500000000002</v>
      </c>
      <c r="AF3601" s="9">
        <v>2.3925000000000001</v>
      </c>
    </row>
    <row r="3602" spans="2:32" x14ac:dyDescent="0.2">
      <c r="B3602" s="16"/>
      <c r="C3602" s="17"/>
      <c r="D3602" s="17"/>
      <c r="Y3602" s="18">
        <v>25516</v>
      </c>
      <c r="Z3602" s="16"/>
      <c r="AA3602" s="16"/>
      <c r="AB3602" s="16"/>
      <c r="AC3602" s="16"/>
      <c r="AD3602" s="16"/>
      <c r="AE3602" s="16"/>
      <c r="AF3602" s="16"/>
    </row>
    <row r="3603" spans="2:32" x14ac:dyDescent="0.2">
      <c r="B3603" s="9">
        <v>2.3918749999999998</v>
      </c>
      <c r="C3603" s="10"/>
      <c r="D3603" s="10"/>
      <c r="Y3603" s="13">
        <v>25517</v>
      </c>
      <c r="Z3603" s="9"/>
      <c r="AA3603" s="9">
        <v>2.400924321201618</v>
      </c>
      <c r="AB3603" s="9">
        <v>2.3977403735300897</v>
      </c>
      <c r="AC3603" s="9">
        <v>2.3972000000000002</v>
      </c>
      <c r="AD3603" s="9">
        <v>2.3968750000000001</v>
      </c>
      <c r="AE3603" s="9">
        <v>2.3956249999999999</v>
      </c>
      <c r="AF3603" s="9">
        <v>2.3918749999999998</v>
      </c>
    </row>
    <row r="3604" spans="2:32" x14ac:dyDescent="0.2">
      <c r="B3604" s="9">
        <v>2.3918749999999998</v>
      </c>
      <c r="C3604" s="10"/>
      <c r="D3604" s="10"/>
      <c r="Y3604" s="13">
        <v>25518</v>
      </c>
      <c r="Z3604" s="9"/>
      <c r="AA3604" s="9">
        <v>2.3925883034163289</v>
      </c>
      <c r="AB3604" s="9">
        <v>2.3963176277380707</v>
      </c>
      <c r="AC3604" s="9">
        <v>2.3972000000000002</v>
      </c>
      <c r="AD3604" s="9">
        <v>2.3968750000000001</v>
      </c>
      <c r="AE3604" s="9">
        <v>2.3956249999999999</v>
      </c>
      <c r="AF3604" s="9">
        <v>2.3918749999999998</v>
      </c>
    </row>
    <row r="3605" spans="2:32" x14ac:dyDescent="0.2">
      <c r="B3605" s="9">
        <v>2.3918749999999998</v>
      </c>
      <c r="C3605" s="10"/>
      <c r="D3605" s="10"/>
      <c r="Y3605" s="13">
        <v>25519</v>
      </c>
      <c r="Z3605" s="9"/>
      <c r="AA3605" s="9">
        <v>2.394904458598726</v>
      </c>
      <c r="AB3605" s="9">
        <v>2.3978507048763578</v>
      </c>
      <c r="AC3605" s="9">
        <v>2.3965000000000001</v>
      </c>
      <c r="AD3605" s="9">
        <v>2.3975</v>
      </c>
      <c r="AE3605" s="9">
        <v>2.3956249999999999</v>
      </c>
      <c r="AF3605" s="9">
        <v>2.3918749999999998</v>
      </c>
    </row>
    <row r="3606" spans="2:32" x14ac:dyDescent="0.2">
      <c r="B3606" s="9">
        <v>2.3912499999999999</v>
      </c>
      <c r="C3606" s="10"/>
      <c r="D3606" s="10"/>
      <c r="Y3606" s="13">
        <v>25520</v>
      </c>
      <c r="Z3606" s="9"/>
      <c r="AA3606" s="9">
        <v>2.3995367689635203</v>
      </c>
      <c r="AB3606" s="9">
        <v>2.3974092065695118</v>
      </c>
      <c r="AC3606" s="9">
        <v>2.3965000000000001</v>
      </c>
      <c r="AD3606" s="9">
        <v>2.3962500000000002</v>
      </c>
      <c r="AE3606" s="9">
        <v>2.395</v>
      </c>
      <c r="AF3606" s="9">
        <v>2.3912499999999999</v>
      </c>
    </row>
    <row r="3607" spans="2:32" x14ac:dyDescent="0.2">
      <c r="B3607" s="9">
        <v>2.3918749999999998</v>
      </c>
      <c r="C3607" s="10"/>
      <c r="D3607" s="10"/>
      <c r="Y3607" s="13">
        <v>25521</v>
      </c>
      <c r="Z3607" s="9"/>
      <c r="AA3607" s="9">
        <v>2.3972206137811232</v>
      </c>
      <c r="AB3607" s="9">
        <v>2.3961609620721558</v>
      </c>
      <c r="AC3607" s="9">
        <v>2.3975</v>
      </c>
      <c r="AD3607" s="9">
        <v>2.3962500000000002</v>
      </c>
      <c r="AE3607" s="9">
        <v>2.3956249999999999</v>
      </c>
      <c r="AF3607" s="9">
        <v>2.3918749999999998</v>
      </c>
    </row>
    <row r="3608" spans="2:32" x14ac:dyDescent="0.2">
      <c r="B3608" s="9">
        <v>2.3918749999999998</v>
      </c>
      <c r="C3608" s="10"/>
      <c r="D3608" s="10"/>
      <c r="Y3608" s="13">
        <v>25522</v>
      </c>
      <c r="Z3608" s="9"/>
      <c r="AA3608" s="9"/>
      <c r="AB3608" s="9"/>
      <c r="AC3608" s="9">
        <v>2.3957999999999999</v>
      </c>
      <c r="AD3608" s="9">
        <v>2.3962500000000002</v>
      </c>
      <c r="AE3608" s="9">
        <v>2.3956249999999999</v>
      </c>
      <c r="AF3608" s="9">
        <v>2.3918749999999998</v>
      </c>
    </row>
    <row r="3609" spans="2:32" x14ac:dyDescent="0.2">
      <c r="B3609" s="16"/>
      <c r="C3609" s="17"/>
      <c r="D3609" s="17"/>
      <c r="Y3609" s="18">
        <v>25523</v>
      </c>
      <c r="Z3609" s="16"/>
      <c r="AA3609" s="16"/>
      <c r="AB3609" s="16"/>
      <c r="AC3609" s="16"/>
      <c r="AD3609" s="16"/>
      <c r="AE3609" s="16"/>
      <c r="AF3609" s="16"/>
    </row>
    <row r="3610" spans="2:32" x14ac:dyDescent="0.2">
      <c r="B3610" s="9">
        <v>2.3918750000000002</v>
      </c>
      <c r="C3610" s="10"/>
      <c r="D3610" s="10"/>
      <c r="Y3610" s="13">
        <v>25524</v>
      </c>
      <c r="Z3610" s="9"/>
      <c r="AA3610" s="9">
        <v>2.3986095017381226</v>
      </c>
      <c r="AB3610" s="9">
        <v>2.395652676610013</v>
      </c>
      <c r="AC3610" s="9">
        <v>2.3961000000000001</v>
      </c>
      <c r="AD3610" s="9">
        <v>2.3956249999999999</v>
      </c>
      <c r="AE3610" s="9">
        <v>2.3950000000000005</v>
      </c>
      <c r="AF3610" s="9">
        <v>2.3918750000000002</v>
      </c>
    </row>
    <row r="3611" spans="2:32" x14ac:dyDescent="0.2">
      <c r="B3611" s="9">
        <v>2.3731249999999999</v>
      </c>
      <c r="C3611" s="10"/>
      <c r="D3611" s="10"/>
      <c r="Y3611" s="13">
        <v>25525</v>
      </c>
      <c r="Z3611" s="9"/>
      <c r="AA3611" s="9">
        <v>2.396062536189925</v>
      </c>
      <c r="AB3611" s="9">
        <v>2.3938308687615524</v>
      </c>
      <c r="AC3611" s="9">
        <v>2.3961000000000001</v>
      </c>
      <c r="AD3611" s="9">
        <v>2.375</v>
      </c>
      <c r="AE3611" s="9">
        <v>2.3743750000000001</v>
      </c>
      <c r="AF3611" s="9">
        <v>2.3731249999999999</v>
      </c>
    </row>
    <row r="3612" spans="2:32" x14ac:dyDescent="0.2">
      <c r="B3612" s="9">
        <v>2.3918749999999998</v>
      </c>
      <c r="C3612" s="10"/>
      <c r="D3612" s="10"/>
      <c r="Y3612" s="13">
        <v>25526</v>
      </c>
      <c r="Z3612" s="9"/>
      <c r="AA3612" s="9">
        <v>2.3974507531865585</v>
      </c>
      <c r="AB3612" s="9">
        <v>2.3952794858754447</v>
      </c>
      <c r="AC3612" s="9">
        <v>2.3961000000000001</v>
      </c>
      <c r="AD3612" s="9">
        <v>2.3962500000000002</v>
      </c>
      <c r="AE3612" s="9">
        <v>2.395</v>
      </c>
      <c r="AF3612" s="9">
        <v>2.3918749999999998</v>
      </c>
    </row>
    <row r="3613" spans="2:32" x14ac:dyDescent="0.2">
      <c r="B3613" s="9">
        <v>2.3912500000000003</v>
      </c>
      <c r="C3613" s="10"/>
      <c r="D3613" s="10"/>
      <c r="Y3613" s="13">
        <v>25527</v>
      </c>
      <c r="Z3613" s="9"/>
      <c r="AA3613" s="9">
        <v>2.3976811594202898</v>
      </c>
      <c r="AB3613" s="9">
        <v>2.3954403425529454</v>
      </c>
      <c r="AC3613" s="9">
        <v>2.3944999999999999</v>
      </c>
      <c r="AD3613" s="9">
        <v>2.3956249999999999</v>
      </c>
      <c r="AE3613" s="9">
        <v>2.395</v>
      </c>
      <c r="AF3613" s="9">
        <v>2.3912500000000003</v>
      </c>
    </row>
    <row r="3614" spans="2:32" x14ac:dyDescent="0.2">
      <c r="B3614" s="9">
        <v>2.3912500000000003</v>
      </c>
      <c r="C3614" s="10"/>
      <c r="D3614" s="10"/>
      <c r="Y3614" s="13">
        <v>25528</v>
      </c>
      <c r="Z3614" s="9"/>
      <c r="AA3614" s="9">
        <v>2.3944315545243624</v>
      </c>
      <c r="AB3614" s="9">
        <v>2.3946728430804867</v>
      </c>
      <c r="AC3614" s="9">
        <v>2.3957000000000002</v>
      </c>
      <c r="AD3614" s="9">
        <v>2.3956249999999999</v>
      </c>
      <c r="AE3614" s="9">
        <v>2.3943750000000001</v>
      </c>
      <c r="AF3614" s="9">
        <v>2.3912500000000003</v>
      </c>
    </row>
    <row r="3615" spans="2:32" x14ac:dyDescent="0.2">
      <c r="B3615" s="9">
        <v>2.3912500000000003</v>
      </c>
      <c r="C3615" s="10"/>
      <c r="D3615" s="10"/>
      <c r="Y3615" s="13">
        <v>25529</v>
      </c>
      <c r="Z3615" s="9"/>
      <c r="AA3615" s="9"/>
      <c r="AB3615" s="9"/>
      <c r="AC3615" s="9">
        <v>2.3957000000000002</v>
      </c>
      <c r="AD3615" s="9">
        <v>2.3956249999999999</v>
      </c>
      <c r="AE3615" s="9">
        <v>2.3943750000000001</v>
      </c>
      <c r="AF3615" s="9">
        <v>2.3912500000000003</v>
      </c>
    </row>
    <row r="3616" spans="2:32" x14ac:dyDescent="0.2">
      <c r="B3616" s="16"/>
      <c r="C3616" s="17"/>
      <c r="D3616" s="17"/>
      <c r="Y3616" s="18">
        <v>25530</v>
      </c>
      <c r="Z3616" s="16"/>
      <c r="AA3616" s="16"/>
      <c r="AB3616" s="16"/>
      <c r="AC3616" s="16"/>
      <c r="AD3616" s="16"/>
      <c r="AE3616" s="16"/>
      <c r="AF3616" s="16"/>
    </row>
    <row r="3617" spans="2:32" x14ac:dyDescent="0.2">
      <c r="B3617" s="9">
        <v>2.3918749999999998</v>
      </c>
      <c r="C3617" s="10"/>
      <c r="D3617" s="10"/>
      <c r="Y3617" s="13">
        <v>25531</v>
      </c>
      <c r="Z3617" s="9"/>
      <c r="AA3617" s="9">
        <v>2.3944315545243624</v>
      </c>
      <c r="AB3617" s="9">
        <v>2.395690953318661</v>
      </c>
      <c r="AC3617" s="9">
        <v>2.3956</v>
      </c>
      <c r="AD3617" s="9">
        <v>2.3962500000000002</v>
      </c>
      <c r="AE3617" s="9">
        <v>2.3956249999999999</v>
      </c>
      <c r="AF3617" s="9">
        <v>2.3918749999999998</v>
      </c>
    </row>
    <row r="3618" spans="2:32" x14ac:dyDescent="0.2">
      <c r="B3618" s="9">
        <v>2.3931250000000004</v>
      </c>
      <c r="C3618" s="10"/>
      <c r="D3618" s="10"/>
      <c r="Y3618" s="13">
        <v>25532</v>
      </c>
      <c r="Z3618" s="9"/>
      <c r="AA3618" s="9">
        <v>2.3960511033681766</v>
      </c>
      <c r="AB3618" s="9">
        <v>2.3966357308584687</v>
      </c>
      <c r="AC3618" s="9">
        <v>2.3956</v>
      </c>
      <c r="AD3618" s="9">
        <v>2.3968750000000001</v>
      </c>
      <c r="AE3618" s="9">
        <v>2.3962500000000002</v>
      </c>
      <c r="AF3618" s="9">
        <v>2.3931250000000004</v>
      </c>
    </row>
    <row r="3619" spans="2:32" x14ac:dyDescent="0.2">
      <c r="B3619" s="9">
        <v>2.3937499999999998</v>
      </c>
      <c r="C3619" s="10"/>
      <c r="D3619" s="10"/>
      <c r="Y3619" s="13">
        <v>25533</v>
      </c>
      <c r="Z3619" s="9"/>
      <c r="AA3619" s="9">
        <v>2.3958212420197329</v>
      </c>
      <c r="AB3619" s="9">
        <v>2.397079276773296</v>
      </c>
      <c r="AC3619" s="9">
        <v>2.3963000000000001</v>
      </c>
      <c r="AD3619" s="9">
        <v>2.3975</v>
      </c>
      <c r="AE3619" s="9">
        <v>2.3968749999999996</v>
      </c>
      <c r="AF3619" s="9">
        <v>2.3937499999999998</v>
      </c>
    </row>
    <row r="3620" spans="2:32" x14ac:dyDescent="0.2">
      <c r="B3620" s="9">
        <v>2.3931250000000004</v>
      </c>
      <c r="C3620" s="10"/>
      <c r="D3620" s="10"/>
      <c r="Y3620" s="13">
        <v>25534</v>
      </c>
      <c r="Z3620" s="9"/>
      <c r="AA3620" s="9">
        <v>2.3981427742309922</v>
      </c>
      <c r="AB3620" s="9">
        <v>2.396619587867562</v>
      </c>
      <c r="AC3620" s="9">
        <v>2.3963000000000001</v>
      </c>
      <c r="AD3620" s="9">
        <v>2.3968750000000001</v>
      </c>
      <c r="AE3620" s="9">
        <v>2.3959375000000001</v>
      </c>
      <c r="AF3620" s="9">
        <v>2.3931250000000004</v>
      </c>
    </row>
    <row r="3621" spans="2:32" x14ac:dyDescent="0.2">
      <c r="B3621" s="9">
        <v>2.3931249999999999</v>
      </c>
      <c r="C3621" s="10"/>
      <c r="D3621" s="10"/>
      <c r="Y3621" s="13">
        <v>25535</v>
      </c>
      <c r="Z3621" s="9"/>
      <c r="AA3621" s="9">
        <v>2.3953623188405797</v>
      </c>
      <c r="AB3621" s="9">
        <v>2.3962045822726221</v>
      </c>
      <c r="AC3621" s="9">
        <v>2.3973</v>
      </c>
      <c r="AD3621" s="9">
        <v>2.3962500000000002</v>
      </c>
      <c r="AE3621" s="9">
        <v>2.3981250000000003</v>
      </c>
      <c r="AF3621" s="9">
        <v>2.3931249999999999</v>
      </c>
    </row>
    <row r="3622" spans="2:32" x14ac:dyDescent="0.2">
      <c r="B3622" s="9">
        <v>2.3931249999999999</v>
      </c>
      <c r="C3622" s="10"/>
      <c r="D3622" s="10"/>
      <c r="Y3622" s="13">
        <v>25536</v>
      </c>
      <c r="Z3622" s="9"/>
      <c r="AA3622" s="9"/>
      <c r="AB3622" s="9"/>
      <c r="AC3622" s="9">
        <v>2.3973</v>
      </c>
      <c r="AD3622" s="9">
        <v>2.3962500000000002</v>
      </c>
      <c r="AE3622" s="9">
        <v>2.3981250000000003</v>
      </c>
      <c r="AF3622" s="9">
        <v>2.3931249999999999</v>
      </c>
    </row>
    <row r="3623" spans="2:32" x14ac:dyDescent="0.2">
      <c r="B3623" s="16"/>
      <c r="C3623" s="17"/>
      <c r="D3623" s="17"/>
      <c r="Y3623" s="18">
        <v>25537</v>
      </c>
      <c r="Z3623" s="16"/>
      <c r="AA3623" s="16"/>
      <c r="AB3623" s="16"/>
      <c r="AC3623" s="16"/>
      <c r="AD3623" s="16"/>
      <c r="AE3623" s="16"/>
      <c r="AF3623" s="16"/>
    </row>
    <row r="3624" spans="2:32" x14ac:dyDescent="0.2">
      <c r="B3624" s="9">
        <v>2.3931250000000004</v>
      </c>
      <c r="C3624" s="10"/>
      <c r="D3624" s="10"/>
      <c r="Y3624" s="13">
        <v>25538</v>
      </c>
      <c r="Z3624" s="9"/>
      <c r="AA3624" s="9">
        <v>2.3953623188405797</v>
      </c>
      <c r="AB3624" s="9">
        <v>2.3967114404817047</v>
      </c>
      <c r="AC3624" s="9">
        <v>2.3973</v>
      </c>
      <c r="AD3624" s="9">
        <v>2.3956249999999999</v>
      </c>
      <c r="AE3624" s="9">
        <v>2.3975000000000004</v>
      </c>
      <c r="AF3624" s="9">
        <v>2.3931250000000004</v>
      </c>
    </row>
    <row r="3625" spans="2:32" x14ac:dyDescent="0.2">
      <c r="B3625" s="9">
        <v>2.3937499999999998</v>
      </c>
      <c r="C3625" s="10"/>
      <c r="D3625" s="10"/>
      <c r="Y3625" s="13">
        <v>25539</v>
      </c>
      <c r="Z3625" s="9"/>
      <c r="AA3625" s="9">
        <v>2.3960511033681766</v>
      </c>
      <c r="AB3625" s="9">
        <v>2.395777752000928</v>
      </c>
      <c r="AC3625" s="9">
        <v>2.3973</v>
      </c>
      <c r="AD3625" s="9">
        <v>2.3956249999999999</v>
      </c>
      <c r="AE3625" s="9">
        <v>2.3975000000000004</v>
      </c>
      <c r="AF3625" s="9">
        <v>2.3937499999999998</v>
      </c>
    </row>
    <row r="3626" spans="2:32" x14ac:dyDescent="0.2">
      <c r="B3626" s="9">
        <v>2.395</v>
      </c>
      <c r="C3626" s="10"/>
      <c r="D3626" s="10"/>
      <c r="Y3626" s="13">
        <v>25540</v>
      </c>
      <c r="Z3626" s="9"/>
      <c r="AA3626" s="9">
        <v>2.3965116279069769</v>
      </c>
      <c r="AB3626" s="9">
        <v>2.3967700708725461</v>
      </c>
      <c r="AC3626" s="9">
        <v>2.3957000000000002</v>
      </c>
      <c r="AD3626" s="9">
        <v>2.3968750000000001</v>
      </c>
      <c r="AE3626" s="9">
        <v>2.3962500000000002</v>
      </c>
      <c r="AF3626" s="9">
        <v>2.395</v>
      </c>
    </row>
    <row r="3627" spans="2:32" x14ac:dyDescent="0.2">
      <c r="B3627" s="9">
        <v>2.3956249999999999</v>
      </c>
      <c r="C3627" s="10"/>
      <c r="D3627" s="10"/>
      <c r="Y3627" s="13">
        <v>25541</v>
      </c>
      <c r="Z3627" s="9"/>
      <c r="AA3627" s="9">
        <v>2.3965116279069769</v>
      </c>
      <c r="AB3627" s="9">
        <v>2.3956735907802407</v>
      </c>
      <c r="AC3627" s="9">
        <v>2.3956</v>
      </c>
      <c r="AD3627" s="9">
        <v>2.3962500000000002</v>
      </c>
      <c r="AE3627" s="9">
        <v>2.3981250000000003</v>
      </c>
      <c r="AF3627" s="9">
        <v>2.3956249999999999</v>
      </c>
    </row>
    <row r="3628" spans="2:32" x14ac:dyDescent="0.2">
      <c r="B3628" s="9">
        <v>2.395</v>
      </c>
      <c r="C3628" s="10"/>
      <c r="D3628" s="10"/>
      <c r="Y3628" s="13">
        <v>25542</v>
      </c>
      <c r="Z3628" s="9"/>
      <c r="AA3628" s="9">
        <v>2.3953488372093026</v>
      </c>
      <c r="AB3628" s="9">
        <v>2.3954434499593167</v>
      </c>
      <c r="AC3628" s="9">
        <v>2.3967999999999998</v>
      </c>
      <c r="AD3628" s="9">
        <v>2.3962500000000002</v>
      </c>
      <c r="AE3628" s="9">
        <v>2.3975</v>
      </c>
      <c r="AF3628" s="9">
        <v>2.395</v>
      </c>
    </row>
    <row r="3629" spans="2:32" x14ac:dyDescent="0.2">
      <c r="B3629" s="9">
        <v>2.395</v>
      </c>
      <c r="C3629" s="10"/>
      <c r="D3629" s="10"/>
      <c r="Y3629" s="13">
        <v>25543</v>
      </c>
      <c r="Z3629" s="9"/>
      <c r="AA3629" s="9"/>
      <c r="AB3629" s="9"/>
      <c r="AC3629" s="9">
        <v>2.3957000000000002</v>
      </c>
      <c r="AD3629" s="9">
        <v>2.3962500000000002</v>
      </c>
      <c r="AE3629" s="9">
        <v>2.3975</v>
      </c>
      <c r="AF3629" s="9">
        <v>2.395</v>
      </c>
    </row>
    <row r="3630" spans="2:32" x14ac:dyDescent="0.2">
      <c r="B3630" s="16"/>
      <c r="C3630" s="17"/>
      <c r="D3630" s="17"/>
      <c r="Y3630" s="18">
        <v>25544</v>
      </c>
      <c r="Z3630" s="16"/>
      <c r="AA3630" s="16"/>
      <c r="AB3630" s="16"/>
      <c r="AC3630" s="16"/>
      <c r="AD3630" s="16"/>
      <c r="AE3630" s="16"/>
      <c r="AF3630" s="16"/>
    </row>
    <row r="3631" spans="2:32" x14ac:dyDescent="0.2">
      <c r="B3631" s="9">
        <v>2.395</v>
      </c>
      <c r="C3631" s="10"/>
      <c r="D3631" s="10"/>
      <c r="Y3631" s="13">
        <v>25545</v>
      </c>
      <c r="Z3631" s="9"/>
      <c r="AA3631" s="9">
        <v>2.3995340710541644</v>
      </c>
      <c r="AB3631" s="9">
        <v>2.395613077119688</v>
      </c>
      <c r="AC3631" s="9">
        <v>2.3957000000000002</v>
      </c>
      <c r="AD3631" s="9">
        <v>2.3962500000000002</v>
      </c>
      <c r="AE3631" s="9">
        <v>2.3981250000000003</v>
      </c>
      <c r="AF3631" s="9">
        <v>2.395</v>
      </c>
    </row>
    <row r="3632" spans="2:32" x14ac:dyDescent="0.2">
      <c r="B3632" s="9">
        <v>2.3937499999999998</v>
      </c>
      <c r="C3632" s="10"/>
      <c r="D3632" s="10"/>
      <c r="Y3632" s="13">
        <v>25546</v>
      </c>
      <c r="Z3632" s="9"/>
      <c r="AA3632" s="9">
        <v>2.3967422920302504</v>
      </c>
      <c r="AB3632" s="9">
        <v>2.395683286092654</v>
      </c>
      <c r="AC3632" s="9">
        <v>2.3957000000000002</v>
      </c>
      <c r="AD3632" s="9">
        <v>2.3956249999999999</v>
      </c>
      <c r="AE3632" s="9">
        <v>2.3950000000000005</v>
      </c>
      <c r="AF3632" s="9">
        <v>2.3937499999999998</v>
      </c>
    </row>
    <row r="3633" spans="2:32" x14ac:dyDescent="0.2">
      <c r="B3633" s="9">
        <v>2.3925000000000001</v>
      </c>
      <c r="C3633" s="10"/>
      <c r="D3633" s="10"/>
      <c r="Y3633" s="13">
        <v>25547</v>
      </c>
      <c r="Z3633" s="9"/>
      <c r="AA3633" s="9">
        <v>2.3967422920302504</v>
      </c>
      <c r="AB3633" s="9">
        <v>2.3966298663567693</v>
      </c>
      <c r="AC3633" s="9">
        <v>2.3959000000000001</v>
      </c>
      <c r="AD3633" s="9">
        <v>2.3968750000000001</v>
      </c>
      <c r="AE3633" s="9">
        <v>2.3956249999999999</v>
      </c>
      <c r="AF3633" s="9">
        <v>2.3925000000000001</v>
      </c>
    </row>
    <row r="3634" spans="2:32" x14ac:dyDescent="0.2">
      <c r="B3634" s="9">
        <v>2.3943750000000001</v>
      </c>
      <c r="C3634" s="10"/>
      <c r="D3634" s="10"/>
      <c r="Y3634" s="13">
        <v>25548</v>
      </c>
      <c r="Z3634" s="9"/>
      <c r="AA3634" s="9">
        <v>2.3967422920302504</v>
      </c>
      <c r="AB3634" s="9">
        <v>2.3962132651875945</v>
      </c>
      <c r="AC3634" s="9">
        <v>2.3957999999999999</v>
      </c>
      <c r="AD3634" s="9">
        <v>2.3968750000000001</v>
      </c>
      <c r="AE3634" s="9">
        <v>2.3962500000000002</v>
      </c>
      <c r="AF3634" s="9">
        <v>2.3943750000000001</v>
      </c>
    </row>
    <row r="3635" spans="2:32" x14ac:dyDescent="0.2">
      <c r="B3635" s="9">
        <v>2.3943750000000001</v>
      </c>
      <c r="C3635" s="10"/>
      <c r="D3635" s="10"/>
      <c r="Y3635" s="13">
        <v>25549</v>
      </c>
      <c r="Z3635" s="9"/>
      <c r="AA3635" s="9">
        <v>2.3953488372093026</v>
      </c>
      <c r="AB3635" s="9">
        <v>2.3970963995354242</v>
      </c>
      <c r="AC3635" s="9">
        <v>2.3957999999999999</v>
      </c>
      <c r="AD3635" s="9">
        <v>2.3968750000000001</v>
      </c>
      <c r="AE3635" s="9">
        <v>2.3962500000000002</v>
      </c>
      <c r="AF3635" s="9">
        <v>2.3943750000000001</v>
      </c>
    </row>
    <row r="3636" spans="2:32" x14ac:dyDescent="0.2">
      <c r="B3636" s="9">
        <v>2.3943750000000001</v>
      </c>
      <c r="C3636" s="10"/>
      <c r="D3636" s="10"/>
      <c r="Y3636" s="13">
        <v>25550</v>
      </c>
      <c r="Z3636" s="9"/>
      <c r="AA3636" s="9"/>
      <c r="AB3636" s="9"/>
      <c r="AC3636" s="9">
        <v>2.3967000000000001</v>
      </c>
      <c r="AD3636" s="9">
        <v>2.3968750000000001</v>
      </c>
      <c r="AE3636" s="9">
        <v>2.3962500000000002</v>
      </c>
      <c r="AF3636" s="9">
        <v>2.3943750000000001</v>
      </c>
    </row>
    <row r="3637" spans="2:32" x14ac:dyDescent="0.2">
      <c r="B3637" s="16"/>
      <c r="C3637" s="17"/>
      <c r="D3637" s="17"/>
      <c r="Y3637" s="18">
        <v>25551</v>
      </c>
      <c r="Z3637" s="16"/>
      <c r="AA3637" s="16"/>
      <c r="AB3637" s="16"/>
      <c r="AC3637" s="16"/>
      <c r="AD3637" s="16"/>
      <c r="AE3637" s="16"/>
      <c r="AF3637" s="16"/>
    </row>
    <row r="3638" spans="2:32" x14ac:dyDescent="0.2">
      <c r="B3638" s="9">
        <v>2.3943750000000001</v>
      </c>
      <c r="C3638" s="10"/>
      <c r="D3638" s="10"/>
      <c r="Y3638" s="13">
        <v>25552</v>
      </c>
      <c r="Z3638" s="9"/>
      <c r="AA3638" s="9">
        <v>2.40046565774156</v>
      </c>
      <c r="AB3638" s="9">
        <v>2.3965204868531078</v>
      </c>
      <c r="AC3638" s="9">
        <v>2.3969999999999998</v>
      </c>
      <c r="AD3638" s="9">
        <v>2.3968750000000001</v>
      </c>
      <c r="AE3638" s="9">
        <v>2.3962500000000002</v>
      </c>
      <c r="AF3638" s="9">
        <v>2.3943750000000001</v>
      </c>
    </row>
    <row r="3639" spans="2:32" x14ac:dyDescent="0.2">
      <c r="B3639" s="9">
        <v>2.3962500000000002</v>
      </c>
      <c r="C3639" s="10"/>
      <c r="D3639" s="10"/>
      <c r="Y3639" s="13">
        <v>25553</v>
      </c>
      <c r="Z3639" s="9"/>
      <c r="AA3639" s="9">
        <v>2.3990692262943569</v>
      </c>
      <c r="AB3639" s="9">
        <v>2.3962202823179792</v>
      </c>
      <c r="AC3639" s="9">
        <v>2.3969999999999998</v>
      </c>
      <c r="AD3639" s="9">
        <v>2.3968750000000001</v>
      </c>
      <c r="AE3639" s="9">
        <v>2.3962499999999998</v>
      </c>
      <c r="AF3639" s="9">
        <v>2.3962500000000002</v>
      </c>
    </row>
    <row r="3640" spans="2:32" x14ac:dyDescent="0.2">
      <c r="B3640" s="9">
        <v>2.3956249999999999</v>
      </c>
      <c r="C3640" s="10"/>
      <c r="D3640" s="10"/>
      <c r="Y3640" s="13">
        <v>25554</v>
      </c>
      <c r="Z3640" s="9"/>
      <c r="AA3640" s="9">
        <v>2.3990692262943569</v>
      </c>
      <c r="AB3640" s="9">
        <v>2.3970280938007891</v>
      </c>
      <c r="AC3640" s="9">
        <v>2.3967999999999998</v>
      </c>
      <c r="AD3640" s="9">
        <v>2.3975</v>
      </c>
      <c r="AE3640" s="9">
        <v>2.3968749999999996</v>
      </c>
      <c r="AF3640" s="9">
        <v>2.3956249999999999</v>
      </c>
    </row>
    <row r="3641" spans="2:32" x14ac:dyDescent="0.2">
      <c r="B3641" s="9">
        <v>2.395</v>
      </c>
      <c r="C3641" s="10"/>
      <c r="D3641" s="10"/>
      <c r="Y3641" s="13">
        <v>25555</v>
      </c>
      <c r="Z3641" s="9"/>
      <c r="AA3641" s="9">
        <v>2.3967422920302504</v>
      </c>
      <c r="AB3641" s="9">
        <v>2.3964455802067604</v>
      </c>
      <c r="AC3641" s="9">
        <v>2.3963999999999999</v>
      </c>
      <c r="AD3641" s="9">
        <v>2.3968750000000001</v>
      </c>
      <c r="AE3641" s="9">
        <v>2.3962500000000002</v>
      </c>
      <c r="AF3641" s="9">
        <v>2.395</v>
      </c>
    </row>
    <row r="3642" spans="2:32" x14ac:dyDescent="0.2">
      <c r="B3642" s="9">
        <v>2.395</v>
      </c>
      <c r="C3642" s="10"/>
      <c r="D3642" s="10"/>
      <c r="Y3642" s="13">
        <v>25556</v>
      </c>
      <c r="Z3642" s="9"/>
      <c r="AA3642" s="9">
        <v>2.3967422920302504</v>
      </c>
      <c r="AB3642" s="9">
        <v>2.3964744408574683</v>
      </c>
      <c r="AC3642" s="9">
        <v>2.3974000000000002</v>
      </c>
      <c r="AD3642" s="9">
        <v>2.3975</v>
      </c>
      <c r="AE3642" s="9">
        <v>2.3968750000000001</v>
      </c>
      <c r="AF3642" s="9">
        <v>2.395</v>
      </c>
    </row>
    <row r="3643" spans="2:32" x14ac:dyDescent="0.2">
      <c r="B3643" s="9">
        <v>2.395</v>
      </c>
      <c r="C3643" s="10"/>
      <c r="D3643" s="10"/>
      <c r="Y3643" s="13">
        <v>25557</v>
      </c>
      <c r="Z3643" s="9"/>
      <c r="AA3643" s="9"/>
      <c r="AB3643" s="9"/>
      <c r="AC3643" s="9">
        <v>2.3974000000000002</v>
      </c>
      <c r="AD3643" s="9">
        <v>2.3975</v>
      </c>
      <c r="AE3643" s="9">
        <v>2.3968750000000001</v>
      </c>
      <c r="AF3643" s="9">
        <v>2.395</v>
      </c>
    </row>
    <row r="3644" spans="2:32" x14ac:dyDescent="0.2">
      <c r="B3644" s="16"/>
      <c r="C3644" s="17"/>
      <c r="D3644" s="17"/>
      <c r="Y3644" s="18">
        <v>25558</v>
      </c>
      <c r="Z3644" s="16"/>
      <c r="AA3644" s="16"/>
      <c r="AB3644" s="16"/>
      <c r="AC3644" s="16"/>
      <c r="AD3644" s="16"/>
      <c r="AE3644" s="16"/>
      <c r="AF3644" s="16"/>
    </row>
    <row r="3645" spans="2:32" x14ac:dyDescent="0.2">
      <c r="B3645" s="9">
        <v>2.3956249999999999</v>
      </c>
      <c r="C3645" s="10"/>
      <c r="D3645" s="10"/>
      <c r="Y3645" s="13">
        <v>25559</v>
      </c>
      <c r="Z3645" s="9"/>
      <c r="AA3645" s="9">
        <v>2.3979057591623034</v>
      </c>
      <c r="AB3645" s="9">
        <v>2.3969993961633147</v>
      </c>
      <c r="AC3645" s="9">
        <v>2.3971</v>
      </c>
      <c r="AD3645" s="9">
        <v>2.3981250000000003</v>
      </c>
      <c r="AE3645" s="9">
        <v>2.3975</v>
      </c>
      <c r="AF3645" s="9">
        <v>2.3956249999999999</v>
      </c>
    </row>
    <row r="3646" spans="2:32" x14ac:dyDescent="0.2">
      <c r="B3646" s="9">
        <v>2.3962500000000002</v>
      </c>
      <c r="C3646" s="10"/>
      <c r="D3646" s="10"/>
      <c r="Y3646" s="13">
        <v>25560</v>
      </c>
      <c r="Z3646" s="9"/>
      <c r="AA3646" s="9">
        <v>2.4000000000000004</v>
      </c>
      <c r="AB3646" s="9">
        <v>2.3983023331323343</v>
      </c>
      <c r="AC3646" s="9">
        <v>2.3971</v>
      </c>
      <c r="AD3646" s="9">
        <v>2.3987499999999997</v>
      </c>
      <c r="AE3646" s="9">
        <v>2.3981250000000003</v>
      </c>
      <c r="AF3646" s="9">
        <v>2.3962500000000002</v>
      </c>
    </row>
    <row r="3647" spans="2:32" x14ac:dyDescent="0.2">
      <c r="B3647" s="9">
        <v>2.3962500000000002</v>
      </c>
      <c r="C3647" s="10"/>
      <c r="D3647" s="10"/>
      <c r="Y3647" s="13">
        <v>25561</v>
      </c>
      <c r="Z3647" s="9"/>
      <c r="AA3647" s="9">
        <v>2.3986054619407322</v>
      </c>
      <c r="AB3647" s="9">
        <v>2.3986314080259801</v>
      </c>
      <c r="AC3647" s="9">
        <v>2.3982999999999999</v>
      </c>
      <c r="AD3647" s="9">
        <v>2.3981250000000003</v>
      </c>
      <c r="AE3647" s="9">
        <v>2.4000000000000004</v>
      </c>
      <c r="AF3647" s="9">
        <v>2.3962500000000002</v>
      </c>
    </row>
    <row r="3648" spans="2:32" x14ac:dyDescent="0.2">
      <c r="B3648" s="9"/>
      <c r="C3648" s="10"/>
      <c r="D3648" s="10"/>
      <c r="Y3648" s="13">
        <v>25562</v>
      </c>
      <c r="Z3648" s="9"/>
      <c r="AA3648" s="9"/>
      <c r="AB3648" s="9"/>
      <c r="AC3648" s="9"/>
      <c r="AD3648" s="9"/>
      <c r="AE3648" s="9"/>
      <c r="AF3648" s="9"/>
    </row>
    <row r="3649" spans="2:32" x14ac:dyDescent="0.2">
      <c r="B3649" s="9"/>
      <c r="C3649" s="10"/>
      <c r="D3649" s="10"/>
      <c r="Y3649" s="13">
        <v>25563</v>
      </c>
      <c r="Z3649" s="9"/>
      <c r="AA3649" s="9"/>
      <c r="AB3649" s="9"/>
      <c r="AC3649" s="9">
        <v>2.3984999999999999</v>
      </c>
      <c r="AD3649" s="9"/>
      <c r="AE3649" s="9"/>
      <c r="AF3649" s="9"/>
    </row>
    <row r="3650" spans="2:32" x14ac:dyDescent="0.2">
      <c r="B3650" s="9">
        <v>2.3962500000000002</v>
      </c>
      <c r="C3650" s="10"/>
      <c r="D3650" s="10"/>
      <c r="Y3650" s="13">
        <v>25564</v>
      </c>
      <c r="Z3650" s="9"/>
      <c r="AA3650" s="9"/>
      <c r="AB3650" s="9"/>
      <c r="AC3650" s="9">
        <v>2.3984999999999999</v>
      </c>
      <c r="AD3650" s="9">
        <v>2.3981250000000003</v>
      </c>
      <c r="AE3650" s="9">
        <v>2.4000000000000004</v>
      </c>
      <c r="AF3650" s="9">
        <v>2.3962500000000002</v>
      </c>
    </row>
    <row r="3651" spans="2:32" x14ac:dyDescent="0.2">
      <c r="B3651" s="16"/>
      <c r="C3651" s="17"/>
      <c r="D3651" s="17"/>
      <c r="Y3651" s="18">
        <v>25565</v>
      </c>
      <c r="Z3651" s="16"/>
      <c r="AA3651" s="16"/>
      <c r="AB3651" s="16"/>
      <c r="AC3651" s="16"/>
      <c r="AD3651" s="16"/>
      <c r="AE3651" s="16"/>
      <c r="AF3651" s="16"/>
    </row>
    <row r="3652" spans="2:32" x14ac:dyDescent="0.2">
      <c r="B3652" s="9">
        <v>2.3968749999999996</v>
      </c>
      <c r="C3652" s="10"/>
      <c r="D3652" s="10"/>
      <c r="Y3652" s="13">
        <v>25566</v>
      </c>
      <c r="Z3652" s="9"/>
      <c r="AA3652" s="9">
        <v>2.3995354239256681</v>
      </c>
      <c r="AB3652" s="9">
        <v>2.3986095017381226</v>
      </c>
      <c r="AC3652" s="9">
        <v>2.399</v>
      </c>
      <c r="AD3652" s="9">
        <v>2.3987499999999997</v>
      </c>
      <c r="AE3652" s="9">
        <v>2.4006250000000002</v>
      </c>
      <c r="AF3652" s="9">
        <v>2.3968749999999996</v>
      </c>
    </row>
    <row r="3653" spans="2:32" x14ac:dyDescent="0.2">
      <c r="B3653" s="9">
        <v>2.3981249999999998</v>
      </c>
      <c r="C3653" s="10"/>
      <c r="D3653" s="10"/>
      <c r="Y3653" s="13">
        <v>25567</v>
      </c>
      <c r="Z3653" s="9"/>
      <c r="AA3653" s="9">
        <v>2.3990719257540607</v>
      </c>
      <c r="AB3653" s="9">
        <v>2.4001850566736058</v>
      </c>
      <c r="AC3653" s="9">
        <v>2.399</v>
      </c>
      <c r="AD3653" s="9">
        <v>2.4012500000000001</v>
      </c>
      <c r="AE3653" s="9">
        <v>2.4</v>
      </c>
      <c r="AF3653" s="9">
        <v>2.3981249999999998</v>
      </c>
    </row>
    <row r="3654" spans="2:32" x14ac:dyDescent="0.2">
      <c r="B3654" s="9">
        <v>2.3975</v>
      </c>
      <c r="C3654" s="10"/>
      <c r="D3654" s="10"/>
      <c r="Y3654" s="13">
        <v>25568</v>
      </c>
      <c r="Z3654" s="9"/>
      <c r="AA3654" s="9">
        <v>2.4013921113689096</v>
      </c>
      <c r="AB3654" s="9">
        <v>2.4009494037281462</v>
      </c>
      <c r="AC3654" s="9">
        <v>2.3988999999999998</v>
      </c>
      <c r="AD3654" s="9">
        <v>2.4006249999999998</v>
      </c>
      <c r="AE3654" s="9">
        <v>2.399375</v>
      </c>
      <c r="AF3654" s="9">
        <v>2.3975</v>
      </c>
    </row>
    <row r="3655" spans="2:32" x14ac:dyDescent="0.2">
      <c r="B3655" s="9">
        <v>2.395</v>
      </c>
      <c r="C3655" s="10"/>
      <c r="D3655" s="10"/>
      <c r="Y3655" s="13">
        <v>25569</v>
      </c>
      <c r="Z3655" s="9"/>
      <c r="AA3655" s="9"/>
      <c r="AB3655" s="9"/>
      <c r="AC3655" s="9"/>
      <c r="AD3655" s="9">
        <v>2.4006249999999998</v>
      </c>
      <c r="AE3655" s="9">
        <v>2.4</v>
      </c>
      <c r="AF3655" s="9">
        <v>2.395</v>
      </c>
    </row>
    <row r="3656" spans="2:32" x14ac:dyDescent="0.2">
      <c r="B3656" s="9">
        <v>2.3987499999999997</v>
      </c>
      <c r="C3656" s="10"/>
      <c r="D3656" s="10"/>
      <c r="Y3656" s="13">
        <v>25570</v>
      </c>
      <c r="Z3656" s="9"/>
      <c r="AA3656" s="9"/>
      <c r="AB3656" s="9"/>
      <c r="AC3656" s="9"/>
      <c r="AD3656" s="9">
        <v>2.4006249999999998</v>
      </c>
      <c r="AE3656" s="9">
        <v>2.4025000000000003</v>
      </c>
      <c r="AF3656" s="9">
        <v>2.3987499999999997</v>
      </c>
    </row>
    <row r="3657" spans="2:32" x14ac:dyDescent="0.2">
      <c r="B3657" s="9">
        <v>2.3987499999999997</v>
      </c>
      <c r="C3657" s="10"/>
      <c r="D3657" s="10"/>
      <c r="Y3657" s="13">
        <v>25571</v>
      </c>
      <c r="Z3657" s="9"/>
      <c r="AA3657" s="9"/>
      <c r="AB3657" s="9"/>
      <c r="AC3657" s="9"/>
      <c r="AD3657" s="9">
        <v>2.4006249999999998</v>
      </c>
      <c r="AE3657" s="9">
        <v>2.4025000000000003</v>
      </c>
      <c r="AF3657" s="9">
        <v>2.3987499999999997</v>
      </c>
    </row>
    <row r="3658" spans="2:32" x14ac:dyDescent="0.2">
      <c r="B3658" s="16"/>
      <c r="C3658" s="17"/>
      <c r="D3658" s="17"/>
      <c r="Y3658" s="18">
        <v>25572</v>
      </c>
      <c r="Z3658" s="16"/>
      <c r="AA3658" s="16"/>
      <c r="AB3658" s="16"/>
      <c r="AC3658" s="16"/>
      <c r="AD3658" s="16"/>
      <c r="AE3658" s="16"/>
      <c r="AF3658" s="16"/>
    </row>
    <row r="3659" spans="2:32" x14ac:dyDescent="0.2">
      <c r="B3659" s="9">
        <v>2.4</v>
      </c>
      <c r="C3659" s="10"/>
      <c r="D3659" s="10"/>
      <c r="Y3659" s="13">
        <v>25573</v>
      </c>
      <c r="Z3659" s="9"/>
      <c r="AA3659" s="9">
        <v>2.40231884057971</v>
      </c>
      <c r="AB3659" s="9">
        <v>2.4005550416281225</v>
      </c>
      <c r="AC3659" s="9">
        <v>2.3988999999999998</v>
      </c>
      <c r="AD3659" s="9">
        <v>2.4006249999999998</v>
      </c>
      <c r="AE3659" s="9">
        <v>2.4025000000000003</v>
      </c>
      <c r="AF3659" s="9">
        <v>2.4</v>
      </c>
    </row>
    <row r="3660" spans="2:32" x14ac:dyDescent="0.2">
      <c r="B3660" s="9">
        <v>2.399375</v>
      </c>
      <c r="C3660" s="10"/>
      <c r="D3660" s="10"/>
      <c r="Y3660" s="13">
        <v>25574</v>
      </c>
      <c r="Z3660" s="9"/>
      <c r="AA3660" s="9">
        <v>2.4011594202898552</v>
      </c>
      <c r="AB3660" s="9">
        <v>2.3992504511173829</v>
      </c>
      <c r="AC3660" s="9">
        <v>2.3988999999999998</v>
      </c>
      <c r="AD3660" s="9">
        <v>2.4</v>
      </c>
      <c r="AE3660" s="9">
        <v>2.401875</v>
      </c>
      <c r="AF3660" s="9">
        <v>2.399375</v>
      </c>
    </row>
    <row r="3661" spans="2:32" x14ac:dyDescent="0.2">
      <c r="B3661" s="9">
        <v>2.4</v>
      </c>
      <c r="C3661" s="10"/>
      <c r="D3661" s="10"/>
      <c r="Y3661" s="13">
        <v>25575</v>
      </c>
      <c r="Z3661" s="9"/>
      <c r="AA3661" s="9">
        <v>2.4</v>
      </c>
      <c r="AB3661" s="9">
        <v>2.400301065308013</v>
      </c>
      <c r="AC3661" s="9">
        <v>2.3988999999999998</v>
      </c>
      <c r="AD3661" s="9">
        <v>2.4012500000000001</v>
      </c>
      <c r="AE3661" s="9">
        <v>2.4006249999999998</v>
      </c>
      <c r="AF3661" s="9">
        <v>2.4</v>
      </c>
    </row>
    <row r="3662" spans="2:32" x14ac:dyDescent="0.2">
      <c r="B3662" s="9">
        <v>2.399375</v>
      </c>
      <c r="C3662" s="10"/>
      <c r="D3662" s="10"/>
      <c r="Y3662" s="13">
        <v>25576</v>
      </c>
      <c r="Z3662" s="9"/>
      <c r="AA3662" s="9">
        <v>2.4013921113689096</v>
      </c>
      <c r="AB3662" s="9">
        <v>2.400301065308013</v>
      </c>
      <c r="AC3662" s="9">
        <v>2.3996</v>
      </c>
      <c r="AD3662" s="9">
        <v>2.4</v>
      </c>
      <c r="AE3662" s="9">
        <v>2.4012500000000001</v>
      </c>
      <c r="AF3662" s="9">
        <v>2.399375</v>
      </c>
    </row>
    <row r="3663" spans="2:32" x14ac:dyDescent="0.2">
      <c r="B3663" s="9">
        <v>2.3981249999999998</v>
      </c>
      <c r="C3663" s="10"/>
      <c r="D3663" s="10"/>
      <c r="Y3663" s="13">
        <v>25577</v>
      </c>
      <c r="Z3663" s="9"/>
      <c r="AA3663" s="9">
        <v>2.4027858386535113</v>
      </c>
      <c r="AB3663" s="9">
        <v>2.3990735379270411</v>
      </c>
      <c r="AC3663" s="9">
        <v>2.4009</v>
      </c>
      <c r="AD3663" s="9">
        <v>2.3987499999999997</v>
      </c>
      <c r="AE3663" s="9">
        <v>2.4</v>
      </c>
      <c r="AF3663" s="9">
        <v>2.3981249999999998</v>
      </c>
    </row>
    <row r="3664" spans="2:32" x14ac:dyDescent="0.2">
      <c r="B3664" s="9">
        <v>2.3981249999999998</v>
      </c>
      <c r="C3664" s="10"/>
      <c r="D3664" s="10"/>
      <c r="Y3664" s="13">
        <v>25578</v>
      </c>
      <c r="Z3664" s="9"/>
      <c r="AA3664" s="9"/>
      <c r="AB3664" s="9"/>
      <c r="AC3664" s="9">
        <v>2.3994</v>
      </c>
      <c r="AD3664" s="9">
        <v>2.3987499999999997</v>
      </c>
      <c r="AE3664" s="9">
        <v>2.4</v>
      </c>
      <c r="AF3664" s="9">
        <v>2.3981249999999998</v>
      </c>
    </row>
    <row r="3665" spans="2:32" x14ac:dyDescent="0.2">
      <c r="B3665" s="16"/>
      <c r="C3665" s="17"/>
      <c r="D3665" s="17"/>
      <c r="Y3665" s="18">
        <v>25579</v>
      </c>
      <c r="Z3665" s="16"/>
      <c r="AA3665" s="16"/>
      <c r="AB3665" s="16"/>
      <c r="AC3665" s="16"/>
      <c r="AD3665" s="16"/>
      <c r="AE3665" s="16"/>
      <c r="AF3665" s="16"/>
    </row>
    <row r="3666" spans="2:32" x14ac:dyDescent="0.2">
      <c r="B3666" s="9">
        <v>2.3968749999999996</v>
      </c>
      <c r="C3666" s="10"/>
      <c r="D3666" s="10"/>
      <c r="Y3666" s="13">
        <v>25580</v>
      </c>
      <c r="Z3666" s="9"/>
      <c r="AA3666" s="9">
        <v>2.4018583042973289</v>
      </c>
      <c r="AB3666" s="9">
        <v>2.3979142526071837</v>
      </c>
      <c r="AC3666" s="9">
        <v>2.3994</v>
      </c>
      <c r="AD3666" s="9">
        <v>2.3987499999999997</v>
      </c>
      <c r="AE3666" s="9">
        <v>2.3981250000000003</v>
      </c>
      <c r="AF3666" s="9">
        <v>2.3968749999999996</v>
      </c>
    </row>
    <row r="3667" spans="2:32" x14ac:dyDescent="0.2">
      <c r="B3667" s="9">
        <v>2.3968749999999996</v>
      </c>
      <c r="C3667" s="10"/>
      <c r="D3667" s="10"/>
      <c r="Y3667" s="13">
        <v>25581</v>
      </c>
      <c r="Z3667" s="9"/>
      <c r="AA3667" s="9">
        <v>2.3995354239256681</v>
      </c>
      <c r="AB3667" s="9">
        <v>2.3982608695652172</v>
      </c>
      <c r="AC3667" s="9">
        <v>2.3994</v>
      </c>
      <c r="AD3667" s="9">
        <v>2.3987499999999997</v>
      </c>
      <c r="AE3667" s="9">
        <v>2.3981250000000003</v>
      </c>
      <c r="AF3667" s="9">
        <v>2.3968749999999996</v>
      </c>
    </row>
    <row r="3668" spans="2:32" x14ac:dyDescent="0.2">
      <c r="B3668" s="9">
        <v>2.3981249999999998</v>
      </c>
      <c r="C3668" s="10"/>
      <c r="D3668" s="10"/>
      <c r="Y3668" s="13">
        <v>25582</v>
      </c>
      <c r="Z3668" s="9"/>
      <c r="AA3668" s="9">
        <v>2.400929692039512</v>
      </c>
      <c r="AB3668" s="9">
        <v>2.3997912317327765</v>
      </c>
      <c r="AC3668" s="9">
        <v>2.3982999999999999</v>
      </c>
      <c r="AD3668" s="9">
        <v>2.4</v>
      </c>
      <c r="AE3668" s="9">
        <v>2.399375</v>
      </c>
      <c r="AF3668" s="9">
        <v>2.3981249999999998</v>
      </c>
    </row>
    <row r="3669" spans="2:32" x14ac:dyDescent="0.2">
      <c r="B3669" s="9">
        <v>2.3981249999999998</v>
      </c>
      <c r="C3669" s="10"/>
      <c r="D3669" s="10"/>
      <c r="Y3669" s="13">
        <v>25583</v>
      </c>
      <c r="Z3669" s="9"/>
      <c r="AA3669" s="9">
        <v>2.400929692039512</v>
      </c>
      <c r="AB3669" s="9">
        <v>2.399485253199777</v>
      </c>
      <c r="AC3669" s="9">
        <v>2.3984999999999999</v>
      </c>
      <c r="AD3669" s="9">
        <v>2.4</v>
      </c>
      <c r="AE3669" s="9">
        <v>2.399375</v>
      </c>
      <c r="AF3669" s="9">
        <v>2.3981249999999998</v>
      </c>
    </row>
    <row r="3670" spans="2:32" x14ac:dyDescent="0.2">
      <c r="B3670" s="9">
        <v>2.3987499999999997</v>
      </c>
      <c r="C3670" s="10"/>
      <c r="D3670" s="10"/>
      <c r="Y3670" s="13">
        <v>25584</v>
      </c>
      <c r="Z3670" s="9"/>
      <c r="AA3670" s="9">
        <v>2.4020918070889019</v>
      </c>
      <c r="AB3670" s="9">
        <v>2.4003940201645615</v>
      </c>
      <c r="AC3670" s="9">
        <v>2.3997999999999999</v>
      </c>
      <c r="AD3670" s="9">
        <v>2.4006249999999998</v>
      </c>
      <c r="AE3670" s="9">
        <v>2.4000000000000004</v>
      </c>
      <c r="AF3670" s="9">
        <v>2.3987499999999997</v>
      </c>
    </row>
    <row r="3671" spans="2:32" x14ac:dyDescent="0.2">
      <c r="B3671" s="9">
        <v>2.3987499999999997</v>
      </c>
      <c r="C3671" s="10"/>
      <c r="D3671" s="10"/>
      <c r="Y3671" s="13">
        <v>25585</v>
      </c>
      <c r="Z3671" s="9"/>
      <c r="AA3671" s="9"/>
      <c r="AB3671" s="9"/>
      <c r="AC3671" s="9">
        <v>2.4001000000000001</v>
      </c>
      <c r="AD3671" s="9">
        <v>2.4006249999999998</v>
      </c>
      <c r="AE3671" s="9">
        <v>2.4000000000000004</v>
      </c>
      <c r="AF3671" s="9">
        <v>2.3987499999999997</v>
      </c>
    </row>
    <row r="3672" spans="2:32" x14ac:dyDescent="0.2">
      <c r="B3672" s="16"/>
      <c r="C3672" s="17"/>
      <c r="D3672" s="17"/>
      <c r="Y3672" s="18">
        <v>25586</v>
      </c>
      <c r="Z3672" s="16"/>
      <c r="AA3672" s="16"/>
      <c r="AB3672" s="16"/>
      <c r="AC3672" s="16"/>
      <c r="AD3672" s="16"/>
      <c r="AE3672" s="16"/>
      <c r="AF3672" s="16"/>
    </row>
    <row r="3673" spans="2:32" x14ac:dyDescent="0.2">
      <c r="B3673" s="9">
        <v>2.3981250000000003</v>
      </c>
      <c r="C3673" s="10"/>
      <c r="D3673" s="10"/>
      <c r="Y3673" s="13">
        <v>25587</v>
      </c>
      <c r="Z3673" s="9"/>
      <c r="AA3673" s="9">
        <v>2.4032539221382914</v>
      </c>
      <c r="AB3673" s="9">
        <v>2.4005099084482557</v>
      </c>
      <c r="AC3673" s="9">
        <v>2.4003000000000001</v>
      </c>
      <c r="AD3673" s="9">
        <v>2.4006249999999998</v>
      </c>
      <c r="AE3673" s="9">
        <v>2.399375</v>
      </c>
      <c r="AF3673" s="9">
        <v>2.3981250000000003</v>
      </c>
    </row>
    <row r="3674" spans="2:32" x14ac:dyDescent="0.2">
      <c r="B3674" s="9">
        <v>2.3981250000000003</v>
      </c>
      <c r="C3674" s="10"/>
      <c r="D3674" s="10"/>
      <c r="Y3674" s="13">
        <v>25588</v>
      </c>
      <c r="Z3674" s="9"/>
      <c r="AA3674" s="9">
        <v>2.4018583042973289</v>
      </c>
      <c r="AB3674" s="9">
        <v>2.3995132127955494</v>
      </c>
      <c r="AC3674" s="9">
        <v>2.4003000000000001</v>
      </c>
      <c r="AD3674" s="9">
        <v>2.4006249999999998</v>
      </c>
      <c r="AE3674" s="9">
        <v>2.4</v>
      </c>
      <c r="AF3674" s="9">
        <v>2.3981250000000003</v>
      </c>
    </row>
    <row r="3675" spans="2:32" x14ac:dyDescent="0.2">
      <c r="B3675" s="9">
        <v>2.399375</v>
      </c>
      <c r="C3675" s="10"/>
      <c r="D3675" s="10"/>
      <c r="Y3675" s="13">
        <v>25589</v>
      </c>
      <c r="Z3675" s="9"/>
      <c r="AA3675" s="9">
        <v>2.4032539221382914</v>
      </c>
      <c r="AB3675" s="9">
        <v>2.4011273224930991</v>
      </c>
      <c r="AC3675" s="9">
        <v>2.4001000000000001</v>
      </c>
      <c r="AD3675" s="9">
        <v>2.4031250000000002</v>
      </c>
      <c r="AE3675" s="9">
        <v>2.4012500000000001</v>
      </c>
      <c r="AF3675" s="9">
        <v>2.399375</v>
      </c>
    </row>
    <row r="3676" spans="2:32" x14ac:dyDescent="0.2">
      <c r="B3676" s="9">
        <v>2.3981249999999998</v>
      </c>
      <c r="C3676" s="10"/>
      <c r="D3676" s="10"/>
      <c r="Y3676" s="13">
        <v>25590</v>
      </c>
      <c r="Z3676" s="9"/>
      <c r="AA3676" s="9">
        <v>2.4032539221382914</v>
      </c>
      <c r="AB3676" s="9">
        <v>2.4015318556342109</v>
      </c>
      <c r="AC3676" s="9">
        <v>2.4003999999999999</v>
      </c>
      <c r="AD3676" s="9">
        <v>2.4012500000000001</v>
      </c>
      <c r="AE3676" s="9">
        <v>2.4</v>
      </c>
      <c r="AF3676" s="9">
        <v>2.3981249999999998</v>
      </c>
    </row>
    <row r="3677" spans="2:32" x14ac:dyDescent="0.2">
      <c r="B3677" s="9">
        <v>2.3975</v>
      </c>
      <c r="C3677" s="10"/>
      <c r="D3677" s="10"/>
      <c r="Y3677" s="13">
        <v>25591</v>
      </c>
      <c r="Z3677" s="9"/>
      <c r="AA3677" s="9">
        <v>2.4030241349229429</v>
      </c>
      <c r="AB3677" s="9">
        <v>2.4006730099791134</v>
      </c>
      <c r="AC3677" s="9">
        <v>2.4028</v>
      </c>
      <c r="AD3677" s="9">
        <v>2.4012500000000001</v>
      </c>
      <c r="AE3677" s="9">
        <v>2.4006249999999998</v>
      </c>
      <c r="AF3677" s="9">
        <v>2.3975</v>
      </c>
    </row>
    <row r="3678" spans="2:32" x14ac:dyDescent="0.2">
      <c r="B3678" s="9">
        <v>2.3975</v>
      </c>
      <c r="C3678" s="10"/>
      <c r="D3678" s="10"/>
      <c r="Y3678" s="13">
        <v>25592</v>
      </c>
      <c r="Z3678" s="9"/>
      <c r="AA3678" s="9"/>
      <c r="AB3678" s="9"/>
      <c r="AC3678" s="9">
        <v>2.4011</v>
      </c>
      <c r="AD3678" s="9">
        <v>2.4012500000000001</v>
      </c>
      <c r="AE3678" s="9">
        <v>2.4006249999999998</v>
      </c>
      <c r="AF3678" s="9">
        <v>2.3975</v>
      </c>
    </row>
    <row r="3679" spans="2:32" x14ac:dyDescent="0.2">
      <c r="B3679" s="16"/>
      <c r="C3679" s="17"/>
      <c r="D3679" s="17"/>
      <c r="Y3679" s="18">
        <v>25593</v>
      </c>
      <c r="Z3679" s="16"/>
      <c r="AA3679" s="16"/>
      <c r="AB3679" s="16"/>
      <c r="AC3679" s="16"/>
      <c r="AD3679" s="16"/>
      <c r="AE3679" s="16"/>
      <c r="AF3679" s="16"/>
    </row>
    <row r="3680" spans="2:32" x14ac:dyDescent="0.2">
      <c r="B3680" s="9">
        <v>2.3981249999999998</v>
      </c>
      <c r="C3680" s="10"/>
      <c r="D3680" s="10"/>
      <c r="Y3680" s="13">
        <v>25594</v>
      </c>
      <c r="Z3680" s="9"/>
      <c r="AA3680" s="9">
        <v>2.4041872637394595</v>
      </c>
      <c r="AB3680" s="9">
        <v>2.4013829589753111</v>
      </c>
      <c r="AC3680" s="9">
        <v>2.4013</v>
      </c>
      <c r="AD3680" s="9">
        <v>2.4012500000000001</v>
      </c>
      <c r="AE3680" s="9">
        <v>2.4006249999999998</v>
      </c>
      <c r="AF3680" s="9">
        <v>2.3981249999999998</v>
      </c>
    </row>
    <row r="3681" spans="2:32" x14ac:dyDescent="0.2">
      <c r="B3681" s="9">
        <v>2.3987499999999997</v>
      </c>
      <c r="C3681" s="10"/>
      <c r="D3681" s="10"/>
      <c r="Y3681" s="13">
        <v>25595</v>
      </c>
      <c r="Z3681" s="9"/>
      <c r="AA3681" s="9">
        <v>2.4034883720930234</v>
      </c>
      <c r="AB3681" s="9">
        <v>2.4006956521739129</v>
      </c>
      <c r="AC3681" s="9">
        <v>2.4013</v>
      </c>
      <c r="AD3681" s="9">
        <v>2.4012500000000001</v>
      </c>
      <c r="AE3681" s="9">
        <v>2.4006249999999998</v>
      </c>
      <c r="AF3681" s="9">
        <v>2.3987499999999997</v>
      </c>
    </row>
    <row r="3682" spans="2:32" x14ac:dyDescent="0.2">
      <c r="B3682" s="9">
        <v>2.3987499999999997</v>
      </c>
      <c r="C3682" s="10"/>
      <c r="D3682" s="10"/>
      <c r="Y3682" s="13">
        <v>25596</v>
      </c>
      <c r="Z3682" s="9"/>
      <c r="AA3682" s="9">
        <v>2.4027898866608548</v>
      </c>
      <c r="AB3682" s="9">
        <v>2.4017639549727283</v>
      </c>
      <c r="AC3682" s="9">
        <v>2.4011</v>
      </c>
      <c r="AD3682" s="9">
        <v>2.401875</v>
      </c>
      <c r="AE3682" s="9">
        <v>2.4012500000000001</v>
      </c>
      <c r="AF3682" s="9">
        <v>2.3987499999999997</v>
      </c>
    </row>
    <row r="3683" spans="2:32" x14ac:dyDescent="0.2">
      <c r="B3683" s="9">
        <v>2.399375</v>
      </c>
      <c r="C3683" s="10"/>
      <c r="D3683" s="10"/>
      <c r="Y3683" s="13">
        <v>25597</v>
      </c>
      <c r="Z3683" s="9"/>
      <c r="AA3683" s="9">
        <v>2.4027898866608548</v>
      </c>
      <c r="AB3683" s="9">
        <v>2.40092807424594</v>
      </c>
      <c r="AC3683" s="9">
        <v>2.4011</v>
      </c>
      <c r="AD3683" s="9">
        <v>2.401875</v>
      </c>
      <c r="AE3683" s="9">
        <v>2.4012500000000001</v>
      </c>
      <c r="AF3683" s="9">
        <v>2.399375</v>
      </c>
    </row>
    <row r="3684" spans="2:32" x14ac:dyDescent="0.2">
      <c r="B3684" s="9">
        <v>2.4000000000000004</v>
      </c>
      <c r="C3684" s="10"/>
      <c r="D3684" s="10"/>
      <c r="Y3684" s="13">
        <v>25598</v>
      </c>
      <c r="Z3684" s="9"/>
      <c r="AA3684" s="9">
        <v>2.4048865619546249</v>
      </c>
      <c r="AB3684" s="9">
        <v>2.4018025132981808</v>
      </c>
      <c r="AC3684" s="9">
        <v>2.4020000000000001</v>
      </c>
      <c r="AD3684" s="9">
        <v>2.4024999999999999</v>
      </c>
      <c r="AE3684" s="9">
        <v>2.401875</v>
      </c>
      <c r="AF3684" s="9">
        <v>2.4000000000000004</v>
      </c>
    </row>
    <row r="3685" spans="2:32" x14ac:dyDescent="0.2">
      <c r="B3685" s="9">
        <v>2.4000000000000004</v>
      </c>
      <c r="C3685" s="10"/>
      <c r="D3685" s="10"/>
      <c r="Y3685" s="13">
        <v>25599</v>
      </c>
      <c r="Z3685" s="9"/>
      <c r="AA3685" s="9"/>
      <c r="AB3685" s="9"/>
      <c r="AC3685" s="9">
        <v>2.4015</v>
      </c>
      <c r="AD3685" s="9">
        <v>2.4024999999999999</v>
      </c>
      <c r="AE3685" s="9">
        <v>2.401875</v>
      </c>
      <c r="AF3685" s="9">
        <v>2.4000000000000004</v>
      </c>
    </row>
    <row r="3686" spans="2:32" x14ac:dyDescent="0.2">
      <c r="B3686" s="16"/>
      <c r="C3686" s="17"/>
      <c r="D3686" s="17"/>
      <c r="Y3686" s="18">
        <v>25600</v>
      </c>
      <c r="Z3686" s="16"/>
      <c r="AA3686" s="16"/>
      <c r="AB3686" s="16"/>
      <c r="AC3686" s="16"/>
      <c r="AD3686" s="16"/>
      <c r="AE3686" s="16"/>
      <c r="AF3686" s="16"/>
    </row>
    <row r="3687" spans="2:32" x14ac:dyDescent="0.2">
      <c r="B3687" s="9">
        <v>2.399375</v>
      </c>
      <c r="C3687" s="10"/>
      <c r="D3687" s="10"/>
      <c r="Y3687" s="13">
        <v>25601</v>
      </c>
      <c r="Z3687" s="9"/>
      <c r="AA3687" s="9">
        <v>2.4051222351571595</v>
      </c>
      <c r="AB3687" s="9">
        <v>2.4017477397912939</v>
      </c>
      <c r="AC3687" s="9">
        <v>2.4024000000000001</v>
      </c>
      <c r="AD3687" s="9">
        <v>2.4024999999999999</v>
      </c>
      <c r="AE3687" s="9">
        <v>2.4012500000000001</v>
      </c>
      <c r="AF3687" s="9">
        <v>2.399375</v>
      </c>
    </row>
    <row r="3688" spans="2:32" x14ac:dyDescent="0.2">
      <c r="B3688" s="9">
        <v>2.3987500000000002</v>
      </c>
      <c r="C3688" s="10"/>
      <c r="D3688" s="10"/>
      <c r="Y3688" s="13">
        <v>25602</v>
      </c>
      <c r="Z3688" s="9"/>
      <c r="AA3688" s="9">
        <v>2.4039638589332557</v>
      </c>
      <c r="AB3688" s="9">
        <v>2.4026155349746356</v>
      </c>
      <c r="AC3688" s="9">
        <v>2.3957999999999999</v>
      </c>
      <c r="AD3688" s="9">
        <v>2.4024999999999999</v>
      </c>
      <c r="AE3688" s="9">
        <v>2.4006249999999998</v>
      </c>
      <c r="AF3688" s="9">
        <v>2.3987500000000002</v>
      </c>
    </row>
    <row r="3689" spans="2:32" x14ac:dyDescent="0.2">
      <c r="B3689" s="9">
        <v>2.399375</v>
      </c>
      <c r="C3689" s="10"/>
      <c r="D3689" s="10"/>
      <c r="Y3689" s="13">
        <v>25603</v>
      </c>
      <c r="Z3689" s="9"/>
      <c r="AA3689" s="9">
        <v>2.4051296997959777</v>
      </c>
      <c r="AB3689" s="9">
        <v>2.4032982113367294</v>
      </c>
      <c r="AC3689" s="9">
        <v>2.3957999999999999</v>
      </c>
      <c r="AD3689" s="9">
        <v>2.4037500000000001</v>
      </c>
      <c r="AE3689" s="9">
        <v>2.401875</v>
      </c>
      <c r="AF3689" s="9">
        <v>2.399375</v>
      </c>
    </row>
    <row r="3690" spans="2:32" x14ac:dyDescent="0.2">
      <c r="B3690" s="9">
        <v>2.3987500000000002</v>
      </c>
      <c r="C3690" s="10"/>
      <c r="D3690" s="10"/>
      <c r="Y3690" s="13">
        <v>25604</v>
      </c>
      <c r="Z3690" s="9"/>
      <c r="AA3690" s="9">
        <v>2.4037285173317797</v>
      </c>
      <c r="AB3690" s="9">
        <v>2.4023242300987797</v>
      </c>
      <c r="AC3690" s="9">
        <v>2.4026000000000001</v>
      </c>
      <c r="AD3690" s="9">
        <v>2.4024999999999999</v>
      </c>
      <c r="AE3690" s="9">
        <v>2.4012500000000001</v>
      </c>
      <c r="AF3690" s="9">
        <v>2.3987500000000002</v>
      </c>
    </row>
    <row r="3691" spans="2:32" x14ac:dyDescent="0.2">
      <c r="B3691" s="9">
        <v>2.4012500000000001</v>
      </c>
      <c r="C3691" s="10"/>
      <c r="D3691" s="10"/>
      <c r="Y3691" s="13">
        <v>25605</v>
      </c>
      <c r="Z3691" s="9"/>
      <c r="AA3691" s="9">
        <v>2.4055944055944058</v>
      </c>
      <c r="AB3691" s="9">
        <v>2.4032314308961991</v>
      </c>
      <c r="AC3691" s="9">
        <v>2.4034</v>
      </c>
      <c r="AD3691" s="9">
        <v>2.4043749999999999</v>
      </c>
      <c r="AE3691" s="9">
        <v>2.4031250000000002</v>
      </c>
      <c r="AF3691" s="9">
        <v>2.4012500000000001</v>
      </c>
    </row>
    <row r="3692" spans="2:32" x14ac:dyDescent="0.2">
      <c r="B3692" s="9">
        <v>2.4012500000000001</v>
      </c>
      <c r="C3692" s="10"/>
      <c r="D3692" s="10"/>
      <c r="Y3692" s="13">
        <v>25606</v>
      </c>
      <c r="Z3692" s="9"/>
      <c r="AA3692" s="9"/>
      <c r="AB3692" s="9"/>
      <c r="AC3692" s="9">
        <v>2.4026000000000001</v>
      </c>
      <c r="AD3692" s="9">
        <v>2.4043749999999999</v>
      </c>
      <c r="AE3692" s="9">
        <v>2.4031250000000002</v>
      </c>
      <c r="AF3692" s="9">
        <v>2.4012500000000001</v>
      </c>
    </row>
    <row r="3693" spans="2:32" x14ac:dyDescent="0.2">
      <c r="B3693" s="16"/>
      <c r="C3693" s="17"/>
      <c r="D3693" s="17"/>
      <c r="Y3693" s="18">
        <v>25607</v>
      </c>
      <c r="Z3693" s="16"/>
      <c r="AA3693" s="16"/>
      <c r="AB3693" s="16"/>
      <c r="AC3693" s="16"/>
      <c r="AD3693" s="16"/>
      <c r="AE3693" s="16"/>
      <c r="AF3693" s="16"/>
    </row>
    <row r="3694" spans="2:32" x14ac:dyDescent="0.2">
      <c r="B3694" s="9">
        <v>2.4</v>
      </c>
      <c r="C3694" s="10"/>
      <c r="D3694" s="10"/>
      <c r="Y3694" s="13">
        <v>25608</v>
      </c>
      <c r="Z3694" s="9"/>
      <c r="AA3694" s="9">
        <v>2.4055944055944058</v>
      </c>
      <c r="AB3694" s="9">
        <v>2.4029583459311117</v>
      </c>
      <c r="AC3694" s="9">
        <v>2.4037000000000002</v>
      </c>
      <c r="AD3694" s="9">
        <v>2.4031250000000002</v>
      </c>
      <c r="AE3694" s="9">
        <v>2.401875</v>
      </c>
      <c r="AF3694" s="9">
        <v>2.4</v>
      </c>
    </row>
    <row r="3695" spans="2:32" x14ac:dyDescent="0.2">
      <c r="B3695" s="9">
        <v>2.4000000000000004</v>
      </c>
      <c r="C3695" s="10"/>
      <c r="D3695" s="10"/>
      <c r="Y3695" s="13">
        <v>25609</v>
      </c>
      <c r="Z3695" s="9"/>
      <c r="AA3695" s="9">
        <v>2.4055944055944058</v>
      </c>
      <c r="AB3695" s="9">
        <v>2.4036716459583976</v>
      </c>
      <c r="AC3695" s="9">
        <v>2.4037000000000002</v>
      </c>
      <c r="AD3695" s="9">
        <v>2.4037500000000001</v>
      </c>
      <c r="AE3695" s="9">
        <v>2.4024999999999999</v>
      </c>
      <c r="AF3695" s="9">
        <v>2.4000000000000004</v>
      </c>
    </row>
    <row r="3696" spans="2:32" x14ac:dyDescent="0.2">
      <c r="B3696" s="9">
        <v>2.4006249999999998</v>
      </c>
      <c r="C3696" s="10"/>
      <c r="D3696" s="10"/>
      <c r="Y3696" s="13">
        <v>25610</v>
      </c>
      <c r="Z3696" s="9"/>
      <c r="AA3696" s="9">
        <v>2.406997084548105</v>
      </c>
      <c r="AB3696" s="9">
        <v>2.4039334341906202</v>
      </c>
      <c r="AC3696" s="9">
        <v>2.4030999999999998</v>
      </c>
      <c r="AD3696" s="9">
        <v>2.4043749999999999</v>
      </c>
      <c r="AE3696" s="9">
        <v>2.4031250000000002</v>
      </c>
      <c r="AF3696" s="9">
        <v>2.4006249999999998</v>
      </c>
    </row>
    <row r="3697" spans="2:32" x14ac:dyDescent="0.2">
      <c r="B3697" s="9">
        <v>2.4</v>
      </c>
      <c r="C3697" s="10"/>
      <c r="D3697" s="10"/>
      <c r="Y3697" s="13">
        <v>25611</v>
      </c>
      <c r="Z3697" s="9"/>
      <c r="AA3697" s="9">
        <v>2.406997084548105</v>
      </c>
      <c r="AB3697" s="9">
        <v>2.4030250145433389</v>
      </c>
      <c r="AC3697" s="9">
        <v>2.4037000000000002</v>
      </c>
      <c r="AD3697" s="9">
        <v>2.4031250000000002</v>
      </c>
      <c r="AE3697" s="9">
        <v>2.401875</v>
      </c>
      <c r="AF3697" s="9">
        <v>2.4</v>
      </c>
    </row>
    <row r="3698" spans="2:32" x14ac:dyDescent="0.2">
      <c r="B3698" s="9">
        <v>2.4006249999999998</v>
      </c>
      <c r="C3698" s="10"/>
      <c r="D3698" s="10"/>
      <c r="Y3698" s="13">
        <v>25612</v>
      </c>
      <c r="Z3698" s="9"/>
      <c r="AA3698" s="9">
        <v>2.4046647230320701</v>
      </c>
      <c r="AB3698" s="9">
        <v>2.40215469099032</v>
      </c>
      <c r="AC3698" s="9">
        <v>2.4041000000000001</v>
      </c>
      <c r="AD3698" s="9">
        <v>2.4037500000000001</v>
      </c>
      <c r="AE3698" s="9">
        <v>2.4024999999999999</v>
      </c>
      <c r="AF3698" s="9">
        <v>2.4006249999999998</v>
      </c>
    </row>
    <row r="3699" spans="2:32" x14ac:dyDescent="0.2">
      <c r="B3699" s="9"/>
      <c r="C3699" s="10"/>
      <c r="D3699" s="10"/>
      <c r="Y3699" s="13">
        <v>25613</v>
      </c>
      <c r="Z3699" s="9"/>
      <c r="AA3699" s="9"/>
      <c r="AB3699" s="9"/>
      <c r="AC3699" s="9">
        <v>2.4041000000000001</v>
      </c>
      <c r="AD3699" s="9">
        <v>2.4031250000000002</v>
      </c>
      <c r="AE3699" s="9"/>
      <c r="AF3699" s="9"/>
    </row>
    <row r="3700" spans="2:32" x14ac:dyDescent="0.2">
      <c r="B3700" s="16"/>
      <c r="C3700" s="17"/>
      <c r="D3700" s="17"/>
      <c r="Y3700" s="18">
        <v>25614</v>
      </c>
      <c r="Z3700" s="16"/>
      <c r="AA3700" s="16"/>
      <c r="AB3700" s="16"/>
      <c r="AC3700" s="16"/>
      <c r="AD3700" s="16"/>
      <c r="AE3700" s="16"/>
      <c r="AF3700" s="16"/>
    </row>
    <row r="3701" spans="2:32" x14ac:dyDescent="0.2">
      <c r="B3701" s="9">
        <v>2.4031250000000002</v>
      </c>
      <c r="C3701" s="10"/>
      <c r="D3701" s="10"/>
      <c r="Y3701" s="13">
        <v>25615</v>
      </c>
      <c r="Z3701" s="9"/>
      <c r="AA3701" s="9">
        <v>2.4046647230320701</v>
      </c>
      <c r="AB3701" s="9">
        <v>2.4036581960346273</v>
      </c>
      <c r="AC3701" s="9">
        <v>2.4036</v>
      </c>
      <c r="AD3701" s="9">
        <v>2.4056249999999997</v>
      </c>
      <c r="AE3701" s="9">
        <v>2.4049999999999998</v>
      </c>
      <c r="AF3701" s="9">
        <v>2.4031250000000002</v>
      </c>
    </row>
    <row r="3702" spans="2:32" x14ac:dyDescent="0.2">
      <c r="B3702" s="9">
        <v>2.4037500000000001</v>
      </c>
      <c r="C3702" s="10"/>
      <c r="D3702" s="10"/>
      <c r="Y3702" s="13">
        <v>25616</v>
      </c>
      <c r="Z3702" s="9"/>
      <c r="AA3702" s="9">
        <v>2.406997084548105</v>
      </c>
      <c r="AB3702" s="9">
        <v>2.4056976744186049</v>
      </c>
      <c r="AC3702" s="9">
        <v>2.4036</v>
      </c>
      <c r="AD3702" s="9">
        <v>2.40625</v>
      </c>
      <c r="AE3702" s="9">
        <v>2.4056249999999997</v>
      </c>
      <c r="AF3702" s="9">
        <v>2.4037500000000001</v>
      </c>
    </row>
    <row r="3703" spans="2:32" x14ac:dyDescent="0.2">
      <c r="B3703" s="9">
        <v>2.4037500000000001</v>
      </c>
      <c r="C3703" s="10"/>
      <c r="D3703" s="10"/>
      <c r="Y3703" s="13">
        <v>25617</v>
      </c>
      <c r="Z3703" s="9"/>
      <c r="AA3703" s="9">
        <v>2.4081632653061225</v>
      </c>
      <c r="AB3703" s="9">
        <v>2.4072739111224797</v>
      </c>
      <c r="AC3703" s="9">
        <v>2.4054000000000002</v>
      </c>
      <c r="AD3703" s="9">
        <v>2.4074999999999998</v>
      </c>
      <c r="AE3703" s="9">
        <v>2.40625</v>
      </c>
      <c r="AF3703" s="9">
        <v>2.4037500000000001</v>
      </c>
    </row>
    <row r="3704" spans="2:32" x14ac:dyDescent="0.2">
      <c r="B3704" s="9">
        <v>2.4031250000000002</v>
      </c>
      <c r="C3704" s="10"/>
      <c r="D3704" s="10"/>
      <c r="Y3704" s="13">
        <v>25618</v>
      </c>
      <c r="Z3704" s="9"/>
      <c r="AA3704" s="9">
        <v>2.4081632653061225</v>
      </c>
      <c r="AB3704" s="9">
        <v>2.4057569693302927</v>
      </c>
      <c r="AC3704" s="9">
        <v>2.4054000000000002</v>
      </c>
      <c r="AD3704" s="9">
        <v>2.4056249999999997</v>
      </c>
      <c r="AE3704" s="9">
        <v>2.4049999999999998</v>
      </c>
      <c r="AF3704" s="9">
        <v>2.4031250000000002</v>
      </c>
    </row>
    <row r="3705" spans="2:32" x14ac:dyDescent="0.2">
      <c r="B3705" s="9">
        <v>2.4031250000000002</v>
      </c>
      <c r="C3705" s="10"/>
      <c r="D3705" s="10"/>
      <c r="Y3705" s="13">
        <v>25619</v>
      </c>
      <c r="Z3705" s="9"/>
      <c r="AA3705" s="9">
        <v>2.4081632653061225</v>
      </c>
      <c r="AB3705" s="9">
        <v>2.405700988947062</v>
      </c>
      <c r="AC3705" s="9">
        <v>2.4072</v>
      </c>
      <c r="AD3705" s="9">
        <v>2.4056249999999997</v>
      </c>
      <c r="AE3705" s="9">
        <v>2.4049999999999998</v>
      </c>
      <c r="AF3705" s="9">
        <v>2.4031250000000002</v>
      </c>
    </row>
    <row r="3706" spans="2:32" x14ac:dyDescent="0.2">
      <c r="B3706" s="9">
        <v>2.4031250000000002</v>
      </c>
      <c r="C3706" s="10"/>
      <c r="D3706" s="10"/>
      <c r="Y3706" s="13">
        <v>25620</v>
      </c>
      <c r="Z3706" s="9"/>
      <c r="AA3706" s="9"/>
      <c r="AB3706" s="9"/>
      <c r="AC3706" s="9">
        <v>2.4060000000000001</v>
      </c>
      <c r="AD3706" s="9">
        <v>2.4056249999999997</v>
      </c>
      <c r="AE3706" s="9">
        <v>2.4049999999999998</v>
      </c>
      <c r="AF3706" s="9">
        <v>2.4031250000000002</v>
      </c>
    </row>
    <row r="3707" spans="2:32" x14ac:dyDescent="0.2">
      <c r="B3707" s="16"/>
      <c r="C3707" s="17"/>
      <c r="D3707" s="17"/>
      <c r="Y3707" s="18">
        <v>25621</v>
      </c>
      <c r="Z3707" s="16"/>
      <c r="AA3707" s="16"/>
      <c r="AB3707" s="16"/>
      <c r="AC3707" s="16"/>
      <c r="AD3707" s="16"/>
      <c r="AE3707" s="16"/>
      <c r="AF3707" s="16"/>
    </row>
    <row r="3708" spans="2:32" x14ac:dyDescent="0.2">
      <c r="B3708" s="9">
        <v>2.4037499999999996</v>
      </c>
      <c r="C3708" s="10"/>
      <c r="D3708" s="10"/>
      <c r="Y3708" s="13">
        <v>25622</v>
      </c>
      <c r="Z3708" s="9"/>
      <c r="AA3708" s="9">
        <v>2.4084014002333722</v>
      </c>
      <c r="AB3708" s="9">
        <v>2.4056570829938311</v>
      </c>
      <c r="AC3708" s="9">
        <v>2.4058000000000002</v>
      </c>
      <c r="AD3708" s="9">
        <v>2.4056249999999997</v>
      </c>
      <c r="AE3708" s="9">
        <v>2.4050000000000002</v>
      </c>
      <c r="AF3708" s="9">
        <v>2.4037499999999996</v>
      </c>
    </row>
    <row r="3709" spans="2:32" x14ac:dyDescent="0.2">
      <c r="B3709" s="9">
        <v>2.4037499999999996</v>
      </c>
      <c r="C3709" s="10"/>
      <c r="D3709" s="10"/>
      <c r="Y3709" s="13">
        <v>25623</v>
      </c>
      <c r="Z3709" s="9"/>
      <c r="AA3709" s="9">
        <v>2.4084014002333722</v>
      </c>
      <c r="AB3709" s="9">
        <v>2.4049763750203663</v>
      </c>
      <c r="AC3709" s="9">
        <v>2.4058000000000002</v>
      </c>
      <c r="AD3709" s="9">
        <v>2.4056249999999997</v>
      </c>
      <c r="AE3709" s="9">
        <v>2.4050000000000002</v>
      </c>
      <c r="AF3709" s="9">
        <v>2.4037499999999996</v>
      </c>
    </row>
    <row r="3710" spans="2:32" x14ac:dyDescent="0.2">
      <c r="B3710" s="9">
        <v>2.4043749999999999</v>
      </c>
      <c r="C3710" s="10"/>
      <c r="D3710" s="10"/>
      <c r="Y3710" s="13">
        <v>25624</v>
      </c>
      <c r="Z3710" s="9"/>
      <c r="AA3710" s="9">
        <v>2.4076990376202976</v>
      </c>
      <c r="AB3710" s="9">
        <v>2.4065801107543394</v>
      </c>
      <c r="AC3710" s="9">
        <v>2.4058000000000002</v>
      </c>
      <c r="AD3710" s="9">
        <v>2.4068750000000003</v>
      </c>
      <c r="AE3710" s="9">
        <v>2.4056250000000001</v>
      </c>
      <c r="AF3710" s="9">
        <v>2.4043749999999999</v>
      </c>
    </row>
    <row r="3711" spans="2:32" x14ac:dyDescent="0.2">
      <c r="B3711" s="9">
        <v>2.4031250000000002</v>
      </c>
      <c r="C3711" s="10"/>
      <c r="D3711" s="10"/>
      <c r="Y3711" s="13">
        <v>25625</v>
      </c>
      <c r="Z3711" s="9"/>
      <c r="AA3711" s="9">
        <v>2.4076990376202976</v>
      </c>
      <c r="AB3711" s="9">
        <v>2.4063474335706645</v>
      </c>
      <c r="AC3711" s="9">
        <v>2.4058000000000002</v>
      </c>
      <c r="AD3711" s="9">
        <v>2.4068750000000003</v>
      </c>
      <c r="AE3711" s="9">
        <v>2.4050000000000002</v>
      </c>
      <c r="AF3711" s="9">
        <v>2.4031250000000002</v>
      </c>
    </row>
    <row r="3712" spans="2:32" x14ac:dyDescent="0.2">
      <c r="B3712" s="9">
        <v>2.4043749999999999</v>
      </c>
      <c r="C3712" s="10"/>
      <c r="D3712" s="10"/>
      <c r="Y3712" s="13">
        <v>25626</v>
      </c>
      <c r="Z3712" s="9"/>
      <c r="AA3712" s="9">
        <v>2.4079254079254078</v>
      </c>
      <c r="AB3712" s="9">
        <v>2.4075752294643897</v>
      </c>
      <c r="AC3712" s="9">
        <v>2.407</v>
      </c>
      <c r="AD3712" s="9">
        <v>2.4074999999999998</v>
      </c>
      <c r="AE3712" s="9">
        <v>2.40625</v>
      </c>
      <c r="AF3712" s="9">
        <v>2.4043749999999999</v>
      </c>
    </row>
    <row r="3713" spans="2:32" x14ac:dyDescent="0.2">
      <c r="B3713" s="9">
        <v>2.4043749999999999</v>
      </c>
      <c r="C3713" s="10"/>
      <c r="D3713" s="10"/>
      <c r="Y3713" s="13">
        <v>25627</v>
      </c>
      <c r="Z3713" s="9"/>
      <c r="AA3713" s="9"/>
      <c r="AB3713" s="9"/>
      <c r="AC3713" s="9">
        <v>2.4066999999999998</v>
      </c>
      <c r="AD3713" s="9">
        <v>2.4074999999999998</v>
      </c>
      <c r="AE3713" s="9">
        <v>2.40625</v>
      </c>
      <c r="AF3713" s="9">
        <v>2.4043749999999999</v>
      </c>
    </row>
    <row r="3714" spans="2:32" x14ac:dyDescent="0.2">
      <c r="B3714" s="16"/>
      <c r="C3714" s="17"/>
      <c r="D3714" s="17"/>
      <c r="Y3714" s="18">
        <v>25628</v>
      </c>
      <c r="Z3714" s="16"/>
      <c r="AA3714" s="16"/>
      <c r="AB3714" s="16"/>
      <c r="AC3714" s="16"/>
      <c r="AD3714" s="16"/>
      <c r="AE3714" s="16"/>
      <c r="AF3714" s="16"/>
    </row>
    <row r="3715" spans="2:32" x14ac:dyDescent="0.2">
      <c r="B3715" s="9">
        <v>2.4037500000000001</v>
      </c>
      <c r="C3715" s="10"/>
      <c r="D3715" s="10"/>
      <c r="Y3715" s="13">
        <v>25629</v>
      </c>
      <c r="Z3715" s="9"/>
      <c r="AA3715" s="9">
        <v>2.4065230052417004</v>
      </c>
      <c r="AB3715" s="9">
        <v>2.4069856614998493</v>
      </c>
      <c r="AC3715" s="9">
        <v>2.4068999999999998</v>
      </c>
      <c r="AD3715" s="9">
        <v>2.4074999999999998</v>
      </c>
      <c r="AE3715" s="9">
        <v>2.4056249999999997</v>
      </c>
      <c r="AF3715" s="9">
        <v>2.4037500000000001</v>
      </c>
    </row>
    <row r="3716" spans="2:32" x14ac:dyDescent="0.2">
      <c r="B3716" s="9">
        <v>2.4043749999999999</v>
      </c>
      <c r="C3716" s="10"/>
      <c r="D3716" s="10"/>
      <c r="Y3716" s="13">
        <v>25630</v>
      </c>
      <c r="Z3716" s="9"/>
      <c r="AA3716" s="9">
        <v>2.408376963350785</v>
      </c>
      <c r="AB3716" s="9">
        <v>2.4079527011361006</v>
      </c>
      <c r="AC3716" s="9">
        <v>2.4068999999999998</v>
      </c>
      <c r="AD3716" s="9">
        <v>2.4074999999999998</v>
      </c>
      <c r="AE3716" s="9">
        <v>2.4056249999999997</v>
      </c>
      <c r="AF3716" s="9">
        <v>2.4043749999999999</v>
      </c>
    </row>
    <row r="3717" spans="2:32" x14ac:dyDescent="0.2">
      <c r="B3717" s="9">
        <v>2.4037500000000001</v>
      </c>
      <c r="C3717" s="10"/>
      <c r="D3717" s="10"/>
      <c r="Y3717" s="13">
        <v>25631</v>
      </c>
      <c r="Z3717" s="9"/>
      <c r="AA3717" s="9">
        <v>2.4102266124346308</v>
      </c>
      <c r="AB3717" s="9">
        <v>2.4084212968333141</v>
      </c>
      <c r="AC3717" s="9">
        <v>2.4073000000000002</v>
      </c>
      <c r="AD3717" s="9">
        <v>2.4081250000000001</v>
      </c>
      <c r="AE3717" s="9">
        <v>2.4056250000000001</v>
      </c>
      <c r="AF3717" s="9">
        <v>2.4037500000000001</v>
      </c>
    </row>
    <row r="3718" spans="2:32" x14ac:dyDescent="0.2">
      <c r="B3718" s="9">
        <v>2.4037500000000001</v>
      </c>
      <c r="C3718" s="10"/>
      <c r="D3718" s="10"/>
      <c r="Y3718" s="13">
        <v>25632</v>
      </c>
      <c r="Z3718" s="9"/>
      <c r="AA3718" s="9">
        <v>2.4055781522370712</v>
      </c>
      <c r="AB3718" s="9">
        <v>2.4071193052524031</v>
      </c>
      <c r="AC3718" s="9">
        <v>2.4079000000000002</v>
      </c>
      <c r="AD3718" s="9">
        <v>2.4068750000000003</v>
      </c>
      <c r="AE3718" s="9">
        <v>2.4056250000000001</v>
      </c>
      <c r="AF3718" s="9">
        <v>2.4037500000000001</v>
      </c>
    </row>
    <row r="3719" spans="2:32" x14ac:dyDescent="0.2">
      <c r="B3719" s="9">
        <v>2.4024999999999999</v>
      </c>
      <c r="C3719" s="10"/>
      <c r="D3719" s="10"/>
      <c r="Y3719" s="13">
        <v>25633</v>
      </c>
      <c r="Z3719" s="9"/>
      <c r="AA3719" s="9">
        <v>2.408376963350785</v>
      </c>
      <c r="AB3719" s="9">
        <v>2.405715080948184</v>
      </c>
      <c r="AC3719" s="9">
        <v>2.4083999999999999</v>
      </c>
      <c r="AD3719" s="9">
        <v>2.4050000000000002</v>
      </c>
      <c r="AE3719" s="9">
        <v>2.4043749999999999</v>
      </c>
      <c r="AF3719" s="9">
        <v>2.4024999999999999</v>
      </c>
    </row>
    <row r="3720" spans="2:32" x14ac:dyDescent="0.2">
      <c r="B3720" s="9">
        <v>2.4024999999999999</v>
      </c>
      <c r="C3720" s="10"/>
      <c r="D3720" s="10"/>
      <c r="Y3720" s="13">
        <v>25634</v>
      </c>
      <c r="Z3720" s="9"/>
      <c r="AA3720" s="9"/>
      <c r="AB3720" s="9"/>
      <c r="AC3720" s="9">
        <v>2.4083999999999999</v>
      </c>
      <c r="AD3720" s="9">
        <v>2.4050000000000002</v>
      </c>
      <c r="AE3720" s="9">
        <v>2.4043749999999999</v>
      </c>
      <c r="AF3720" s="9">
        <v>2.4024999999999999</v>
      </c>
    </row>
    <row r="3721" spans="2:32" x14ac:dyDescent="0.2">
      <c r="B3721" s="16"/>
      <c r="C3721" s="17"/>
      <c r="D3721" s="17"/>
      <c r="Y3721" s="18">
        <v>25635</v>
      </c>
      <c r="Z3721" s="16"/>
      <c r="AA3721" s="16"/>
      <c r="AB3721" s="16"/>
      <c r="AC3721" s="16"/>
      <c r="AD3721" s="16"/>
      <c r="AE3721" s="16"/>
      <c r="AF3721" s="16"/>
    </row>
    <row r="3722" spans="2:32" x14ac:dyDescent="0.2">
      <c r="B3722" s="9">
        <v>2.4024999999999999</v>
      </c>
      <c r="C3722" s="10"/>
      <c r="D3722" s="10"/>
      <c r="Y3722" s="13">
        <v>25636</v>
      </c>
      <c r="Z3722" s="9"/>
      <c r="AA3722" s="9">
        <v>2.4086021505376345</v>
      </c>
      <c r="AB3722" s="9">
        <v>2.403826086956522</v>
      </c>
      <c r="AC3722" s="9">
        <v>2.4083999999999999</v>
      </c>
      <c r="AD3722" s="9">
        <v>2.4050000000000002</v>
      </c>
      <c r="AE3722" s="9">
        <v>2.4043749999999999</v>
      </c>
      <c r="AF3722" s="9">
        <v>2.4024999999999999</v>
      </c>
    </row>
    <row r="3723" spans="2:32" x14ac:dyDescent="0.2">
      <c r="B3723" s="9">
        <v>2.4037499999999996</v>
      </c>
      <c r="C3723" s="10"/>
      <c r="D3723" s="10"/>
      <c r="Y3723" s="13">
        <v>25637</v>
      </c>
      <c r="Z3723" s="9"/>
      <c r="AA3723" s="9">
        <v>2.4067402672864615</v>
      </c>
      <c r="AB3723" s="9">
        <v>2.4057544282667163</v>
      </c>
      <c r="AC3723" s="9"/>
      <c r="AD3723" s="9">
        <v>2.4056249999999997</v>
      </c>
      <c r="AE3723" s="9">
        <v>2.4049999999999998</v>
      </c>
      <c r="AF3723" s="9">
        <v>2.4037499999999996</v>
      </c>
    </row>
    <row r="3724" spans="2:32" x14ac:dyDescent="0.2">
      <c r="B3724" s="9">
        <v>2.4037500000000001</v>
      </c>
      <c r="C3724" s="10"/>
      <c r="D3724" s="10"/>
      <c r="Y3724" s="13">
        <v>25638</v>
      </c>
      <c r="Z3724" s="9"/>
      <c r="AA3724" s="9">
        <v>2.407902382335851</v>
      </c>
      <c r="AB3724" s="9">
        <v>2.406432002227533</v>
      </c>
      <c r="AC3724" s="9">
        <v>2.4083999999999999</v>
      </c>
      <c r="AD3724" s="9">
        <v>2.4068750000000003</v>
      </c>
      <c r="AE3724" s="9">
        <v>2.4056250000000001</v>
      </c>
      <c r="AF3724" s="9">
        <v>2.4037500000000001</v>
      </c>
    </row>
    <row r="3725" spans="2:32" x14ac:dyDescent="0.2">
      <c r="B3725" s="9">
        <v>2.4031250000000002</v>
      </c>
      <c r="C3725" s="10"/>
      <c r="D3725" s="10"/>
      <c r="Y3725" s="13">
        <v>25639</v>
      </c>
      <c r="Z3725" s="9"/>
      <c r="AA3725" s="9">
        <v>2.4081395348837211</v>
      </c>
      <c r="AB3725" s="9">
        <v>2.4057052665784648</v>
      </c>
      <c r="AC3725" s="9">
        <v>2.4056000000000002</v>
      </c>
      <c r="AD3725" s="9">
        <v>2.4056249999999997</v>
      </c>
      <c r="AE3725" s="9">
        <v>2.4049999999999998</v>
      </c>
      <c r="AF3725" s="9">
        <v>2.4031250000000002</v>
      </c>
    </row>
    <row r="3726" spans="2:32" x14ac:dyDescent="0.2">
      <c r="B3726" s="9">
        <v>2.4031250000000002</v>
      </c>
      <c r="C3726" s="10"/>
      <c r="D3726" s="10"/>
      <c r="Y3726" s="13">
        <v>25640</v>
      </c>
      <c r="Z3726" s="9"/>
      <c r="AA3726" s="9">
        <v>2.410703897614892</v>
      </c>
      <c r="AB3726" s="9">
        <v>2.4058334494449864</v>
      </c>
      <c r="AC3726" s="9">
        <v>2.4056000000000002</v>
      </c>
      <c r="AD3726" s="9">
        <v>2.4056249999999997</v>
      </c>
      <c r="AE3726" s="9">
        <v>2.4050000000000002</v>
      </c>
      <c r="AF3726" s="9">
        <v>2.4031250000000002</v>
      </c>
    </row>
    <row r="3727" spans="2:32" x14ac:dyDescent="0.2">
      <c r="B3727" s="9">
        <v>2.4031250000000002</v>
      </c>
      <c r="C3727" s="10"/>
      <c r="D3727" s="10"/>
      <c r="Y3727" s="13">
        <v>25641</v>
      </c>
      <c r="Z3727" s="9"/>
      <c r="AA3727" s="9"/>
      <c r="AB3727" s="9"/>
      <c r="AC3727" s="9">
        <v>2.4058000000000002</v>
      </c>
      <c r="AD3727" s="9">
        <v>2.4056249999999997</v>
      </c>
      <c r="AE3727" s="9">
        <v>2.4050000000000002</v>
      </c>
      <c r="AF3727" s="9">
        <v>2.4031250000000002</v>
      </c>
    </row>
    <row r="3728" spans="2:32" x14ac:dyDescent="0.2">
      <c r="B3728" s="16"/>
      <c r="C3728" s="17"/>
      <c r="D3728" s="17"/>
      <c r="Y3728" s="18">
        <v>25642</v>
      </c>
      <c r="Z3728" s="16"/>
      <c r="AA3728" s="16"/>
      <c r="AB3728" s="16"/>
      <c r="AC3728" s="16"/>
      <c r="AD3728" s="16"/>
      <c r="AE3728" s="16"/>
      <c r="AF3728" s="16"/>
    </row>
    <row r="3729" spans="2:32" x14ac:dyDescent="0.2">
      <c r="B3729" s="9">
        <v>2.401875</v>
      </c>
      <c r="C3729" s="10"/>
      <c r="D3729" s="10"/>
      <c r="Y3729" s="13">
        <v>25643</v>
      </c>
      <c r="Z3729" s="9"/>
      <c r="AA3729" s="9">
        <v>2.4100029078220411</v>
      </c>
      <c r="AB3729" s="9">
        <v>2.4059713967310548</v>
      </c>
      <c r="AC3729" s="9">
        <v>2.4056999999999999</v>
      </c>
      <c r="AD3729" s="9">
        <v>2.4050000000000002</v>
      </c>
      <c r="AE3729" s="9">
        <v>2.4037500000000001</v>
      </c>
      <c r="AF3729" s="9">
        <v>2.401875</v>
      </c>
    </row>
    <row r="3730" spans="2:32" x14ac:dyDescent="0.2">
      <c r="B3730" s="9">
        <v>2.401875</v>
      </c>
      <c r="C3730" s="10"/>
      <c r="D3730" s="10"/>
      <c r="Y3730" s="13">
        <v>25644</v>
      </c>
      <c r="Z3730" s="9"/>
      <c r="AA3730" s="9">
        <v>2.408376963350785</v>
      </c>
      <c r="AB3730" s="9">
        <v>2.4047121634168991</v>
      </c>
      <c r="AC3730" s="9">
        <v>2.4056999999999999</v>
      </c>
      <c r="AD3730" s="9">
        <v>2.4050000000000002</v>
      </c>
      <c r="AE3730" s="9">
        <v>2.4037500000000001</v>
      </c>
      <c r="AF3730" s="9">
        <v>2.401875</v>
      </c>
    </row>
    <row r="3731" spans="2:32" x14ac:dyDescent="0.2">
      <c r="B3731" s="9">
        <v>2.401875</v>
      </c>
      <c r="C3731" s="10"/>
      <c r="D3731" s="10"/>
      <c r="Y3731" s="13">
        <v>25645</v>
      </c>
      <c r="Z3731" s="9"/>
      <c r="AA3731" s="9">
        <v>2.408376963350785</v>
      </c>
      <c r="AB3731" s="9">
        <v>2.4058169494672828</v>
      </c>
      <c r="AC3731" s="9">
        <v>2.4047000000000001</v>
      </c>
      <c r="AD3731" s="9">
        <v>2.40625</v>
      </c>
      <c r="AE3731" s="9">
        <v>2.4043749999999999</v>
      </c>
      <c r="AF3731" s="9">
        <v>2.401875</v>
      </c>
    </row>
    <row r="3732" spans="2:32" x14ac:dyDescent="0.2">
      <c r="B3732" s="9">
        <v>2.401875</v>
      </c>
      <c r="C3732" s="10"/>
      <c r="D3732" s="10"/>
      <c r="Y3732" s="13">
        <v>25646</v>
      </c>
      <c r="Z3732" s="9"/>
      <c r="AA3732" s="9">
        <v>2.4093023255813955</v>
      </c>
      <c r="AB3732" s="9">
        <v>2.4048651531665239</v>
      </c>
      <c r="AC3732" s="9">
        <v>2.4045999999999998</v>
      </c>
      <c r="AD3732" s="9">
        <v>2.4050000000000002</v>
      </c>
      <c r="AE3732" s="9">
        <v>2.4043749999999999</v>
      </c>
      <c r="AF3732" s="9">
        <v>2.401875</v>
      </c>
    </row>
    <row r="3733" spans="2:32" x14ac:dyDescent="0.2">
      <c r="B3733" s="9"/>
      <c r="C3733" s="10"/>
      <c r="D3733" s="10"/>
      <c r="Y3733" s="13">
        <v>25647</v>
      </c>
      <c r="Z3733" s="9"/>
      <c r="AA3733" s="9">
        <v>2.4055781522370712</v>
      </c>
      <c r="AB3733" s="9">
        <v>2.4051308220449061</v>
      </c>
      <c r="AC3733" s="9">
        <v>2.4058999999999999</v>
      </c>
      <c r="AD3733" s="9"/>
      <c r="AE3733" s="9"/>
      <c r="AF3733" s="9"/>
    </row>
    <row r="3734" spans="2:32" x14ac:dyDescent="0.2">
      <c r="B3734" s="9">
        <v>2.401875</v>
      </c>
      <c r="C3734" s="10"/>
      <c r="D3734" s="10"/>
      <c r="Y3734" s="13">
        <v>25648</v>
      </c>
      <c r="Z3734" s="9"/>
      <c r="AA3734" s="9"/>
      <c r="AB3734" s="9"/>
      <c r="AC3734" s="9">
        <v>2.4049999999999998</v>
      </c>
      <c r="AD3734" s="9">
        <v>2.4050000000000002</v>
      </c>
      <c r="AE3734" s="9">
        <v>2.4043749999999999</v>
      </c>
      <c r="AF3734" s="9">
        <v>2.401875</v>
      </c>
    </row>
    <row r="3735" spans="2:32" x14ac:dyDescent="0.2">
      <c r="B3735" s="16">
        <v>2.401875</v>
      </c>
      <c r="C3735" s="17"/>
      <c r="D3735" s="17"/>
      <c r="Y3735" s="18">
        <v>25649</v>
      </c>
      <c r="Z3735" s="16"/>
      <c r="AA3735" s="16"/>
      <c r="AB3735" s="16"/>
      <c r="AC3735" s="16"/>
      <c r="AD3735" s="16">
        <v>2.4050000000000002</v>
      </c>
      <c r="AE3735" s="16">
        <v>2.4043749999999999</v>
      </c>
      <c r="AF3735" s="16">
        <v>2.401875</v>
      </c>
    </row>
    <row r="3736" spans="2:32" x14ac:dyDescent="0.2">
      <c r="B3736" s="9">
        <v>2.401875</v>
      </c>
      <c r="C3736" s="10"/>
      <c r="D3736" s="10"/>
      <c r="Y3736" s="13">
        <v>25650</v>
      </c>
      <c r="Z3736" s="9"/>
      <c r="AA3736" s="9">
        <v>2.407902382335851</v>
      </c>
      <c r="AB3736" s="9">
        <v>2.4045376513710388</v>
      </c>
      <c r="AC3736" s="9">
        <v>2.4051999999999998</v>
      </c>
      <c r="AD3736" s="9">
        <v>2.4050000000000002</v>
      </c>
      <c r="AE3736" s="9">
        <v>2.4043749999999999</v>
      </c>
      <c r="AF3736" s="9">
        <v>2.401875</v>
      </c>
    </row>
    <row r="3737" spans="2:32" x14ac:dyDescent="0.2">
      <c r="B3737" s="9">
        <v>2.4031250000000002</v>
      </c>
      <c r="C3737" s="10"/>
      <c r="D3737" s="10"/>
      <c r="Y3737" s="13">
        <v>25651</v>
      </c>
      <c r="Z3737" s="9"/>
      <c r="AA3737" s="9">
        <v>2.4102266124346308</v>
      </c>
      <c r="AB3737" s="9">
        <v>2.4050104384133615</v>
      </c>
      <c r="AC3737" s="9">
        <v>2.4051999999999998</v>
      </c>
      <c r="AD3737" s="9">
        <v>2.4056249999999997</v>
      </c>
      <c r="AE3737" s="9">
        <v>2.4049999999999998</v>
      </c>
      <c r="AF3737" s="9">
        <v>2.4031250000000002</v>
      </c>
    </row>
    <row r="3738" spans="2:32" x14ac:dyDescent="0.2">
      <c r="B3738" s="9">
        <v>2.4024999999999999</v>
      </c>
      <c r="C3738" s="10"/>
      <c r="D3738" s="10"/>
      <c r="Y3738" s="13">
        <v>25652</v>
      </c>
      <c r="Z3738" s="9"/>
      <c r="AA3738" s="9">
        <v>2.4102266124346308</v>
      </c>
      <c r="AB3738" s="9">
        <v>2.4053175432485778</v>
      </c>
      <c r="AC3738" s="9">
        <v>2.4049</v>
      </c>
      <c r="AD3738" s="9">
        <v>2.4056249999999997</v>
      </c>
      <c r="AE3738" s="9">
        <v>2.4049999999999998</v>
      </c>
      <c r="AF3738" s="9">
        <v>2.4024999999999999</v>
      </c>
    </row>
    <row r="3739" spans="2:32" x14ac:dyDescent="0.2">
      <c r="B3739" s="9">
        <v>2.4037500000000001</v>
      </c>
      <c r="C3739" s="10"/>
      <c r="D3739" s="10"/>
      <c r="Y3739" s="13">
        <v>25653</v>
      </c>
      <c r="Z3739" s="9"/>
      <c r="AA3739" s="9">
        <v>2.4093023255813955</v>
      </c>
      <c r="AB3739" s="9">
        <v>2.4062253377280536</v>
      </c>
      <c r="AC3739" s="9">
        <v>2.4053</v>
      </c>
      <c r="AD3739" s="9">
        <v>2.4068750000000003</v>
      </c>
      <c r="AE3739" s="9">
        <v>2.40625</v>
      </c>
      <c r="AF3739" s="9">
        <v>2.4037500000000001</v>
      </c>
    </row>
    <row r="3740" spans="2:32" x14ac:dyDescent="0.2">
      <c r="B3740" s="9"/>
      <c r="C3740" s="10"/>
      <c r="D3740" s="10"/>
      <c r="Y3740" s="13">
        <v>25654</v>
      </c>
      <c r="Z3740" s="9"/>
      <c r="AA3740" s="9"/>
      <c r="AB3740" s="9"/>
      <c r="AC3740" s="9">
        <v>2.4055</v>
      </c>
      <c r="AD3740" s="9"/>
      <c r="AE3740" s="9"/>
      <c r="AF3740" s="9"/>
    </row>
    <row r="3741" spans="2:32" x14ac:dyDescent="0.2">
      <c r="B3741" s="9">
        <v>2.4037500000000001</v>
      </c>
      <c r="C3741" s="10"/>
      <c r="D3741" s="10"/>
      <c r="Y3741" s="13">
        <v>25655</v>
      </c>
      <c r="Z3741" s="9"/>
      <c r="AA3741" s="9"/>
      <c r="AB3741" s="9"/>
      <c r="AC3741" s="9">
        <v>2.4064000000000001</v>
      </c>
      <c r="AD3741" s="9">
        <v>2.4068750000000003</v>
      </c>
      <c r="AE3741" s="9">
        <v>2.40625</v>
      </c>
      <c r="AF3741" s="9">
        <v>2.4037500000000001</v>
      </c>
    </row>
    <row r="3742" spans="2:32" x14ac:dyDescent="0.2">
      <c r="B3742" s="16">
        <v>2.4037500000000001</v>
      </c>
      <c r="C3742" s="17"/>
      <c r="D3742" s="17"/>
      <c r="Y3742" s="18">
        <v>25656</v>
      </c>
      <c r="Z3742" s="16"/>
      <c r="AA3742" s="16"/>
      <c r="AB3742" s="16"/>
      <c r="AC3742" s="16"/>
      <c r="AD3742" s="16">
        <v>2.4068750000000003</v>
      </c>
      <c r="AE3742" s="16">
        <v>2.40625</v>
      </c>
      <c r="AF3742" s="16">
        <v>2.4037500000000001</v>
      </c>
    </row>
    <row r="3743" spans="2:32" x14ac:dyDescent="0.2">
      <c r="B3743" s="9"/>
      <c r="C3743" s="10"/>
      <c r="D3743" s="10"/>
      <c r="Y3743" s="13">
        <v>25657</v>
      </c>
      <c r="Z3743" s="9"/>
      <c r="AA3743" s="9"/>
      <c r="AB3743" s="9"/>
      <c r="AC3743" s="9">
        <v>2.4064000000000001</v>
      </c>
      <c r="AD3743" s="9"/>
      <c r="AE3743" s="9"/>
      <c r="AF3743" s="9"/>
    </row>
    <row r="3744" spans="2:32" x14ac:dyDescent="0.2">
      <c r="B3744" s="9">
        <v>2.4037500000000001</v>
      </c>
      <c r="C3744" s="10"/>
      <c r="D3744" s="10"/>
      <c r="Y3744" s="13">
        <v>25658</v>
      </c>
      <c r="Z3744" s="9"/>
      <c r="AA3744" s="9">
        <v>2.4093023255813955</v>
      </c>
      <c r="AB3744" s="9">
        <v>2.4065908563471798</v>
      </c>
      <c r="AC3744" s="9">
        <v>2.4064000000000001</v>
      </c>
      <c r="AD3744" s="9">
        <v>2.4068750000000003</v>
      </c>
      <c r="AE3744" s="9">
        <v>2.40625</v>
      </c>
      <c r="AF3744" s="9">
        <v>2.4037500000000001</v>
      </c>
    </row>
    <row r="3745" spans="2:32" x14ac:dyDescent="0.2">
      <c r="B3745" s="9">
        <v>2.4050000000000002</v>
      </c>
      <c r="C3745" s="10"/>
      <c r="D3745" s="10"/>
      <c r="Y3745" s="13">
        <v>25659</v>
      </c>
      <c r="Z3745" s="9"/>
      <c r="AA3745" s="9">
        <v>2.4104651162790698</v>
      </c>
      <c r="AB3745" s="9">
        <v>2.4072740785470423</v>
      </c>
      <c r="AC3745" s="9">
        <v>2.4112</v>
      </c>
      <c r="AD3745" s="9">
        <v>2.4074999999999998</v>
      </c>
      <c r="AE3745" s="9">
        <v>2.4056249999999997</v>
      </c>
      <c r="AF3745" s="9">
        <v>2.4050000000000002</v>
      </c>
    </row>
    <row r="3746" spans="2:32" x14ac:dyDescent="0.2">
      <c r="B3746" s="9">
        <v>2.4043749999999999</v>
      </c>
      <c r="C3746" s="10"/>
      <c r="D3746" s="10"/>
      <c r="Y3746" s="13">
        <v>25660</v>
      </c>
      <c r="Z3746" s="9"/>
      <c r="AA3746" s="9">
        <v>2.4114052953156824</v>
      </c>
      <c r="AB3746" s="9">
        <v>2.4067146840148697</v>
      </c>
      <c r="AC3746" s="9">
        <v>2.4064999999999999</v>
      </c>
      <c r="AD3746" s="9">
        <v>2.4068750000000003</v>
      </c>
      <c r="AE3746" s="9">
        <v>2.40625</v>
      </c>
      <c r="AF3746" s="9">
        <v>2.4043749999999999</v>
      </c>
    </row>
    <row r="3747" spans="2:32" x14ac:dyDescent="0.2">
      <c r="B3747" s="9">
        <v>2.4043749999999999</v>
      </c>
      <c r="C3747" s="10"/>
      <c r="D3747" s="10"/>
      <c r="Y3747" s="13">
        <v>25661</v>
      </c>
      <c r="Z3747" s="9"/>
      <c r="AA3747" s="9">
        <v>2.4097788125727591</v>
      </c>
      <c r="AB3747" s="9">
        <v>2.4067879294724368</v>
      </c>
      <c r="AC3747" s="9">
        <v>2.4076</v>
      </c>
      <c r="AD3747" s="9">
        <v>2.4068750000000003</v>
      </c>
      <c r="AE3747" s="9">
        <v>2.40625</v>
      </c>
      <c r="AF3747" s="9">
        <v>2.4043749999999999</v>
      </c>
    </row>
    <row r="3748" spans="2:32" x14ac:dyDescent="0.2">
      <c r="B3748" s="9">
        <v>2.4043749999999999</v>
      </c>
      <c r="C3748" s="10"/>
      <c r="D3748" s="10"/>
      <c r="Y3748" s="13">
        <v>25662</v>
      </c>
      <c r="Z3748" s="9"/>
      <c r="AA3748" s="9"/>
      <c r="AB3748" s="9"/>
      <c r="AC3748" s="9">
        <v>2.4068999999999998</v>
      </c>
      <c r="AD3748" s="9">
        <v>2.4068750000000003</v>
      </c>
      <c r="AE3748" s="9">
        <v>2.40625</v>
      </c>
      <c r="AF3748" s="9">
        <v>2.4043749999999999</v>
      </c>
    </row>
    <row r="3749" spans="2:32" x14ac:dyDescent="0.2">
      <c r="B3749" s="16"/>
      <c r="C3749" s="17"/>
      <c r="D3749" s="17"/>
      <c r="Y3749" s="18">
        <v>25663</v>
      </c>
      <c r="Z3749" s="16"/>
      <c r="AA3749" s="16"/>
      <c r="AB3749" s="16"/>
      <c r="AC3749" s="16"/>
      <c r="AD3749" s="16"/>
      <c r="AE3749" s="16"/>
      <c r="AF3749" s="16"/>
    </row>
    <row r="3750" spans="2:32" x14ac:dyDescent="0.2">
      <c r="B3750" s="9">
        <v>2.4031250000000002</v>
      </c>
      <c r="C3750" s="10"/>
      <c r="D3750" s="10"/>
      <c r="Y3750" s="13">
        <v>25664</v>
      </c>
      <c r="Z3750" s="9"/>
      <c r="AA3750" s="9">
        <v>2.408376963350785</v>
      </c>
      <c r="AB3750" s="9">
        <v>2.4056143772638618</v>
      </c>
      <c r="AC3750" s="9">
        <v>2.4064000000000001</v>
      </c>
      <c r="AD3750" s="9">
        <v>2.4056249999999997</v>
      </c>
      <c r="AE3750" s="9">
        <v>2.4050000000000002</v>
      </c>
      <c r="AF3750" s="9">
        <v>2.4031250000000002</v>
      </c>
    </row>
    <row r="3751" spans="2:32" x14ac:dyDescent="0.2">
      <c r="B3751" s="9">
        <v>2.4031250000000002</v>
      </c>
      <c r="C3751" s="10"/>
      <c r="D3751" s="10"/>
      <c r="Y3751" s="13">
        <v>25665</v>
      </c>
      <c r="Z3751" s="9"/>
      <c r="AA3751" s="9">
        <v>2.408376963350785</v>
      </c>
      <c r="AB3751" s="9">
        <v>2.405386579986069</v>
      </c>
      <c r="AC3751" s="9">
        <v>2.4064000000000001</v>
      </c>
      <c r="AD3751" s="9">
        <v>2.4056249999999997</v>
      </c>
      <c r="AE3751" s="9">
        <v>2.4049999999999998</v>
      </c>
      <c r="AF3751" s="9">
        <v>2.4031250000000002</v>
      </c>
    </row>
    <row r="3752" spans="2:32" x14ac:dyDescent="0.2">
      <c r="B3752" s="9">
        <v>2.4037500000000001</v>
      </c>
      <c r="C3752" s="10"/>
      <c r="D3752" s="10"/>
      <c r="Y3752" s="13">
        <v>25666</v>
      </c>
      <c r="Z3752" s="9"/>
      <c r="AA3752" s="9">
        <v>2.4090776840267676</v>
      </c>
      <c r="AB3752" s="9">
        <v>2.4066669766144404</v>
      </c>
      <c r="AC3752" s="9">
        <v>2.4064000000000001</v>
      </c>
      <c r="AD3752" s="9">
        <v>2.4068750000000003</v>
      </c>
      <c r="AE3752" s="9">
        <v>2.4050000000000002</v>
      </c>
      <c r="AF3752" s="9">
        <v>2.4037500000000001</v>
      </c>
    </row>
    <row r="3753" spans="2:32" x14ac:dyDescent="0.2">
      <c r="B3753" s="9">
        <v>2.4024999999999999</v>
      </c>
      <c r="C3753" s="10"/>
      <c r="D3753" s="10"/>
      <c r="Y3753" s="13">
        <v>25667</v>
      </c>
      <c r="Z3753" s="9"/>
      <c r="AA3753" s="9">
        <v>2.4100174723354688</v>
      </c>
      <c r="AB3753" s="9">
        <v>2.4055342402046271</v>
      </c>
      <c r="AC3753" s="9">
        <v>2.4064000000000001</v>
      </c>
      <c r="AD3753" s="9">
        <v>2.4056249999999997</v>
      </c>
      <c r="AE3753" s="9">
        <v>2.4043749999999999</v>
      </c>
      <c r="AF3753" s="9">
        <v>2.4024999999999999</v>
      </c>
    </row>
    <row r="3754" spans="2:32" x14ac:dyDescent="0.2">
      <c r="B3754" s="9">
        <v>2.4031250000000002</v>
      </c>
      <c r="C3754" s="10"/>
      <c r="D3754" s="10"/>
      <c r="Y3754" s="13">
        <v>25668</v>
      </c>
      <c r="Z3754" s="9"/>
      <c r="AA3754" s="9">
        <v>2.4095543256626857</v>
      </c>
      <c r="AB3754" s="9">
        <v>2.4054958850606778</v>
      </c>
      <c r="AC3754" s="9">
        <v>2.4068999999999998</v>
      </c>
      <c r="AD3754" s="9">
        <v>2.40625</v>
      </c>
      <c r="AE3754" s="9">
        <v>2.4050000000000002</v>
      </c>
      <c r="AF3754" s="9">
        <v>2.4031250000000002</v>
      </c>
    </row>
    <row r="3755" spans="2:32" x14ac:dyDescent="0.2">
      <c r="B3755" s="9">
        <v>2.4031250000000002</v>
      </c>
      <c r="C3755" s="10"/>
      <c r="D3755" s="10"/>
      <c r="Y3755" s="13">
        <v>25669</v>
      </c>
      <c r="Z3755" s="9"/>
      <c r="AA3755" s="9"/>
      <c r="AB3755" s="9"/>
      <c r="AC3755" s="9">
        <v>2.4068999999999998</v>
      </c>
      <c r="AD3755" s="9">
        <v>2.40625</v>
      </c>
      <c r="AE3755" s="9">
        <v>2.4050000000000002</v>
      </c>
      <c r="AF3755" s="9">
        <v>2.4031250000000002</v>
      </c>
    </row>
    <row r="3756" spans="2:32" x14ac:dyDescent="0.2">
      <c r="B3756" s="16"/>
      <c r="C3756" s="17"/>
      <c r="D3756" s="17"/>
      <c r="Y3756" s="18">
        <v>25670</v>
      </c>
      <c r="Z3756" s="16"/>
      <c r="AA3756" s="16"/>
      <c r="AB3756" s="16"/>
      <c r="AC3756" s="16"/>
      <c r="AD3756" s="16"/>
      <c r="AE3756" s="16"/>
      <c r="AF3756" s="16"/>
    </row>
    <row r="3757" spans="2:32" x14ac:dyDescent="0.2">
      <c r="B3757" s="9">
        <v>2.4031250000000002</v>
      </c>
      <c r="C3757" s="10"/>
      <c r="D3757" s="10"/>
      <c r="Y3757" s="13">
        <v>25671</v>
      </c>
      <c r="Z3757" s="9"/>
      <c r="AA3757" s="9">
        <v>2.4095543256626857</v>
      </c>
      <c r="AB3757" s="9">
        <v>2.4063226406322644</v>
      </c>
      <c r="AC3757" s="9">
        <v>2.4068999999999998</v>
      </c>
      <c r="AD3757" s="9">
        <v>2.40625</v>
      </c>
      <c r="AE3757" s="9">
        <v>2.4056249999999997</v>
      </c>
      <c r="AF3757" s="9">
        <v>2.4031250000000002</v>
      </c>
    </row>
    <row r="3758" spans="2:32" x14ac:dyDescent="0.2">
      <c r="B3758" s="9">
        <v>2.4031250000000002</v>
      </c>
      <c r="C3758" s="10"/>
      <c r="D3758" s="10"/>
      <c r="Y3758" s="13">
        <v>25672</v>
      </c>
      <c r="Z3758" s="9"/>
      <c r="AA3758" s="9">
        <v>2.4107194873288673</v>
      </c>
      <c r="AB3758" s="9">
        <v>2.4059389824202402</v>
      </c>
      <c r="AC3758" s="9">
        <v>2.4068000000000001</v>
      </c>
      <c r="AD3758" s="9">
        <v>2.40625</v>
      </c>
      <c r="AE3758" s="9">
        <v>2.4050000000000002</v>
      </c>
      <c r="AF3758" s="9">
        <v>2.4031250000000002</v>
      </c>
    </row>
    <row r="3759" spans="2:32" x14ac:dyDescent="0.2">
      <c r="B3759" s="9">
        <v>2.4043749999999999</v>
      </c>
      <c r="C3759" s="10"/>
      <c r="D3759" s="10"/>
      <c r="Y3759" s="13">
        <v>25673</v>
      </c>
      <c r="Z3759" s="9"/>
      <c r="AA3759" s="9">
        <v>2.4102564102564101</v>
      </c>
      <c r="AB3759" s="9">
        <v>2.40673984836504</v>
      </c>
      <c r="AC3759" s="9">
        <v>2.4064000000000001</v>
      </c>
      <c r="AD3759" s="9">
        <v>2.4068750000000003</v>
      </c>
      <c r="AE3759" s="9">
        <v>2.4056250000000001</v>
      </c>
      <c r="AF3759" s="9">
        <v>2.4043749999999999</v>
      </c>
    </row>
    <row r="3760" spans="2:32" x14ac:dyDescent="0.2">
      <c r="B3760" s="9">
        <v>2.4037500000000001</v>
      </c>
      <c r="C3760" s="10"/>
      <c r="D3760" s="10"/>
      <c r="Y3760" s="13">
        <v>25674</v>
      </c>
      <c r="Z3760" s="9"/>
      <c r="AA3760" s="9">
        <v>2.4102564102564101</v>
      </c>
      <c r="AB3760" s="9">
        <v>2.4061846082306442</v>
      </c>
      <c r="AC3760" s="9">
        <v>2.4062000000000001</v>
      </c>
      <c r="AD3760" s="9">
        <v>2.40625</v>
      </c>
      <c r="AE3760" s="9">
        <v>2.4056249999999997</v>
      </c>
      <c r="AF3760" s="9">
        <v>2.4037500000000001</v>
      </c>
    </row>
    <row r="3761" spans="2:32" x14ac:dyDescent="0.2">
      <c r="B3761" s="9">
        <v>2.4037500000000001</v>
      </c>
      <c r="C3761" s="10"/>
      <c r="D3761" s="10"/>
      <c r="Y3761" s="13">
        <v>25675</v>
      </c>
      <c r="Z3761" s="9"/>
      <c r="AA3761" s="9">
        <v>2.4095543256626857</v>
      </c>
      <c r="AB3761" s="9">
        <v>2.4061846082306442</v>
      </c>
      <c r="AC3761" s="9">
        <v>2.407</v>
      </c>
      <c r="AD3761" s="9">
        <v>2.40625</v>
      </c>
      <c r="AE3761" s="9">
        <v>2.4056249999999997</v>
      </c>
      <c r="AF3761" s="9">
        <v>2.4037500000000001</v>
      </c>
    </row>
    <row r="3762" spans="2:32" x14ac:dyDescent="0.2">
      <c r="B3762" s="9">
        <v>2.4037500000000001</v>
      </c>
      <c r="C3762" s="10"/>
      <c r="D3762" s="10"/>
      <c r="Y3762" s="13">
        <v>25676</v>
      </c>
      <c r="Z3762" s="9"/>
      <c r="AA3762" s="9"/>
      <c r="AB3762" s="9"/>
      <c r="AC3762" s="9">
        <v>2.4064000000000001</v>
      </c>
      <c r="AD3762" s="9">
        <v>2.40625</v>
      </c>
      <c r="AE3762" s="9">
        <v>2.4056249999999997</v>
      </c>
      <c r="AF3762" s="9">
        <v>2.4037500000000001</v>
      </c>
    </row>
    <row r="3763" spans="2:32" x14ac:dyDescent="0.2">
      <c r="B3763" s="16"/>
      <c r="C3763" s="17"/>
      <c r="D3763" s="17"/>
      <c r="Y3763" s="18">
        <v>25677</v>
      </c>
      <c r="Z3763" s="16"/>
      <c r="AA3763" s="16"/>
      <c r="AB3763" s="16"/>
      <c r="AC3763" s="16"/>
      <c r="AD3763" s="16"/>
      <c r="AE3763" s="16"/>
      <c r="AF3763" s="16"/>
    </row>
    <row r="3764" spans="2:32" x14ac:dyDescent="0.2">
      <c r="B3764" s="9">
        <v>2.4037500000000001</v>
      </c>
      <c r="C3764" s="10"/>
      <c r="D3764" s="10"/>
      <c r="Y3764" s="13">
        <v>25678</v>
      </c>
      <c r="Z3764" s="9"/>
      <c r="AA3764" s="9">
        <v>2.4095543256626857</v>
      </c>
      <c r="AB3764" s="9">
        <v>2.4063524542516337</v>
      </c>
      <c r="AC3764" s="9">
        <v>2.4062000000000001</v>
      </c>
      <c r="AD3764" s="9">
        <v>2.40625</v>
      </c>
      <c r="AE3764" s="9">
        <v>2.4056250000000001</v>
      </c>
      <c r="AF3764" s="9">
        <v>2.4037500000000001</v>
      </c>
    </row>
    <row r="3765" spans="2:32" x14ac:dyDescent="0.2">
      <c r="B3765" s="9">
        <v>2.4037500000000001</v>
      </c>
      <c r="C3765" s="10"/>
      <c r="D3765" s="10"/>
      <c r="Y3765" s="13">
        <v>25679</v>
      </c>
      <c r="Z3765" s="9"/>
      <c r="AA3765" s="9">
        <v>2.4090909090909092</v>
      </c>
      <c r="AB3765" s="9">
        <v>2.4061409630146544</v>
      </c>
      <c r="AC3765" s="9">
        <v>2.4062000000000001</v>
      </c>
      <c r="AD3765" s="9">
        <v>2.40625</v>
      </c>
      <c r="AE3765" s="9">
        <v>2.4056249999999997</v>
      </c>
      <c r="AF3765" s="9">
        <v>2.4037500000000001</v>
      </c>
    </row>
    <row r="3766" spans="2:32" x14ac:dyDescent="0.2">
      <c r="B3766" s="9">
        <v>2.4050000000000002</v>
      </c>
      <c r="C3766" s="10"/>
      <c r="D3766" s="10"/>
      <c r="Y3766" s="13">
        <v>25680</v>
      </c>
      <c r="Z3766" s="9"/>
      <c r="AA3766" s="9">
        <v>2.4102564102564101</v>
      </c>
      <c r="AB3766" s="9">
        <v>2.4072480286571607</v>
      </c>
      <c r="AC3766" s="9">
        <v>2.4062000000000001</v>
      </c>
      <c r="AD3766" s="9">
        <v>2.4074999999999998</v>
      </c>
      <c r="AE3766" s="9">
        <v>2.40625</v>
      </c>
      <c r="AF3766" s="9">
        <v>2.4050000000000002</v>
      </c>
    </row>
    <row r="3767" spans="2:32" x14ac:dyDescent="0.2">
      <c r="B3767" s="9">
        <v>2.4043749999999999</v>
      </c>
      <c r="C3767" s="10"/>
      <c r="D3767" s="10"/>
      <c r="Y3767" s="13">
        <v>25681</v>
      </c>
      <c r="Z3767" s="9"/>
      <c r="AA3767" s="9">
        <v>2.4109589041095889</v>
      </c>
      <c r="AB3767" s="9">
        <v>2.406257269132356</v>
      </c>
      <c r="AC3767" s="9">
        <v>2.4062000000000001</v>
      </c>
      <c r="AD3767" s="9">
        <v>2.4068750000000003</v>
      </c>
      <c r="AE3767" s="9">
        <v>2.40625</v>
      </c>
      <c r="AF3767" s="9">
        <v>2.4043749999999999</v>
      </c>
    </row>
    <row r="3768" spans="2:32" x14ac:dyDescent="0.2">
      <c r="B3768" s="9">
        <v>2.4043749999999999</v>
      </c>
      <c r="C3768" s="10"/>
      <c r="D3768" s="10"/>
      <c r="Y3768" s="13">
        <v>25682</v>
      </c>
      <c r="Z3768" s="9"/>
      <c r="AA3768" s="9">
        <v>2.4097930632468669</v>
      </c>
      <c r="AB3768" s="9">
        <v>2.4058008094152674</v>
      </c>
      <c r="AC3768" s="9">
        <v>2.4062000000000001</v>
      </c>
      <c r="AD3768" s="9">
        <v>2.40625</v>
      </c>
      <c r="AE3768" s="9">
        <v>2.4056250000000001</v>
      </c>
      <c r="AF3768" s="9">
        <v>2.4043749999999999</v>
      </c>
    </row>
    <row r="3769" spans="2:32" x14ac:dyDescent="0.2">
      <c r="B3769" s="9">
        <v>2.4043749999999999</v>
      </c>
      <c r="C3769" s="10"/>
      <c r="D3769" s="10"/>
      <c r="Y3769" s="13">
        <v>25683</v>
      </c>
      <c r="Z3769" s="9"/>
      <c r="AA3769" s="9"/>
      <c r="AB3769" s="9"/>
      <c r="AC3769" s="9">
        <v>2.4064999999999999</v>
      </c>
      <c r="AD3769" s="9">
        <v>2.40625</v>
      </c>
      <c r="AE3769" s="9">
        <v>2.4056250000000001</v>
      </c>
      <c r="AF3769" s="9">
        <v>2.4043749999999999</v>
      </c>
    </row>
    <row r="3770" spans="2:32" x14ac:dyDescent="0.2">
      <c r="B3770" s="16"/>
      <c r="C3770" s="17"/>
      <c r="D3770" s="17"/>
      <c r="Y3770" s="18">
        <v>25684</v>
      </c>
      <c r="Z3770" s="16"/>
      <c r="AA3770" s="16"/>
      <c r="AB3770" s="16"/>
      <c r="AC3770" s="16"/>
      <c r="AD3770" s="16"/>
      <c r="AE3770" s="16"/>
      <c r="AF3770" s="16"/>
    </row>
    <row r="3771" spans="2:32" x14ac:dyDescent="0.2">
      <c r="B3771" s="9">
        <v>2.4043749999999999</v>
      </c>
      <c r="C3771" s="10"/>
      <c r="D3771" s="10"/>
      <c r="Y3771" s="13">
        <v>25685</v>
      </c>
      <c r="Z3771" s="9"/>
      <c r="AA3771" s="9">
        <v>2.4086272223841445</v>
      </c>
      <c r="AB3771" s="9">
        <v>2.4055594324261453</v>
      </c>
      <c r="AC3771" s="9">
        <v>2.4064000000000001</v>
      </c>
      <c r="AD3771" s="9">
        <v>2.4056249999999997</v>
      </c>
      <c r="AE3771" s="9">
        <v>2.4075000000000002</v>
      </c>
      <c r="AF3771" s="9">
        <v>2.4043749999999999</v>
      </c>
    </row>
    <row r="3772" spans="2:32" x14ac:dyDescent="0.2">
      <c r="B3772" s="9">
        <v>2.4043749999999999</v>
      </c>
      <c r="C3772" s="10"/>
      <c r="D3772" s="10"/>
      <c r="Y3772" s="13">
        <v>25686</v>
      </c>
      <c r="Z3772" s="9"/>
      <c r="AA3772" s="9">
        <v>2.4062955406587001</v>
      </c>
      <c r="AB3772" s="9">
        <v>2.4049469471332836</v>
      </c>
      <c r="AC3772" s="9">
        <v>2.4064000000000001</v>
      </c>
      <c r="AD3772" s="9">
        <v>2.4056249999999997</v>
      </c>
      <c r="AE3772" s="9">
        <v>2.4075000000000002</v>
      </c>
      <c r="AF3772" s="9">
        <v>2.4043749999999999</v>
      </c>
    </row>
    <row r="3773" spans="2:32" x14ac:dyDescent="0.2">
      <c r="B3773" s="9">
        <v>2.4031250000000002</v>
      </c>
      <c r="C3773" s="10"/>
      <c r="D3773" s="10"/>
      <c r="Y3773" s="13">
        <v>25687</v>
      </c>
      <c r="Z3773" s="9"/>
      <c r="AA3773" s="9">
        <v>2.4086272223841445</v>
      </c>
      <c r="AB3773" s="9">
        <v>2.4060211554109032</v>
      </c>
      <c r="AC3773" s="9">
        <v>2.4056000000000002</v>
      </c>
      <c r="AD3773" s="9">
        <v>2.40625</v>
      </c>
      <c r="AE3773" s="9">
        <v>2.4050000000000002</v>
      </c>
      <c r="AF3773" s="9">
        <v>2.4031250000000002</v>
      </c>
    </row>
    <row r="3774" spans="2:32" x14ac:dyDescent="0.2">
      <c r="B3774" s="9">
        <v>2.4037500000000001</v>
      </c>
      <c r="C3774" s="10"/>
      <c r="D3774" s="10"/>
      <c r="Y3774" s="13">
        <v>25688</v>
      </c>
      <c r="Z3774" s="9"/>
      <c r="AA3774" s="9">
        <v>2.4095543256626857</v>
      </c>
      <c r="AB3774" s="9">
        <v>2.4051515715082763</v>
      </c>
      <c r="AC3774" s="9">
        <v>2.4051</v>
      </c>
      <c r="AD3774" s="9">
        <v>2.40625</v>
      </c>
      <c r="AE3774" s="9">
        <v>2.4056249999999997</v>
      </c>
      <c r="AF3774" s="9">
        <v>2.4037500000000001</v>
      </c>
    </row>
    <row r="3775" spans="2:32" x14ac:dyDescent="0.2">
      <c r="B3775" s="9">
        <v>2.4037500000000001</v>
      </c>
      <c r="C3775" s="10"/>
      <c r="D3775" s="10"/>
      <c r="Y3775" s="13">
        <v>25689</v>
      </c>
      <c r="Z3775" s="9"/>
      <c r="AA3775" s="9"/>
      <c r="AB3775" s="9"/>
      <c r="AC3775" s="9">
        <v>2.4051</v>
      </c>
      <c r="AD3775" s="9">
        <v>2.40625</v>
      </c>
      <c r="AE3775" s="9">
        <v>2.4056250000000001</v>
      </c>
      <c r="AF3775" s="9">
        <v>2.4037500000000001</v>
      </c>
    </row>
    <row r="3776" spans="2:32" x14ac:dyDescent="0.2">
      <c r="B3776" s="9">
        <v>2.4037500000000001</v>
      </c>
      <c r="C3776" s="10"/>
      <c r="D3776" s="10"/>
      <c r="Y3776" s="13">
        <v>25690</v>
      </c>
      <c r="Z3776" s="9"/>
      <c r="AA3776" s="9"/>
      <c r="AB3776" s="9"/>
      <c r="AC3776" s="9">
        <v>2.4051</v>
      </c>
      <c r="AD3776" s="9">
        <v>2.40625</v>
      </c>
      <c r="AE3776" s="9">
        <v>2.4056250000000001</v>
      </c>
      <c r="AF3776" s="9">
        <v>2.4037500000000001</v>
      </c>
    </row>
    <row r="3777" spans="2:32" x14ac:dyDescent="0.2">
      <c r="B3777" s="16"/>
      <c r="C3777" s="17"/>
      <c r="D3777" s="17"/>
      <c r="Y3777" s="18">
        <v>25691</v>
      </c>
      <c r="Z3777" s="16"/>
      <c r="AA3777" s="16"/>
      <c r="AB3777" s="16"/>
      <c r="AC3777" s="16"/>
      <c r="AD3777" s="16"/>
      <c r="AE3777" s="16"/>
      <c r="AF3777" s="16"/>
    </row>
    <row r="3778" spans="2:32" x14ac:dyDescent="0.2">
      <c r="B3778" s="9">
        <v>2.4031250000000002</v>
      </c>
      <c r="C3778" s="10"/>
      <c r="D3778" s="10"/>
      <c r="Y3778" s="13">
        <v>25692</v>
      </c>
      <c r="Z3778" s="9"/>
      <c r="AA3778" s="9">
        <v>2.4079254079254078</v>
      </c>
      <c r="AB3778" s="9">
        <v>2.4051854435530751</v>
      </c>
      <c r="AC3778" s="9">
        <v>2.4058999999999999</v>
      </c>
      <c r="AD3778" s="9">
        <v>2.4056249999999997</v>
      </c>
      <c r="AE3778" s="9">
        <v>2.4050000000000002</v>
      </c>
      <c r="AF3778" s="9">
        <v>2.4031250000000002</v>
      </c>
    </row>
    <row r="3779" spans="2:32" x14ac:dyDescent="0.2">
      <c r="B3779" s="9">
        <v>2.4037500000000001</v>
      </c>
      <c r="C3779" s="10"/>
      <c r="D3779" s="10"/>
      <c r="Y3779" s="13">
        <v>25693</v>
      </c>
      <c r="Z3779" s="9"/>
      <c r="AA3779" s="9">
        <v>2.4079254079254078</v>
      </c>
      <c r="AB3779" s="9">
        <v>2.4048865619546249</v>
      </c>
      <c r="AC3779" s="9">
        <v>2.4058999999999999</v>
      </c>
      <c r="AD3779" s="9">
        <v>2.4050000000000002</v>
      </c>
      <c r="AE3779" s="9">
        <v>2.4043749999999999</v>
      </c>
      <c r="AF3779" s="9">
        <v>2.4037500000000001</v>
      </c>
    </row>
    <row r="3780" spans="2:32" x14ac:dyDescent="0.2">
      <c r="B3780" s="9">
        <v>2.4031250000000002</v>
      </c>
      <c r="C3780" s="10"/>
      <c r="D3780" s="10"/>
      <c r="Y3780" s="13">
        <v>25694</v>
      </c>
      <c r="Z3780" s="9"/>
      <c r="AA3780" s="9">
        <v>2.4081632653061225</v>
      </c>
      <c r="AB3780" s="9">
        <v>2.4057701256398323</v>
      </c>
      <c r="AC3780" s="9">
        <v>2.4058999999999999</v>
      </c>
      <c r="AD3780" s="9">
        <v>2.40625</v>
      </c>
      <c r="AE3780" s="9">
        <v>2.4056249999999997</v>
      </c>
      <c r="AF3780" s="9">
        <v>2.4031250000000002</v>
      </c>
    </row>
    <row r="3781" spans="2:32" x14ac:dyDescent="0.2">
      <c r="B3781" s="9">
        <v>2.4031250000000002</v>
      </c>
      <c r="C3781" s="10"/>
      <c r="D3781" s="10"/>
      <c r="Y3781" s="13">
        <v>25695</v>
      </c>
      <c r="Z3781" s="9"/>
      <c r="AA3781" s="9"/>
      <c r="AB3781" s="9"/>
      <c r="AC3781" s="9">
        <v>2.4049</v>
      </c>
      <c r="AD3781" s="9">
        <v>2.4056249999999997</v>
      </c>
      <c r="AE3781" s="9">
        <v>2.4049999999999998</v>
      </c>
      <c r="AF3781" s="9">
        <v>2.4031250000000002</v>
      </c>
    </row>
    <row r="3782" spans="2:32" x14ac:dyDescent="0.2">
      <c r="B3782" s="9">
        <v>2.4037499999999996</v>
      </c>
      <c r="C3782" s="10"/>
      <c r="D3782" s="10"/>
      <c r="Y3782" s="13">
        <v>25696</v>
      </c>
      <c r="Z3782" s="9"/>
      <c r="AA3782" s="9">
        <v>2.4093294460641403</v>
      </c>
      <c r="AB3782" s="9">
        <v>2.405166395159414</v>
      </c>
      <c r="AC3782" s="9">
        <v>2.4060000000000001</v>
      </c>
      <c r="AD3782" s="9">
        <v>2.4056249999999997</v>
      </c>
      <c r="AE3782" s="9">
        <v>2.4075000000000002</v>
      </c>
      <c r="AF3782" s="9">
        <v>2.4037499999999996</v>
      </c>
    </row>
    <row r="3783" spans="2:32" x14ac:dyDescent="0.2">
      <c r="B3783" s="9">
        <v>2.4037499999999996</v>
      </c>
      <c r="C3783" s="10"/>
      <c r="D3783" s="10"/>
      <c r="Y3783" s="13">
        <v>25697</v>
      </c>
      <c r="Z3783" s="9"/>
      <c r="AA3783" s="9"/>
      <c r="AB3783" s="9"/>
      <c r="AC3783" s="9">
        <v>2.4053</v>
      </c>
      <c r="AD3783" s="9">
        <v>2.4056249999999997</v>
      </c>
      <c r="AE3783" s="9">
        <v>2.4075000000000002</v>
      </c>
      <c r="AF3783" s="9">
        <v>2.4037499999999996</v>
      </c>
    </row>
    <row r="3784" spans="2:32" x14ac:dyDescent="0.2">
      <c r="B3784" s="16"/>
      <c r="C3784" s="17"/>
      <c r="D3784" s="17"/>
      <c r="Y3784" s="18">
        <v>25698</v>
      </c>
      <c r="Z3784" s="16"/>
      <c r="AA3784" s="16"/>
      <c r="AB3784" s="16"/>
      <c r="AC3784" s="16"/>
      <c r="AD3784" s="16"/>
      <c r="AE3784" s="16"/>
      <c r="AF3784" s="16"/>
    </row>
    <row r="3785" spans="2:32" x14ac:dyDescent="0.2">
      <c r="B3785" s="9">
        <v>2.4037499999999996</v>
      </c>
      <c r="C3785" s="10"/>
      <c r="D3785" s="10"/>
      <c r="Y3785" s="13">
        <v>25699</v>
      </c>
      <c r="Z3785" s="9"/>
      <c r="AA3785" s="9">
        <v>2.4081632653061225</v>
      </c>
      <c r="AB3785" s="9">
        <v>2.405351948807446</v>
      </c>
      <c r="AC3785" s="9">
        <v>2.4053</v>
      </c>
      <c r="AD3785" s="9">
        <v>2.4056249999999997</v>
      </c>
      <c r="AE3785" s="9">
        <v>2.4050000000000002</v>
      </c>
      <c r="AF3785" s="9">
        <v>2.4037499999999996</v>
      </c>
    </row>
    <row r="3786" spans="2:32" x14ac:dyDescent="0.2">
      <c r="B3786" s="9">
        <v>2.4043749999999999</v>
      </c>
      <c r="C3786" s="10"/>
      <c r="D3786" s="10"/>
      <c r="Y3786" s="13">
        <v>25700</v>
      </c>
      <c r="Z3786" s="9"/>
      <c r="AA3786" s="9">
        <v>2.4093294460641403</v>
      </c>
      <c r="AB3786" s="9">
        <v>2.4052400120994952</v>
      </c>
      <c r="AC3786" s="9">
        <v>2.4053</v>
      </c>
      <c r="AD3786" s="9">
        <v>2.4056249999999997</v>
      </c>
      <c r="AE3786" s="9">
        <v>2.4050000000000002</v>
      </c>
      <c r="AF3786" s="9">
        <v>2.4043749999999999</v>
      </c>
    </row>
    <row r="3787" spans="2:32" x14ac:dyDescent="0.2">
      <c r="B3787" s="9">
        <v>2.4037500000000001</v>
      </c>
      <c r="C3787" s="10"/>
      <c r="D3787" s="10"/>
      <c r="Y3787" s="13">
        <v>25701</v>
      </c>
      <c r="Z3787" s="9"/>
      <c r="AA3787" s="9">
        <v>2.4090909090909092</v>
      </c>
      <c r="AB3787" s="9">
        <v>2.4060866535021486</v>
      </c>
      <c r="AC3787" s="9">
        <v>2.4056000000000002</v>
      </c>
      <c r="AD3787" s="9">
        <v>2.40625</v>
      </c>
      <c r="AE3787" s="9">
        <v>2.4050000000000002</v>
      </c>
      <c r="AF3787" s="9">
        <v>2.4037500000000001</v>
      </c>
    </row>
    <row r="3788" spans="2:32" x14ac:dyDescent="0.2">
      <c r="B3788" s="9">
        <v>2.4037499999999996</v>
      </c>
      <c r="C3788" s="10"/>
      <c r="D3788" s="10"/>
      <c r="Y3788" s="13">
        <v>25702</v>
      </c>
      <c r="Z3788" s="9"/>
      <c r="AA3788" s="9">
        <v>2.4093023255813955</v>
      </c>
      <c r="AB3788" s="9">
        <v>2.4055608376040629</v>
      </c>
      <c r="AC3788" s="9">
        <v>2.4053</v>
      </c>
      <c r="AD3788" s="9">
        <v>2.4056249999999997</v>
      </c>
      <c r="AE3788" s="9">
        <v>2.4050000000000002</v>
      </c>
      <c r="AF3788" s="9">
        <v>2.4037499999999996</v>
      </c>
    </row>
    <row r="3789" spans="2:32" x14ac:dyDescent="0.2">
      <c r="B3789" s="9">
        <v>2.4031250000000002</v>
      </c>
      <c r="C3789" s="10"/>
      <c r="D3789" s="10"/>
      <c r="Y3789" s="13">
        <v>25703</v>
      </c>
      <c r="Z3789" s="9"/>
      <c r="AA3789" s="9">
        <v>2.4093023255813955</v>
      </c>
      <c r="AB3789" s="9">
        <v>2.4054110446515513</v>
      </c>
      <c r="AC3789" s="9">
        <v>2.4062000000000001</v>
      </c>
      <c r="AD3789" s="9">
        <v>2.4050000000000002</v>
      </c>
      <c r="AE3789" s="9">
        <v>2.4068750000000003</v>
      </c>
      <c r="AF3789" s="9">
        <v>2.4031250000000002</v>
      </c>
    </row>
    <row r="3790" spans="2:32" x14ac:dyDescent="0.2">
      <c r="B3790" s="9">
        <v>2.4031250000000002</v>
      </c>
      <c r="C3790" s="10"/>
      <c r="D3790" s="10"/>
      <c r="Y3790" s="13">
        <v>25704</v>
      </c>
      <c r="Z3790" s="9"/>
      <c r="AA3790" s="9"/>
      <c r="AB3790" s="9"/>
      <c r="AC3790" s="9">
        <v>2.4056000000000002</v>
      </c>
      <c r="AD3790" s="9">
        <v>2.4050000000000002</v>
      </c>
      <c r="AE3790" s="9">
        <v>2.4068750000000003</v>
      </c>
      <c r="AF3790" s="9">
        <v>2.4031250000000002</v>
      </c>
    </row>
    <row r="3791" spans="2:32" x14ac:dyDescent="0.2">
      <c r="B3791" s="16"/>
      <c r="C3791" s="17"/>
      <c r="D3791" s="17"/>
      <c r="Y3791" s="18">
        <v>25705</v>
      </c>
      <c r="Z3791" s="16"/>
      <c r="AA3791" s="16"/>
      <c r="AB3791" s="16"/>
      <c r="AC3791" s="16"/>
      <c r="AD3791" s="16"/>
      <c r="AE3791" s="16"/>
      <c r="AF3791" s="16"/>
    </row>
    <row r="3792" spans="2:32" x14ac:dyDescent="0.2">
      <c r="B3792" s="9">
        <v>2.4006249999999998</v>
      </c>
      <c r="C3792" s="10"/>
      <c r="D3792" s="10"/>
      <c r="Y3792" s="13">
        <v>25706</v>
      </c>
      <c r="Z3792" s="9"/>
      <c r="AA3792" s="9"/>
      <c r="AB3792" s="9"/>
      <c r="AC3792" s="9">
        <v>2.4049</v>
      </c>
      <c r="AD3792" s="9">
        <v>2.4031250000000002</v>
      </c>
      <c r="AE3792" s="9">
        <v>2.4024999999999999</v>
      </c>
      <c r="AF3792" s="9">
        <v>2.4006249999999998</v>
      </c>
    </row>
    <row r="3793" spans="2:32" x14ac:dyDescent="0.2">
      <c r="B3793" s="9">
        <v>2.4006249999999998</v>
      </c>
      <c r="C3793" s="10"/>
      <c r="D3793" s="10"/>
      <c r="Y3793" s="13">
        <v>25707</v>
      </c>
      <c r="Z3793" s="9"/>
      <c r="AA3793" s="9">
        <v>2.4093023255813955</v>
      </c>
      <c r="AB3793" s="9">
        <v>2.4034986098239113</v>
      </c>
      <c r="AC3793" s="9">
        <v>2.4049</v>
      </c>
      <c r="AD3793" s="9">
        <v>2.4031250000000002</v>
      </c>
      <c r="AE3793" s="9">
        <v>2.4024999999999999</v>
      </c>
      <c r="AF3793" s="9">
        <v>2.4006249999999998</v>
      </c>
    </row>
    <row r="3794" spans="2:32" x14ac:dyDescent="0.2">
      <c r="B3794" s="9">
        <v>2.4006249999999998</v>
      </c>
      <c r="C3794" s="10"/>
      <c r="D3794" s="10"/>
      <c r="Y3794" s="13">
        <v>25708</v>
      </c>
      <c r="Z3794" s="9"/>
      <c r="AA3794" s="9">
        <v>2.4060324825986079</v>
      </c>
      <c r="AB3794" s="9">
        <v>2.4035680403544899</v>
      </c>
      <c r="AC3794" s="9">
        <v>2.4119000000000002</v>
      </c>
      <c r="AD3794" s="9">
        <v>2.4037500000000001</v>
      </c>
      <c r="AE3794" s="9">
        <v>2.4031250000000002</v>
      </c>
      <c r="AF3794" s="9">
        <v>2.4006249999999998</v>
      </c>
    </row>
    <row r="3795" spans="2:32" x14ac:dyDescent="0.2">
      <c r="B3795" s="9">
        <v>2.3975</v>
      </c>
      <c r="C3795" s="10"/>
      <c r="D3795" s="10"/>
      <c r="Y3795" s="13">
        <v>25709</v>
      </c>
      <c r="Z3795" s="9"/>
      <c r="AA3795" s="9">
        <v>2.405334879675268</v>
      </c>
      <c r="AB3795" s="9">
        <v>2.4024170023614393</v>
      </c>
      <c r="AC3795" s="9">
        <v>2.4113000000000002</v>
      </c>
      <c r="AD3795" s="9">
        <v>2.4006249999999998</v>
      </c>
      <c r="AE3795" s="9">
        <v>2.4025000000000003</v>
      </c>
      <c r="AF3795" s="9">
        <v>2.3975</v>
      </c>
    </row>
    <row r="3796" spans="2:32" x14ac:dyDescent="0.2">
      <c r="B3796" s="9">
        <v>2.3975</v>
      </c>
      <c r="C3796" s="10"/>
      <c r="D3796" s="10"/>
      <c r="Y3796" s="13">
        <v>25710</v>
      </c>
      <c r="Z3796" s="9"/>
      <c r="AA3796" s="9">
        <v>2.4025522041763345</v>
      </c>
      <c r="AB3796" s="9">
        <v>2.4003984063745021</v>
      </c>
      <c r="AC3796" s="9">
        <v>2.4117000000000002</v>
      </c>
      <c r="AD3796" s="9">
        <v>2.4006249999999998</v>
      </c>
      <c r="AE3796" s="9">
        <v>2.4000000000000004</v>
      </c>
      <c r="AF3796" s="9">
        <v>2.3975</v>
      </c>
    </row>
    <row r="3797" spans="2:32" x14ac:dyDescent="0.2">
      <c r="B3797" s="9">
        <v>2.3975</v>
      </c>
      <c r="C3797" s="10"/>
      <c r="D3797" s="10"/>
      <c r="Y3797" s="13">
        <v>25711</v>
      </c>
      <c r="Z3797" s="9"/>
      <c r="AA3797" s="9"/>
      <c r="AB3797" s="9"/>
      <c r="AC3797" s="9">
        <v>2.4005000000000001</v>
      </c>
      <c r="AD3797" s="9">
        <v>2.4006249999999998</v>
      </c>
      <c r="AE3797" s="9">
        <v>2.4000000000000004</v>
      </c>
      <c r="AF3797" s="9">
        <v>2.3975</v>
      </c>
    </row>
    <row r="3798" spans="2:32" x14ac:dyDescent="0.2">
      <c r="B3798" s="16"/>
      <c r="C3798" s="17"/>
      <c r="D3798" s="17"/>
      <c r="Y3798" s="18">
        <v>25712</v>
      </c>
      <c r="Z3798" s="16"/>
      <c r="AA3798" s="16"/>
      <c r="AB3798" s="16"/>
      <c r="AC3798" s="16"/>
      <c r="AD3798" s="16"/>
      <c r="AE3798" s="16"/>
      <c r="AF3798" s="16"/>
    </row>
    <row r="3799" spans="2:32" x14ac:dyDescent="0.2">
      <c r="B3799" s="9"/>
      <c r="C3799" s="10"/>
      <c r="D3799" s="10"/>
      <c r="Y3799" s="13">
        <v>25713</v>
      </c>
      <c r="Z3799" s="9"/>
      <c r="AA3799" s="9">
        <v>2.4034833091436862</v>
      </c>
      <c r="AB3799" s="9">
        <v>2.4005747659219434</v>
      </c>
      <c r="AC3799" s="9">
        <v>2.4005999999999998</v>
      </c>
      <c r="AD3799" s="9"/>
      <c r="AE3799" s="9"/>
      <c r="AF3799" s="9"/>
    </row>
    <row r="3800" spans="2:32" x14ac:dyDescent="0.2">
      <c r="B3800" s="9">
        <v>2.3987499999999997</v>
      </c>
      <c r="C3800" s="10"/>
      <c r="D3800" s="10"/>
      <c r="Y3800" s="13">
        <v>25714</v>
      </c>
      <c r="Z3800" s="9"/>
      <c r="AA3800" s="9">
        <v>2.403717688062736</v>
      </c>
      <c r="AB3800" s="9">
        <v>2.4006261595547307</v>
      </c>
      <c r="AC3800" s="9">
        <v>2.4005999999999998</v>
      </c>
      <c r="AD3800" s="9">
        <v>2.4012500000000001</v>
      </c>
      <c r="AE3800" s="9">
        <v>2.4006249999999998</v>
      </c>
      <c r="AF3800" s="9">
        <v>2.3987499999999997</v>
      </c>
    </row>
    <row r="3801" spans="2:32" x14ac:dyDescent="0.2">
      <c r="B3801" s="9">
        <v>2.399375</v>
      </c>
      <c r="C3801" s="10"/>
      <c r="D3801" s="10"/>
      <c r="Y3801" s="13">
        <v>25715</v>
      </c>
      <c r="Z3801" s="9"/>
      <c r="AA3801" s="9">
        <v>2.4048794655823409</v>
      </c>
      <c r="AB3801" s="9">
        <v>2.4021834870891476</v>
      </c>
      <c r="AC3801" s="9">
        <v>2.4005999999999998</v>
      </c>
      <c r="AD3801" s="9"/>
      <c r="AE3801" s="9">
        <v>2.4012500000000001</v>
      </c>
      <c r="AF3801" s="9">
        <v>2.399375</v>
      </c>
    </row>
    <row r="3802" spans="2:32" x14ac:dyDescent="0.2">
      <c r="B3802" s="9"/>
      <c r="C3802" s="10"/>
      <c r="D3802" s="10"/>
      <c r="Y3802" s="13">
        <v>25716</v>
      </c>
      <c r="Z3802" s="9"/>
      <c r="AA3802" s="9">
        <v>2.4046376811594201</v>
      </c>
      <c r="AB3802" s="9">
        <v>2.4022249462266116</v>
      </c>
      <c r="AC3802" s="9">
        <v>2.4009999999999998</v>
      </c>
      <c r="AD3802" s="9"/>
      <c r="AE3802" s="9"/>
      <c r="AF3802" s="9"/>
    </row>
    <row r="3803" spans="2:32" x14ac:dyDescent="0.2">
      <c r="B3803" s="9">
        <v>2.399375</v>
      </c>
      <c r="C3803" s="10"/>
      <c r="D3803" s="10"/>
      <c r="Y3803" s="13">
        <v>25717</v>
      </c>
      <c r="Z3803" s="9"/>
      <c r="AA3803" s="9">
        <v>2.4046376811594201</v>
      </c>
      <c r="AB3803" s="9">
        <v>2.4013462250185049</v>
      </c>
      <c r="AC3803" s="9">
        <v>2.4024000000000001</v>
      </c>
      <c r="AD3803" s="9">
        <v>2.401875</v>
      </c>
      <c r="AE3803" s="9">
        <v>2.4012500000000001</v>
      </c>
      <c r="AF3803" s="9">
        <v>2.399375</v>
      </c>
    </row>
    <row r="3804" spans="2:32" x14ac:dyDescent="0.2">
      <c r="B3804" s="9">
        <v>2.399375</v>
      </c>
      <c r="C3804" s="10"/>
      <c r="D3804" s="10"/>
      <c r="Y3804" s="13">
        <v>25718</v>
      </c>
      <c r="Z3804" s="9"/>
      <c r="AA3804" s="9"/>
      <c r="AB3804" s="9"/>
      <c r="AC3804" s="9">
        <v>2.4022999999999999</v>
      </c>
      <c r="AD3804" s="9">
        <v>2.401875</v>
      </c>
      <c r="AE3804" s="9">
        <v>2.4012500000000001</v>
      </c>
      <c r="AF3804" s="9">
        <v>2.399375</v>
      </c>
    </row>
    <row r="3805" spans="2:32" x14ac:dyDescent="0.2">
      <c r="B3805" s="16"/>
      <c r="C3805" s="17"/>
      <c r="D3805" s="17"/>
      <c r="Y3805" s="18">
        <v>25719</v>
      </c>
      <c r="Z3805" s="16"/>
      <c r="AA3805" s="16"/>
      <c r="AB3805" s="16"/>
      <c r="AC3805" s="16"/>
      <c r="AD3805" s="16"/>
      <c r="AE3805" s="16"/>
      <c r="AF3805" s="16"/>
    </row>
    <row r="3806" spans="2:32" x14ac:dyDescent="0.2">
      <c r="B3806" s="9">
        <v>2.3962500000000002</v>
      </c>
      <c r="C3806" s="10"/>
      <c r="D3806" s="10"/>
      <c r="Y3806" s="13">
        <v>25720</v>
      </c>
      <c r="Z3806" s="9"/>
      <c r="AA3806" s="9">
        <v>2.4055944055944058</v>
      </c>
      <c r="AB3806" s="9">
        <v>2.400697674418605</v>
      </c>
      <c r="AC3806" s="9">
        <v>2.4014000000000002</v>
      </c>
      <c r="AD3806" s="9">
        <v>2.3987499999999997</v>
      </c>
      <c r="AE3806" s="9">
        <v>2.4006250000000002</v>
      </c>
      <c r="AF3806" s="9">
        <v>2.3962500000000002</v>
      </c>
    </row>
    <row r="3807" spans="2:32" x14ac:dyDescent="0.2">
      <c r="B3807" s="9">
        <v>2.3968749999999996</v>
      </c>
      <c r="C3807" s="10"/>
      <c r="D3807" s="10"/>
      <c r="Y3807" s="13">
        <v>25721</v>
      </c>
      <c r="Z3807" s="9"/>
      <c r="AA3807" s="9">
        <v>2.400929692039512</v>
      </c>
      <c r="AB3807" s="9">
        <v>2.3988419224088013</v>
      </c>
      <c r="AC3807" s="9">
        <v>2.4014000000000002</v>
      </c>
      <c r="AD3807" s="9">
        <v>2.3987499999999997</v>
      </c>
      <c r="AE3807" s="9">
        <v>2.3981250000000003</v>
      </c>
      <c r="AF3807" s="9">
        <v>2.3968749999999996</v>
      </c>
    </row>
    <row r="3808" spans="2:32" x14ac:dyDescent="0.2">
      <c r="B3808" s="9">
        <v>2.3962500000000002</v>
      </c>
      <c r="C3808" s="10"/>
      <c r="D3808" s="10"/>
      <c r="Y3808" s="13">
        <v>25722</v>
      </c>
      <c r="Z3808" s="9"/>
      <c r="AA3808" s="9">
        <v>2.400929692039512</v>
      </c>
      <c r="AB3808" s="9">
        <v>2.3992869049824037</v>
      </c>
      <c r="AC3808" s="9">
        <v>2.3986999999999998</v>
      </c>
      <c r="AD3808" s="9">
        <v>2.399375</v>
      </c>
      <c r="AE3808" s="9">
        <v>2.3987499999999997</v>
      </c>
      <c r="AF3808" s="9">
        <v>2.3962500000000002</v>
      </c>
    </row>
    <row r="3809" spans="2:32" x14ac:dyDescent="0.2">
      <c r="B3809" s="9">
        <v>2.3975</v>
      </c>
      <c r="C3809" s="10"/>
      <c r="D3809" s="10"/>
      <c r="Y3809" s="13">
        <v>25723</v>
      </c>
      <c r="Z3809" s="9"/>
      <c r="AA3809" s="9">
        <v>2.4027858386535113</v>
      </c>
      <c r="AB3809" s="9">
        <v>2.397044517533701</v>
      </c>
      <c r="AC3809" s="9">
        <v>2.3986999999999998</v>
      </c>
      <c r="AD3809" s="9">
        <v>2.399375</v>
      </c>
      <c r="AE3809" s="9">
        <v>2.3987500000000002</v>
      </c>
      <c r="AF3809" s="9">
        <v>2.3975</v>
      </c>
    </row>
    <row r="3810" spans="2:32" x14ac:dyDescent="0.2">
      <c r="B3810" s="9">
        <v>2.3987499999999997</v>
      </c>
      <c r="C3810" s="10"/>
      <c r="D3810" s="10"/>
      <c r="Y3810" s="13">
        <v>25724</v>
      </c>
      <c r="Z3810" s="9"/>
      <c r="AA3810" s="9">
        <v>2.402325581395349</v>
      </c>
      <c r="AB3810" s="9">
        <v>2.3992300199452665</v>
      </c>
      <c r="AC3810" s="9">
        <v>2.3996</v>
      </c>
      <c r="AD3810" s="9">
        <v>2.4006249999999998</v>
      </c>
      <c r="AE3810" s="9">
        <v>2.4000000000000004</v>
      </c>
      <c r="AF3810" s="9">
        <v>2.3987499999999997</v>
      </c>
    </row>
    <row r="3811" spans="2:32" x14ac:dyDescent="0.2">
      <c r="B3811" s="9">
        <v>2.3987499999999997</v>
      </c>
      <c r="C3811" s="10"/>
      <c r="D3811" s="10"/>
      <c r="Y3811" s="13">
        <v>25725</v>
      </c>
      <c r="Z3811" s="9"/>
      <c r="AA3811" s="9"/>
      <c r="AB3811" s="9"/>
      <c r="AC3811" s="9"/>
      <c r="AD3811" s="9">
        <v>2.4006249999999998</v>
      </c>
      <c r="AE3811" s="9">
        <v>2.4000000000000004</v>
      </c>
      <c r="AF3811" s="9">
        <v>2.3987499999999997</v>
      </c>
    </row>
    <row r="3812" spans="2:32" x14ac:dyDescent="0.2">
      <c r="B3812" s="16"/>
      <c r="C3812" s="17"/>
      <c r="D3812" s="17"/>
      <c r="Y3812" s="18">
        <v>25726</v>
      </c>
      <c r="Z3812" s="16"/>
      <c r="AA3812" s="16"/>
      <c r="AB3812" s="16"/>
      <c r="AC3812" s="16"/>
      <c r="AD3812" s="16"/>
      <c r="AE3812" s="16"/>
      <c r="AF3812" s="16"/>
    </row>
    <row r="3813" spans="2:32" x14ac:dyDescent="0.2">
      <c r="B3813" s="9">
        <v>2.3975</v>
      </c>
      <c r="C3813" s="10"/>
      <c r="D3813" s="10"/>
      <c r="Y3813" s="13">
        <v>25727</v>
      </c>
      <c r="Z3813" s="9"/>
      <c r="AA3813" s="9">
        <v>2.4018583042973289</v>
      </c>
      <c r="AB3813" s="9">
        <v>2.3997683844817606</v>
      </c>
      <c r="AC3813" s="9">
        <v>2.3990999999999998</v>
      </c>
      <c r="AD3813" s="9">
        <v>2.399375</v>
      </c>
      <c r="AE3813" s="9">
        <v>2.4006249999999998</v>
      </c>
      <c r="AF3813" s="9">
        <v>2.3975</v>
      </c>
    </row>
    <row r="3814" spans="2:32" x14ac:dyDescent="0.2">
      <c r="B3814" s="9"/>
      <c r="C3814" s="10"/>
      <c r="D3814" s="10"/>
      <c r="Y3814" s="13">
        <v>25728</v>
      </c>
      <c r="Z3814" s="9"/>
      <c r="AA3814" s="9">
        <v>2.402088772845953</v>
      </c>
      <c r="AB3814" s="9">
        <v>2.3994439295644114</v>
      </c>
      <c r="AC3814" s="9">
        <v>2.3990999999999998</v>
      </c>
      <c r="AD3814" s="9"/>
      <c r="AE3814" s="9"/>
      <c r="AF3814" s="9"/>
    </row>
    <row r="3815" spans="2:32" x14ac:dyDescent="0.2">
      <c r="B3815" s="9"/>
      <c r="C3815" s="10"/>
      <c r="D3815" s="10"/>
      <c r="Y3815" s="13">
        <v>25729</v>
      </c>
      <c r="Z3815" s="9"/>
      <c r="AA3815" s="9">
        <v>2.4027858386535113</v>
      </c>
      <c r="AB3815" s="9">
        <v>2.4001066765613044</v>
      </c>
      <c r="AC3815" s="9">
        <v>2.3996</v>
      </c>
      <c r="AD3815" s="9"/>
      <c r="AE3815" s="9"/>
      <c r="AF3815" s="9"/>
    </row>
    <row r="3816" spans="2:32" x14ac:dyDescent="0.2">
      <c r="B3816" s="9"/>
      <c r="C3816" s="10"/>
      <c r="D3816" s="10"/>
      <c r="Y3816" s="13">
        <v>25730</v>
      </c>
      <c r="Z3816" s="9"/>
      <c r="AA3816" s="9">
        <v>2.4016274338854986</v>
      </c>
      <c r="AB3816" s="9">
        <v>2.3978609377537525</v>
      </c>
      <c r="AC3816" s="9">
        <v>2.3994</v>
      </c>
      <c r="AD3816" s="9"/>
      <c r="AE3816" s="9"/>
      <c r="AF3816" s="9"/>
    </row>
    <row r="3817" spans="2:32" x14ac:dyDescent="0.2">
      <c r="B3817" s="9">
        <v>2.3981249999999998</v>
      </c>
      <c r="C3817" s="10"/>
      <c r="D3817" s="10"/>
      <c r="Y3817" s="13">
        <v>25731</v>
      </c>
      <c r="Z3817" s="9"/>
      <c r="AA3817" s="9">
        <v>2.4032539221382914</v>
      </c>
      <c r="AB3817" s="9">
        <v>2.3988459399332593</v>
      </c>
      <c r="AC3817" s="9">
        <v>2.3994</v>
      </c>
      <c r="AD3817" s="9">
        <v>2.3987499999999997</v>
      </c>
      <c r="AE3817" s="9">
        <v>2.4</v>
      </c>
      <c r="AF3817" s="9">
        <v>2.3981249999999998</v>
      </c>
    </row>
    <row r="3818" spans="2:32" x14ac:dyDescent="0.2">
      <c r="B3818" s="9"/>
      <c r="C3818" s="10"/>
      <c r="D3818" s="10"/>
      <c r="Y3818" s="13">
        <v>25732</v>
      </c>
      <c r="Z3818" s="9"/>
      <c r="AA3818" s="9"/>
      <c r="AB3818" s="9"/>
      <c r="AC3818" s="9">
        <v>2.3986000000000001</v>
      </c>
      <c r="AD3818" s="9"/>
      <c r="AE3818" s="9"/>
      <c r="AF3818" s="9"/>
    </row>
    <row r="3819" spans="2:32" x14ac:dyDescent="0.2">
      <c r="B3819" s="16"/>
      <c r="C3819" s="17"/>
      <c r="D3819" s="17"/>
      <c r="Y3819" s="18">
        <v>25733</v>
      </c>
      <c r="Z3819" s="16"/>
      <c r="AA3819" s="16"/>
      <c r="AB3819" s="16"/>
      <c r="AC3819" s="16"/>
      <c r="AD3819" s="16"/>
      <c r="AE3819" s="16"/>
      <c r="AF3819" s="16"/>
    </row>
    <row r="3820" spans="2:32" x14ac:dyDescent="0.2">
      <c r="B3820" s="9">
        <v>2.3956249999999999</v>
      </c>
      <c r="C3820" s="10"/>
      <c r="D3820" s="10"/>
      <c r="Y3820" s="13">
        <v>25734</v>
      </c>
      <c r="Z3820" s="9"/>
      <c r="AA3820" s="9">
        <v>2.400929692039512</v>
      </c>
      <c r="AB3820" s="9">
        <v>2.3971951784886416</v>
      </c>
      <c r="AC3820" s="9">
        <v>2.399</v>
      </c>
      <c r="AD3820" s="9">
        <v>2.3962500000000002</v>
      </c>
      <c r="AE3820" s="9">
        <v>2.3975</v>
      </c>
      <c r="AF3820" s="9">
        <v>2.3956249999999999</v>
      </c>
    </row>
    <row r="3821" spans="2:32" x14ac:dyDescent="0.2">
      <c r="B3821" s="9">
        <v>2.3962500000000002</v>
      </c>
      <c r="C3821" s="10"/>
      <c r="D3821" s="10"/>
      <c r="Y3821" s="13">
        <v>25735</v>
      </c>
      <c r="Z3821" s="9"/>
      <c r="AA3821" s="9">
        <v>2.3995354239256681</v>
      </c>
      <c r="AB3821" s="9">
        <v>2.3950554292870727</v>
      </c>
      <c r="AC3821" s="9">
        <v>2.399</v>
      </c>
      <c r="AD3821" s="9">
        <v>2.3968750000000001</v>
      </c>
      <c r="AE3821" s="9">
        <v>2.3987500000000002</v>
      </c>
      <c r="AF3821" s="9">
        <v>2.3962500000000002</v>
      </c>
    </row>
    <row r="3822" spans="2:32" x14ac:dyDescent="0.2">
      <c r="B3822" s="9">
        <v>2.3956249999999999</v>
      </c>
      <c r="C3822" s="10"/>
      <c r="D3822" s="10"/>
      <c r="Y3822" s="13">
        <v>25736</v>
      </c>
      <c r="Z3822" s="9"/>
      <c r="AA3822" s="9">
        <v>2.3995354239256681</v>
      </c>
      <c r="AB3822" s="9">
        <v>2.3968092013727853</v>
      </c>
      <c r="AC3822" s="9">
        <v>2.3959999999999999</v>
      </c>
      <c r="AD3822" s="9">
        <v>2.3975</v>
      </c>
      <c r="AE3822" s="9">
        <v>2.3968750000000001</v>
      </c>
      <c r="AF3822" s="9">
        <v>2.3956249999999999</v>
      </c>
    </row>
    <row r="3823" spans="2:32" x14ac:dyDescent="0.2">
      <c r="B3823" s="9">
        <v>2.3968750000000001</v>
      </c>
      <c r="C3823" s="10"/>
      <c r="D3823" s="10"/>
      <c r="Y3823" s="13">
        <v>25737</v>
      </c>
      <c r="Z3823" s="9"/>
      <c r="AA3823" s="9">
        <v>2.399070577984316</v>
      </c>
      <c r="AB3823" s="9">
        <v>2.3975381334322408</v>
      </c>
      <c r="AC3823" s="9">
        <v>2.3959999999999999</v>
      </c>
      <c r="AD3823" s="9">
        <v>2.3981250000000003</v>
      </c>
      <c r="AE3823" s="9">
        <v>2.4000000000000004</v>
      </c>
      <c r="AF3823" s="9">
        <v>2.3968750000000001</v>
      </c>
    </row>
    <row r="3824" spans="2:32" x14ac:dyDescent="0.2">
      <c r="B3824" s="9">
        <v>2.3987499999999997</v>
      </c>
      <c r="C3824" s="10"/>
      <c r="D3824" s="10"/>
      <c r="Y3824" s="13">
        <v>25738</v>
      </c>
      <c r="Z3824" s="9"/>
      <c r="AA3824" s="9">
        <v>2.4002323555039209</v>
      </c>
      <c r="AB3824" s="9">
        <v>2.3994436072794714</v>
      </c>
      <c r="AC3824" s="9">
        <v>2.3975</v>
      </c>
      <c r="AD3824" s="9">
        <v>2.399375</v>
      </c>
      <c r="AE3824" s="9">
        <v>2.4012500000000001</v>
      </c>
      <c r="AF3824" s="9">
        <v>2.3987499999999997</v>
      </c>
    </row>
    <row r="3825" spans="2:32" x14ac:dyDescent="0.2">
      <c r="B3825" s="9">
        <v>2.3987499999999997</v>
      </c>
      <c r="C3825" s="10"/>
      <c r="D3825" s="10"/>
      <c r="Y3825" s="13">
        <v>25739</v>
      </c>
      <c r="Z3825" s="9"/>
      <c r="AA3825" s="9"/>
      <c r="AB3825" s="9"/>
      <c r="AC3825" s="9">
        <v>2.3978000000000002</v>
      </c>
      <c r="AD3825" s="9">
        <v>2.399375</v>
      </c>
      <c r="AE3825" s="9">
        <v>2.4012500000000001</v>
      </c>
      <c r="AF3825" s="9">
        <v>2.3987499999999997</v>
      </c>
    </row>
    <row r="3826" spans="2:32" x14ac:dyDescent="0.2">
      <c r="B3826" s="16"/>
      <c r="C3826" s="17"/>
      <c r="D3826" s="17"/>
      <c r="Y3826" s="18">
        <v>25740</v>
      </c>
      <c r="Z3826" s="16"/>
      <c r="AA3826" s="16"/>
      <c r="AB3826" s="16"/>
      <c r="AC3826" s="16"/>
      <c r="AD3826" s="16"/>
      <c r="AE3826" s="16"/>
      <c r="AF3826" s="16"/>
    </row>
    <row r="3827" spans="2:32" x14ac:dyDescent="0.2">
      <c r="B3827" s="9">
        <v>2.399375</v>
      </c>
      <c r="C3827" s="10"/>
      <c r="D3827" s="10"/>
      <c r="Y3827" s="13">
        <v>25741</v>
      </c>
      <c r="Z3827" s="9"/>
      <c r="AA3827" s="9">
        <v>2.400929692039512</v>
      </c>
      <c r="AB3827" s="9">
        <v>2.3985633182713477</v>
      </c>
      <c r="AC3827" s="9">
        <v>2.3978000000000002</v>
      </c>
      <c r="AD3827" s="9">
        <v>2.3975</v>
      </c>
      <c r="AE3827" s="9">
        <v>2.4</v>
      </c>
      <c r="AF3827" s="9">
        <v>2.399375</v>
      </c>
    </row>
    <row r="3828" spans="2:32" x14ac:dyDescent="0.2">
      <c r="B3828" s="9">
        <v>2.3968750000000001</v>
      </c>
      <c r="C3828" s="10"/>
      <c r="D3828" s="10"/>
      <c r="Y3828" s="13">
        <v>25742</v>
      </c>
      <c r="Z3828" s="9"/>
      <c r="AA3828" s="9">
        <v>2.4032539221382914</v>
      </c>
      <c r="AB3828" s="9">
        <v>2.3960384570832853</v>
      </c>
      <c r="AC3828" s="9">
        <v>2.3978000000000002</v>
      </c>
      <c r="AD3828" s="9">
        <v>2.3956249999999999</v>
      </c>
      <c r="AE3828" s="9">
        <v>2.3975</v>
      </c>
      <c r="AF3828" s="9">
        <v>2.3968750000000001</v>
      </c>
    </row>
    <row r="3829" spans="2:32" x14ac:dyDescent="0.2">
      <c r="B3829" s="9">
        <v>2.3962500000000002</v>
      </c>
      <c r="C3829" s="10"/>
      <c r="D3829" s="10"/>
      <c r="Y3829" s="13">
        <v>25743</v>
      </c>
      <c r="Z3829" s="9"/>
      <c r="AA3829" s="9">
        <v>2.4046511627906977</v>
      </c>
      <c r="AB3829" s="9">
        <v>2.3978669139809878</v>
      </c>
      <c r="AC3829" s="9">
        <v>2.3975</v>
      </c>
      <c r="AD3829" s="9">
        <v>2.3975</v>
      </c>
      <c r="AE3829" s="9">
        <v>2.399375</v>
      </c>
      <c r="AF3829" s="9">
        <v>2.3962500000000002</v>
      </c>
    </row>
    <row r="3830" spans="2:32" x14ac:dyDescent="0.2">
      <c r="B3830" s="9">
        <v>2.3950000000000005</v>
      </c>
      <c r="C3830" s="10"/>
      <c r="D3830" s="10"/>
      <c r="Y3830" s="13">
        <v>25744</v>
      </c>
      <c r="Z3830" s="9"/>
      <c r="AA3830" s="9">
        <v>2.402325581395349</v>
      </c>
      <c r="AB3830" s="9">
        <v>2.3958961279851616</v>
      </c>
      <c r="AC3830" s="9">
        <v>2.3957000000000002</v>
      </c>
      <c r="AD3830" s="9">
        <v>2.3956249999999999</v>
      </c>
      <c r="AE3830" s="9">
        <v>2.3968750000000001</v>
      </c>
      <c r="AF3830" s="9">
        <v>2.3950000000000005</v>
      </c>
    </row>
    <row r="3831" spans="2:32" x14ac:dyDescent="0.2">
      <c r="B3831" s="9">
        <v>2.3956249999999999</v>
      </c>
      <c r="C3831" s="10"/>
      <c r="D3831" s="10"/>
      <c r="Y3831" s="13">
        <v>25745</v>
      </c>
      <c r="Z3831" s="9"/>
      <c r="AA3831" s="9">
        <v>2.402325581395349</v>
      </c>
      <c r="AB3831" s="9">
        <v>2.3957101449275364</v>
      </c>
      <c r="AC3831" s="9">
        <v>2.3972000000000002</v>
      </c>
      <c r="AD3831" s="9">
        <v>2.3962500000000002</v>
      </c>
      <c r="AE3831" s="9">
        <v>2.3981250000000003</v>
      </c>
      <c r="AF3831" s="9">
        <v>2.3956249999999999</v>
      </c>
    </row>
    <row r="3832" spans="2:32" x14ac:dyDescent="0.2">
      <c r="B3832" s="9">
        <v>2.3956249999999999</v>
      </c>
      <c r="C3832" s="10"/>
      <c r="D3832" s="10"/>
      <c r="Y3832" s="13">
        <v>25746</v>
      </c>
      <c r="Z3832" s="9"/>
      <c r="AA3832" s="9"/>
      <c r="AB3832" s="9"/>
      <c r="AC3832" s="9">
        <v>2.3959999999999999</v>
      </c>
      <c r="AD3832" s="9">
        <v>2.3962500000000002</v>
      </c>
      <c r="AE3832" s="9">
        <v>2.3981250000000003</v>
      </c>
      <c r="AF3832" s="9">
        <v>2.3956249999999999</v>
      </c>
    </row>
    <row r="3833" spans="2:32" x14ac:dyDescent="0.2">
      <c r="B3833" s="16"/>
      <c r="C3833" s="17"/>
      <c r="D3833" s="17"/>
      <c r="Y3833" s="18">
        <v>25747</v>
      </c>
      <c r="Z3833" s="16"/>
      <c r="AA3833" s="16"/>
      <c r="AB3833" s="16"/>
      <c r="AC3833" s="16"/>
      <c r="AD3833" s="16"/>
      <c r="AE3833" s="16"/>
      <c r="AF3833" s="16"/>
    </row>
    <row r="3834" spans="2:32" x14ac:dyDescent="0.2">
      <c r="B3834" s="9">
        <v>2.3956249999999999</v>
      </c>
      <c r="C3834" s="10"/>
      <c r="D3834" s="10"/>
      <c r="Y3834" s="13">
        <v>25748</v>
      </c>
      <c r="Z3834" s="9"/>
      <c r="AA3834" s="9">
        <v>2.4018583042973289</v>
      </c>
      <c r="AB3834" s="9">
        <v>2.3966052241570956</v>
      </c>
      <c r="AC3834" s="9">
        <v>2.3961000000000001</v>
      </c>
      <c r="AD3834" s="9">
        <v>2.3962500000000002</v>
      </c>
      <c r="AE3834" s="9">
        <v>2.3981250000000003</v>
      </c>
      <c r="AF3834" s="9">
        <v>2.3956249999999999</v>
      </c>
    </row>
    <row r="3835" spans="2:32" x14ac:dyDescent="0.2">
      <c r="B3835" s="9">
        <v>2.3975000000000004</v>
      </c>
      <c r="C3835" s="10"/>
      <c r="D3835" s="10"/>
      <c r="Y3835" s="13">
        <v>25749</v>
      </c>
      <c r="Z3835" s="9"/>
      <c r="AA3835" s="9">
        <v>2.4032539221382914</v>
      </c>
      <c r="AB3835" s="9">
        <v>2.3955847946443045</v>
      </c>
      <c r="AC3835" s="9">
        <v>2.3961000000000001</v>
      </c>
      <c r="AD3835" s="9">
        <v>2.3956249999999999</v>
      </c>
      <c r="AE3835" s="9">
        <v>2.3968750000000001</v>
      </c>
      <c r="AF3835" s="9">
        <v>2.3975000000000004</v>
      </c>
    </row>
    <row r="3836" spans="2:32" x14ac:dyDescent="0.2">
      <c r="B3836" s="9">
        <v>2.395</v>
      </c>
      <c r="C3836" s="10"/>
      <c r="D3836" s="10"/>
      <c r="Y3836" s="13">
        <v>25750</v>
      </c>
      <c r="Z3836" s="9"/>
      <c r="AA3836" s="9">
        <v>2.400929692039512</v>
      </c>
      <c r="AB3836" s="9">
        <v>2.395427564459284</v>
      </c>
      <c r="AC3836" s="9">
        <v>2.3965999999999998</v>
      </c>
      <c r="AD3836" s="9">
        <v>2.3956249999999999</v>
      </c>
      <c r="AE3836" s="9">
        <v>2.3975000000000004</v>
      </c>
      <c r="AF3836" s="9">
        <v>2.395</v>
      </c>
    </row>
    <row r="3837" spans="2:32" x14ac:dyDescent="0.2">
      <c r="B3837" s="9">
        <v>2.3956250000000003</v>
      </c>
      <c r="C3837" s="10"/>
      <c r="D3837" s="10"/>
      <c r="Y3837" s="13">
        <v>25751</v>
      </c>
      <c r="Z3837" s="9"/>
      <c r="AA3837" s="9">
        <v>2.402325581395349</v>
      </c>
      <c r="AB3837" s="9">
        <v>2.3946013635731185</v>
      </c>
      <c r="AC3837" s="9">
        <v>2.3953000000000002</v>
      </c>
      <c r="AD3837" s="9">
        <v>2.3937499999999998</v>
      </c>
      <c r="AE3837" s="9">
        <v>2.3956249999999999</v>
      </c>
      <c r="AF3837" s="9">
        <v>2.3956250000000003</v>
      </c>
    </row>
    <row r="3838" spans="2:32" x14ac:dyDescent="0.2">
      <c r="B3838" s="9">
        <v>2.395</v>
      </c>
      <c r="C3838" s="10"/>
      <c r="D3838" s="10"/>
      <c r="Y3838" s="13">
        <v>25752</v>
      </c>
      <c r="Z3838" s="9"/>
      <c r="AA3838" s="9">
        <v>2.4000000000000004</v>
      </c>
      <c r="AB3838" s="9">
        <v>2.3937453600593912</v>
      </c>
      <c r="AC3838" s="9">
        <v>2.3953000000000002</v>
      </c>
      <c r="AD3838" s="9">
        <v>2.3931249999999999</v>
      </c>
      <c r="AE3838" s="9">
        <v>2.3956249999999999</v>
      </c>
      <c r="AF3838" s="9">
        <v>2.395</v>
      </c>
    </row>
    <row r="3839" spans="2:32" x14ac:dyDescent="0.2">
      <c r="B3839" s="9">
        <v>2.395</v>
      </c>
      <c r="C3839" s="10"/>
      <c r="D3839" s="10"/>
      <c r="Y3839" s="13">
        <v>25753</v>
      </c>
      <c r="Z3839" s="9"/>
      <c r="AA3839" s="9"/>
      <c r="AB3839" s="9"/>
      <c r="AC3839" s="9">
        <v>2.3942000000000001</v>
      </c>
      <c r="AD3839" s="9">
        <v>2.3931249999999999</v>
      </c>
      <c r="AE3839" s="9">
        <v>2.3956249999999999</v>
      </c>
      <c r="AF3839" s="9">
        <v>2.395</v>
      </c>
    </row>
    <row r="3840" spans="2:32" x14ac:dyDescent="0.2">
      <c r="B3840" s="16"/>
      <c r="C3840" s="17"/>
      <c r="D3840" s="17"/>
      <c r="Y3840" s="18">
        <v>25754</v>
      </c>
      <c r="Z3840" s="16"/>
      <c r="AA3840" s="16"/>
      <c r="AB3840" s="16"/>
      <c r="AC3840" s="16"/>
      <c r="AD3840" s="16"/>
      <c r="AE3840" s="16"/>
      <c r="AF3840" s="16"/>
    </row>
    <row r="3841" spans="2:32" x14ac:dyDescent="0.2">
      <c r="B3841" s="9">
        <v>2.3937499999999998</v>
      </c>
      <c r="C3841" s="10"/>
      <c r="D3841" s="10"/>
      <c r="Y3841" s="13">
        <v>25755</v>
      </c>
      <c r="Z3841" s="9"/>
      <c r="AA3841" s="9">
        <v>2.3990692262943569</v>
      </c>
      <c r="AB3841" s="9">
        <v>2.3922478820935358</v>
      </c>
      <c r="AC3841" s="9">
        <v>2.3936999999999999</v>
      </c>
      <c r="AD3841" s="9">
        <v>2.3918749999999998</v>
      </c>
      <c r="AE3841" s="9">
        <v>2.3943750000000001</v>
      </c>
      <c r="AF3841" s="9">
        <v>2.3937499999999998</v>
      </c>
    </row>
    <row r="3842" spans="2:32" x14ac:dyDescent="0.2">
      <c r="B3842" s="9">
        <v>2.3931250000000004</v>
      </c>
      <c r="C3842" s="10"/>
      <c r="D3842" s="10"/>
      <c r="Y3842" s="13">
        <v>25756</v>
      </c>
      <c r="Z3842" s="9"/>
      <c r="AA3842" s="9">
        <v>2.3934807916181606</v>
      </c>
      <c r="AB3842" s="9">
        <v>2.3904053897084445</v>
      </c>
      <c r="AC3842" s="9">
        <v>2.3936999999999999</v>
      </c>
      <c r="AD3842" s="9">
        <v>2.3912500000000003</v>
      </c>
      <c r="AE3842" s="9">
        <v>2.3931250000000004</v>
      </c>
      <c r="AF3842" s="9">
        <v>2.3931250000000004</v>
      </c>
    </row>
    <row r="3843" spans="2:32" x14ac:dyDescent="0.2">
      <c r="B3843" s="9">
        <v>2.3912500000000003</v>
      </c>
      <c r="C3843" s="10"/>
      <c r="D3843" s="10"/>
      <c r="Y3843" s="13">
        <v>25757</v>
      </c>
      <c r="Z3843" s="9"/>
      <c r="AA3843" s="9">
        <v>2.3948747815958065</v>
      </c>
      <c r="AB3843" s="9">
        <v>2.3916126182671964</v>
      </c>
      <c r="AC3843" s="9">
        <v>2.3914</v>
      </c>
      <c r="AD3843" s="9">
        <v>2.3918749999999998</v>
      </c>
      <c r="AE3843" s="9">
        <v>2.3937500000000003</v>
      </c>
      <c r="AF3843" s="9">
        <v>2.3912500000000003</v>
      </c>
    </row>
    <row r="3844" spans="2:32" x14ac:dyDescent="0.2">
      <c r="B3844" s="9">
        <v>2.390625</v>
      </c>
      <c r="C3844" s="10"/>
      <c r="D3844" s="10"/>
      <c r="Y3844" s="13">
        <v>25758</v>
      </c>
      <c r="Z3844" s="9"/>
      <c r="AA3844" s="9">
        <v>2.3958090803259604</v>
      </c>
      <c r="AB3844" s="9">
        <v>2.391299301251248</v>
      </c>
      <c r="AC3844" s="9">
        <v>2.3906000000000001</v>
      </c>
      <c r="AD3844" s="9">
        <v>2.3912500000000003</v>
      </c>
      <c r="AE3844" s="9">
        <v>2.390625</v>
      </c>
      <c r="AF3844" s="9">
        <v>2.390625</v>
      </c>
    </row>
    <row r="3845" spans="2:32" x14ac:dyDescent="0.2">
      <c r="B3845" s="9">
        <v>2.3899999999999997</v>
      </c>
      <c r="C3845" s="10"/>
      <c r="D3845" s="10"/>
      <c r="Y3845" s="13">
        <v>25759</v>
      </c>
      <c r="Z3845" s="9"/>
      <c r="AA3845" s="9">
        <v>2.3920884235020359</v>
      </c>
      <c r="AB3845" s="9">
        <v>2.3908045977011496</v>
      </c>
      <c r="AC3845" s="9">
        <v>2.3906000000000001</v>
      </c>
      <c r="AD3845" s="9">
        <v>2.3918749999999998</v>
      </c>
      <c r="AE3845" s="9">
        <v>2.3912500000000003</v>
      </c>
      <c r="AF3845" s="9">
        <v>2.3899999999999997</v>
      </c>
    </row>
    <row r="3846" spans="2:32" x14ac:dyDescent="0.2">
      <c r="B3846" s="9">
        <v>2.3899999999999997</v>
      </c>
      <c r="C3846" s="10"/>
      <c r="D3846" s="10"/>
      <c r="Y3846" s="13">
        <v>25760</v>
      </c>
      <c r="Z3846" s="9"/>
      <c r="AA3846" s="9"/>
      <c r="AB3846" s="9"/>
      <c r="AC3846" s="9">
        <v>2.3908</v>
      </c>
      <c r="AD3846" s="9">
        <v>2.3918749999999998</v>
      </c>
      <c r="AE3846" s="9">
        <v>2.3912500000000003</v>
      </c>
      <c r="AF3846" s="9">
        <v>2.3899999999999997</v>
      </c>
    </row>
    <row r="3847" spans="2:32" x14ac:dyDescent="0.2">
      <c r="B3847" s="16"/>
      <c r="C3847" s="17"/>
      <c r="D3847" s="17"/>
      <c r="Y3847" s="18">
        <v>25761</v>
      </c>
      <c r="Z3847" s="16"/>
      <c r="AA3847" s="16"/>
      <c r="AB3847" s="16"/>
      <c r="AC3847" s="16"/>
      <c r="AD3847" s="16"/>
      <c r="AE3847" s="16"/>
      <c r="AF3847" s="16"/>
    </row>
    <row r="3848" spans="2:32" x14ac:dyDescent="0.2">
      <c r="B3848" s="9">
        <v>2.3893750000000002</v>
      </c>
      <c r="C3848" s="10"/>
      <c r="D3848" s="10"/>
      <c r="Y3848" s="13">
        <v>25762</v>
      </c>
      <c r="Z3848" s="9"/>
      <c r="AA3848" s="9">
        <v>2.3958090803259604</v>
      </c>
      <c r="AB3848" s="9">
        <v>2.3909006499535752</v>
      </c>
      <c r="AC3848" s="9">
        <v>2.3915999999999999</v>
      </c>
      <c r="AD3848" s="9">
        <v>2.3912500000000003</v>
      </c>
      <c r="AE3848" s="9">
        <v>2.390625</v>
      </c>
      <c r="AF3848" s="9">
        <v>2.3893750000000002</v>
      </c>
    </row>
    <row r="3849" spans="2:32" x14ac:dyDescent="0.2">
      <c r="B3849" s="9">
        <v>2.390625</v>
      </c>
      <c r="C3849" s="10"/>
      <c r="D3849" s="10"/>
      <c r="Y3849" s="13">
        <v>25763</v>
      </c>
      <c r="Z3849" s="9"/>
      <c r="AA3849" s="9">
        <v>2.397204426324985</v>
      </c>
      <c r="AB3849" s="9">
        <v>2.3913043478260869</v>
      </c>
      <c r="AC3849" s="9">
        <v>2.3915999999999999</v>
      </c>
      <c r="AD3849" s="9">
        <v>2.3912500000000003</v>
      </c>
      <c r="AE3849" s="9">
        <v>2.390625</v>
      </c>
      <c r="AF3849" s="9">
        <v>2.390625</v>
      </c>
    </row>
    <row r="3850" spans="2:32" x14ac:dyDescent="0.2">
      <c r="B3850" s="9">
        <v>2.3875000000000002</v>
      </c>
      <c r="C3850" s="10"/>
      <c r="D3850" s="10"/>
      <c r="Y3850" s="13">
        <v>25764</v>
      </c>
      <c r="Z3850" s="9"/>
      <c r="AA3850" s="9">
        <v>2.3948747815958065</v>
      </c>
      <c r="AB3850" s="9">
        <v>2.390561432058584</v>
      </c>
      <c r="AC3850" s="9">
        <v>2.3910999999999998</v>
      </c>
      <c r="AD3850" s="9">
        <v>2.390625</v>
      </c>
      <c r="AE3850" s="9">
        <v>2.3893750000000002</v>
      </c>
      <c r="AF3850" s="9">
        <v>2.3875000000000002</v>
      </c>
    </row>
    <row r="3851" spans="2:32" x14ac:dyDescent="0.2">
      <c r="B3851" s="9">
        <v>2.3875000000000002</v>
      </c>
      <c r="C3851" s="10"/>
      <c r="D3851" s="10"/>
      <c r="Y3851" s="13">
        <v>25765</v>
      </c>
      <c r="Z3851" s="9"/>
      <c r="AA3851" s="9">
        <v>2.393939393939394</v>
      </c>
      <c r="AB3851" s="9">
        <v>2.3892375639237566</v>
      </c>
      <c r="AC3851" s="9">
        <v>2.3904999999999998</v>
      </c>
      <c r="AD3851" s="9">
        <v>2.3899999999999997</v>
      </c>
      <c r="AE3851" s="9">
        <v>2.3893750000000002</v>
      </c>
      <c r="AF3851" s="9">
        <v>2.3875000000000002</v>
      </c>
    </row>
    <row r="3852" spans="2:32" x14ac:dyDescent="0.2">
      <c r="B3852" s="9">
        <v>2.38625</v>
      </c>
      <c r="C3852" s="10"/>
      <c r="D3852" s="10"/>
      <c r="Y3852" s="13">
        <v>25766</v>
      </c>
      <c r="Z3852" s="9"/>
      <c r="AA3852" s="9">
        <v>2.393242062336149</v>
      </c>
      <c r="AB3852" s="9">
        <v>2.389212929612158</v>
      </c>
      <c r="AC3852" s="9"/>
      <c r="AD3852" s="9">
        <v>2.3893750000000002</v>
      </c>
      <c r="AE3852" s="9">
        <v>2.3887499999999999</v>
      </c>
      <c r="AF3852" s="9">
        <v>2.38625</v>
      </c>
    </row>
    <row r="3853" spans="2:32" x14ac:dyDescent="0.2">
      <c r="B3853" s="9">
        <v>2.38625</v>
      </c>
      <c r="C3853" s="10"/>
      <c r="D3853" s="10"/>
      <c r="Y3853" s="13">
        <v>25767</v>
      </c>
      <c r="Z3853" s="9"/>
      <c r="AA3853" s="9"/>
      <c r="AB3853" s="9"/>
      <c r="AC3853" s="9">
        <v>2.3904999999999998</v>
      </c>
      <c r="AD3853" s="9">
        <v>2.3893750000000002</v>
      </c>
      <c r="AE3853" s="9">
        <v>2.3887499999999999</v>
      </c>
      <c r="AF3853" s="9">
        <v>2.38625</v>
      </c>
    </row>
    <row r="3854" spans="2:32" x14ac:dyDescent="0.2">
      <c r="B3854" s="16"/>
      <c r="C3854" s="17"/>
      <c r="D3854" s="17"/>
      <c r="Y3854" s="18">
        <v>25768</v>
      </c>
      <c r="Z3854" s="16"/>
      <c r="AA3854" s="16"/>
      <c r="AB3854" s="16"/>
      <c r="AC3854" s="16"/>
      <c r="AD3854" s="16"/>
      <c r="AE3854" s="16"/>
      <c r="AF3854" s="16"/>
    </row>
    <row r="3855" spans="2:32" x14ac:dyDescent="0.2">
      <c r="B3855" s="9">
        <v>2.3856250000000001</v>
      </c>
      <c r="C3855" s="10"/>
      <c r="D3855" s="10"/>
      <c r="Y3855" s="13">
        <v>25769</v>
      </c>
      <c r="Z3855" s="9"/>
      <c r="AA3855" s="9">
        <v>2.3955723856685114</v>
      </c>
      <c r="AB3855" s="9">
        <v>2.3886771404666729</v>
      </c>
      <c r="AC3855" s="9">
        <v>2.3904999999999998</v>
      </c>
      <c r="AD3855" s="9">
        <v>2.3887499999999999</v>
      </c>
      <c r="AE3855" s="9">
        <v>2.3881249999999996</v>
      </c>
      <c r="AF3855" s="9">
        <v>2.3856250000000001</v>
      </c>
    </row>
    <row r="3856" spans="2:32" x14ac:dyDescent="0.2">
      <c r="B3856" s="9">
        <v>2.3868749999999999</v>
      </c>
      <c r="C3856" s="10"/>
      <c r="D3856" s="10"/>
      <c r="Y3856" s="13">
        <v>25770</v>
      </c>
      <c r="Z3856" s="9"/>
      <c r="AA3856" s="9">
        <v>2.3955723856685114</v>
      </c>
      <c r="AB3856" s="9">
        <v>2.3878220031619084</v>
      </c>
      <c r="AC3856" s="9">
        <v>2.3904999999999998</v>
      </c>
      <c r="AD3856" s="9">
        <v>2.3887499999999999</v>
      </c>
      <c r="AE3856" s="9">
        <v>2.3881250000000001</v>
      </c>
      <c r="AF3856" s="9">
        <v>2.3868749999999999</v>
      </c>
    </row>
    <row r="3857" spans="2:32" x14ac:dyDescent="0.2">
      <c r="B3857" s="9">
        <v>2.38625</v>
      </c>
      <c r="C3857" s="10"/>
      <c r="D3857" s="10"/>
      <c r="Y3857" s="13">
        <v>25771</v>
      </c>
      <c r="Z3857" s="9"/>
      <c r="AA3857" s="9">
        <v>2.396270396270396</v>
      </c>
      <c r="AB3857" s="9">
        <v>2.3887454346662942</v>
      </c>
      <c r="AC3857" s="9">
        <v>2.3887</v>
      </c>
      <c r="AD3857" s="9">
        <v>2.3893750000000002</v>
      </c>
      <c r="AE3857" s="9">
        <v>2.3887499999999999</v>
      </c>
      <c r="AF3857" s="9">
        <v>2.38625</v>
      </c>
    </row>
    <row r="3858" spans="2:32" x14ac:dyDescent="0.2">
      <c r="B3858" s="9">
        <v>2.38625</v>
      </c>
      <c r="C3858" s="10"/>
      <c r="D3858" s="10"/>
      <c r="Y3858" s="13">
        <v>25772</v>
      </c>
      <c r="Z3858" s="9"/>
      <c r="AA3858" s="9">
        <v>2.3923054503060328</v>
      </c>
      <c r="AB3858" s="9">
        <v>2.3885128061972223</v>
      </c>
      <c r="AC3858" s="9">
        <v>2.3883000000000001</v>
      </c>
      <c r="AD3858" s="9">
        <v>2.3887499999999999</v>
      </c>
      <c r="AE3858" s="9">
        <v>2.3881249999999996</v>
      </c>
      <c r="AF3858" s="9">
        <v>2.38625</v>
      </c>
    </row>
    <row r="3859" spans="2:32" x14ac:dyDescent="0.2">
      <c r="B3859" s="9">
        <v>2.3868749999999999</v>
      </c>
      <c r="C3859" s="10"/>
      <c r="D3859" s="10"/>
      <c r="Y3859" s="13">
        <v>25773</v>
      </c>
      <c r="Z3859" s="9"/>
      <c r="AA3859" s="9">
        <v>2.3930029154518953</v>
      </c>
      <c r="AB3859" s="9">
        <v>2.3884972429678233</v>
      </c>
      <c r="AC3859" s="9">
        <v>2.3855</v>
      </c>
      <c r="AD3859" s="9">
        <v>2.3887499999999999</v>
      </c>
      <c r="AE3859" s="9">
        <v>2.3881250000000001</v>
      </c>
      <c r="AF3859" s="9">
        <v>2.3868749999999999</v>
      </c>
    </row>
    <row r="3860" spans="2:32" x14ac:dyDescent="0.2">
      <c r="B3860" s="9">
        <v>2.3868749999999999</v>
      </c>
      <c r="C3860" s="10"/>
      <c r="D3860" s="10"/>
      <c r="Y3860" s="13">
        <v>25774</v>
      </c>
      <c r="Z3860" s="9"/>
      <c r="AA3860" s="9"/>
      <c r="AB3860" s="9"/>
      <c r="AC3860" s="9">
        <v>2.3847</v>
      </c>
      <c r="AD3860" s="9">
        <v>2.3887499999999999</v>
      </c>
      <c r="AE3860" s="9">
        <v>2.3881250000000001</v>
      </c>
      <c r="AF3860" s="9">
        <v>2.3868749999999999</v>
      </c>
    </row>
    <row r="3861" spans="2:32" x14ac:dyDescent="0.2">
      <c r="B3861" s="16"/>
      <c r="C3861" s="17"/>
      <c r="D3861" s="17"/>
      <c r="Y3861" s="18">
        <v>25775</v>
      </c>
      <c r="Z3861" s="16"/>
      <c r="AA3861" s="16"/>
      <c r="AB3861" s="16"/>
      <c r="AC3861" s="16"/>
      <c r="AD3861" s="16"/>
      <c r="AE3861" s="16"/>
      <c r="AF3861" s="16"/>
    </row>
    <row r="3862" spans="2:32" x14ac:dyDescent="0.2">
      <c r="B3862" s="9">
        <v>2.3868749999999999</v>
      </c>
      <c r="C3862" s="10"/>
      <c r="D3862" s="10"/>
      <c r="Y3862" s="13">
        <v>25776</v>
      </c>
      <c r="Z3862" s="9"/>
      <c r="AA3862" s="9">
        <v>2.393700787401575</v>
      </c>
      <c r="AB3862" s="9">
        <v>2.3896587865377898</v>
      </c>
      <c r="AC3862" s="9">
        <v>2.3885999999999998</v>
      </c>
      <c r="AD3862" s="9">
        <v>2.3887499999999999</v>
      </c>
      <c r="AE3862" s="9">
        <v>2.390625</v>
      </c>
      <c r="AF3862" s="9">
        <v>2.3868749999999999</v>
      </c>
    </row>
    <row r="3863" spans="2:32" x14ac:dyDescent="0.2">
      <c r="B3863" s="9">
        <v>2.3887499999999999</v>
      </c>
      <c r="C3863" s="10"/>
      <c r="D3863" s="10"/>
      <c r="Y3863" s="13">
        <v>25777</v>
      </c>
      <c r="Z3863" s="9"/>
      <c r="AA3863" s="9">
        <v>2.3930029154518953</v>
      </c>
      <c r="AB3863" s="9">
        <v>2.3895255584741628</v>
      </c>
      <c r="AC3863" s="9">
        <v>2.3885999999999998</v>
      </c>
      <c r="AD3863" s="9">
        <v>2.3899999999999997</v>
      </c>
      <c r="AE3863" s="9">
        <v>2.3918750000000002</v>
      </c>
      <c r="AF3863" s="9">
        <v>2.3887499999999999</v>
      </c>
    </row>
    <row r="3864" spans="2:32" x14ac:dyDescent="0.2">
      <c r="B3864" s="9">
        <v>2.390625</v>
      </c>
      <c r="C3864" s="10"/>
      <c r="D3864" s="10"/>
      <c r="Y3864" s="13">
        <v>25778</v>
      </c>
      <c r="Z3864" s="9"/>
      <c r="AA3864" s="9">
        <v>2.3930029154518953</v>
      </c>
      <c r="AB3864" s="9">
        <v>2.3907122905027931</v>
      </c>
      <c r="AC3864" s="9">
        <v>2.3885999999999998</v>
      </c>
      <c r="AD3864" s="9">
        <v>2.3918749999999998</v>
      </c>
      <c r="AE3864" s="9">
        <v>2.3912500000000003</v>
      </c>
      <c r="AF3864" s="9">
        <v>2.390625</v>
      </c>
    </row>
    <row r="3865" spans="2:32" x14ac:dyDescent="0.2">
      <c r="B3865" s="9">
        <v>2.3893750000000002</v>
      </c>
      <c r="C3865" s="10"/>
      <c r="D3865" s="10"/>
      <c r="Y3865" s="13">
        <v>25779</v>
      </c>
      <c r="Z3865" s="9"/>
      <c r="AA3865" s="9">
        <v>2.3930029154518953</v>
      </c>
      <c r="AB3865" s="9">
        <v>2.3902835890283591</v>
      </c>
      <c r="AC3865" s="9">
        <v>2.3896999999999999</v>
      </c>
      <c r="AD3865" s="9">
        <v>2.390625</v>
      </c>
      <c r="AE3865" s="9">
        <v>2.39</v>
      </c>
      <c r="AF3865" s="9">
        <v>2.3893750000000002</v>
      </c>
    </row>
    <row r="3866" spans="2:32" x14ac:dyDescent="0.2">
      <c r="B3866" s="9">
        <v>2.3893750000000002</v>
      </c>
      <c r="C3866" s="10"/>
      <c r="D3866" s="10"/>
      <c r="Y3866" s="13">
        <v>25780</v>
      </c>
      <c r="Z3866" s="9"/>
      <c r="AA3866" s="9">
        <v>2.393939393939394</v>
      </c>
      <c r="AB3866" s="9">
        <v>2.3906173757464511</v>
      </c>
      <c r="AC3866" s="9">
        <v>2.3912</v>
      </c>
      <c r="AD3866" s="9">
        <v>2.390625</v>
      </c>
      <c r="AE3866" s="9">
        <v>2.3925000000000001</v>
      </c>
      <c r="AF3866" s="9">
        <v>2.3893750000000002</v>
      </c>
    </row>
    <row r="3867" spans="2:32" x14ac:dyDescent="0.2">
      <c r="B3867" s="9">
        <v>2.3893750000000002</v>
      </c>
      <c r="C3867" s="10"/>
      <c r="D3867" s="10"/>
      <c r="Y3867" s="13">
        <v>25781</v>
      </c>
      <c r="Z3867" s="9"/>
      <c r="AA3867" s="30"/>
      <c r="AB3867" s="9"/>
      <c r="AC3867" s="9">
        <v>2.3904000000000001</v>
      </c>
      <c r="AD3867" s="9">
        <v>2.390625</v>
      </c>
      <c r="AE3867" s="9">
        <v>2.3925000000000001</v>
      </c>
      <c r="AF3867" s="9">
        <v>2.3893750000000002</v>
      </c>
    </row>
    <row r="3868" spans="2:32" x14ac:dyDescent="0.2">
      <c r="B3868" s="16"/>
      <c r="C3868" s="17"/>
      <c r="D3868" s="17"/>
      <c r="Y3868" s="18">
        <v>25782</v>
      </c>
      <c r="Z3868" s="16"/>
      <c r="AA3868" s="16"/>
      <c r="AB3868" s="16"/>
      <c r="AC3868" s="16"/>
      <c r="AD3868" s="16"/>
      <c r="AE3868" s="16"/>
      <c r="AF3868" s="16"/>
    </row>
    <row r="3869" spans="2:32" x14ac:dyDescent="0.2">
      <c r="B3869" s="9">
        <v>2.3893750000000002</v>
      </c>
      <c r="C3869" s="10"/>
      <c r="D3869" s="10"/>
      <c r="Y3869" s="13">
        <v>25783</v>
      </c>
      <c r="Z3869" s="9"/>
      <c r="AA3869" s="30"/>
      <c r="AB3869" s="9">
        <v>2.3905872514402526</v>
      </c>
      <c r="AC3869" s="9">
        <v>2.3908</v>
      </c>
      <c r="AD3869" s="9">
        <v>2.390625</v>
      </c>
      <c r="AE3869" s="9">
        <v>2.39</v>
      </c>
      <c r="AF3869" s="9">
        <v>2.3893750000000002</v>
      </c>
    </row>
    <row r="3870" spans="2:32" x14ac:dyDescent="0.2">
      <c r="B3870" s="9">
        <v>2.3899999999999997</v>
      </c>
      <c r="C3870" s="10"/>
      <c r="D3870" s="10"/>
      <c r="Y3870" s="13">
        <v>25784</v>
      </c>
      <c r="Z3870" s="9"/>
      <c r="AA3870" s="30"/>
      <c r="AB3870" s="9">
        <v>2.3904248145650708</v>
      </c>
      <c r="AC3870" s="9">
        <v>2.3908</v>
      </c>
      <c r="AD3870" s="9">
        <v>2.390625</v>
      </c>
      <c r="AE3870" s="9">
        <v>2.39</v>
      </c>
      <c r="AF3870" s="9">
        <v>2.3899999999999997</v>
      </c>
    </row>
    <row r="3871" spans="2:32" x14ac:dyDescent="0.2">
      <c r="B3871" s="9">
        <v>2.3893750000000002</v>
      </c>
      <c r="C3871" s="10"/>
      <c r="D3871" s="10"/>
      <c r="Y3871" s="13">
        <v>25785</v>
      </c>
      <c r="Z3871" s="9"/>
      <c r="AA3871" s="30"/>
      <c r="AB3871" s="9">
        <v>2.3911627906976745</v>
      </c>
      <c r="AC3871" s="9">
        <v>2.3906999999999998</v>
      </c>
      <c r="AD3871" s="9">
        <v>2.3912500000000003</v>
      </c>
      <c r="AE3871" s="9">
        <v>2.390625</v>
      </c>
      <c r="AF3871" s="9">
        <v>2.3893750000000002</v>
      </c>
    </row>
    <row r="3872" spans="2:32" x14ac:dyDescent="0.2">
      <c r="B3872" s="9">
        <v>2.3899999999999997</v>
      </c>
      <c r="C3872" s="10"/>
      <c r="D3872" s="10"/>
      <c r="Y3872" s="13">
        <v>25786</v>
      </c>
      <c r="Z3872" s="9"/>
      <c r="AA3872" s="30"/>
      <c r="AB3872" s="9">
        <v>2.3898742416141707</v>
      </c>
      <c r="AC3872" s="9">
        <v>2.3904999999999998</v>
      </c>
      <c r="AD3872" s="9">
        <v>2.390625</v>
      </c>
      <c r="AE3872" s="9">
        <v>2.39</v>
      </c>
      <c r="AF3872" s="9">
        <v>2.3899999999999997</v>
      </c>
    </row>
    <row r="3873" spans="2:32" x14ac:dyDescent="0.2">
      <c r="B3873" s="9">
        <v>2.3899999999999997</v>
      </c>
      <c r="C3873" s="10"/>
      <c r="D3873" s="10"/>
      <c r="Y3873" s="13">
        <v>25787</v>
      </c>
      <c r="Z3873" s="9"/>
      <c r="AA3873" s="30"/>
      <c r="AB3873" s="9">
        <v>2.3902229247541786</v>
      </c>
      <c r="AC3873" s="9">
        <v>2.3910999999999998</v>
      </c>
      <c r="AD3873" s="9">
        <v>2.390625</v>
      </c>
      <c r="AE3873" s="9">
        <v>2.3925000000000001</v>
      </c>
      <c r="AF3873" s="9">
        <v>2.3899999999999997</v>
      </c>
    </row>
    <row r="3874" spans="2:32" x14ac:dyDescent="0.2">
      <c r="B3874" s="9">
        <v>2.3899999999999997</v>
      </c>
      <c r="C3874" s="10"/>
      <c r="D3874" s="10"/>
      <c r="Y3874" s="13">
        <v>25788</v>
      </c>
      <c r="Z3874" s="9"/>
      <c r="AA3874" s="30"/>
      <c r="AB3874" s="9"/>
      <c r="AC3874" s="9">
        <v>2.3910999999999998</v>
      </c>
      <c r="AD3874" s="9">
        <v>2.390625</v>
      </c>
      <c r="AE3874" s="9">
        <v>2.3925000000000001</v>
      </c>
      <c r="AF3874" s="9">
        <v>2.3899999999999997</v>
      </c>
    </row>
    <row r="3875" spans="2:32" x14ac:dyDescent="0.2">
      <c r="B3875" s="16"/>
      <c r="C3875" s="17"/>
      <c r="D3875" s="17"/>
      <c r="Y3875" s="18">
        <v>25789</v>
      </c>
      <c r="Z3875" s="16"/>
      <c r="AA3875" s="16"/>
      <c r="AB3875" s="16"/>
      <c r="AC3875" s="16"/>
      <c r="AD3875" s="16"/>
      <c r="AE3875" s="16"/>
      <c r="AF3875" s="16"/>
    </row>
    <row r="3876" spans="2:32" x14ac:dyDescent="0.2">
      <c r="B3876" s="9">
        <v>2.3893749999999998</v>
      </c>
      <c r="C3876" s="10"/>
      <c r="D3876" s="10"/>
      <c r="Y3876" s="13">
        <v>25790</v>
      </c>
      <c r="Z3876" s="9"/>
      <c r="AA3876" s="30"/>
      <c r="AB3876" s="9">
        <v>2.3900766906809201</v>
      </c>
      <c r="AC3876" s="9">
        <v>2.3902999999999999</v>
      </c>
      <c r="AD3876" s="9">
        <v>2.3899999999999997</v>
      </c>
      <c r="AE3876" s="9">
        <v>2.3893750000000002</v>
      </c>
      <c r="AF3876" s="9">
        <v>2.3893749999999998</v>
      </c>
    </row>
    <row r="3877" spans="2:32" x14ac:dyDescent="0.2">
      <c r="B3877" s="9">
        <v>2.3893749999999998</v>
      </c>
      <c r="C3877" s="10"/>
      <c r="D3877" s="10"/>
      <c r="Y3877" s="13">
        <v>25791</v>
      </c>
      <c r="Z3877" s="9"/>
      <c r="AA3877" s="30"/>
      <c r="AB3877" s="9">
        <v>2.3894700139470015</v>
      </c>
      <c r="AC3877" s="9">
        <v>2.3902999999999999</v>
      </c>
      <c r="AD3877" s="9">
        <v>2.3899999999999997</v>
      </c>
      <c r="AE3877" s="9">
        <v>2.3893750000000002</v>
      </c>
      <c r="AF3877" s="9">
        <v>2.3893749999999998</v>
      </c>
    </row>
    <row r="3878" spans="2:32" x14ac:dyDescent="0.2">
      <c r="B3878" s="9">
        <v>2.3875000000000002</v>
      </c>
      <c r="C3878" s="10"/>
      <c r="D3878" s="10"/>
      <c r="Y3878" s="13">
        <v>25792</v>
      </c>
      <c r="Z3878" s="9"/>
      <c r="AA3878" s="30"/>
      <c r="AB3878" s="9">
        <v>2.3896571760604299</v>
      </c>
      <c r="AC3878" s="9">
        <v>2.3902000000000001</v>
      </c>
      <c r="AD3878" s="9">
        <v>2.3899999999999997</v>
      </c>
      <c r="AE3878" s="9">
        <v>2.3887499999999999</v>
      </c>
      <c r="AF3878" s="9">
        <v>2.3875000000000002</v>
      </c>
    </row>
    <row r="3879" spans="2:32" x14ac:dyDescent="0.2">
      <c r="B3879" s="9">
        <v>2.3868749999999999</v>
      </c>
      <c r="C3879" s="10"/>
      <c r="D3879" s="10"/>
      <c r="Y3879" s="13">
        <v>25793</v>
      </c>
      <c r="Z3879" s="9"/>
      <c r="AA3879" s="30"/>
      <c r="AB3879" s="9">
        <v>2.3887674926774838</v>
      </c>
      <c r="AC3879" s="9">
        <v>2.3895</v>
      </c>
      <c r="AD3879" s="9">
        <v>2.3893750000000002</v>
      </c>
      <c r="AE3879" s="9">
        <v>2.3881250000000001</v>
      </c>
      <c r="AF3879" s="9">
        <v>2.3868749999999999</v>
      </c>
    </row>
    <row r="3880" spans="2:32" x14ac:dyDescent="0.2">
      <c r="B3880" s="9">
        <v>2.3868749999999999</v>
      </c>
      <c r="C3880" s="10"/>
      <c r="D3880" s="10"/>
      <c r="Y3880" s="13">
        <v>25794</v>
      </c>
      <c r="Z3880" s="9"/>
      <c r="AA3880" s="30"/>
      <c r="AB3880" s="9">
        <v>2.389070962043558</v>
      </c>
      <c r="AC3880" s="9">
        <v>2.3898000000000001</v>
      </c>
      <c r="AD3880" s="9">
        <v>2.3887499999999999</v>
      </c>
      <c r="AE3880" s="9">
        <v>2.390625</v>
      </c>
      <c r="AF3880" s="9">
        <v>2.3868749999999999</v>
      </c>
    </row>
    <row r="3881" spans="2:32" x14ac:dyDescent="0.2">
      <c r="B3881" s="9">
        <v>2.3868749999999999</v>
      </c>
      <c r="C3881" s="10"/>
      <c r="D3881" s="10"/>
      <c r="Y3881" s="13">
        <v>25795</v>
      </c>
      <c r="Z3881" s="9"/>
      <c r="AA3881" s="30"/>
      <c r="AB3881" s="9"/>
      <c r="AC3881" s="9"/>
      <c r="AD3881" s="9">
        <v>2.3887499999999999</v>
      </c>
      <c r="AE3881" s="9">
        <v>2.390625</v>
      </c>
      <c r="AF3881" s="9">
        <v>2.3868749999999999</v>
      </c>
    </row>
    <row r="3882" spans="2:32" x14ac:dyDescent="0.2">
      <c r="B3882" s="16"/>
      <c r="C3882" s="17"/>
      <c r="D3882" s="17"/>
      <c r="Y3882" s="18">
        <v>25796</v>
      </c>
      <c r="Z3882" s="16"/>
      <c r="AA3882" s="16"/>
      <c r="AB3882" s="16"/>
      <c r="AC3882" s="16"/>
      <c r="AD3882" s="16"/>
      <c r="AE3882" s="16"/>
      <c r="AF3882" s="16"/>
    </row>
    <row r="3883" spans="2:32" x14ac:dyDescent="0.2">
      <c r="B3883" s="9">
        <v>2.38625</v>
      </c>
      <c r="C3883" s="10"/>
      <c r="D3883" s="10"/>
      <c r="Y3883" s="13">
        <v>25797</v>
      </c>
      <c r="Z3883" s="9"/>
      <c r="AA3883" s="30"/>
      <c r="AB3883" s="9">
        <v>2.3883580909872837</v>
      </c>
      <c r="AC3883" s="9">
        <v>2.3893</v>
      </c>
      <c r="AD3883" s="9">
        <v>2.3887499999999999</v>
      </c>
      <c r="AE3883" s="9">
        <v>2.3881249999999996</v>
      </c>
      <c r="AF3883" s="9">
        <v>2.38625</v>
      </c>
    </row>
    <row r="3884" spans="2:32" x14ac:dyDescent="0.2">
      <c r="B3884" s="9">
        <v>2.3856250000000001</v>
      </c>
      <c r="C3884" s="10"/>
      <c r="D3884" s="10"/>
      <c r="Y3884" s="13">
        <v>25798</v>
      </c>
      <c r="Z3884" s="9"/>
      <c r="AA3884" s="30"/>
      <c r="AB3884" s="9">
        <v>2.3887016157154481</v>
      </c>
      <c r="AC3884" s="9">
        <v>2.3893</v>
      </c>
      <c r="AD3884" s="9">
        <v>2.3881250000000001</v>
      </c>
      <c r="AE3884" s="9">
        <v>2.3875000000000002</v>
      </c>
      <c r="AF3884" s="9">
        <v>2.3856250000000001</v>
      </c>
    </row>
    <row r="3885" spans="2:32" x14ac:dyDescent="0.2">
      <c r="B3885" s="9">
        <v>2.3849999999999998</v>
      </c>
      <c r="C3885" s="10"/>
      <c r="D3885" s="10"/>
      <c r="Y3885" s="13">
        <v>25799</v>
      </c>
      <c r="Z3885" s="9"/>
      <c r="AA3885" s="30"/>
      <c r="AB3885" s="9">
        <v>2.3886964406109779</v>
      </c>
      <c r="AC3885" s="9">
        <v>2.3885000000000001</v>
      </c>
      <c r="AD3885" s="9">
        <v>2.3887499999999999</v>
      </c>
      <c r="AE3885" s="9">
        <v>2.3875000000000002</v>
      </c>
      <c r="AF3885" s="9">
        <v>2.3849999999999998</v>
      </c>
    </row>
    <row r="3886" spans="2:32" x14ac:dyDescent="0.2">
      <c r="B3886" s="9">
        <v>2.3843749999999999</v>
      </c>
      <c r="C3886" s="10"/>
      <c r="D3886" s="10"/>
      <c r="Y3886" s="13">
        <v>25800</v>
      </c>
      <c r="Z3886" s="9"/>
      <c r="AA3886" s="30"/>
      <c r="AB3886" s="9">
        <v>2.3875979810666856</v>
      </c>
      <c r="AC3886" s="9">
        <v>2.3887999999999998</v>
      </c>
      <c r="AD3886" s="9">
        <v>2.3875000000000002</v>
      </c>
      <c r="AE3886" s="9">
        <v>2.3868749999999999</v>
      </c>
      <c r="AF3886" s="9">
        <v>2.3843749999999999</v>
      </c>
    </row>
    <row r="3887" spans="2:32" x14ac:dyDescent="0.2">
      <c r="B3887" s="9">
        <v>2.38375</v>
      </c>
      <c r="C3887" s="10"/>
      <c r="D3887" s="10"/>
      <c r="Y3887" s="13">
        <v>25801</v>
      </c>
      <c r="Z3887" s="9"/>
      <c r="AA3887" s="30"/>
      <c r="AB3887" s="9">
        <v>2.3868394119836247</v>
      </c>
      <c r="AC3887" s="9">
        <v>2.3887</v>
      </c>
      <c r="AD3887" s="9">
        <v>2.3868749999999999</v>
      </c>
      <c r="AE3887" s="9">
        <v>2.3862500000000004</v>
      </c>
      <c r="AF3887" s="9">
        <v>2.38375</v>
      </c>
    </row>
    <row r="3888" spans="2:32" x14ac:dyDescent="0.2">
      <c r="B3888" s="9"/>
      <c r="C3888" s="10"/>
      <c r="D3888" s="10"/>
      <c r="Y3888" s="13">
        <v>25802</v>
      </c>
      <c r="Z3888" s="9"/>
      <c r="AA3888" s="30"/>
      <c r="AB3888" s="9"/>
      <c r="AC3888" s="9">
        <v>2.3877000000000002</v>
      </c>
      <c r="AD3888" s="9"/>
      <c r="AE3888" s="9"/>
      <c r="AF3888" s="9"/>
    </row>
    <row r="3889" spans="2:32" x14ac:dyDescent="0.2">
      <c r="B3889" s="16"/>
      <c r="C3889" s="17"/>
      <c r="D3889" s="17"/>
      <c r="Y3889" s="18">
        <v>25803</v>
      </c>
      <c r="Z3889" s="16"/>
      <c r="AA3889" s="16"/>
      <c r="AB3889" s="16"/>
      <c r="AC3889" s="16"/>
      <c r="AD3889" s="16"/>
      <c r="AE3889" s="16"/>
      <c r="AF3889" s="16"/>
    </row>
    <row r="3890" spans="2:32" x14ac:dyDescent="0.2">
      <c r="B3890" s="9">
        <v>2.3812499999999996</v>
      </c>
      <c r="C3890" s="10"/>
      <c r="D3890" s="10"/>
      <c r="Y3890" s="13">
        <v>25804</v>
      </c>
      <c r="Z3890" s="9"/>
      <c r="AA3890" s="30"/>
      <c r="AB3890" s="9">
        <v>2.3860359103172391</v>
      </c>
      <c r="AC3890" s="9">
        <v>2.3868999999999998</v>
      </c>
      <c r="AD3890" s="9">
        <v>2.3856250000000001</v>
      </c>
      <c r="AE3890" s="9">
        <v>2.3843749999999999</v>
      </c>
      <c r="AF3890" s="9">
        <v>2.3812499999999996</v>
      </c>
    </row>
    <row r="3891" spans="2:32" x14ac:dyDescent="0.2">
      <c r="B3891" s="9">
        <v>2.38</v>
      </c>
      <c r="C3891" s="10"/>
      <c r="D3891" s="10"/>
      <c r="Y3891" s="13">
        <v>25805</v>
      </c>
      <c r="Z3891" s="9"/>
      <c r="AA3891" s="30"/>
      <c r="AB3891" s="9">
        <v>2.3846118073801938</v>
      </c>
      <c r="AC3891" s="9">
        <v>2.3868999999999998</v>
      </c>
      <c r="AD3891" s="9">
        <v>2.3849999999999998</v>
      </c>
      <c r="AE3891" s="9">
        <v>2.38375</v>
      </c>
      <c r="AF3891" s="9">
        <v>2.38</v>
      </c>
    </row>
    <row r="3892" spans="2:32" x14ac:dyDescent="0.2">
      <c r="B3892" s="9">
        <v>2.379375</v>
      </c>
      <c r="C3892" s="10"/>
      <c r="D3892" s="10"/>
      <c r="Y3892" s="13">
        <v>25806</v>
      </c>
      <c r="Z3892" s="9"/>
      <c r="AA3892" s="30"/>
      <c r="AB3892" s="9">
        <v>2.3839657539027055</v>
      </c>
      <c r="AC3892" s="9">
        <v>2.3854000000000002</v>
      </c>
      <c r="AD3892" s="9">
        <v>2.3849999999999998</v>
      </c>
      <c r="AE3892" s="9">
        <v>2.38375</v>
      </c>
      <c r="AF3892" s="9">
        <v>2.379375</v>
      </c>
    </row>
    <row r="3893" spans="2:32" x14ac:dyDescent="0.2">
      <c r="B3893" s="9">
        <v>2.3793749999999996</v>
      </c>
      <c r="C3893" s="10"/>
      <c r="D3893" s="10"/>
      <c r="Y3893" s="13">
        <v>25807</v>
      </c>
      <c r="Z3893" s="9"/>
      <c r="AA3893" s="30"/>
      <c r="AB3893" s="9">
        <v>2.3839888294158715</v>
      </c>
      <c r="AC3893" s="9">
        <v>2.3841000000000001</v>
      </c>
      <c r="AD3893" s="9">
        <v>2.3843749999999999</v>
      </c>
      <c r="AE3893" s="9">
        <v>2.38375</v>
      </c>
      <c r="AF3893" s="9">
        <v>2.3793749999999996</v>
      </c>
    </row>
    <row r="3894" spans="2:32" x14ac:dyDescent="0.2">
      <c r="B3894" s="9">
        <v>2.3787500000000001</v>
      </c>
      <c r="C3894" s="10"/>
      <c r="D3894" s="10"/>
      <c r="Y3894" s="13">
        <v>25808</v>
      </c>
      <c r="Z3894" s="9"/>
      <c r="AA3894" s="30"/>
      <c r="AB3894" s="9">
        <v>2.3836141778036022</v>
      </c>
      <c r="AC3894" s="9">
        <v>2.3841999999999999</v>
      </c>
      <c r="AD3894" s="9">
        <v>2.38375</v>
      </c>
      <c r="AE3894" s="9">
        <v>2.3831250000000002</v>
      </c>
      <c r="AF3894" s="9">
        <v>2.3787500000000001</v>
      </c>
    </row>
    <row r="3895" spans="2:32" x14ac:dyDescent="0.2">
      <c r="B3895" s="9">
        <v>2.3787500000000001</v>
      </c>
      <c r="C3895" s="10"/>
      <c r="D3895" s="10"/>
      <c r="Y3895" s="13">
        <v>25809</v>
      </c>
      <c r="Z3895" s="9"/>
      <c r="AA3895" s="30"/>
      <c r="AB3895" s="9"/>
      <c r="AC3895" s="9">
        <v>2.3841999999999999</v>
      </c>
      <c r="AD3895" s="9">
        <v>2.38375</v>
      </c>
      <c r="AE3895" s="9">
        <v>2.3831250000000002</v>
      </c>
      <c r="AF3895" s="9">
        <v>2.3787500000000001</v>
      </c>
    </row>
    <row r="3896" spans="2:32" x14ac:dyDescent="0.2">
      <c r="B3896" s="16"/>
      <c r="C3896" s="17"/>
      <c r="D3896" s="17"/>
      <c r="Y3896" s="18">
        <v>25810</v>
      </c>
      <c r="Z3896" s="16"/>
      <c r="AA3896" s="16"/>
      <c r="AB3896" s="16"/>
      <c r="AC3896" s="16"/>
      <c r="AD3896" s="16"/>
      <c r="AE3896" s="16"/>
      <c r="AF3896" s="16"/>
    </row>
    <row r="3897" spans="2:32" x14ac:dyDescent="0.2">
      <c r="B3897" s="9"/>
      <c r="C3897" s="10"/>
      <c r="D3897" s="10"/>
      <c r="Y3897" s="13">
        <v>25811</v>
      </c>
      <c r="Z3897" s="9"/>
      <c r="AA3897" s="30"/>
      <c r="AB3897" s="9">
        <v>2.3832655432887853</v>
      </c>
      <c r="AC3897" s="9">
        <v>2.3835999999999999</v>
      </c>
      <c r="AD3897" s="9"/>
      <c r="AE3897" s="9"/>
      <c r="AF3897" s="9"/>
    </row>
    <row r="3898" spans="2:32" x14ac:dyDescent="0.2">
      <c r="B3898" s="9">
        <v>2.3762499999999998</v>
      </c>
      <c r="C3898" s="10"/>
      <c r="D3898" s="10"/>
      <c r="Y3898" s="13">
        <v>25812</v>
      </c>
      <c r="Z3898" s="9"/>
      <c r="AA3898" s="9">
        <v>2.3883381924198255</v>
      </c>
      <c r="AB3898" s="9">
        <v>2.3827062951688238</v>
      </c>
      <c r="AC3898" s="9">
        <v>2.3835999999999999</v>
      </c>
      <c r="AD3898" s="9">
        <v>2.3825000000000003</v>
      </c>
      <c r="AE3898" s="9">
        <v>2.3812500000000001</v>
      </c>
      <c r="AF3898" s="9">
        <v>2.3762499999999998</v>
      </c>
    </row>
    <row r="3899" spans="2:32" x14ac:dyDescent="0.2">
      <c r="B3899" s="9">
        <v>2.3774999999999999</v>
      </c>
      <c r="C3899" s="10"/>
      <c r="D3899" s="10"/>
      <c r="Y3899" s="13">
        <v>25813</v>
      </c>
      <c r="Z3899" s="9"/>
      <c r="AA3899" s="9">
        <v>2.3860058309037906</v>
      </c>
      <c r="AB3899" s="9">
        <v>2.3826353849373358</v>
      </c>
      <c r="AC3899" s="9">
        <v>2.3834</v>
      </c>
      <c r="AD3899" s="9">
        <v>2.38375</v>
      </c>
      <c r="AE3899" s="9">
        <v>2.3812500000000001</v>
      </c>
      <c r="AF3899" s="9">
        <v>2.3774999999999999</v>
      </c>
    </row>
    <row r="3900" spans="2:32" x14ac:dyDescent="0.2">
      <c r="B3900" s="9">
        <v>2.3756250000000003</v>
      </c>
      <c r="C3900" s="10"/>
      <c r="D3900" s="10"/>
      <c r="Y3900" s="13">
        <v>25814</v>
      </c>
      <c r="Z3900" s="9"/>
      <c r="AA3900" s="9">
        <v>2.3860058309037906</v>
      </c>
      <c r="AB3900" s="9">
        <v>2.3826299267527027</v>
      </c>
      <c r="AC3900" s="9">
        <v>2.3826999999999998</v>
      </c>
      <c r="AD3900" s="9">
        <v>2.3825000000000003</v>
      </c>
      <c r="AE3900" s="9">
        <v>2.3812500000000001</v>
      </c>
      <c r="AF3900" s="9">
        <v>2.3756250000000003</v>
      </c>
    </row>
    <row r="3901" spans="2:32" x14ac:dyDescent="0.2">
      <c r="B3901" s="9">
        <v>2.3737500000000002</v>
      </c>
      <c r="C3901" s="10"/>
      <c r="D3901" s="10"/>
      <c r="Y3901" s="13">
        <v>25815</v>
      </c>
      <c r="Z3901" s="9"/>
      <c r="AA3901" s="9">
        <v>2.3860058309037906</v>
      </c>
      <c r="AB3901" s="9">
        <v>2.3821648645506337</v>
      </c>
      <c r="AC3901" s="9">
        <v>2.3828999999999998</v>
      </c>
      <c r="AD3901" s="9">
        <v>2.381875</v>
      </c>
      <c r="AE3901" s="9">
        <v>2.3806250000000002</v>
      </c>
      <c r="AF3901" s="9">
        <v>2.3737500000000002</v>
      </c>
    </row>
    <row r="3902" spans="2:32" x14ac:dyDescent="0.2">
      <c r="B3902" s="9">
        <v>2.3737500000000002</v>
      </c>
      <c r="C3902" s="10"/>
      <c r="D3902" s="10"/>
      <c r="Y3902" s="13">
        <v>25816</v>
      </c>
      <c r="Z3902" s="9"/>
      <c r="AA3902" s="9"/>
      <c r="AB3902" s="9"/>
      <c r="AC3902" s="9">
        <v>2.3828</v>
      </c>
      <c r="AD3902" s="9">
        <v>2.381875</v>
      </c>
      <c r="AE3902" s="9">
        <v>2.3806250000000002</v>
      </c>
      <c r="AF3902" s="9">
        <v>2.3737500000000002</v>
      </c>
    </row>
    <row r="3903" spans="2:32" x14ac:dyDescent="0.2">
      <c r="B3903" s="16"/>
      <c r="C3903" s="17"/>
      <c r="D3903" s="17"/>
      <c r="Y3903" s="18">
        <v>25817</v>
      </c>
      <c r="Z3903" s="16"/>
      <c r="AA3903" s="16"/>
      <c r="AB3903" s="16"/>
      <c r="AC3903" s="16"/>
      <c r="AD3903" s="16"/>
      <c r="AE3903" s="16"/>
      <c r="AF3903" s="16"/>
    </row>
    <row r="3904" spans="2:32" x14ac:dyDescent="0.2">
      <c r="B3904" s="9">
        <v>2.3725000000000001</v>
      </c>
      <c r="C3904" s="10"/>
      <c r="D3904" s="10"/>
      <c r="Y3904" s="13">
        <v>25818</v>
      </c>
      <c r="Z3904" s="9"/>
      <c r="AA3904" s="9">
        <v>2.3848396501457727</v>
      </c>
      <c r="AB3904" s="9">
        <v>2.3811904208323647</v>
      </c>
      <c r="AC3904" s="9">
        <v>2.3816000000000002</v>
      </c>
      <c r="AD3904" s="9">
        <v>2.3812500000000001</v>
      </c>
      <c r="AE3904" s="9">
        <v>2.38</v>
      </c>
      <c r="AF3904" s="9">
        <v>2.3725000000000001</v>
      </c>
    </row>
    <row r="3905" spans="2:32" x14ac:dyDescent="0.2">
      <c r="B3905" s="9">
        <v>2.3693749999999998</v>
      </c>
      <c r="C3905" s="10"/>
      <c r="D3905" s="10"/>
      <c r="Y3905" s="13">
        <v>25819</v>
      </c>
      <c r="Z3905" s="9"/>
      <c r="AA3905" s="9">
        <v>2.3848396501457727</v>
      </c>
      <c r="AB3905" s="9">
        <v>2.3811240030692682</v>
      </c>
      <c r="AC3905" s="9">
        <v>2.3816000000000002</v>
      </c>
      <c r="AD3905" s="9">
        <v>2.381875</v>
      </c>
      <c r="AE3905" s="9">
        <v>2.3787500000000001</v>
      </c>
      <c r="AF3905" s="9">
        <v>2.3693749999999998</v>
      </c>
    </row>
    <row r="3906" spans="2:32" x14ac:dyDescent="0.2">
      <c r="B3906" s="9">
        <v>2.3725000000000001</v>
      </c>
      <c r="C3906" s="10"/>
      <c r="D3906" s="10"/>
      <c r="Y3906" s="13">
        <v>25820</v>
      </c>
      <c r="Z3906" s="9"/>
      <c r="AA3906" s="9">
        <v>2.3848396501457727</v>
      </c>
      <c r="AB3906" s="9">
        <v>2.3831895248505712</v>
      </c>
      <c r="AC3906" s="9">
        <v>2.3816000000000002</v>
      </c>
      <c r="AD3906" s="9">
        <v>2.3893750000000002</v>
      </c>
      <c r="AE3906" s="9">
        <v>2.3825000000000003</v>
      </c>
      <c r="AF3906" s="9">
        <v>2.3725000000000001</v>
      </c>
    </row>
    <row r="3907" spans="2:32" x14ac:dyDescent="0.2">
      <c r="B3907" s="9">
        <v>2.370625</v>
      </c>
      <c r="C3907" s="10"/>
      <c r="D3907" s="10"/>
      <c r="Y3907" s="13">
        <v>25821</v>
      </c>
      <c r="Z3907" s="9"/>
      <c r="AA3907" s="9">
        <v>2.3906705539358604</v>
      </c>
      <c r="AB3907" s="9">
        <v>2.3869159747901114</v>
      </c>
      <c r="AC3907" s="9">
        <v>2.3813</v>
      </c>
      <c r="AD3907" s="9">
        <v>2.3856250000000001</v>
      </c>
      <c r="AE3907" s="9">
        <v>2.38</v>
      </c>
      <c r="AF3907" s="9">
        <v>2.370625</v>
      </c>
    </row>
    <row r="3908" spans="2:32" x14ac:dyDescent="0.2">
      <c r="B3908" s="9">
        <v>2.3687499999999999</v>
      </c>
      <c r="C3908" s="10"/>
      <c r="D3908" s="10"/>
      <c r="Y3908" s="13">
        <v>25822</v>
      </c>
      <c r="Z3908" s="9"/>
      <c r="AA3908" s="9">
        <v>2.3897316219369893</v>
      </c>
      <c r="AB3908" s="9">
        <v>2.3838318061305177</v>
      </c>
      <c r="AC3908" s="9">
        <v>2.3887</v>
      </c>
      <c r="AD3908" s="9">
        <v>2.3843749999999999</v>
      </c>
      <c r="AE3908" s="9">
        <v>2.3787500000000001</v>
      </c>
      <c r="AF3908" s="9">
        <v>2.3687499999999999</v>
      </c>
    </row>
    <row r="3909" spans="2:32" x14ac:dyDescent="0.2">
      <c r="B3909" s="9">
        <v>2.3687499999999999</v>
      </c>
      <c r="C3909" s="10"/>
      <c r="D3909" s="10"/>
      <c r="Y3909" s="13">
        <v>25823</v>
      </c>
      <c r="Z3909" s="9"/>
      <c r="AA3909" s="9"/>
      <c r="AB3909" s="9"/>
      <c r="AC3909" s="9">
        <v>2.3860000000000001</v>
      </c>
      <c r="AD3909" s="9">
        <v>2.3843749999999999</v>
      </c>
      <c r="AE3909" s="9">
        <v>2.3787500000000001</v>
      </c>
      <c r="AF3909" s="9">
        <v>2.3687499999999999</v>
      </c>
    </row>
    <row r="3910" spans="2:32" x14ac:dyDescent="0.2">
      <c r="B3910" s="16"/>
      <c r="C3910" s="17"/>
      <c r="D3910" s="17"/>
      <c r="Y3910" s="18">
        <v>25824</v>
      </c>
      <c r="Z3910" s="16"/>
      <c r="AA3910" s="16"/>
      <c r="AB3910" s="16"/>
      <c r="AC3910" s="16"/>
      <c r="AD3910" s="16"/>
      <c r="AE3910" s="16"/>
      <c r="AF3910" s="16"/>
    </row>
    <row r="3911" spans="2:32" x14ac:dyDescent="0.2">
      <c r="B3911" s="9">
        <v>2.370625</v>
      </c>
      <c r="C3911" s="10"/>
      <c r="D3911" s="10"/>
      <c r="Y3911" s="13">
        <v>25825</v>
      </c>
      <c r="Z3911" s="9"/>
      <c r="AA3911" s="9">
        <v>2.3897316219369893</v>
      </c>
      <c r="AB3911" s="9">
        <v>2.3837979863743115</v>
      </c>
      <c r="AC3911" s="9">
        <v>2.3847999999999998</v>
      </c>
      <c r="AD3911" s="9">
        <v>2.3849999999999998</v>
      </c>
      <c r="AE3911" s="9">
        <v>2.3806250000000002</v>
      </c>
      <c r="AF3911" s="9">
        <v>2.370625</v>
      </c>
    </row>
    <row r="3912" spans="2:32" x14ac:dyDescent="0.2">
      <c r="B3912" s="9">
        <v>2.3774999999999999</v>
      </c>
      <c r="C3912" s="10"/>
      <c r="D3912" s="10"/>
      <c r="Y3912" s="13">
        <v>25826</v>
      </c>
      <c r="Z3912" s="9"/>
      <c r="AA3912" s="9">
        <v>2.3897316219369893</v>
      </c>
      <c r="AB3912" s="9">
        <v>2.384915837440714</v>
      </c>
      <c r="AC3912" s="9"/>
      <c r="AD3912" s="9">
        <v>2.3849999999999998</v>
      </c>
      <c r="AE3912" s="9">
        <v>2.3831249999999997</v>
      </c>
      <c r="AF3912" s="9">
        <v>2.3774999999999999</v>
      </c>
    </row>
    <row r="3913" spans="2:32" x14ac:dyDescent="0.2">
      <c r="B3913" s="9">
        <v>2.3781249999999998</v>
      </c>
      <c r="C3913" s="10"/>
      <c r="D3913" s="10"/>
      <c r="Y3913" s="13">
        <v>25827</v>
      </c>
      <c r="Z3913" s="9"/>
      <c r="AA3913" s="9">
        <v>2.3883381924198255</v>
      </c>
      <c r="AB3913" s="9">
        <v>2.3864745526376945</v>
      </c>
      <c r="AC3913" s="9">
        <v>2.3847999999999998</v>
      </c>
      <c r="AD3913" s="9">
        <v>2.3881250000000001</v>
      </c>
      <c r="AE3913" s="9">
        <v>2.38375</v>
      </c>
      <c r="AF3913" s="9">
        <v>2.3781249999999998</v>
      </c>
    </row>
    <row r="3914" spans="2:32" x14ac:dyDescent="0.2">
      <c r="B3914" s="9">
        <v>2.3762499999999998</v>
      </c>
      <c r="C3914" s="10"/>
      <c r="D3914" s="10"/>
      <c r="Y3914" s="13">
        <v>25828</v>
      </c>
      <c r="Z3914" s="9"/>
      <c r="AA3914" s="9">
        <v>2.3892773892773893</v>
      </c>
      <c r="AB3914" s="9">
        <v>2.3863689176000373</v>
      </c>
      <c r="AC3914" s="9">
        <v>2.3849</v>
      </c>
      <c r="AD3914" s="9">
        <v>2.38625</v>
      </c>
      <c r="AE3914" s="9">
        <v>2.3825000000000003</v>
      </c>
      <c r="AF3914" s="9">
        <v>2.3762499999999998</v>
      </c>
    </row>
    <row r="3915" spans="2:32" x14ac:dyDescent="0.2">
      <c r="B3915" s="9">
        <v>2.3787500000000001</v>
      </c>
      <c r="C3915" s="10"/>
      <c r="D3915" s="10"/>
      <c r="Y3915" s="13">
        <v>25829</v>
      </c>
      <c r="Z3915" s="9"/>
      <c r="AA3915" s="9">
        <v>2.3920653442240374</v>
      </c>
      <c r="AB3915" s="9">
        <v>2.3856452212718482</v>
      </c>
      <c r="AC3915" s="9">
        <v>2.3885999999999998</v>
      </c>
      <c r="AD3915" s="9">
        <v>2.38625</v>
      </c>
      <c r="AE3915" s="9">
        <v>2.38375</v>
      </c>
      <c r="AF3915" s="9">
        <v>2.3787500000000001</v>
      </c>
    </row>
    <row r="3916" spans="2:32" x14ac:dyDescent="0.2">
      <c r="B3916" s="9">
        <v>2.3787500000000001</v>
      </c>
      <c r="C3916" s="10"/>
      <c r="D3916" s="10"/>
      <c r="Y3916" s="13">
        <v>25830</v>
      </c>
      <c r="Z3916" s="9"/>
      <c r="AA3916" s="9"/>
      <c r="AB3916" s="9"/>
      <c r="AC3916" s="9">
        <v>2.3860999999999999</v>
      </c>
      <c r="AD3916" s="9">
        <v>2.38625</v>
      </c>
      <c r="AE3916" s="9">
        <v>2.38375</v>
      </c>
      <c r="AF3916" s="9">
        <v>2.3787500000000001</v>
      </c>
    </row>
    <row r="3917" spans="2:32" x14ac:dyDescent="0.2">
      <c r="B3917" s="16"/>
      <c r="C3917" s="17"/>
      <c r="D3917" s="17"/>
      <c r="Y3917" s="18">
        <v>25831</v>
      </c>
      <c r="Z3917" s="16"/>
      <c r="AA3917" s="16"/>
      <c r="AB3917" s="16"/>
      <c r="AC3917" s="16"/>
      <c r="AD3917" s="16"/>
      <c r="AE3917" s="16"/>
      <c r="AF3917" s="16"/>
    </row>
    <row r="3918" spans="2:32" x14ac:dyDescent="0.2">
      <c r="B3918" s="9">
        <v>2.379375</v>
      </c>
      <c r="C3918" s="10"/>
      <c r="D3918" s="10"/>
      <c r="Y3918" s="13">
        <v>25832</v>
      </c>
      <c r="Z3918" s="9"/>
      <c r="AA3918" s="9">
        <v>2.3920653442240374</v>
      </c>
      <c r="AB3918" s="9">
        <v>2.3851783017772097</v>
      </c>
      <c r="AC3918" s="9">
        <v>2.3856999999999999</v>
      </c>
      <c r="AD3918" s="9">
        <v>2.38625</v>
      </c>
      <c r="AE3918" s="9">
        <v>2.3849999999999998</v>
      </c>
      <c r="AF3918" s="9">
        <v>2.379375</v>
      </c>
    </row>
    <row r="3919" spans="2:32" x14ac:dyDescent="0.2">
      <c r="B3919" s="9">
        <v>2.3812500000000001</v>
      </c>
      <c r="C3919" s="10"/>
      <c r="D3919" s="10"/>
      <c r="Y3919" s="13">
        <v>25833</v>
      </c>
      <c r="Z3919" s="9"/>
      <c r="AA3919" s="9">
        <v>2.3920653442240374</v>
      </c>
      <c r="AB3919" s="9">
        <v>2.3863214119832787</v>
      </c>
      <c r="AC3919" s="9">
        <v>2.3856999999999999</v>
      </c>
      <c r="AD3919" s="9">
        <v>2.3868749999999999</v>
      </c>
      <c r="AE3919" s="9">
        <v>2.3856250000000001</v>
      </c>
      <c r="AF3919" s="9">
        <v>2.3812500000000001</v>
      </c>
    </row>
    <row r="3920" spans="2:32" x14ac:dyDescent="0.2">
      <c r="B3920" s="9">
        <v>2.3825000000000003</v>
      </c>
      <c r="C3920" s="10"/>
      <c r="D3920" s="10"/>
      <c r="Y3920" s="13">
        <v>25834</v>
      </c>
      <c r="Z3920" s="9"/>
      <c r="AA3920" s="9">
        <v>2.3892773892773893</v>
      </c>
      <c r="AB3920" s="9">
        <v>2.3867801958145791</v>
      </c>
      <c r="AC3920" s="9">
        <v>2.3860000000000001</v>
      </c>
      <c r="AD3920" s="9">
        <v>2.3868749999999999</v>
      </c>
      <c r="AE3920" s="9">
        <v>2.3856250000000001</v>
      </c>
      <c r="AF3920" s="9">
        <v>2.3825000000000003</v>
      </c>
    </row>
    <row r="3921" spans="2:32" x14ac:dyDescent="0.2">
      <c r="B3921" s="9">
        <v>2.3812499999999996</v>
      </c>
      <c r="C3921" s="10"/>
      <c r="D3921" s="10"/>
      <c r="Y3921" s="13">
        <v>25835</v>
      </c>
      <c r="Z3921" s="9"/>
      <c r="AA3921" s="9">
        <v>2.393939393939394</v>
      </c>
      <c r="AB3921" s="9">
        <v>2.3856148491879354</v>
      </c>
      <c r="AC3921" s="9">
        <v>2.3864999999999998</v>
      </c>
      <c r="AD3921" s="9">
        <v>2.38625</v>
      </c>
      <c r="AE3921" s="9">
        <v>2.3849999999999998</v>
      </c>
      <c r="AF3921" s="9">
        <v>2.3812499999999996</v>
      </c>
    </row>
    <row r="3922" spans="2:32" x14ac:dyDescent="0.2">
      <c r="B3922" s="9">
        <v>2.38</v>
      </c>
      <c r="C3922" s="10"/>
      <c r="D3922" s="10"/>
      <c r="Y3922" s="13">
        <v>25836</v>
      </c>
      <c r="Z3922" s="9"/>
      <c r="AA3922" s="9">
        <v>2.3925451368666275</v>
      </c>
      <c r="AB3922" s="9">
        <v>2.386224004822294</v>
      </c>
      <c r="AC3922" s="9">
        <v>2.387</v>
      </c>
      <c r="AD3922" s="9">
        <v>2.38625</v>
      </c>
      <c r="AE3922" s="9">
        <v>2.3843749999999999</v>
      </c>
      <c r="AF3922" s="9">
        <v>2.38</v>
      </c>
    </row>
    <row r="3923" spans="2:32" x14ac:dyDescent="0.2">
      <c r="B3923" s="9">
        <v>2.38</v>
      </c>
      <c r="C3923" s="10"/>
      <c r="D3923" s="10"/>
      <c r="Y3923" s="13">
        <v>25837</v>
      </c>
      <c r="Z3923" s="9"/>
      <c r="AA3923" s="9"/>
      <c r="AB3923" s="9"/>
      <c r="AC3923" s="9">
        <v>2.3858999999999999</v>
      </c>
      <c r="AD3923" s="9">
        <v>2.38625</v>
      </c>
      <c r="AE3923" s="9">
        <v>2.3843749999999999</v>
      </c>
      <c r="AF3923" s="9">
        <v>2.38</v>
      </c>
    </row>
    <row r="3924" spans="2:32" x14ac:dyDescent="0.2">
      <c r="B3924" s="16"/>
      <c r="C3924" s="17"/>
      <c r="D3924" s="17"/>
      <c r="Y3924" s="18">
        <v>25838</v>
      </c>
      <c r="Z3924" s="16"/>
      <c r="AA3924" s="16"/>
      <c r="AB3924" s="16"/>
      <c r="AC3924" s="16"/>
      <c r="AD3924" s="16"/>
      <c r="AE3924" s="16"/>
      <c r="AF3924" s="16"/>
    </row>
    <row r="3925" spans="2:32" x14ac:dyDescent="0.2">
      <c r="B3925" s="9">
        <v>2.3806250000000002</v>
      </c>
      <c r="C3925" s="10"/>
      <c r="D3925" s="10"/>
      <c r="Y3925" s="13">
        <v>25839</v>
      </c>
      <c r="Z3925" s="9"/>
      <c r="AA3925" s="9">
        <v>2.3925451368666275</v>
      </c>
      <c r="AB3925" s="9">
        <v>2.3863083516738097</v>
      </c>
      <c r="AC3925" s="9">
        <v>2.3860999999999999</v>
      </c>
      <c r="AD3925" s="9">
        <v>2.3868749999999999</v>
      </c>
      <c r="AE3925" s="9">
        <v>2.3849999999999998</v>
      </c>
      <c r="AF3925" s="9">
        <v>2.3806250000000002</v>
      </c>
    </row>
    <row r="3926" spans="2:32" x14ac:dyDescent="0.2">
      <c r="B3926" s="9">
        <v>2.38</v>
      </c>
      <c r="C3926" s="10"/>
      <c r="D3926" s="10"/>
      <c r="Y3926" s="13">
        <v>25840</v>
      </c>
      <c r="Z3926" s="9"/>
      <c r="AA3926" s="9">
        <v>2.3906976744186048</v>
      </c>
      <c r="AB3926" s="9">
        <v>2.3864609120144364</v>
      </c>
      <c r="AC3926" s="9">
        <v>2.3860999999999999</v>
      </c>
      <c r="AD3926" s="9">
        <v>2.3875000000000002</v>
      </c>
      <c r="AE3926" s="9">
        <v>2.3849999999999998</v>
      </c>
      <c r="AF3926" s="9">
        <v>2.38</v>
      </c>
    </row>
    <row r="3927" spans="2:32" x14ac:dyDescent="0.2">
      <c r="B3927" s="9">
        <v>2.3812500000000001</v>
      </c>
      <c r="C3927" s="10"/>
      <c r="D3927" s="10"/>
      <c r="Y3927" s="13">
        <v>25841</v>
      </c>
      <c r="Z3927" s="9"/>
      <c r="AA3927" s="9">
        <v>2.3930232558139535</v>
      </c>
      <c r="AB3927" s="9">
        <v>2.3880286572683151</v>
      </c>
      <c r="AC3927" s="9">
        <v>2.3866000000000001</v>
      </c>
      <c r="AD3927" s="9">
        <v>2.3881250000000001</v>
      </c>
      <c r="AE3927" s="9">
        <v>2.3856250000000001</v>
      </c>
      <c r="AF3927" s="9">
        <v>2.3812500000000001</v>
      </c>
    </row>
    <row r="3928" spans="2:32" x14ac:dyDescent="0.2">
      <c r="B3928" s="9">
        <v>2.3806250000000002</v>
      </c>
      <c r="C3928" s="10"/>
      <c r="D3928" s="10"/>
      <c r="Y3928" s="13">
        <v>25842</v>
      </c>
      <c r="Z3928" s="9"/>
      <c r="AA3928" s="9">
        <v>2.3976744186046512</v>
      </c>
      <c r="AB3928" s="9">
        <v>2.3861246562362783</v>
      </c>
      <c r="AC3928" s="9">
        <v>2.3874</v>
      </c>
      <c r="AD3928" s="9">
        <v>2.38625</v>
      </c>
      <c r="AE3928" s="9">
        <v>2.3849999999999998</v>
      </c>
      <c r="AF3928" s="9">
        <v>2.3806250000000002</v>
      </c>
    </row>
    <row r="3929" spans="2:32" x14ac:dyDescent="0.2">
      <c r="B3929" s="9">
        <v>2.3806250000000002</v>
      </c>
      <c r="C3929" s="10"/>
      <c r="D3929" s="10"/>
      <c r="Y3929" s="13">
        <v>25843</v>
      </c>
      <c r="Z3929" s="9"/>
      <c r="AA3929" s="9">
        <v>2.3953488372093026</v>
      </c>
      <c r="AB3929" s="9">
        <v>2.3858695652173911</v>
      </c>
      <c r="AC3929" s="9">
        <v>2.3875999999999999</v>
      </c>
      <c r="AD3929" s="9">
        <v>2.38625</v>
      </c>
      <c r="AE3929" s="9">
        <v>2.3849999999999998</v>
      </c>
      <c r="AF3929" s="9">
        <v>2.3806250000000002</v>
      </c>
    </row>
    <row r="3930" spans="2:32" x14ac:dyDescent="0.2">
      <c r="B3930" s="9">
        <v>2.3806250000000002</v>
      </c>
      <c r="C3930" s="10"/>
      <c r="D3930" s="10"/>
      <c r="Y3930" s="13">
        <v>25844</v>
      </c>
      <c r="Z3930" s="9"/>
      <c r="AA3930" s="9"/>
      <c r="AB3930" s="9"/>
      <c r="AC3930" s="9"/>
      <c r="AD3930" s="9">
        <v>2.38625</v>
      </c>
      <c r="AE3930" s="9">
        <v>2.3849999999999998</v>
      </c>
      <c r="AF3930" s="9">
        <v>2.3806250000000002</v>
      </c>
    </row>
    <row r="3931" spans="2:32" x14ac:dyDescent="0.2">
      <c r="B3931" s="16"/>
      <c r="C3931" s="17"/>
      <c r="D3931" s="17"/>
      <c r="Y3931" s="18">
        <v>25845</v>
      </c>
      <c r="Z3931" s="16"/>
      <c r="AA3931" s="16"/>
      <c r="AB3931" s="16"/>
      <c r="AC3931" s="16"/>
      <c r="AD3931" s="16"/>
      <c r="AE3931" s="16"/>
      <c r="AF3931" s="16"/>
    </row>
    <row r="3932" spans="2:32" x14ac:dyDescent="0.2">
      <c r="B3932" s="9">
        <v>2.3806250000000002</v>
      </c>
      <c r="C3932" s="10"/>
      <c r="D3932" s="10"/>
      <c r="Y3932" s="13">
        <v>25846</v>
      </c>
      <c r="Z3932" s="9"/>
      <c r="AA3932" s="9">
        <v>2.3953488372093026</v>
      </c>
      <c r="AB3932" s="9">
        <v>2.3862900989183689</v>
      </c>
      <c r="AC3932" s="9">
        <v>2.3864000000000001</v>
      </c>
      <c r="AD3932" s="9">
        <v>2.38625</v>
      </c>
      <c r="AE3932" s="9">
        <v>2.3843749999999999</v>
      </c>
      <c r="AF3932" s="9">
        <v>2.3806250000000002</v>
      </c>
    </row>
    <row r="3933" spans="2:32" x14ac:dyDescent="0.2">
      <c r="B3933" s="9">
        <v>2.38</v>
      </c>
      <c r="C3933" s="10"/>
      <c r="D3933" s="10"/>
      <c r="Y3933" s="13">
        <v>25847</v>
      </c>
      <c r="Z3933" s="9"/>
      <c r="AA3933" s="9">
        <v>2.3962812318419524</v>
      </c>
      <c r="AB3933" s="9">
        <v>2.3859199186710103</v>
      </c>
      <c r="AC3933" s="9">
        <v>2.3864000000000001</v>
      </c>
      <c r="AD3933" s="9">
        <v>2.38625</v>
      </c>
      <c r="AE3933" s="9">
        <v>2.3843749999999999</v>
      </c>
      <c r="AF3933" s="9">
        <v>2.38</v>
      </c>
    </row>
    <row r="3934" spans="2:32" x14ac:dyDescent="0.2">
      <c r="B3934" s="9">
        <v>2.3787500000000001</v>
      </c>
      <c r="C3934" s="10"/>
      <c r="D3934" s="10"/>
      <c r="Y3934" s="13">
        <v>25848</v>
      </c>
      <c r="Z3934" s="9"/>
      <c r="AA3934" s="9">
        <v>2.3948896631823464</v>
      </c>
      <c r="AB3934" s="9">
        <v>2.3869358340647664</v>
      </c>
      <c r="AC3934" s="9">
        <v>2.3864000000000001</v>
      </c>
      <c r="AD3934" s="9">
        <v>2.3868749999999999</v>
      </c>
      <c r="AE3934" s="9">
        <v>2.3843750000000004</v>
      </c>
      <c r="AF3934" s="9">
        <v>2.3787500000000001</v>
      </c>
    </row>
    <row r="3935" spans="2:32" x14ac:dyDescent="0.2">
      <c r="B3935" s="9">
        <v>2.379375</v>
      </c>
      <c r="C3935" s="10"/>
      <c r="D3935" s="10"/>
      <c r="Y3935" s="13">
        <v>25849</v>
      </c>
      <c r="Z3935" s="9"/>
      <c r="AA3935" s="9">
        <v>2.3925667828106856</v>
      </c>
      <c r="AB3935" s="9">
        <v>2.386135181975737</v>
      </c>
      <c r="AC3935" s="9">
        <v>2.3860999999999999</v>
      </c>
      <c r="AD3935" s="9">
        <v>2.38625</v>
      </c>
      <c r="AE3935" s="9">
        <v>2.3849999999999998</v>
      </c>
      <c r="AF3935" s="9">
        <v>2.379375</v>
      </c>
    </row>
    <row r="3936" spans="2:32" x14ac:dyDescent="0.2">
      <c r="B3936" s="9">
        <v>2.3781249999999998</v>
      </c>
      <c r="C3936" s="10"/>
      <c r="D3936" s="10"/>
      <c r="Y3936" s="13">
        <v>25850</v>
      </c>
      <c r="Z3936" s="9"/>
      <c r="AA3936" s="9">
        <v>2.3925667828106856</v>
      </c>
      <c r="AB3936" s="9">
        <v>2.3859223300970878</v>
      </c>
      <c r="AC3936" s="9"/>
      <c r="AD3936" s="9">
        <v>2.3856250000000001</v>
      </c>
      <c r="AE3936" s="9">
        <v>2.38375</v>
      </c>
      <c r="AF3936" s="9">
        <v>2.3781249999999998</v>
      </c>
    </row>
    <row r="3937" spans="2:32" x14ac:dyDescent="0.2">
      <c r="B3937" s="9">
        <v>2.3781249999999998</v>
      </c>
      <c r="C3937" s="10"/>
      <c r="D3937" s="10"/>
      <c r="Y3937" s="13">
        <v>25851</v>
      </c>
      <c r="Z3937" s="9"/>
      <c r="AA3937" s="9"/>
      <c r="AB3937" s="9"/>
      <c r="AC3937" s="9">
        <v>2.387</v>
      </c>
      <c r="AD3937" s="9">
        <v>2.3856250000000001</v>
      </c>
      <c r="AE3937" s="9">
        <v>2.38375</v>
      </c>
      <c r="AF3937" s="9">
        <v>2.3781249999999998</v>
      </c>
    </row>
    <row r="3938" spans="2:32" x14ac:dyDescent="0.2">
      <c r="B3938" s="16"/>
      <c r="C3938" s="17"/>
      <c r="D3938" s="17"/>
      <c r="Y3938" s="18">
        <v>25852</v>
      </c>
      <c r="Z3938" s="16"/>
      <c r="AA3938" s="16"/>
      <c r="AB3938" s="16"/>
      <c r="AC3938" s="16"/>
      <c r="AD3938" s="16"/>
      <c r="AE3938" s="16"/>
      <c r="AF3938" s="16"/>
    </row>
    <row r="3939" spans="2:32" x14ac:dyDescent="0.2">
      <c r="B3939" s="9">
        <v>2.3781249999999998</v>
      </c>
      <c r="C3939" s="10"/>
      <c r="D3939" s="10"/>
      <c r="Y3939" s="13">
        <v>25853</v>
      </c>
      <c r="Z3939" s="9"/>
      <c r="AA3939" s="9">
        <v>2.3939570017431726</v>
      </c>
      <c r="AB3939" s="9">
        <v>2.3856201595191311</v>
      </c>
      <c r="AC3939" s="9">
        <v>2.387</v>
      </c>
      <c r="AD3939" s="9">
        <v>2.38625</v>
      </c>
      <c r="AE3939" s="9">
        <v>2.38375</v>
      </c>
      <c r="AF3939" s="9">
        <v>2.3781249999999998</v>
      </c>
    </row>
    <row r="3940" spans="2:32" x14ac:dyDescent="0.2">
      <c r="B3940" s="9">
        <v>2.3781249999999998</v>
      </c>
      <c r="C3940" s="10"/>
      <c r="D3940" s="10"/>
      <c r="Y3940" s="13">
        <v>25854</v>
      </c>
      <c r="Z3940" s="9"/>
      <c r="AA3940" s="9">
        <v>2.3939570017431726</v>
      </c>
      <c r="AB3940" s="9">
        <v>2.3857727241211952</v>
      </c>
      <c r="AC3940" s="9">
        <v>2.387</v>
      </c>
      <c r="AD3940" s="9">
        <v>2.38625</v>
      </c>
      <c r="AE3940" s="9">
        <v>2.38375</v>
      </c>
      <c r="AF3940" s="9">
        <v>2.3781249999999998</v>
      </c>
    </row>
    <row r="3941" spans="2:32" x14ac:dyDescent="0.2">
      <c r="B3941" s="9">
        <v>2.3806250000000002</v>
      </c>
      <c r="C3941" s="10"/>
      <c r="D3941" s="10"/>
      <c r="Y3941" s="13">
        <v>25855</v>
      </c>
      <c r="Z3941" s="9"/>
      <c r="AA3941" s="9">
        <v>2.3939570017431726</v>
      </c>
      <c r="AB3941" s="9">
        <v>2.3861772654824325</v>
      </c>
      <c r="AC3941" s="9">
        <v>2.387</v>
      </c>
      <c r="AD3941" s="9">
        <v>2.3881250000000001</v>
      </c>
      <c r="AE3941" s="9">
        <v>2.3856250000000001</v>
      </c>
      <c r="AF3941" s="9">
        <v>2.3806250000000002</v>
      </c>
    </row>
    <row r="3942" spans="2:32" x14ac:dyDescent="0.2">
      <c r="B3942" s="9">
        <v>2.38</v>
      </c>
      <c r="C3942" s="10"/>
      <c r="D3942" s="10"/>
      <c r="Y3942" s="13">
        <v>25856</v>
      </c>
      <c r="Z3942" s="9"/>
      <c r="AA3942" s="9">
        <v>2.3948896631823464</v>
      </c>
      <c r="AB3942" s="9">
        <v>2.3889081455805892</v>
      </c>
      <c r="AC3942" s="9">
        <v>2.3856999999999999</v>
      </c>
      <c r="AD3942" s="9">
        <v>2.3868749999999999</v>
      </c>
      <c r="AE3942" s="9">
        <v>2.3849999999999998</v>
      </c>
      <c r="AF3942" s="9">
        <v>2.38</v>
      </c>
    </row>
    <row r="3943" spans="2:32" x14ac:dyDescent="0.2">
      <c r="B3943" s="9">
        <v>2.379375</v>
      </c>
      <c r="C3943" s="10"/>
      <c r="D3943" s="10"/>
      <c r="Y3943" s="13">
        <v>25857</v>
      </c>
      <c r="Z3943" s="9"/>
      <c r="AA3943" s="9">
        <v>2.3948896631823464</v>
      </c>
      <c r="AB3943" s="9">
        <v>2.3862953547492487</v>
      </c>
      <c r="AC3943" s="9">
        <v>2.3887</v>
      </c>
      <c r="AD3943" s="9">
        <v>2.38625</v>
      </c>
      <c r="AE3943" s="9">
        <v>2.3849999999999998</v>
      </c>
      <c r="AF3943" s="9">
        <v>2.379375</v>
      </c>
    </row>
    <row r="3944" spans="2:32" x14ac:dyDescent="0.2">
      <c r="B3944" s="9">
        <v>2.379375</v>
      </c>
      <c r="C3944" s="10"/>
      <c r="D3944" s="10"/>
      <c r="Y3944" s="13">
        <v>25858</v>
      </c>
      <c r="Z3944" s="9"/>
      <c r="AA3944" s="9"/>
      <c r="AB3944" s="9"/>
      <c r="AC3944" s="9">
        <v>2.387</v>
      </c>
      <c r="AD3944" s="9">
        <v>2.38625</v>
      </c>
      <c r="AE3944" s="9">
        <v>2.3849999999999998</v>
      </c>
      <c r="AF3944" s="9">
        <v>2.379375</v>
      </c>
    </row>
    <row r="3945" spans="2:32" x14ac:dyDescent="0.2">
      <c r="B3945" s="16"/>
      <c r="C3945" s="17"/>
      <c r="D3945" s="17"/>
      <c r="Y3945" s="18">
        <v>25859</v>
      </c>
      <c r="Z3945" s="16"/>
      <c r="AA3945" s="16"/>
      <c r="AB3945" s="16"/>
      <c r="AC3945" s="16"/>
      <c r="AD3945" s="16"/>
      <c r="AE3945" s="16"/>
      <c r="AF3945" s="16"/>
    </row>
    <row r="3946" spans="2:32" x14ac:dyDescent="0.2">
      <c r="B3946" s="9">
        <v>2.38</v>
      </c>
      <c r="C3946" s="10"/>
      <c r="D3946" s="10"/>
      <c r="Y3946" s="13">
        <v>25860</v>
      </c>
      <c r="Z3946" s="9"/>
      <c r="AA3946" s="9">
        <v>2.3958212420197329</v>
      </c>
      <c r="AB3946" s="9">
        <v>2.3868673808644254</v>
      </c>
      <c r="AC3946" s="9">
        <v>2.3862999999999999</v>
      </c>
      <c r="AD3946" s="9">
        <v>2.3875000000000002</v>
      </c>
      <c r="AE3946" s="9">
        <v>2.3856250000000001</v>
      </c>
      <c r="AF3946" s="9">
        <v>2.38</v>
      </c>
    </row>
    <row r="3947" spans="2:32" x14ac:dyDescent="0.2">
      <c r="B3947" s="9">
        <v>2.381875</v>
      </c>
      <c r="C3947" s="10"/>
      <c r="D3947" s="10"/>
      <c r="Y3947" s="13">
        <v>25861</v>
      </c>
      <c r="Z3947" s="9"/>
      <c r="AA3947" s="9">
        <v>2.3958212420197329</v>
      </c>
      <c r="AB3947" s="9">
        <v>2.3876845018450181</v>
      </c>
      <c r="AC3947" s="9">
        <v>2.3862999999999999</v>
      </c>
      <c r="AD3947" s="9">
        <v>2.3881250000000001</v>
      </c>
      <c r="AE3947" s="9">
        <v>2.38625</v>
      </c>
      <c r="AF3947" s="9">
        <v>2.381875</v>
      </c>
    </row>
    <row r="3948" spans="2:32" x14ac:dyDescent="0.2">
      <c r="B3948" s="9">
        <v>2.3806250000000002</v>
      </c>
      <c r="C3948" s="10"/>
      <c r="D3948" s="10"/>
      <c r="Y3948" s="13">
        <v>25862</v>
      </c>
      <c r="Z3948" s="9"/>
      <c r="AA3948" s="9">
        <v>2.3958212420197329</v>
      </c>
      <c r="AB3948" s="9">
        <v>2.3882146647593561</v>
      </c>
      <c r="AC3948" s="9">
        <v>2.3871000000000002</v>
      </c>
      <c r="AD3948" s="9">
        <v>2.3881250000000001</v>
      </c>
      <c r="AE3948" s="9">
        <v>2.38625</v>
      </c>
      <c r="AF3948" s="9">
        <v>2.3806250000000002</v>
      </c>
    </row>
    <row r="3949" spans="2:32" x14ac:dyDescent="0.2">
      <c r="B3949" s="9">
        <v>2.3812499999999996</v>
      </c>
      <c r="C3949" s="10"/>
      <c r="D3949" s="10"/>
      <c r="Y3949" s="13">
        <v>25863</v>
      </c>
      <c r="Z3949" s="9"/>
      <c r="AA3949" s="9">
        <v>2.3967517401392113</v>
      </c>
      <c r="AB3949" s="9">
        <v>2.3872657620234472</v>
      </c>
      <c r="AC3949" s="9">
        <v>2.3877999999999999</v>
      </c>
      <c r="AD3949" s="9">
        <v>2.3875000000000002</v>
      </c>
      <c r="AE3949" s="9">
        <v>2.38625</v>
      </c>
      <c r="AF3949" s="9">
        <v>2.3812499999999996</v>
      </c>
    </row>
    <row r="3950" spans="2:32" x14ac:dyDescent="0.2">
      <c r="B3950" s="9">
        <v>2.3825000000000003</v>
      </c>
      <c r="C3950" s="10"/>
      <c r="D3950" s="10"/>
      <c r="Y3950" s="13">
        <v>25864</v>
      </c>
      <c r="Z3950" s="9"/>
      <c r="AA3950" s="9">
        <v>2.3958212420197329</v>
      </c>
      <c r="AB3950" s="9">
        <v>2.3874549819927973</v>
      </c>
      <c r="AC3950" s="9">
        <v>2.3877999999999999</v>
      </c>
      <c r="AD3950" s="9">
        <v>2.3881250000000001</v>
      </c>
      <c r="AE3950" s="9">
        <v>2.3868749999999999</v>
      </c>
      <c r="AF3950" s="9">
        <v>2.3825000000000003</v>
      </c>
    </row>
    <row r="3951" spans="2:32" x14ac:dyDescent="0.2">
      <c r="B3951" s="9">
        <v>2.3825000000000003</v>
      </c>
      <c r="C3951" s="10"/>
      <c r="D3951" s="10"/>
      <c r="Y3951" s="13">
        <v>25865</v>
      </c>
      <c r="Z3951" s="9"/>
      <c r="AA3951" s="9"/>
      <c r="AB3951" s="9"/>
      <c r="AC3951" s="9"/>
      <c r="AD3951" s="9">
        <v>2.3881250000000001</v>
      </c>
      <c r="AE3951" s="9">
        <v>2.3868749999999999</v>
      </c>
      <c r="AF3951" s="9">
        <v>2.3825000000000003</v>
      </c>
    </row>
    <row r="3952" spans="2:32" x14ac:dyDescent="0.2">
      <c r="B3952" s="16"/>
      <c r="C3952" s="17"/>
      <c r="D3952" s="17"/>
      <c r="Y3952" s="18">
        <v>25866</v>
      </c>
      <c r="Z3952" s="16"/>
      <c r="AA3952" s="16"/>
      <c r="AB3952" s="16"/>
      <c r="AC3952" s="16"/>
      <c r="AD3952" s="16"/>
      <c r="AE3952" s="16"/>
      <c r="AF3952" s="16"/>
    </row>
    <row r="3953" spans="2:32" x14ac:dyDescent="0.2">
      <c r="B3953" s="9">
        <v>2.3831249999999997</v>
      </c>
      <c r="C3953" s="10"/>
      <c r="D3953" s="10"/>
      <c r="Y3953" s="13">
        <v>25867</v>
      </c>
      <c r="Z3953" s="9"/>
      <c r="AA3953" s="9">
        <v>2.3958212420197329</v>
      </c>
      <c r="AB3953" s="9">
        <v>2.3883614018065469</v>
      </c>
      <c r="AC3953" s="9">
        <v>2.3875000000000002</v>
      </c>
      <c r="AD3953" s="9">
        <v>2.3887499999999999</v>
      </c>
      <c r="AE3953" s="9">
        <v>2.3868749999999999</v>
      </c>
      <c r="AF3953" s="9">
        <v>2.3831249999999997</v>
      </c>
    </row>
    <row r="3954" spans="2:32" x14ac:dyDescent="0.2">
      <c r="B3954" s="9">
        <v>2.3843749999999999</v>
      </c>
      <c r="C3954" s="10"/>
      <c r="D3954" s="10"/>
      <c r="Y3954" s="13">
        <v>25868</v>
      </c>
      <c r="Z3954" s="9"/>
      <c r="AA3954" s="9">
        <v>2.3972125435540073</v>
      </c>
      <c r="AB3954" s="9">
        <v>2.3888375317772126</v>
      </c>
      <c r="AC3954" s="9">
        <v>2.3875000000000002</v>
      </c>
      <c r="AD3954" s="9">
        <v>2.3887499999999999</v>
      </c>
      <c r="AE3954" s="9">
        <v>2.3875000000000002</v>
      </c>
      <c r="AF3954" s="9">
        <v>2.3843749999999999</v>
      </c>
    </row>
    <row r="3955" spans="2:32" x14ac:dyDescent="0.2">
      <c r="B3955" s="9">
        <v>2.3849999999999998</v>
      </c>
      <c r="C3955" s="10"/>
      <c r="D3955" s="10"/>
      <c r="Y3955" s="13">
        <v>25869</v>
      </c>
      <c r="Z3955" s="9"/>
      <c r="AA3955" s="9">
        <v>2.3958212420197329</v>
      </c>
      <c r="AB3955" s="9">
        <v>2.3891068543734133</v>
      </c>
      <c r="AC3955" s="9">
        <v>2.3887999999999998</v>
      </c>
      <c r="AD3955" s="9">
        <v>2.3893750000000002</v>
      </c>
      <c r="AE3955" s="9">
        <v>2.3875000000000002</v>
      </c>
      <c r="AF3955" s="9">
        <v>2.3849999999999998</v>
      </c>
    </row>
    <row r="3956" spans="2:32" x14ac:dyDescent="0.2">
      <c r="B3956" s="9">
        <v>2.3843749999999999</v>
      </c>
      <c r="C3956" s="10"/>
      <c r="D3956" s="10"/>
      <c r="Y3956" s="13">
        <v>25870</v>
      </c>
      <c r="Z3956" s="9"/>
      <c r="AA3956" s="9">
        <v>2.3967517401392113</v>
      </c>
      <c r="AB3956" s="9">
        <v>2.3888581442538275</v>
      </c>
      <c r="AC3956" s="9">
        <v>2.3885000000000001</v>
      </c>
      <c r="AD3956" s="9">
        <v>2.3899999999999997</v>
      </c>
      <c r="AE3956" s="9">
        <v>2.3881249999999996</v>
      </c>
      <c r="AF3956" s="9">
        <v>2.3843749999999999</v>
      </c>
    </row>
    <row r="3957" spans="2:32" x14ac:dyDescent="0.2">
      <c r="B3957" s="9">
        <v>2.3849999999999998</v>
      </c>
      <c r="C3957" s="10"/>
      <c r="D3957" s="10"/>
      <c r="Y3957" s="13">
        <v>25871</v>
      </c>
      <c r="Z3957" s="9"/>
      <c r="AA3957" s="9">
        <v>2.3976811594202898</v>
      </c>
      <c r="AB3957" s="9">
        <v>2.3902410889375938</v>
      </c>
      <c r="AC3957" s="9">
        <v>2.3889</v>
      </c>
      <c r="AD3957" s="9">
        <v>2.3899999999999997</v>
      </c>
      <c r="AE3957" s="9">
        <v>2.3887499999999999</v>
      </c>
      <c r="AF3957" s="9">
        <v>2.3849999999999998</v>
      </c>
    </row>
    <row r="3958" spans="2:32" x14ac:dyDescent="0.2">
      <c r="B3958" s="9">
        <v>2.3849999999999998</v>
      </c>
      <c r="C3958" s="10"/>
      <c r="D3958" s="10"/>
      <c r="Y3958" s="13">
        <v>25872</v>
      </c>
      <c r="Z3958" s="9"/>
      <c r="AA3958" s="9"/>
      <c r="AB3958" s="9"/>
      <c r="AC3958" s="9">
        <v>2.39</v>
      </c>
      <c r="AD3958" s="9">
        <v>2.3899999999999997</v>
      </c>
      <c r="AE3958" s="9">
        <v>2.3887499999999999</v>
      </c>
      <c r="AF3958" s="9">
        <v>2.3849999999999998</v>
      </c>
    </row>
    <row r="3959" spans="2:32" x14ac:dyDescent="0.2">
      <c r="B3959" s="16"/>
      <c r="C3959" s="17"/>
      <c r="D3959" s="17"/>
      <c r="Y3959" s="18">
        <v>25873</v>
      </c>
      <c r="Z3959" s="16"/>
      <c r="AA3959" s="16"/>
      <c r="AB3959" s="16"/>
      <c r="AC3959" s="16"/>
      <c r="AD3959" s="16"/>
      <c r="AE3959" s="16"/>
      <c r="AF3959" s="16"/>
    </row>
    <row r="3960" spans="2:32" x14ac:dyDescent="0.2">
      <c r="B3960" s="9">
        <v>2.3856250000000001</v>
      </c>
      <c r="C3960" s="10"/>
      <c r="D3960" s="10"/>
      <c r="Y3960" s="13">
        <v>25874</v>
      </c>
      <c r="Z3960" s="9"/>
      <c r="AA3960" s="9">
        <v>2.3990719257540607</v>
      </c>
      <c r="AB3960" s="9">
        <v>2.3903903903903907</v>
      </c>
      <c r="AC3960" s="9">
        <v>2.39</v>
      </c>
      <c r="AD3960" s="9">
        <v>2.390625</v>
      </c>
      <c r="AE3960" s="9">
        <v>2.3893750000000002</v>
      </c>
      <c r="AF3960" s="9">
        <v>2.3856250000000001</v>
      </c>
    </row>
    <row r="3961" spans="2:32" x14ac:dyDescent="0.2">
      <c r="B3961" s="9">
        <v>2.3868749999999999</v>
      </c>
      <c r="C3961" s="10"/>
      <c r="D3961" s="10"/>
      <c r="Y3961" s="13">
        <v>25875</v>
      </c>
      <c r="Z3961" s="9"/>
      <c r="AA3961" s="9">
        <v>2.3967517401392113</v>
      </c>
      <c r="AB3961" s="9">
        <v>2.3905615072035462</v>
      </c>
      <c r="AC3961" s="9">
        <v>2.39</v>
      </c>
      <c r="AD3961" s="9">
        <v>2.3912500000000003</v>
      </c>
      <c r="AE3961" s="9">
        <v>2.3893750000000002</v>
      </c>
      <c r="AF3961" s="9">
        <v>2.3868749999999999</v>
      </c>
    </row>
    <row r="3962" spans="2:32" x14ac:dyDescent="0.2">
      <c r="B3962" s="9">
        <v>2.3881249999999996</v>
      </c>
      <c r="C3962" s="10"/>
      <c r="D3962" s="10"/>
      <c r="Y3962" s="13">
        <v>25876</v>
      </c>
      <c r="Z3962" s="9"/>
      <c r="AA3962" s="9">
        <v>2.3990719257540607</v>
      </c>
      <c r="AB3962" s="9">
        <v>2.3921975992613111</v>
      </c>
      <c r="AC3962" s="9">
        <v>2.3906000000000001</v>
      </c>
      <c r="AD3962" s="9">
        <v>2.3931249999999999</v>
      </c>
      <c r="AE3962" s="9">
        <v>2.3912499999999999</v>
      </c>
      <c r="AF3962" s="9">
        <v>2.3881249999999996</v>
      </c>
    </row>
    <row r="3963" spans="2:32" x14ac:dyDescent="0.2">
      <c r="B3963" s="9">
        <v>2.3868749999999999</v>
      </c>
      <c r="C3963" s="10"/>
      <c r="D3963" s="10"/>
      <c r="Y3963" s="13">
        <v>25877</v>
      </c>
      <c r="Z3963" s="9"/>
      <c r="AA3963" s="9">
        <v>2.3981427742309922</v>
      </c>
      <c r="AB3963" s="9">
        <v>2.3919374971106282</v>
      </c>
      <c r="AC3963" s="9">
        <v>2.3906000000000001</v>
      </c>
      <c r="AD3963" s="9">
        <v>2.3918749999999998</v>
      </c>
      <c r="AE3963" s="9">
        <v>2.390625</v>
      </c>
      <c r="AF3963" s="9">
        <v>2.3868749999999999</v>
      </c>
    </row>
    <row r="3964" spans="2:32" x14ac:dyDescent="0.2">
      <c r="B3964" s="9">
        <v>2.38625</v>
      </c>
      <c r="C3964" s="10"/>
      <c r="D3964" s="10"/>
      <c r="Y3964" s="13">
        <v>25878</v>
      </c>
      <c r="Z3964" s="9"/>
      <c r="AA3964" s="9">
        <v>2.3972125435540073</v>
      </c>
      <c r="AB3964" s="9">
        <v>2.3919481721425262</v>
      </c>
      <c r="AC3964" s="9">
        <v>2.3925000000000001</v>
      </c>
      <c r="AD3964" s="9">
        <v>2.3918749999999998</v>
      </c>
      <c r="AE3964" s="9">
        <v>2.3899999999999997</v>
      </c>
      <c r="AF3964" s="9">
        <v>2.38625</v>
      </c>
    </row>
    <row r="3965" spans="2:32" x14ac:dyDescent="0.2">
      <c r="B3965" s="9">
        <v>2.38625</v>
      </c>
      <c r="C3965" s="10"/>
      <c r="D3965" s="10"/>
      <c r="Y3965" s="13">
        <v>25879</v>
      </c>
      <c r="Z3965" s="9"/>
      <c r="AA3965" s="9"/>
      <c r="AB3965" s="9"/>
      <c r="AC3965" s="9">
        <v>2.3919999999999999</v>
      </c>
      <c r="AD3965" s="9">
        <v>2.3918749999999998</v>
      </c>
      <c r="AE3965" s="9">
        <v>2.3899999999999997</v>
      </c>
      <c r="AF3965" s="9">
        <v>2.38625</v>
      </c>
    </row>
    <row r="3966" spans="2:32" x14ac:dyDescent="0.2">
      <c r="B3966" s="16"/>
      <c r="C3966" s="17"/>
      <c r="D3966" s="17"/>
      <c r="Y3966" s="18">
        <v>25880</v>
      </c>
      <c r="Z3966" s="16"/>
      <c r="AA3966" s="16"/>
      <c r="AB3966" s="16"/>
      <c r="AC3966" s="16"/>
      <c r="AD3966" s="16"/>
      <c r="AE3966" s="16"/>
      <c r="AF3966" s="16"/>
    </row>
    <row r="3967" spans="2:32" x14ac:dyDescent="0.2">
      <c r="B3967" s="9">
        <v>2.38375</v>
      </c>
      <c r="C3967" s="10"/>
      <c r="D3967" s="10"/>
      <c r="Y3967" s="13">
        <v>25881</v>
      </c>
      <c r="Z3967" s="9"/>
      <c r="AA3967" s="9">
        <v>2.4000000000000004</v>
      </c>
      <c r="AB3967" s="9">
        <v>2.3906105457909343</v>
      </c>
      <c r="AC3967" s="9">
        <v>2.3919999999999999</v>
      </c>
      <c r="AD3967" s="9">
        <v>2.390625</v>
      </c>
      <c r="AE3967" s="9">
        <v>2.3881250000000001</v>
      </c>
      <c r="AF3967" s="9">
        <v>2.38375</v>
      </c>
    </row>
    <row r="3968" spans="2:32" x14ac:dyDescent="0.2">
      <c r="B3968" s="9">
        <v>2.381875</v>
      </c>
      <c r="C3968" s="10"/>
      <c r="D3968" s="10"/>
      <c r="Y3968" s="13">
        <v>25882</v>
      </c>
      <c r="Z3968" s="9"/>
      <c r="AA3968" s="9">
        <v>2.4000000000000004</v>
      </c>
      <c r="AB3968" s="9">
        <v>2.3887473952303773</v>
      </c>
      <c r="AC3968" s="9">
        <v>2.3919999999999999</v>
      </c>
      <c r="AD3968" s="9">
        <v>2.3893750000000002</v>
      </c>
      <c r="AE3968" s="9">
        <v>2.3868749999999999</v>
      </c>
      <c r="AF3968" s="9">
        <v>2.381875</v>
      </c>
    </row>
    <row r="3969" spans="2:32" x14ac:dyDescent="0.2">
      <c r="B3969" s="9">
        <v>2.3824999999999998</v>
      </c>
      <c r="C3969" s="10"/>
      <c r="D3969" s="10"/>
      <c r="Y3969" s="13">
        <v>25883</v>
      </c>
      <c r="Z3969" s="9"/>
      <c r="AA3969" s="9">
        <v>2.3976744186046512</v>
      </c>
      <c r="AB3969" s="9">
        <v>2.3896999282789255</v>
      </c>
      <c r="AC3969" s="9">
        <v>2.3923000000000001</v>
      </c>
      <c r="AD3969" s="9">
        <v>2.3899999999999997</v>
      </c>
      <c r="AE3969" s="9">
        <v>2.3875000000000002</v>
      </c>
      <c r="AF3969" s="9">
        <v>2.3824999999999998</v>
      </c>
    </row>
    <row r="3970" spans="2:32" x14ac:dyDescent="0.2">
      <c r="B3970" s="9">
        <v>2.3825000000000003</v>
      </c>
      <c r="C3970" s="10"/>
      <c r="D3970" s="10"/>
      <c r="Y3970" s="13">
        <v>25884</v>
      </c>
      <c r="Z3970" s="9"/>
      <c r="AA3970" s="9">
        <v>2.3976744186046512</v>
      </c>
      <c r="AB3970" s="9">
        <v>2.3888798907887736</v>
      </c>
      <c r="AC3970" s="9">
        <v>2.3891</v>
      </c>
      <c r="AD3970" s="9">
        <v>2.3893750000000002</v>
      </c>
      <c r="AE3970" s="9">
        <v>2.3875000000000002</v>
      </c>
      <c r="AF3970" s="9">
        <v>2.3825000000000003</v>
      </c>
    </row>
    <row r="3971" spans="2:32" x14ac:dyDescent="0.2">
      <c r="B3971" s="9">
        <v>2.3825000000000003</v>
      </c>
      <c r="C3971" s="10"/>
      <c r="D3971" s="10"/>
      <c r="Y3971" s="13">
        <v>25885</v>
      </c>
      <c r="Z3971" s="9"/>
      <c r="AA3971" s="9">
        <v>2.3967422920302504</v>
      </c>
      <c r="AB3971" s="9">
        <v>2.3890303170562373</v>
      </c>
      <c r="AC3971" s="9">
        <v>2.3891</v>
      </c>
      <c r="AD3971" s="9">
        <v>2.3893750000000002</v>
      </c>
      <c r="AE3971" s="9">
        <v>2.3875000000000002</v>
      </c>
      <c r="AF3971" s="9">
        <v>2.3825000000000003</v>
      </c>
    </row>
    <row r="3972" spans="2:32" x14ac:dyDescent="0.2">
      <c r="B3972" s="9">
        <v>2.3825000000000003</v>
      </c>
      <c r="C3972" s="10"/>
      <c r="D3972" s="10"/>
      <c r="Y3972" s="13">
        <v>25886</v>
      </c>
      <c r="Z3972" s="9"/>
      <c r="AA3972" s="9"/>
      <c r="AB3972" s="9"/>
      <c r="AC3972" s="9">
        <v>2.3893</v>
      </c>
      <c r="AD3972" s="9">
        <v>2.3893750000000002</v>
      </c>
      <c r="AE3972" s="9">
        <v>2.3875000000000002</v>
      </c>
      <c r="AF3972" s="9">
        <v>2.3825000000000003</v>
      </c>
    </row>
    <row r="3973" spans="2:32" x14ac:dyDescent="0.2">
      <c r="B3973" s="16"/>
      <c r="C3973" s="17"/>
      <c r="D3973" s="17"/>
      <c r="Y3973" s="18">
        <v>25887</v>
      </c>
      <c r="Z3973" s="16"/>
      <c r="AA3973" s="16"/>
      <c r="AB3973" s="16"/>
      <c r="AC3973" s="16"/>
      <c r="AD3973" s="16"/>
      <c r="AE3973" s="16"/>
      <c r="AF3973" s="16"/>
    </row>
    <row r="3974" spans="2:32" x14ac:dyDescent="0.2">
      <c r="B3974" s="9">
        <v>2.3849999999999998</v>
      </c>
      <c r="C3974" s="10"/>
      <c r="D3974" s="10"/>
      <c r="Y3974" s="13">
        <v>25888</v>
      </c>
      <c r="Z3974" s="9"/>
      <c r="AA3974" s="9">
        <v>2.3967422920302504</v>
      </c>
      <c r="AB3974" s="9">
        <v>2.3888143280266565</v>
      </c>
      <c r="AC3974" s="9">
        <v>2.3893</v>
      </c>
      <c r="AD3974" s="9">
        <v>2.3912500000000003</v>
      </c>
      <c r="AE3974" s="9">
        <v>2.39</v>
      </c>
      <c r="AF3974" s="9">
        <v>2.3849999999999998</v>
      </c>
    </row>
    <row r="3975" spans="2:32" x14ac:dyDescent="0.2">
      <c r="B3975" s="9">
        <v>2.3856250000000001</v>
      </c>
      <c r="C3975" s="10"/>
      <c r="D3975" s="10"/>
      <c r="Y3975" s="13">
        <v>25889</v>
      </c>
      <c r="Z3975" s="9"/>
      <c r="AA3975" s="9">
        <v>2.3967422920302504</v>
      </c>
      <c r="AB3975" s="9">
        <v>2.3909217230199169</v>
      </c>
      <c r="AC3975" s="9">
        <v>2.3893</v>
      </c>
      <c r="AD3975" s="9">
        <v>2.390625</v>
      </c>
      <c r="AE3975" s="9">
        <v>2.3893750000000002</v>
      </c>
      <c r="AF3975" s="9">
        <v>2.3856250000000001</v>
      </c>
    </row>
    <row r="3976" spans="2:32" x14ac:dyDescent="0.2">
      <c r="B3976" s="9">
        <v>2.3856250000000001</v>
      </c>
      <c r="C3976" s="10"/>
      <c r="D3976" s="10"/>
      <c r="Y3976" s="13">
        <v>25890</v>
      </c>
      <c r="Z3976" s="9"/>
      <c r="AA3976" s="9">
        <v>2.3967422920302504</v>
      </c>
      <c r="AB3976" s="9">
        <v>2.3906644726168675</v>
      </c>
      <c r="AC3976" s="9">
        <v>2.3908999999999998</v>
      </c>
      <c r="AD3976" s="9">
        <v>2.390625</v>
      </c>
      <c r="AE3976" s="9">
        <v>2.3893750000000002</v>
      </c>
      <c r="AF3976" s="9">
        <v>2.3856250000000001</v>
      </c>
    </row>
    <row r="3977" spans="2:32" x14ac:dyDescent="0.2">
      <c r="B3977" s="9">
        <v>2.3849999999999998</v>
      </c>
      <c r="C3977" s="10"/>
      <c r="D3977" s="10"/>
      <c r="Y3977" s="13">
        <v>25891</v>
      </c>
      <c r="Z3977" s="9"/>
      <c r="AA3977" s="9">
        <v>2.3986013986013983</v>
      </c>
      <c r="AB3977" s="9">
        <v>2.3894041270577326</v>
      </c>
      <c r="AC3977" s="9">
        <v>2.3908999999999998</v>
      </c>
      <c r="AD3977" s="9">
        <v>2.3899999999999997</v>
      </c>
      <c r="AE3977" s="9">
        <v>2.3887499999999999</v>
      </c>
      <c r="AF3977" s="9">
        <v>2.3849999999999998</v>
      </c>
    </row>
    <row r="3978" spans="2:32" x14ac:dyDescent="0.2">
      <c r="B3978" s="9">
        <v>2.3849999999999998</v>
      </c>
      <c r="C3978" s="10"/>
      <c r="D3978" s="10"/>
      <c r="Y3978" s="13">
        <v>25892</v>
      </c>
      <c r="Z3978" s="9"/>
      <c r="AA3978" s="9">
        <v>2.3986013986013983</v>
      </c>
      <c r="AB3978" s="9">
        <v>2.3894041270577326</v>
      </c>
      <c r="AC3978" s="9">
        <v>2.3906000000000001</v>
      </c>
      <c r="AD3978" s="9">
        <v>2.3899999999999997</v>
      </c>
      <c r="AE3978" s="9">
        <v>2.3893749999999998</v>
      </c>
      <c r="AF3978" s="9">
        <v>2.3849999999999998</v>
      </c>
    </row>
    <row r="3979" spans="2:32" x14ac:dyDescent="0.2">
      <c r="B3979" s="9">
        <v>2.3849999999999998</v>
      </c>
      <c r="C3979" s="10"/>
      <c r="D3979" s="10"/>
      <c r="Y3979" s="13">
        <v>25893</v>
      </c>
      <c r="Z3979" s="9"/>
      <c r="AA3979" s="9"/>
      <c r="AB3979" s="9"/>
      <c r="AC3979" s="9">
        <v>2.3895</v>
      </c>
      <c r="AD3979" s="9">
        <v>2.3899999999999997</v>
      </c>
      <c r="AE3979" s="9">
        <v>2.3893749999999998</v>
      </c>
      <c r="AF3979" s="9">
        <v>2.3849999999999998</v>
      </c>
    </row>
    <row r="3980" spans="2:32" x14ac:dyDescent="0.2">
      <c r="B3980" s="16"/>
      <c r="C3980" s="17"/>
      <c r="D3980" s="17"/>
      <c r="Y3980" s="18">
        <v>25894</v>
      </c>
      <c r="Z3980" s="16"/>
      <c r="AA3980" s="16"/>
      <c r="AB3980" s="16"/>
      <c r="AC3980" s="16"/>
      <c r="AD3980" s="16"/>
      <c r="AE3980" s="16"/>
      <c r="AF3980" s="16"/>
    </row>
    <row r="3981" spans="2:32" x14ac:dyDescent="0.2">
      <c r="B3981" s="9">
        <v>2.3849999999999998</v>
      </c>
      <c r="C3981" s="10"/>
      <c r="D3981" s="10"/>
      <c r="Y3981" s="13">
        <v>25895</v>
      </c>
      <c r="Z3981" s="9"/>
      <c r="AA3981" s="9">
        <v>2.3986013986013983</v>
      </c>
      <c r="AB3981" s="9">
        <v>2.3901143506598941</v>
      </c>
      <c r="AC3981" s="9">
        <v>2.3896999999999999</v>
      </c>
      <c r="AD3981" s="9">
        <v>2.390625</v>
      </c>
      <c r="AE3981" s="9">
        <v>2.3887499999999999</v>
      </c>
      <c r="AF3981" s="9">
        <v>2.3849999999999998</v>
      </c>
    </row>
    <row r="3982" spans="2:32" x14ac:dyDescent="0.2">
      <c r="B3982" s="9">
        <v>2.3849999999999998</v>
      </c>
      <c r="C3982" s="10"/>
      <c r="D3982" s="10"/>
      <c r="Y3982" s="13">
        <v>25896</v>
      </c>
      <c r="Z3982" s="9"/>
      <c r="AA3982" s="9">
        <v>2.3986013986013983</v>
      </c>
      <c r="AB3982" s="9">
        <v>2.3906184753862569</v>
      </c>
      <c r="AC3982" s="9">
        <v>2.3896999999999999</v>
      </c>
      <c r="AD3982" s="9">
        <v>2.390625</v>
      </c>
      <c r="AE3982" s="9">
        <v>2.3887499999999999</v>
      </c>
      <c r="AF3982" s="9">
        <v>2.3849999999999998</v>
      </c>
    </row>
    <row r="3983" spans="2:32" x14ac:dyDescent="0.2">
      <c r="B3983" s="9">
        <v>2.3849999999999998</v>
      </c>
      <c r="C3983" s="10"/>
      <c r="D3983" s="10"/>
      <c r="Y3983" s="13">
        <v>25897</v>
      </c>
      <c r="Z3983" s="9"/>
      <c r="AA3983" s="9">
        <v>2.3990665110851808</v>
      </c>
      <c r="AB3983" s="9">
        <v>2.3902801308979504</v>
      </c>
      <c r="AC3983" s="9">
        <v>2.3896999999999999</v>
      </c>
      <c r="AD3983" s="9">
        <v>2.390625</v>
      </c>
      <c r="AE3983" s="9">
        <v>2.3887499999999999</v>
      </c>
      <c r="AF3983" s="9">
        <v>2.3849999999999998</v>
      </c>
    </row>
    <row r="3984" spans="2:32" x14ac:dyDescent="0.2">
      <c r="B3984" s="9">
        <v>2.3856250000000001</v>
      </c>
      <c r="C3984" s="10"/>
      <c r="D3984" s="10"/>
      <c r="Y3984" s="13">
        <v>25898</v>
      </c>
      <c r="Z3984" s="9"/>
      <c r="AA3984" s="9">
        <v>2.3990665110851808</v>
      </c>
      <c r="AB3984" s="9">
        <v>2.3897255029352387</v>
      </c>
      <c r="AC3984" s="9">
        <v>2.3908</v>
      </c>
      <c r="AD3984" s="9">
        <v>2.390625</v>
      </c>
      <c r="AE3984" s="9">
        <v>2.3893750000000002</v>
      </c>
      <c r="AF3984" s="9">
        <v>2.3856250000000001</v>
      </c>
    </row>
    <row r="3985" spans="2:32" x14ac:dyDescent="0.2">
      <c r="B3985" s="9">
        <v>2.3843749999999999</v>
      </c>
      <c r="C3985" s="10"/>
      <c r="D3985" s="10"/>
      <c r="Y3985" s="13">
        <v>25899</v>
      </c>
      <c r="Z3985" s="9"/>
      <c r="AA3985" s="9">
        <v>2.3990665110851808</v>
      </c>
      <c r="AB3985" s="9">
        <v>2.3899582560296846</v>
      </c>
      <c r="AC3985" s="9">
        <v>2.3908</v>
      </c>
      <c r="AD3985" s="9">
        <v>2.3899999999999997</v>
      </c>
      <c r="AE3985" s="9">
        <v>2.3887499999999999</v>
      </c>
      <c r="AF3985" s="9">
        <v>2.3843749999999999</v>
      </c>
    </row>
    <row r="3986" spans="2:32" x14ac:dyDescent="0.2">
      <c r="B3986" s="9">
        <v>2.3843749999999999</v>
      </c>
      <c r="C3986" s="10"/>
      <c r="D3986" s="10"/>
      <c r="Y3986" s="13">
        <v>25900</v>
      </c>
      <c r="Z3986" s="9"/>
      <c r="AA3986" s="9"/>
      <c r="AB3986" s="9"/>
      <c r="AC3986" s="9">
        <v>2.3908</v>
      </c>
      <c r="AD3986" s="9">
        <v>2.3899999999999997</v>
      </c>
      <c r="AE3986" s="9">
        <v>2.3887499999999999</v>
      </c>
      <c r="AF3986" s="9">
        <v>2.3843749999999999</v>
      </c>
    </row>
    <row r="3987" spans="2:32" x14ac:dyDescent="0.2">
      <c r="B3987" s="16"/>
      <c r="C3987" s="17"/>
      <c r="D3987" s="17"/>
      <c r="Y3987" s="18">
        <v>25901</v>
      </c>
      <c r="Z3987" s="16"/>
      <c r="AA3987" s="16"/>
      <c r="AB3987" s="16"/>
      <c r="AC3987" s="16"/>
      <c r="AD3987" s="16"/>
      <c r="AE3987" s="16"/>
      <c r="AF3987" s="16"/>
    </row>
    <row r="3988" spans="2:32" x14ac:dyDescent="0.2">
      <c r="B3988" s="9">
        <v>2.3831249999999997</v>
      </c>
      <c r="C3988" s="10"/>
      <c r="D3988" s="10"/>
      <c r="Y3988" s="13">
        <v>25902</v>
      </c>
      <c r="Z3988" s="9"/>
      <c r="AA3988" s="9">
        <v>2.3986013986013983</v>
      </c>
      <c r="AB3988" s="9">
        <v>2.3889043510529735</v>
      </c>
      <c r="AC3988" s="9">
        <v>2.3898999999999999</v>
      </c>
      <c r="AD3988" s="9">
        <v>2.3887499999999999</v>
      </c>
      <c r="AE3988" s="9">
        <v>2.3875000000000002</v>
      </c>
      <c r="AF3988" s="9">
        <v>2.3831249999999997</v>
      </c>
    </row>
    <row r="3989" spans="2:32" x14ac:dyDescent="0.2">
      <c r="B3989" s="9"/>
      <c r="C3989" s="10"/>
      <c r="D3989" s="10"/>
      <c r="Y3989" s="13">
        <v>25903</v>
      </c>
      <c r="Z3989" s="9"/>
      <c r="AA3989" s="9">
        <v>2.396270396270396</v>
      </c>
      <c r="AB3989" s="9">
        <v>2.3879194319394812</v>
      </c>
      <c r="AC3989" s="9">
        <v>2.3898999999999999</v>
      </c>
      <c r="AD3989" s="9">
        <v>2.3887499999999999</v>
      </c>
      <c r="AE3989" s="9"/>
      <c r="AF3989" s="9"/>
    </row>
    <row r="3990" spans="2:32" x14ac:dyDescent="0.2">
      <c r="B3990" s="9">
        <v>2.3843749999999999</v>
      </c>
      <c r="C3990" s="10"/>
      <c r="D3990" s="10"/>
      <c r="Y3990" s="13">
        <v>25904</v>
      </c>
      <c r="Z3990" s="9"/>
      <c r="AA3990" s="9">
        <v>2.397667638483965</v>
      </c>
      <c r="AB3990" s="9">
        <v>2.3891362835142407</v>
      </c>
      <c r="AC3990" s="9">
        <v>2.3889999999999998</v>
      </c>
      <c r="AD3990" s="9">
        <v>2.3893750000000002</v>
      </c>
      <c r="AE3990" s="9">
        <v>2.3887499999999999</v>
      </c>
      <c r="AF3990" s="9">
        <v>2.3843749999999999</v>
      </c>
    </row>
    <row r="3991" spans="2:32" x14ac:dyDescent="0.2">
      <c r="B3991" s="9">
        <v>2.3849999999999998</v>
      </c>
      <c r="C3991" s="10"/>
      <c r="D3991" s="10"/>
      <c r="Y3991" s="13">
        <v>25905</v>
      </c>
      <c r="Z3991" s="9"/>
      <c r="AA3991" s="9">
        <v>2.397667638483965</v>
      </c>
      <c r="AB3991" s="9">
        <v>2.3886170188092861</v>
      </c>
      <c r="AC3991" s="9">
        <v>2.3887999999999998</v>
      </c>
      <c r="AD3991" s="9">
        <v>2.3887499999999999</v>
      </c>
      <c r="AE3991" s="9">
        <v>2.3881249999999996</v>
      </c>
      <c r="AF3991" s="9">
        <v>2.3849999999999998</v>
      </c>
    </row>
    <row r="3992" spans="2:32" x14ac:dyDescent="0.2">
      <c r="B3992" s="9">
        <v>2.3843749999999999</v>
      </c>
      <c r="C3992" s="10"/>
      <c r="D3992" s="10"/>
      <c r="Y3992" s="13">
        <v>25906</v>
      </c>
      <c r="Z3992" s="9"/>
      <c r="AA3992" s="9">
        <v>2.397667638483965</v>
      </c>
      <c r="AB3992" s="9">
        <v>2.3887381432779056</v>
      </c>
      <c r="AC3992" s="9">
        <v>2.3895</v>
      </c>
      <c r="AD3992" s="9">
        <v>2.3887499999999999</v>
      </c>
      <c r="AE3992" s="9">
        <v>2.3881250000000001</v>
      </c>
      <c r="AF3992" s="9">
        <v>2.3843749999999999</v>
      </c>
    </row>
    <row r="3993" spans="2:32" x14ac:dyDescent="0.2">
      <c r="B3993" s="9">
        <v>2.3843749999999999</v>
      </c>
      <c r="C3993" s="10"/>
      <c r="D3993" s="10"/>
      <c r="Y3993" s="13">
        <v>25907</v>
      </c>
      <c r="Z3993" s="9"/>
      <c r="AA3993" s="9"/>
      <c r="AB3993" s="9"/>
      <c r="AC3993" s="9">
        <v>2.3887999999999998</v>
      </c>
      <c r="AD3993" s="9">
        <v>2.3887499999999999</v>
      </c>
      <c r="AE3993" s="9">
        <v>2.3881250000000001</v>
      </c>
      <c r="AF3993" s="9">
        <v>2.3843749999999999</v>
      </c>
    </row>
    <row r="3994" spans="2:32" x14ac:dyDescent="0.2">
      <c r="B3994" s="16"/>
      <c r="C3994" s="17"/>
      <c r="D3994" s="17"/>
      <c r="Y3994" s="18">
        <v>25908</v>
      </c>
      <c r="Z3994" s="16"/>
      <c r="AA3994" s="16"/>
      <c r="AB3994" s="16"/>
      <c r="AC3994" s="16"/>
      <c r="AD3994" s="16"/>
      <c r="AE3994" s="16"/>
      <c r="AF3994" s="16"/>
    </row>
    <row r="3995" spans="2:32" x14ac:dyDescent="0.2">
      <c r="B3995" s="9"/>
      <c r="C3995" s="10"/>
      <c r="D3995" s="10"/>
      <c r="Y3995" s="13">
        <v>25909</v>
      </c>
      <c r="Z3995" s="9"/>
      <c r="AA3995" s="9">
        <v>2.4</v>
      </c>
      <c r="AB3995" s="9">
        <v>2.3897715412269513</v>
      </c>
      <c r="AC3995" s="9">
        <v>2.3792</v>
      </c>
      <c r="AD3995" s="9"/>
      <c r="AE3995" s="9"/>
      <c r="AF3995" s="9"/>
    </row>
    <row r="3996" spans="2:32" x14ac:dyDescent="0.2">
      <c r="B3996" s="9">
        <v>2.3849999999999998</v>
      </c>
      <c r="C3996" s="10"/>
      <c r="D3996" s="10"/>
      <c r="Y3996" s="13">
        <v>25910</v>
      </c>
      <c r="Z3996" s="9"/>
      <c r="AA3996" s="9">
        <v>2.4</v>
      </c>
      <c r="AB3996" s="9">
        <v>2.3893538589942733</v>
      </c>
      <c r="AC3996" s="9">
        <v>2.3792</v>
      </c>
      <c r="AD3996" s="9">
        <v>2.3893750000000002</v>
      </c>
      <c r="AE3996" s="9">
        <v>2.3881250000000001</v>
      </c>
      <c r="AF3996" s="9">
        <v>2.3849999999999998</v>
      </c>
    </row>
    <row r="3997" spans="2:32" x14ac:dyDescent="0.2">
      <c r="B3997" s="9">
        <v>2.3849999999999998</v>
      </c>
      <c r="C3997" s="10"/>
      <c r="D3997" s="10"/>
      <c r="Y3997" s="13">
        <v>25911</v>
      </c>
      <c r="Z3997" s="9"/>
      <c r="AA3997" s="9">
        <v>2.4042056074766354</v>
      </c>
      <c r="AB3997" s="9">
        <v>2.3898226498203314</v>
      </c>
      <c r="AC3997" s="9">
        <v>2.3887999999999998</v>
      </c>
      <c r="AD3997" s="9">
        <v>2.3899999999999997</v>
      </c>
      <c r="AE3997" s="9">
        <v>2.3887499999999999</v>
      </c>
      <c r="AF3997" s="9">
        <v>2.3849999999999998</v>
      </c>
    </row>
    <row r="3998" spans="2:32" x14ac:dyDescent="0.2">
      <c r="B3998" s="9">
        <v>2.3843749999999999</v>
      </c>
      <c r="C3998" s="10"/>
      <c r="D3998" s="10"/>
      <c r="Y3998" s="13">
        <v>25912</v>
      </c>
      <c r="Z3998" s="9"/>
      <c r="AA3998" s="9">
        <v>2.4042056074766354</v>
      </c>
      <c r="AB3998" s="9">
        <v>2.3890460511060616</v>
      </c>
      <c r="AC3998" s="9">
        <v>2.3887999999999998</v>
      </c>
      <c r="AD3998" s="9">
        <v>2.3893750000000002</v>
      </c>
      <c r="AE3998" s="9">
        <v>2.3881250000000001</v>
      </c>
      <c r="AF3998" s="9">
        <v>2.3843749999999999</v>
      </c>
    </row>
    <row r="3999" spans="2:32" x14ac:dyDescent="0.2">
      <c r="B3999" s="9">
        <v>2.3856250000000001</v>
      </c>
      <c r="C3999" s="10"/>
      <c r="D3999" s="10"/>
      <c r="Y3999" s="13">
        <v>25913</v>
      </c>
      <c r="Z3999" s="9"/>
      <c r="AA3999" s="9">
        <v>2.4042056074766354</v>
      </c>
      <c r="AB3999" s="9">
        <v>2.3897365736017067</v>
      </c>
      <c r="AC3999" s="9">
        <v>2.3887999999999998</v>
      </c>
      <c r="AD3999" s="9">
        <v>2.3899999999999997</v>
      </c>
      <c r="AE3999" s="9">
        <v>2.3893749999999998</v>
      </c>
      <c r="AF3999" s="9">
        <v>2.3856250000000001</v>
      </c>
    </row>
    <row r="4000" spans="2:32" x14ac:dyDescent="0.2">
      <c r="B4000" s="9">
        <v>2.3856250000000001</v>
      </c>
      <c r="C4000" s="10"/>
      <c r="D4000" s="10"/>
      <c r="Y4000" s="13">
        <v>25914</v>
      </c>
      <c r="Z4000" s="9"/>
      <c r="AA4000" s="9"/>
      <c r="AB4000" s="9"/>
      <c r="AC4000" s="9">
        <v>2.3894000000000002</v>
      </c>
      <c r="AD4000" s="9">
        <v>2.3899999999999997</v>
      </c>
      <c r="AE4000" s="9">
        <v>2.3893749999999998</v>
      </c>
      <c r="AF4000" s="9">
        <v>2.3856250000000001</v>
      </c>
    </row>
    <row r="4001" spans="2:32" x14ac:dyDescent="0.2">
      <c r="B4001" s="16"/>
      <c r="C4001" s="17"/>
      <c r="D4001" s="17"/>
      <c r="Y4001" s="18">
        <v>25915</v>
      </c>
      <c r="Z4001" s="16"/>
      <c r="AA4001" s="16"/>
      <c r="AB4001" s="16"/>
      <c r="AC4001" s="16"/>
      <c r="AD4001" s="16"/>
      <c r="AE4001" s="16"/>
      <c r="AF4001" s="16"/>
    </row>
    <row r="4002" spans="2:32" x14ac:dyDescent="0.2">
      <c r="B4002" s="9">
        <v>2.3856250000000001</v>
      </c>
      <c r="C4002" s="10"/>
      <c r="D4002" s="10"/>
      <c r="Y4002" s="13">
        <v>25916</v>
      </c>
      <c r="Z4002" s="9"/>
      <c r="AA4002" s="9">
        <v>2.4042056074766354</v>
      </c>
      <c r="AB4002" s="9">
        <v>2.3902455993877409</v>
      </c>
      <c r="AC4002" s="9">
        <v>2.3898000000000001</v>
      </c>
      <c r="AD4002" s="9">
        <v>2.3899999999999997</v>
      </c>
      <c r="AE4002" s="9">
        <v>2.3893749999999998</v>
      </c>
      <c r="AF4002" s="9">
        <v>2.3856250000000001</v>
      </c>
    </row>
    <row r="4003" spans="2:32" x14ac:dyDescent="0.2">
      <c r="B4003" s="9">
        <v>2.38625</v>
      </c>
      <c r="C4003" s="10"/>
      <c r="D4003" s="10"/>
      <c r="Y4003" s="13">
        <v>25917</v>
      </c>
      <c r="Z4003" s="9"/>
      <c r="AA4003" s="9">
        <v>2.4042056074766354</v>
      </c>
      <c r="AB4003" s="9">
        <v>2.3895149322945648</v>
      </c>
      <c r="AC4003" s="9">
        <v>2.3898000000000001</v>
      </c>
      <c r="AD4003" s="9">
        <v>2.3893750000000002</v>
      </c>
      <c r="AE4003" s="9">
        <v>2.3887499999999999</v>
      </c>
      <c r="AF4003" s="9">
        <v>2.38625</v>
      </c>
    </row>
    <row r="4004" spans="2:32" x14ac:dyDescent="0.2">
      <c r="B4004" s="9">
        <v>2.38625</v>
      </c>
      <c r="C4004" s="10"/>
      <c r="D4004" s="10"/>
      <c r="Y4004" s="13">
        <v>25918</v>
      </c>
      <c r="Z4004" s="9"/>
      <c r="AA4004" s="9">
        <v>2.4042056074766354</v>
      </c>
      <c r="AB4004" s="9">
        <v>2.3901952599601133</v>
      </c>
      <c r="AC4004" s="9">
        <v>2.3898999999999999</v>
      </c>
      <c r="AD4004" s="9">
        <v>2.3899999999999997</v>
      </c>
      <c r="AE4004" s="9">
        <v>2.3893749999999998</v>
      </c>
      <c r="AF4004" s="9">
        <v>2.38625</v>
      </c>
    </row>
    <row r="4005" spans="2:32" x14ac:dyDescent="0.2">
      <c r="B4005" s="9">
        <v>2.38625</v>
      </c>
      <c r="C4005" s="10"/>
      <c r="D4005" s="10"/>
      <c r="Y4005" s="13">
        <v>25919</v>
      </c>
      <c r="Z4005" s="9"/>
      <c r="AA4005" s="9">
        <v>2.4042056074766354</v>
      </c>
      <c r="AB4005" s="9">
        <v>2.3897314595797967</v>
      </c>
      <c r="AC4005" s="9">
        <v>2.3892000000000002</v>
      </c>
      <c r="AD4005" s="9">
        <v>2.3899999999999997</v>
      </c>
      <c r="AE4005" s="9">
        <v>2.3893749999999998</v>
      </c>
      <c r="AF4005" s="9">
        <v>2.38625</v>
      </c>
    </row>
    <row r="4006" spans="2:32" x14ac:dyDescent="0.2">
      <c r="B4006" s="9">
        <v>2.3856250000000001</v>
      </c>
      <c r="C4006" s="10"/>
      <c r="D4006" s="10"/>
      <c r="Y4006" s="13">
        <v>25920</v>
      </c>
      <c r="Z4006" s="9"/>
      <c r="AA4006" s="9">
        <v>2.4042056074766354</v>
      </c>
      <c r="AB4006" s="9">
        <v>2.3900793098650341</v>
      </c>
      <c r="AC4006" s="9">
        <v>2.3900999999999999</v>
      </c>
      <c r="AD4006" s="9">
        <v>2.3899999999999997</v>
      </c>
      <c r="AE4006" s="9">
        <v>2.3893750000000002</v>
      </c>
      <c r="AF4006" s="9">
        <v>2.3856250000000001</v>
      </c>
    </row>
    <row r="4007" spans="2:32" x14ac:dyDescent="0.2">
      <c r="B4007" s="9">
        <v>2.3856250000000001</v>
      </c>
      <c r="C4007" s="10"/>
      <c r="D4007" s="10"/>
      <c r="Y4007" s="13">
        <v>25921</v>
      </c>
      <c r="Z4007" s="9"/>
      <c r="AA4007" s="9"/>
      <c r="AB4007" s="9"/>
      <c r="AC4007" s="9">
        <v>2.3896999999999999</v>
      </c>
      <c r="AD4007" s="9">
        <v>2.3899999999999997</v>
      </c>
      <c r="AE4007" s="9">
        <v>2.3893750000000002</v>
      </c>
      <c r="AF4007" s="9">
        <v>2.3856250000000001</v>
      </c>
    </row>
    <row r="4008" spans="2:32" x14ac:dyDescent="0.2">
      <c r="B4008" s="16"/>
      <c r="C4008" s="17"/>
      <c r="D4008" s="17"/>
      <c r="Y4008" s="18">
        <v>25922</v>
      </c>
      <c r="Z4008" s="16"/>
      <c r="AA4008" s="16"/>
      <c r="AB4008" s="16"/>
      <c r="AC4008" s="16"/>
      <c r="AD4008" s="16"/>
      <c r="AE4008" s="16"/>
      <c r="AF4008" s="16"/>
    </row>
    <row r="4009" spans="2:32" x14ac:dyDescent="0.2">
      <c r="B4009" s="9">
        <v>2.38625</v>
      </c>
      <c r="C4009" s="10"/>
      <c r="D4009" s="10"/>
      <c r="Y4009" s="13">
        <v>25923</v>
      </c>
      <c r="Z4009" s="9"/>
      <c r="AA4009" s="9">
        <v>2.4042056074766354</v>
      </c>
      <c r="AB4009" s="9">
        <v>2.3902354169082689</v>
      </c>
      <c r="AC4009" s="9">
        <v>2.3896999999999999</v>
      </c>
      <c r="AD4009" s="9">
        <v>2.390625</v>
      </c>
      <c r="AE4009" s="9">
        <v>2.3899999999999997</v>
      </c>
      <c r="AF4009" s="9">
        <v>2.38625</v>
      </c>
    </row>
    <row r="4010" spans="2:32" x14ac:dyDescent="0.2">
      <c r="B4010" s="9">
        <v>2.3893750000000002</v>
      </c>
      <c r="C4010" s="10"/>
      <c r="D4010" s="10"/>
      <c r="Y4010" s="13">
        <v>25924</v>
      </c>
      <c r="Z4010" s="9"/>
      <c r="AA4010" s="9">
        <v>2.4042056074766354</v>
      </c>
      <c r="AB4010" s="9">
        <v>2.3922728854855553</v>
      </c>
      <c r="AC4010" s="9">
        <v>2.3896999999999999</v>
      </c>
      <c r="AD4010" s="9">
        <v>2.395</v>
      </c>
      <c r="AE4010" s="9">
        <v>2.3925000000000001</v>
      </c>
      <c r="AF4010" s="9">
        <v>2.3893750000000002</v>
      </c>
    </row>
    <row r="4011" spans="2:32" x14ac:dyDescent="0.2">
      <c r="B4011" s="9">
        <v>2.3868749999999999</v>
      </c>
      <c r="C4011" s="10"/>
      <c r="D4011" s="10"/>
      <c r="Y4011" s="13">
        <v>25925</v>
      </c>
      <c r="Z4011" s="9"/>
      <c r="AA4011" s="9">
        <v>2.4042056074766354</v>
      </c>
      <c r="AB4011" s="9">
        <v>2.3946177937594242</v>
      </c>
      <c r="AC4011" s="9">
        <v>2.3906000000000001</v>
      </c>
      <c r="AD4011" s="9">
        <v>2.3925000000000001</v>
      </c>
      <c r="AE4011" s="9">
        <v>2.390625</v>
      </c>
      <c r="AF4011" s="9">
        <v>2.3868749999999999</v>
      </c>
    </row>
    <row r="4012" spans="2:32" x14ac:dyDescent="0.2">
      <c r="B4012" s="9">
        <v>2.3868749999999999</v>
      </c>
      <c r="C4012" s="10"/>
      <c r="D4012" s="10"/>
      <c r="Y4012" s="13">
        <v>25926</v>
      </c>
      <c r="Z4012" s="9"/>
      <c r="AA4012" s="9">
        <v>2.4042056074766354</v>
      </c>
      <c r="AB4012" s="9">
        <v>2.3922323790079347</v>
      </c>
      <c r="AC4012" s="9">
        <v>2.3927</v>
      </c>
      <c r="AD4012" s="9">
        <v>2.3925000000000001</v>
      </c>
      <c r="AE4012" s="9">
        <v>2.3912500000000003</v>
      </c>
      <c r="AF4012" s="9">
        <v>2.3868749999999999</v>
      </c>
    </row>
    <row r="4013" spans="2:32" x14ac:dyDescent="0.2">
      <c r="B4013" s="9"/>
      <c r="C4013" s="10"/>
      <c r="D4013" s="10"/>
      <c r="Y4013" s="13">
        <v>25927</v>
      </c>
      <c r="Z4013" s="9"/>
      <c r="AA4013" s="9"/>
      <c r="AB4013" s="9"/>
      <c r="AC4013" s="9"/>
      <c r="AD4013" s="9"/>
      <c r="AE4013" s="9"/>
      <c r="AF4013" s="9"/>
    </row>
    <row r="4014" spans="2:32" x14ac:dyDescent="0.2">
      <c r="B4014" s="9"/>
      <c r="C4014" s="10"/>
      <c r="D4014" s="10"/>
      <c r="Y4014" s="13">
        <v>25928</v>
      </c>
      <c r="Z4014" s="9"/>
      <c r="AA4014" s="9"/>
      <c r="AB4014" s="9"/>
      <c r="AC4014" s="9">
        <v>2.3927999999999998</v>
      </c>
      <c r="AD4014" s="9"/>
      <c r="AE4014" s="9"/>
      <c r="AF4014" s="9"/>
    </row>
    <row r="4015" spans="2:32" x14ac:dyDescent="0.2">
      <c r="B4015" s="16"/>
      <c r="C4015" s="17"/>
      <c r="D4015" s="17"/>
      <c r="Y4015" s="18">
        <v>25929</v>
      </c>
      <c r="Z4015" s="16"/>
      <c r="AA4015" s="16"/>
      <c r="AB4015" s="16"/>
      <c r="AC4015" s="16"/>
      <c r="AD4015" s="16"/>
      <c r="AE4015" s="16"/>
      <c r="AF4015" s="16"/>
    </row>
    <row r="4016" spans="2:32" x14ac:dyDescent="0.2">
      <c r="B4016" s="9">
        <v>2.3881249999999996</v>
      </c>
      <c r="C4016" s="10"/>
      <c r="D4016" s="10"/>
      <c r="Y4016" s="13">
        <v>25930</v>
      </c>
      <c r="Z4016" s="9"/>
      <c r="AA4016" s="9">
        <v>2.4042056074766354</v>
      </c>
      <c r="AB4016" s="9">
        <v>2.3930394431554527</v>
      </c>
      <c r="AC4016" s="9">
        <v>2.3927999999999998</v>
      </c>
      <c r="AD4016" s="9">
        <v>2.3931249999999999</v>
      </c>
      <c r="AE4016" s="9">
        <v>2.3918749999999998</v>
      </c>
      <c r="AF4016" s="9">
        <v>2.3881249999999996</v>
      </c>
    </row>
    <row r="4017" spans="2:32" x14ac:dyDescent="0.2">
      <c r="B4017" s="9">
        <v>2.3881249999999996</v>
      </c>
      <c r="C4017" s="10"/>
      <c r="D4017" s="10"/>
      <c r="Y4017" s="13">
        <v>25931</v>
      </c>
      <c r="Z4017" s="9"/>
      <c r="AA4017" s="9">
        <v>2.4042056074766354</v>
      </c>
      <c r="AB4017" s="9">
        <v>2.3930186709961734</v>
      </c>
      <c r="AC4017" s="9">
        <v>2.3927999999999998</v>
      </c>
      <c r="AD4017" s="9">
        <v>2.3931249999999999</v>
      </c>
      <c r="AE4017" s="9">
        <v>2.3918749999999998</v>
      </c>
      <c r="AF4017" s="9">
        <v>2.3881249999999996</v>
      </c>
    </row>
    <row r="4018" spans="2:32" x14ac:dyDescent="0.2">
      <c r="B4018" s="9">
        <v>2.3881249999999996</v>
      </c>
      <c r="C4018" s="10"/>
      <c r="D4018" s="10"/>
      <c r="Y4018" s="13">
        <v>25932</v>
      </c>
      <c r="Z4018" s="9"/>
      <c r="AA4018" s="9">
        <v>2.4037339556592765</v>
      </c>
      <c r="AB4018" s="9">
        <v>2.3932495711437713</v>
      </c>
      <c r="AC4018" s="9">
        <v>2.3929</v>
      </c>
      <c r="AD4018" s="9">
        <v>2.3931249999999999</v>
      </c>
      <c r="AE4018" s="9">
        <v>2.3918749999999998</v>
      </c>
      <c r="AF4018" s="9">
        <v>2.3881249999999996</v>
      </c>
    </row>
    <row r="4019" spans="2:32" x14ac:dyDescent="0.2">
      <c r="B4019" s="9">
        <v>2.3881250000000001</v>
      </c>
      <c r="C4019" s="10"/>
      <c r="D4019" s="10"/>
      <c r="Y4019" s="13">
        <v>25933</v>
      </c>
      <c r="Z4019" s="9"/>
      <c r="AA4019" s="9">
        <v>2.4025670945157525</v>
      </c>
      <c r="AB4019" s="9">
        <v>2.3931930865112827</v>
      </c>
      <c r="AC4019" s="9">
        <v>2.3938000000000001</v>
      </c>
      <c r="AD4019" s="9">
        <v>2.3937499999999998</v>
      </c>
      <c r="AE4019" s="9">
        <v>2.3918749999999998</v>
      </c>
      <c r="AF4019" s="9">
        <v>2.3881250000000001</v>
      </c>
    </row>
    <row r="4020" spans="2:32" x14ac:dyDescent="0.2">
      <c r="B4020" s="9">
        <v>2.3881250000000001</v>
      </c>
      <c r="C4020" s="10"/>
      <c r="D4020" s="10"/>
      <c r="Y4020" s="13">
        <v>25934</v>
      </c>
      <c r="Z4020" s="9"/>
      <c r="AA4020" s="9"/>
      <c r="AB4020" s="9"/>
      <c r="AC4020" s="9"/>
      <c r="AD4020" s="9">
        <v>2.3937499999999998</v>
      </c>
      <c r="AE4020" s="9">
        <v>2.3925000000000001</v>
      </c>
      <c r="AF4020" s="9">
        <v>2.3881250000000001</v>
      </c>
    </row>
    <row r="4021" spans="2:32" x14ac:dyDescent="0.2">
      <c r="B4021" s="9">
        <v>2.3881250000000001</v>
      </c>
      <c r="C4021" s="10"/>
      <c r="D4021" s="10"/>
      <c r="Y4021" s="13">
        <v>25935</v>
      </c>
      <c r="Z4021" s="9"/>
      <c r="AA4021" s="9"/>
      <c r="AB4021" s="9"/>
      <c r="AC4021" s="9"/>
      <c r="AD4021" s="9">
        <v>2.3937499999999998</v>
      </c>
      <c r="AE4021" s="9">
        <v>2.3925000000000001</v>
      </c>
      <c r="AF4021" s="9">
        <v>2.3881250000000001</v>
      </c>
    </row>
    <row r="4022" spans="2:32" x14ac:dyDescent="0.2">
      <c r="B4022" s="16"/>
      <c r="C4022" s="17"/>
      <c r="D4022" s="17"/>
      <c r="Y4022" s="18">
        <v>25936</v>
      </c>
      <c r="Z4022" s="16"/>
      <c r="AA4022" s="16"/>
      <c r="AB4022" s="16"/>
      <c r="AC4022" s="16"/>
      <c r="AD4022" s="16"/>
      <c r="AE4022" s="16"/>
      <c r="AF4022" s="16"/>
    </row>
    <row r="4023" spans="2:32" x14ac:dyDescent="0.2">
      <c r="B4023" s="9">
        <v>2.3887499999999999</v>
      </c>
      <c r="C4023" s="10"/>
      <c r="D4023" s="10"/>
      <c r="Y4023" s="13">
        <v>25937</v>
      </c>
      <c r="Z4023" s="9"/>
      <c r="AA4023" s="9">
        <v>2.4009324009324011</v>
      </c>
      <c r="AB4023" s="9">
        <v>2.3937414587821091</v>
      </c>
      <c r="AC4023" s="9">
        <v>2.3938000000000001</v>
      </c>
      <c r="AD4023" s="9">
        <v>2.3937499999999998</v>
      </c>
      <c r="AE4023" s="9">
        <v>2.3925000000000001</v>
      </c>
      <c r="AF4023" s="9">
        <v>2.3887499999999999</v>
      </c>
    </row>
    <row r="4024" spans="2:32" x14ac:dyDescent="0.2">
      <c r="B4024" s="9"/>
      <c r="C4024" s="10"/>
      <c r="D4024" s="10"/>
      <c r="Y4024" s="13">
        <v>25938</v>
      </c>
      <c r="Z4024" s="9"/>
      <c r="AA4024" s="9">
        <v>2.4032634032634035</v>
      </c>
      <c r="AB4024" s="9">
        <v>2.3950417052826691</v>
      </c>
      <c r="AC4024" s="9">
        <v>2.3948999999999998</v>
      </c>
      <c r="AD4024" s="9">
        <v>2.3968750000000001</v>
      </c>
      <c r="AE4024" s="9"/>
      <c r="AF4024" s="9"/>
    </row>
    <row r="4025" spans="2:32" x14ac:dyDescent="0.2">
      <c r="B4025" s="9"/>
      <c r="C4025" s="10"/>
      <c r="D4025" s="10"/>
      <c r="Y4025" s="13">
        <v>25939</v>
      </c>
      <c r="Z4025" s="9"/>
      <c r="AA4025" s="9">
        <v>2.4060676779463246</v>
      </c>
      <c r="AB4025" s="9">
        <v>2.3952095808383231</v>
      </c>
      <c r="AC4025" s="9">
        <v>2.3967000000000001</v>
      </c>
      <c r="AD4025" s="9"/>
      <c r="AE4025" s="9"/>
      <c r="AF4025" s="9"/>
    </row>
    <row r="4026" spans="2:32" x14ac:dyDescent="0.2">
      <c r="B4026" s="9">
        <v>2.390625</v>
      </c>
      <c r="C4026" s="10"/>
      <c r="D4026" s="10"/>
      <c r="Y4026" s="13">
        <v>25940</v>
      </c>
      <c r="Z4026" s="9"/>
      <c r="AA4026" s="9">
        <v>2.4074722708698193</v>
      </c>
      <c r="AB4026" s="9">
        <v>2.3961160993944457</v>
      </c>
      <c r="AC4026" s="9">
        <v>2.3963000000000001</v>
      </c>
      <c r="AD4026" s="9">
        <v>2.3962500000000002</v>
      </c>
      <c r="AE4026" s="9">
        <v>2.3943750000000001</v>
      </c>
      <c r="AF4026" s="9">
        <v>2.390625</v>
      </c>
    </row>
    <row r="4027" spans="2:32" x14ac:dyDescent="0.2">
      <c r="B4027" s="9">
        <v>2.3918749999999998</v>
      </c>
      <c r="C4027" s="10"/>
      <c r="D4027" s="10"/>
      <c r="Y4027" s="13">
        <v>25941</v>
      </c>
      <c r="Z4027" s="9"/>
      <c r="AA4027" s="9">
        <v>2.4074722708698193</v>
      </c>
      <c r="AB4027" s="9">
        <v>2.397271398408316</v>
      </c>
      <c r="AC4027" s="9">
        <v>2.3972000000000002</v>
      </c>
      <c r="AD4027" s="9">
        <v>2.3975</v>
      </c>
      <c r="AE4027" s="9">
        <v>2.3956249999999999</v>
      </c>
      <c r="AF4027" s="9">
        <v>2.3918749999999998</v>
      </c>
    </row>
    <row r="4028" spans="2:32" x14ac:dyDescent="0.2">
      <c r="B4028" s="9">
        <v>2.3918749999999998</v>
      </c>
      <c r="C4028" s="10"/>
      <c r="D4028" s="10"/>
      <c r="Y4028" s="13">
        <v>25942</v>
      </c>
      <c r="Z4028" s="9"/>
      <c r="AA4028" s="9"/>
      <c r="AB4028" s="9"/>
      <c r="AC4028" s="9"/>
      <c r="AD4028" s="9">
        <v>2.3975</v>
      </c>
      <c r="AE4028" s="9">
        <v>2.3956249999999999</v>
      </c>
      <c r="AF4028" s="9">
        <v>2.3918749999999998</v>
      </c>
    </row>
    <row r="4029" spans="2:32" x14ac:dyDescent="0.2">
      <c r="B4029" s="16"/>
      <c r="C4029" s="17"/>
      <c r="D4029" s="17"/>
      <c r="Y4029" s="18">
        <v>25943</v>
      </c>
      <c r="Z4029" s="16"/>
      <c r="AA4029" s="16"/>
      <c r="AB4029" s="16"/>
      <c r="AC4029" s="16"/>
      <c r="AD4029" s="16"/>
      <c r="AE4029" s="16"/>
      <c r="AF4029" s="16"/>
    </row>
    <row r="4030" spans="2:32" x14ac:dyDescent="0.2">
      <c r="B4030" s="9">
        <v>2.3925000000000001</v>
      </c>
      <c r="C4030" s="10"/>
      <c r="D4030" s="10"/>
      <c r="Y4030" s="13">
        <v>25944</v>
      </c>
      <c r="Z4030" s="9"/>
      <c r="AA4030" s="9">
        <v>2.4086398131932283</v>
      </c>
      <c r="AB4030" s="9">
        <v>2.3978561982320596</v>
      </c>
      <c r="AC4030" s="9">
        <v>2.3992</v>
      </c>
      <c r="AD4030" s="9">
        <v>2.399375</v>
      </c>
      <c r="AE4030" s="9">
        <v>2.3968750000000001</v>
      </c>
      <c r="AF4030" s="9">
        <v>2.3925000000000001</v>
      </c>
    </row>
    <row r="4031" spans="2:32" x14ac:dyDescent="0.2">
      <c r="B4031" s="9">
        <v>2.3925000000000001</v>
      </c>
      <c r="C4031" s="10"/>
      <c r="D4031" s="10"/>
      <c r="Y4031" s="13">
        <v>25945</v>
      </c>
      <c r="Z4031" s="9"/>
      <c r="AA4031" s="9">
        <v>2.4098073555166377</v>
      </c>
      <c r="AB4031" s="9">
        <v>2.399633342615799</v>
      </c>
      <c r="AC4031" s="9">
        <v>2.4001000000000001</v>
      </c>
      <c r="AD4031" s="9">
        <v>2.4</v>
      </c>
      <c r="AE4031" s="9">
        <v>2.3968749999999996</v>
      </c>
      <c r="AF4031" s="9">
        <v>2.3925000000000001</v>
      </c>
    </row>
    <row r="4032" spans="2:32" x14ac:dyDescent="0.2">
      <c r="B4032" s="9">
        <v>2.3937499999999998</v>
      </c>
      <c r="C4032" s="10"/>
      <c r="D4032" s="10"/>
      <c r="Y4032" s="13">
        <v>25946</v>
      </c>
      <c r="Z4032" s="9"/>
      <c r="AA4032" s="9">
        <v>2.4121424401634561</v>
      </c>
      <c r="AB4032" s="9">
        <v>2.401406652584666</v>
      </c>
      <c r="AC4032" s="9">
        <v>2.4020999999999999</v>
      </c>
      <c r="AD4032" s="9">
        <v>2.401875</v>
      </c>
      <c r="AE4032" s="9">
        <v>2.3981250000000003</v>
      </c>
      <c r="AF4032" s="9">
        <v>2.3937499999999998</v>
      </c>
    </row>
    <row r="4033" spans="2:32" x14ac:dyDescent="0.2">
      <c r="B4033" s="9">
        <v>2.399375</v>
      </c>
      <c r="C4033" s="10"/>
      <c r="D4033" s="10"/>
      <c r="Y4033" s="13">
        <v>25947</v>
      </c>
      <c r="Z4033" s="9"/>
      <c r="AA4033" s="9">
        <v>2.4121424401634561</v>
      </c>
      <c r="AB4033" s="9">
        <v>2.4036899512647945</v>
      </c>
      <c r="AC4033" s="9">
        <v>2.4070999999999998</v>
      </c>
      <c r="AD4033" s="9">
        <v>2.4074999999999998</v>
      </c>
      <c r="AE4033" s="9">
        <v>2.4037500000000001</v>
      </c>
      <c r="AF4033" s="9">
        <v>2.399375</v>
      </c>
    </row>
    <row r="4034" spans="2:32" x14ac:dyDescent="0.2">
      <c r="B4034" s="9">
        <v>2.3968750000000001</v>
      </c>
      <c r="C4034" s="10"/>
      <c r="D4034" s="10"/>
      <c r="Y4034" s="13">
        <v>25948</v>
      </c>
      <c r="Z4034" s="9"/>
      <c r="AA4034" s="9">
        <v>2.416812609457093</v>
      </c>
      <c r="AB4034" s="9">
        <v>2.4075664384356501</v>
      </c>
      <c r="AC4034" s="9">
        <v>2.4056999999999999</v>
      </c>
      <c r="AD4034" s="9">
        <v>2.40625</v>
      </c>
      <c r="AE4034" s="9">
        <v>2.4024999999999999</v>
      </c>
      <c r="AF4034" s="9">
        <v>2.3968750000000001</v>
      </c>
    </row>
    <row r="4035" spans="2:32" x14ac:dyDescent="0.2">
      <c r="B4035" s="9">
        <v>2.3968750000000001</v>
      </c>
      <c r="C4035" s="10"/>
      <c r="D4035" s="10"/>
      <c r="Y4035" s="13">
        <v>25949</v>
      </c>
      <c r="Z4035" s="9"/>
      <c r="AA4035" s="9"/>
      <c r="AB4035" s="9"/>
      <c r="AC4035" s="9"/>
      <c r="AD4035" s="9">
        <v>2.40625</v>
      </c>
      <c r="AE4035" s="9">
        <v>2.4024999999999999</v>
      </c>
      <c r="AF4035" s="9">
        <v>2.3968750000000001</v>
      </c>
    </row>
    <row r="4036" spans="2:32" x14ac:dyDescent="0.2">
      <c r="B4036" s="16"/>
      <c r="C4036" s="17"/>
      <c r="D4036" s="17"/>
      <c r="Y4036" s="18">
        <v>25950</v>
      </c>
      <c r="Z4036" s="16"/>
      <c r="AA4036" s="16"/>
      <c r="AB4036" s="16"/>
      <c r="AC4036" s="16"/>
      <c r="AD4036" s="16"/>
      <c r="AE4036" s="16"/>
      <c r="AF4036" s="16"/>
    </row>
    <row r="4037" spans="2:32" x14ac:dyDescent="0.2">
      <c r="B4037" s="9">
        <v>2.3962500000000002</v>
      </c>
      <c r="C4037" s="10"/>
      <c r="D4037" s="10"/>
      <c r="Y4037" s="13">
        <v>25951</v>
      </c>
      <c r="Z4037" s="9"/>
      <c r="AA4037" s="9">
        <v>2.4116618075801752</v>
      </c>
      <c r="AB4037" s="9">
        <v>2.4058796188705553</v>
      </c>
      <c r="AC4037" s="9">
        <v>2.4051999999999998</v>
      </c>
      <c r="AD4037" s="9">
        <v>2.4056249999999997</v>
      </c>
      <c r="AE4037" s="9">
        <v>2.4012500000000001</v>
      </c>
      <c r="AF4037" s="9">
        <v>2.3962500000000002</v>
      </c>
    </row>
    <row r="4038" spans="2:32" x14ac:dyDescent="0.2">
      <c r="B4038" s="9">
        <v>2.3981250000000003</v>
      </c>
      <c r="C4038" s="10"/>
      <c r="D4038" s="10"/>
      <c r="Y4038" s="13">
        <v>25952</v>
      </c>
      <c r="Z4038" s="9"/>
      <c r="AA4038" s="9">
        <v>2.4135514018691588</v>
      </c>
      <c r="AB4038" s="9">
        <v>2.405547418102346</v>
      </c>
      <c r="AC4038" s="9">
        <v>2.4081000000000001</v>
      </c>
      <c r="AD4038" s="9">
        <v>2.4081250000000001</v>
      </c>
      <c r="AE4038" s="9">
        <v>2.4037500000000001</v>
      </c>
      <c r="AF4038" s="9">
        <v>2.3981250000000003</v>
      </c>
    </row>
    <row r="4039" spans="2:32" x14ac:dyDescent="0.2">
      <c r="B4039" s="9">
        <v>2.3975</v>
      </c>
      <c r="C4039" s="10"/>
      <c r="D4039" s="10"/>
      <c r="Y4039" s="13">
        <v>25953</v>
      </c>
      <c r="Z4039" s="9"/>
      <c r="AA4039" s="9">
        <v>2.4163742690058476</v>
      </c>
      <c r="AB4039" s="9">
        <v>2.4067914873822538</v>
      </c>
      <c r="AC4039" s="9">
        <v>2.4079999999999999</v>
      </c>
      <c r="AD4039" s="9">
        <v>2.4081250000000001</v>
      </c>
      <c r="AE4039" s="9">
        <v>2.4031250000000002</v>
      </c>
      <c r="AF4039" s="9">
        <v>2.3975</v>
      </c>
    </row>
    <row r="4040" spans="2:32" x14ac:dyDescent="0.2">
      <c r="B4040" s="9">
        <v>2.4031250000000002</v>
      </c>
      <c r="C4040" s="10"/>
      <c r="D4040" s="10"/>
      <c r="Y4040" s="13">
        <v>25954</v>
      </c>
      <c r="Z4040" s="9"/>
      <c r="AA4040" s="9">
        <v>2.4175438596491228</v>
      </c>
      <c r="AB4040" s="9">
        <v>2.4064214637775505</v>
      </c>
      <c r="AC4040" s="9">
        <v>2.4091999999999998</v>
      </c>
      <c r="AD4040" s="9">
        <v>2.4093749999999998</v>
      </c>
      <c r="AE4040" s="9">
        <v>2.4037500000000001</v>
      </c>
      <c r="AF4040" s="9">
        <v>2.4031250000000002</v>
      </c>
    </row>
    <row r="4041" spans="2:32" x14ac:dyDescent="0.2">
      <c r="B4041" s="9">
        <v>2.3956249999999999</v>
      </c>
      <c r="C4041" s="10"/>
      <c r="D4041" s="10"/>
      <c r="Y4041" s="13">
        <v>25955</v>
      </c>
      <c r="Z4041" s="9"/>
      <c r="AA4041" s="9">
        <v>2.4187134502923975</v>
      </c>
      <c r="AB4041" s="9">
        <v>2.4103882207903982</v>
      </c>
      <c r="AC4041" s="9">
        <v>2.4102999999999999</v>
      </c>
      <c r="AD4041" s="9">
        <v>2.41</v>
      </c>
      <c r="AE4041" s="9">
        <v>2.4031250000000002</v>
      </c>
      <c r="AF4041" s="9">
        <v>2.3956249999999999</v>
      </c>
    </row>
    <row r="4042" spans="2:32" x14ac:dyDescent="0.2">
      <c r="B4042" s="9">
        <v>2.3956249999999999</v>
      </c>
      <c r="C4042" s="10"/>
      <c r="D4042" s="10"/>
      <c r="Y4042" s="13">
        <v>25956</v>
      </c>
      <c r="Z4042" s="9"/>
      <c r="AA4042" s="9"/>
      <c r="AB4042" s="9"/>
      <c r="AC4042" s="9"/>
      <c r="AD4042" s="9">
        <v>2.41</v>
      </c>
      <c r="AE4042" s="9">
        <v>2.4031250000000002</v>
      </c>
      <c r="AF4042" s="9">
        <v>2.3956249999999999</v>
      </c>
    </row>
    <row r="4043" spans="2:32" x14ac:dyDescent="0.2">
      <c r="B4043" s="16"/>
      <c r="C4043" s="17"/>
      <c r="D4043" s="17"/>
      <c r="Y4043" s="18">
        <v>25957</v>
      </c>
      <c r="Z4043" s="16"/>
      <c r="AA4043" s="16"/>
      <c r="AB4043" s="16"/>
      <c r="AC4043" s="16"/>
      <c r="AD4043" s="16"/>
      <c r="AE4043" s="16"/>
      <c r="AF4043" s="16"/>
    </row>
    <row r="4044" spans="2:32" x14ac:dyDescent="0.2">
      <c r="B4044" s="9">
        <v>2.3968749999999996</v>
      </c>
      <c r="C4044" s="10"/>
      <c r="D4044" s="10"/>
      <c r="Y4044" s="13">
        <v>25958</v>
      </c>
      <c r="Z4044" s="9"/>
      <c r="AA4044" s="9">
        <v>2.4187134502923975</v>
      </c>
      <c r="AB4044" s="9">
        <v>2.4120000930600467</v>
      </c>
      <c r="AC4044" s="9">
        <v>2.4146999999999998</v>
      </c>
      <c r="AD4044" s="9">
        <v>2.4143749999999997</v>
      </c>
      <c r="AE4044" s="9">
        <v>2.4056249999999997</v>
      </c>
      <c r="AF4044" s="9">
        <v>2.3968749999999996</v>
      </c>
    </row>
    <row r="4045" spans="2:32" x14ac:dyDescent="0.2">
      <c r="B4045" s="9">
        <v>2.3975</v>
      </c>
      <c r="C4045" s="10"/>
      <c r="D4045" s="10"/>
      <c r="Y4045" s="13">
        <v>25959</v>
      </c>
      <c r="Z4045" s="9"/>
      <c r="AA4045" s="9">
        <v>2.4210526315789469</v>
      </c>
      <c r="AB4045" s="9">
        <v>2.4164204452923248</v>
      </c>
      <c r="AC4045" s="9">
        <v>2.4159999999999999</v>
      </c>
      <c r="AD4045" s="9">
        <v>2.4156249999999999</v>
      </c>
      <c r="AE4045" s="9">
        <v>2.40625</v>
      </c>
      <c r="AF4045" s="9">
        <v>2.3975</v>
      </c>
    </row>
    <row r="4046" spans="2:32" x14ac:dyDescent="0.2">
      <c r="B4046" s="9">
        <v>2.399375</v>
      </c>
      <c r="C4046" s="10"/>
      <c r="D4046" s="10"/>
      <c r="Y4046" s="13">
        <v>25960</v>
      </c>
      <c r="Z4046" s="9"/>
      <c r="AA4046" s="9">
        <v>2.4210526315789469</v>
      </c>
      <c r="AB4046" s="9">
        <v>2.4151132211594404</v>
      </c>
      <c r="AC4046" s="9">
        <v>2.4161000000000001</v>
      </c>
      <c r="AD4046" s="9">
        <v>2.4162499999999998</v>
      </c>
      <c r="AE4046" s="9">
        <v>2.4068750000000003</v>
      </c>
      <c r="AF4046" s="9">
        <v>2.399375</v>
      </c>
    </row>
    <row r="4047" spans="2:32" x14ac:dyDescent="0.2">
      <c r="B4047" s="9">
        <v>2.4</v>
      </c>
      <c r="C4047" s="10"/>
      <c r="D4047" s="10"/>
      <c r="Y4047" s="13">
        <v>25961</v>
      </c>
      <c r="Z4047" s="9"/>
      <c r="AA4047" s="9">
        <v>2.4187134502923975</v>
      </c>
      <c r="AB4047" s="9">
        <v>2.415995718341323</v>
      </c>
      <c r="AC4047" s="9">
        <v>2.4169</v>
      </c>
      <c r="AD4047" s="9">
        <v>2.4168750000000001</v>
      </c>
      <c r="AE4047" s="9">
        <v>2.4081250000000001</v>
      </c>
      <c r="AF4047" s="9">
        <v>2.4</v>
      </c>
    </row>
    <row r="4048" spans="2:32" x14ac:dyDescent="0.2">
      <c r="B4048" s="9">
        <v>2.4012500000000001</v>
      </c>
      <c r="C4048" s="10"/>
      <c r="D4048" s="10"/>
      <c r="Y4048" s="13">
        <v>25962</v>
      </c>
      <c r="Z4048" s="9"/>
      <c r="AA4048" s="9">
        <v>2.4224692802808661</v>
      </c>
      <c r="AB4048" s="9">
        <v>2.41592776187484</v>
      </c>
      <c r="AC4048" s="9">
        <v>2.4174000000000002</v>
      </c>
      <c r="AD4048" s="9">
        <v>2.4175</v>
      </c>
      <c r="AE4048" s="9">
        <v>2.4093749999999998</v>
      </c>
      <c r="AF4048" s="9">
        <v>2.4012500000000001</v>
      </c>
    </row>
    <row r="4049" spans="2:32" x14ac:dyDescent="0.2">
      <c r="B4049" s="9">
        <v>2.4012500000000001</v>
      </c>
      <c r="C4049" s="10"/>
      <c r="D4049" s="10"/>
      <c r="Y4049" s="13">
        <v>25963</v>
      </c>
      <c r="Z4049" s="9"/>
      <c r="AA4049" s="9"/>
      <c r="AB4049" s="9"/>
      <c r="AC4049" s="9"/>
      <c r="AD4049" s="9">
        <v>2.4175</v>
      </c>
      <c r="AE4049" s="9">
        <v>2.4093749999999998</v>
      </c>
      <c r="AF4049" s="9">
        <v>2.4012500000000001</v>
      </c>
    </row>
    <row r="4050" spans="2:32" x14ac:dyDescent="0.2">
      <c r="B4050" s="16"/>
      <c r="C4050" s="17"/>
      <c r="D4050" s="17"/>
      <c r="Y4050" s="18">
        <v>25964</v>
      </c>
      <c r="Z4050" s="16"/>
      <c r="AA4050" s="16"/>
      <c r="AB4050" s="16"/>
      <c r="AC4050" s="16"/>
      <c r="AD4050" s="16"/>
      <c r="AE4050" s="16"/>
      <c r="AF4050" s="16"/>
    </row>
    <row r="4051" spans="2:32" x14ac:dyDescent="0.2">
      <c r="B4051" s="9">
        <v>2.399375</v>
      </c>
      <c r="C4051" s="10"/>
      <c r="D4051" s="10"/>
      <c r="Y4051" s="13">
        <v>25965</v>
      </c>
      <c r="Z4051" s="9"/>
      <c r="AA4051" s="9">
        <v>2.4248098303101226</v>
      </c>
      <c r="AB4051" s="9">
        <v>2.4174366374194149</v>
      </c>
      <c r="AC4051" s="9">
        <v>2.4184000000000001</v>
      </c>
      <c r="AD4051" s="9">
        <v>2.4181249999999999</v>
      </c>
      <c r="AE4051" s="9">
        <v>2.4081250000000001</v>
      </c>
      <c r="AF4051" s="9">
        <v>2.399375</v>
      </c>
    </row>
    <row r="4052" spans="2:32" x14ac:dyDescent="0.2">
      <c r="B4052" s="9">
        <v>2.4012500000000001</v>
      </c>
      <c r="C4052" s="10"/>
      <c r="D4052" s="10"/>
      <c r="Y4052" s="13">
        <v>25966</v>
      </c>
      <c r="Z4052" s="9"/>
      <c r="AA4052" s="9">
        <v>2.4248098303101226</v>
      </c>
      <c r="AB4052" s="9">
        <v>2.4175491679273828</v>
      </c>
      <c r="AC4052" s="9">
        <v>2.4180999999999999</v>
      </c>
      <c r="AD4052" s="9">
        <v>2.4181249999999999</v>
      </c>
      <c r="AE4052" s="9">
        <v>2.41</v>
      </c>
      <c r="AF4052" s="9">
        <v>2.4012500000000001</v>
      </c>
    </row>
    <row r="4053" spans="2:32" x14ac:dyDescent="0.2">
      <c r="B4053" s="9">
        <v>2.4024999999999999</v>
      </c>
      <c r="C4053" s="10"/>
      <c r="D4053" s="10"/>
      <c r="Y4053" s="13">
        <v>25967</v>
      </c>
      <c r="Z4053" s="9"/>
      <c r="AA4053" s="9">
        <v>2.4259801053247512</v>
      </c>
      <c r="AB4053" s="9">
        <v>2.4178829992783482</v>
      </c>
      <c r="AC4053" s="9">
        <v>2.4184000000000001</v>
      </c>
      <c r="AD4053" s="9">
        <v>2.4187500000000002</v>
      </c>
      <c r="AE4053" s="9">
        <v>2.4112499999999999</v>
      </c>
      <c r="AF4053" s="9">
        <v>2.4024999999999999</v>
      </c>
    </row>
    <row r="4054" spans="2:32" x14ac:dyDescent="0.2">
      <c r="B4054" s="9">
        <v>2.4</v>
      </c>
      <c r="C4054" s="10"/>
      <c r="D4054" s="10"/>
      <c r="Y4054" s="13">
        <v>25968</v>
      </c>
      <c r="Z4054" s="9"/>
      <c r="AA4054" s="9">
        <v>2.4248098303101226</v>
      </c>
      <c r="AB4054" s="9">
        <v>2.4166142960221588</v>
      </c>
      <c r="AC4054" s="9">
        <v>2.4167000000000001</v>
      </c>
      <c r="AD4054" s="9">
        <v>2.4168750000000001</v>
      </c>
      <c r="AE4054" s="9">
        <v>2.4087499999999999</v>
      </c>
      <c r="AF4054" s="9">
        <v>2.4</v>
      </c>
    </row>
    <row r="4055" spans="2:32" x14ac:dyDescent="0.2">
      <c r="B4055" s="9">
        <v>2.399375</v>
      </c>
      <c r="C4055" s="10"/>
      <c r="D4055" s="10"/>
      <c r="Y4055" s="13">
        <v>25969</v>
      </c>
      <c r="Z4055" s="9"/>
      <c r="AA4055" s="9">
        <v>2.4224692802808661</v>
      </c>
      <c r="AB4055" s="9">
        <v>2.4142225325884539</v>
      </c>
      <c r="AC4055" s="9">
        <v>2.4146999999999998</v>
      </c>
      <c r="AD4055" s="9">
        <v>2.415</v>
      </c>
      <c r="AE4055" s="9">
        <v>2.4081250000000001</v>
      </c>
      <c r="AF4055" s="9">
        <v>2.399375</v>
      </c>
    </row>
    <row r="4056" spans="2:32" x14ac:dyDescent="0.2">
      <c r="B4056" s="9">
        <v>2.399375</v>
      </c>
      <c r="C4056" s="10"/>
      <c r="D4056" s="10"/>
      <c r="Y4056" s="13">
        <v>25970</v>
      </c>
      <c r="Z4056" s="9"/>
      <c r="AA4056" s="9"/>
      <c r="AB4056" s="9"/>
      <c r="AC4056" s="9"/>
      <c r="AD4056" s="9">
        <v>2.415</v>
      </c>
      <c r="AE4056" s="9">
        <v>2.4081250000000001</v>
      </c>
      <c r="AF4056" s="9">
        <v>2.399375</v>
      </c>
    </row>
    <row r="4057" spans="2:32" x14ac:dyDescent="0.2">
      <c r="B4057" s="16"/>
      <c r="C4057" s="17"/>
      <c r="D4057" s="17"/>
      <c r="Y4057" s="18">
        <v>25971</v>
      </c>
      <c r="Z4057" s="16"/>
      <c r="AA4057" s="16"/>
      <c r="AB4057" s="16"/>
      <c r="AC4057" s="16"/>
      <c r="AD4057" s="16"/>
      <c r="AE4057" s="16"/>
      <c r="AF4057" s="16"/>
    </row>
    <row r="4058" spans="2:32" x14ac:dyDescent="0.2">
      <c r="B4058" s="9">
        <v>2.3981250000000003</v>
      </c>
      <c r="C4058" s="10"/>
      <c r="D4058" s="10"/>
      <c r="Y4058" s="13">
        <v>25972</v>
      </c>
      <c r="Z4058" s="9"/>
      <c r="AA4058" s="9">
        <v>2.4224692802808661</v>
      </c>
      <c r="AB4058" s="9">
        <v>2.413961605584642</v>
      </c>
      <c r="AC4058" s="9">
        <v>2.4182000000000001</v>
      </c>
      <c r="AD4058" s="9">
        <v>2.4175</v>
      </c>
      <c r="AE4058" s="9">
        <v>2.4074999999999998</v>
      </c>
      <c r="AF4058" s="9">
        <v>2.3981250000000003</v>
      </c>
    </row>
    <row r="4059" spans="2:32" x14ac:dyDescent="0.2">
      <c r="B4059" s="9">
        <v>2.3968749999999996</v>
      </c>
      <c r="C4059" s="10"/>
      <c r="D4059" s="10"/>
      <c r="Y4059" s="13">
        <v>25973</v>
      </c>
      <c r="Z4059" s="9"/>
      <c r="AA4059" s="9">
        <v>2.4238875878220143</v>
      </c>
      <c r="AB4059" s="9">
        <v>2.4162089190950562</v>
      </c>
      <c r="AC4059" s="9">
        <v>2.4150999999999998</v>
      </c>
      <c r="AD4059" s="9">
        <v>2.4156249999999999</v>
      </c>
      <c r="AE4059" s="9">
        <v>2.4068750000000003</v>
      </c>
      <c r="AF4059" s="9">
        <v>2.3968749999999996</v>
      </c>
    </row>
    <row r="4060" spans="2:32" x14ac:dyDescent="0.2">
      <c r="B4060" s="9">
        <v>2.3975</v>
      </c>
      <c r="C4060" s="10"/>
      <c r="D4060" s="10"/>
      <c r="Y4060" s="13">
        <v>25974</v>
      </c>
      <c r="Z4060" s="9"/>
      <c r="AA4060" s="9">
        <v>2.4238875878220143</v>
      </c>
      <c r="AB4060" s="9">
        <v>2.4149889444897008</v>
      </c>
      <c r="AC4060" s="9">
        <v>2.4159000000000002</v>
      </c>
      <c r="AD4060" s="9">
        <v>2.4162499999999998</v>
      </c>
      <c r="AE4060" s="9">
        <v>2.4081250000000001</v>
      </c>
      <c r="AF4060" s="9">
        <v>2.3975</v>
      </c>
    </row>
    <row r="4061" spans="2:32" x14ac:dyDescent="0.2">
      <c r="B4061" s="9">
        <v>2.3975</v>
      </c>
      <c r="C4061" s="10"/>
      <c r="D4061" s="10"/>
      <c r="Y4061" s="13">
        <v>25975</v>
      </c>
      <c r="Z4061" s="9"/>
      <c r="AA4061" s="9">
        <v>2.4238875878220143</v>
      </c>
      <c r="AB4061" s="9">
        <v>2.4152818507657217</v>
      </c>
      <c r="AC4061" s="9">
        <v>2.4157999999999999</v>
      </c>
      <c r="AD4061" s="9">
        <v>2.4162499999999998</v>
      </c>
      <c r="AE4061" s="9">
        <v>2.4081250000000001</v>
      </c>
      <c r="AF4061" s="9">
        <v>2.3975</v>
      </c>
    </row>
    <row r="4062" spans="2:32" x14ac:dyDescent="0.2">
      <c r="B4062" s="9"/>
      <c r="C4062" s="10"/>
      <c r="D4062" s="10"/>
      <c r="Y4062" s="13">
        <v>25976</v>
      </c>
      <c r="Z4062" s="9"/>
      <c r="AA4062" s="9">
        <v>2.4238875878220143</v>
      </c>
      <c r="AB4062" s="9">
        <v>2.4154544396601887</v>
      </c>
      <c r="AC4062" s="9"/>
      <c r="AD4062" s="9"/>
      <c r="AE4062" s="9"/>
      <c r="AF4062" s="9"/>
    </row>
    <row r="4063" spans="2:32" x14ac:dyDescent="0.2">
      <c r="B4063" s="9"/>
      <c r="C4063" s="10"/>
      <c r="D4063" s="10"/>
      <c r="Y4063" s="13">
        <v>25977</v>
      </c>
      <c r="Z4063" s="9"/>
      <c r="AA4063" s="9"/>
      <c r="AB4063" s="9"/>
      <c r="AC4063" s="9"/>
      <c r="AD4063" s="9"/>
      <c r="AE4063" s="9"/>
      <c r="AF4063" s="9"/>
    </row>
    <row r="4064" spans="2:32" x14ac:dyDescent="0.2">
      <c r="B4064" s="16"/>
      <c r="C4064" s="17"/>
      <c r="D4064" s="17"/>
      <c r="Y4064" s="18">
        <v>25978</v>
      </c>
      <c r="Z4064" s="16"/>
      <c r="AA4064" s="16"/>
      <c r="AB4064" s="16"/>
      <c r="AC4064" s="16"/>
      <c r="AD4064" s="16"/>
      <c r="AE4064" s="16"/>
      <c r="AF4064" s="16"/>
    </row>
    <row r="4065" spans="2:32" x14ac:dyDescent="0.2">
      <c r="B4065" s="9">
        <v>2.3987500000000002</v>
      </c>
      <c r="C4065" s="10"/>
      <c r="D4065" s="10"/>
      <c r="Y4065" s="13">
        <v>25979</v>
      </c>
      <c r="Z4065" s="9"/>
      <c r="AA4065" s="9">
        <v>2.4224692802808661</v>
      </c>
      <c r="AB4065" s="9">
        <v>2.4171961920722485</v>
      </c>
      <c r="AC4065" s="9"/>
      <c r="AD4065" s="9">
        <v>2.4181249999999999</v>
      </c>
      <c r="AE4065" s="9">
        <v>2.4087500000000004</v>
      </c>
      <c r="AF4065" s="9">
        <v>2.3987500000000002</v>
      </c>
    </row>
    <row r="4066" spans="2:32" x14ac:dyDescent="0.2">
      <c r="B4066" s="9">
        <v>2.4043749999999999</v>
      </c>
      <c r="C4066" s="10"/>
      <c r="D4066" s="10"/>
      <c r="Y4066" s="13">
        <v>25980</v>
      </c>
      <c r="Z4066" s="9"/>
      <c r="AA4066" s="9">
        <v>2.4224692802808661</v>
      </c>
      <c r="AB4066" s="9">
        <v>2.4182998929286348</v>
      </c>
      <c r="AC4066" s="9">
        <v>2.4192999999999998</v>
      </c>
      <c r="AD4066" s="9">
        <v>2.4193750000000001</v>
      </c>
      <c r="AE4066" s="9">
        <v>2.4056250000000001</v>
      </c>
      <c r="AF4066" s="9">
        <v>2.4043749999999999</v>
      </c>
    </row>
    <row r="4067" spans="2:32" x14ac:dyDescent="0.2">
      <c r="B4067" s="9">
        <v>2.3962500000000002</v>
      </c>
      <c r="C4067" s="10"/>
      <c r="D4067" s="10"/>
      <c r="Y4067" s="13">
        <v>25981</v>
      </c>
      <c r="Z4067" s="9"/>
      <c r="AA4067" s="9">
        <v>2.4271503803393797</v>
      </c>
      <c r="AB4067" s="9">
        <v>2.4191070347781554</v>
      </c>
      <c r="AC4067" s="9">
        <v>2.4192999999999998</v>
      </c>
      <c r="AD4067" s="9">
        <v>2.4193750000000001</v>
      </c>
      <c r="AE4067" s="9">
        <v>2.40625</v>
      </c>
      <c r="AF4067" s="9">
        <v>2.3962500000000002</v>
      </c>
    </row>
    <row r="4068" spans="2:32" x14ac:dyDescent="0.2">
      <c r="B4068" s="9">
        <v>2.4068750000000003</v>
      </c>
      <c r="C4068" s="10"/>
      <c r="D4068" s="10"/>
      <c r="Y4068" s="13">
        <v>25982</v>
      </c>
      <c r="Z4068" s="9"/>
      <c r="AA4068" s="9">
        <v>2.4271503803393797</v>
      </c>
      <c r="AB4068" s="9">
        <v>2.4182436049624099</v>
      </c>
      <c r="AC4068" s="9">
        <v>2.4190999999999998</v>
      </c>
      <c r="AD4068" s="9">
        <v>2.4193750000000001</v>
      </c>
      <c r="AE4068" s="9">
        <v>2.40625</v>
      </c>
      <c r="AF4068" s="9">
        <v>2.4068750000000003</v>
      </c>
    </row>
    <row r="4069" spans="2:32" x14ac:dyDescent="0.2">
      <c r="B4069" s="9">
        <v>2.3987499999999997</v>
      </c>
      <c r="C4069" s="10"/>
      <c r="D4069" s="10"/>
      <c r="Y4069" s="13">
        <v>25983</v>
      </c>
      <c r="Z4069" s="9"/>
      <c r="AA4069" s="9">
        <v>2.4271503803393797</v>
      </c>
      <c r="AB4069" s="9">
        <v>2.418581372069744</v>
      </c>
      <c r="AC4069" s="9">
        <v>2.419</v>
      </c>
      <c r="AD4069" s="9">
        <v>2.4193750000000001</v>
      </c>
      <c r="AE4069" s="9">
        <v>2.4087500000000004</v>
      </c>
      <c r="AF4069" s="9">
        <v>2.3987499999999997</v>
      </c>
    </row>
    <row r="4070" spans="2:32" x14ac:dyDescent="0.2">
      <c r="B4070" s="9">
        <v>2.3987499999999997</v>
      </c>
      <c r="C4070" s="10"/>
      <c r="D4070" s="10"/>
      <c r="Y4070" s="13">
        <v>25984</v>
      </c>
      <c r="Z4070" s="9"/>
      <c r="AA4070" s="9"/>
      <c r="AB4070" s="9"/>
      <c r="AC4070" s="9"/>
      <c r="AD4070" s="9">
        <v>2.4193750000000001</v>
      </c>
      <c r="AE4070" s="9">
        <v>2.4087500000000004</v>
      </c>
      <c r="AF4070" s="9">
        <v>2.3987499999999997</v>
      </c>
    </row>
    <row r="4071" spans="2:32" x14ac:dyDescent="0.2">
      <c r="B4071" s="16"/>
      <c r="C4071" s="17"/>
      <c r="D4071" s="17"/>
      <c r="Y4071" s="18">
        <v>25985</v>
      </c>
      <c r="Z4071" s="16"/>
      <c r="AA4071" s="16"/>
      <c r="AB4071" s="16"/>
      <c r="AC4071" s="16"/>
      <c r="AD4071" s="16"/>
      <c r="AE4071" s="16"/>
      <c r="AF4071" s="16"/>
    </row>
    <row r="4072" spans="2:32" x14ac:dyDescent="0.2">
      <c r="B4072" s="9">
        <v>2.3975</v>
      </c>
      <c r="C4072" s="10"/>
      <c r="D4072" s="10"/>
      <c r="Y4072" s="13">
        <v>25986</v>
      </c>
      <c r="Z4072" s="9"/>
      <c r="AA4072" s="9">
        <v>2.4271503803393797</v>
      </c>
      <c r="AB4072" s="9">
        <v>2.4185288640595903</v>
      </c>
      <c r="AC4072" s="9">
        <v>2.4192</v>
      </c>
      <c r="AD4072" s="9">
        <v>2.4193750000000001</v>
      </c>
      <c r="AE4072" s="9">
        <v>2.4081250000000001</v>
      </c>
      <c r="AF4072" s="9">
        <v>2.3975</v>
      </c>
    </row>
    <row r="4073" spans="2:32" x14ac:dyDescent="0.2">
      <c r="B4073" s="9">
        <v>2.3937499999999998</v>
      </c>
      <c r="C4073" s="10"/>
      <c r="D4073" s="10"/>
      <c r="Y4073" s="13">
        <v>25987</v>
      </c>
      <c r="Z4073" s="9"/>
      <c r="AA4073" s="9">
        <v>2.4271503803393797</v>
      </c>
      <c r="AB4073" s="9">
        <v>2.4189267838435571</v>
      </c>
      <c r="AC4073" s="9">
        <v>2.4192999999999998</v>
      </c>
      <c r="AD4073" s="9">
        <v>2.4193750000000001</v>
      </c>
      <c r="AE4073" s="9">
        <v>2.4081250000000001</v>
      </c>
      <c r="AF4073" s="9">
        <v>2.3937499999999998</v>
      </c>
    </row>
    <row r="4074" spans="2:32" x14ac:dyDescent="0.2">
      <c r="B4074" s="9">
        <v>2.3975</v>
      </c>
      <c r="C4074" s="10"/>
      <c r="D4074" s="10"/>
      <c r="Y4074" s="13">
        <v>25988</v>
      </c>
      <c r="Z4074" s="9"/>
      <c r="AA4074" s="9">
        <v>2.4271503803393797</v>
      </c>
      <c r="AB4074" s="9">
        <v>2.4193886340884219</v>
      </c>
      <c r="AC4074" s="9">
        <v>2.4192999999999998</v>
      </c>
      <c r="AD4074" s="9">
        <v>2.4193750000000001</v>
      </c>
      <c r="AE4074" s="9">
        <v>2.4093749999999998</v>
      </c>
      <c r="AF4074" s="9">
        <v>2.3975</v>
      </c>
    </row>
    <row r="4075" spans="2:32" x14ac:dyDescent="0.2">
      <c r="B4075" s="9">
        <v>2.3987500000000002</v>
      </c>
      <c r="C4075" s="10"/>
      <c r="D4075" s="10"/>
      <c r="Y4075" s="13">
        <v>25989</v>
      </c>
      <c r="Z4075" s="9"/>
      <c r="AA4075" s="9">
        <v>2.4261529480443671</v>
      </c>
      <c r="AB4075" s="9">
        <v>2.4184448211010241</v>
      </c>
      <c r="AC4075" s="9">
        <v>2.4177</v>
      </c>
      <c r="AD4075" s="9">
        <v>2.4181249999999999</v>
      </c>
      <c r="AE4075" s="9">
        <v>2.410625</v>
      </c>
      <c r="AF4075" s="9">
        <v>2.3987500000000002</v>
      </c>
    </row>
    <row r="4076" spans="2:32" x14ac:dyDescent="0.2">
      <c r="B4076" s="9">
        <v>2.3968750000000001</v>
      </c>
      <c r="C4076" s="10"/>
      <c r="D4076" s="10"/>
      <c r="Y4076" s="13">
        <v>25990</v>
      </c>
      <c r="Z4076" s="9"/>
      <c r="AA4076" s="9">
        <v>2.4275700934579438</v>
      </c>
      <c r="AB4076" s="9">
        <v>2.4159990711714854</v>
      </c>
      <c r="AC4076" s="9">
        <v>2.4159999999999999</v>
      </c>
      <c r="AD4076" s="9">
        <v>2.4162499999999998</v>
      </c>
      <c r="AE4076" s="9">
        <v>2.4087499999999999</v>
      </c>
      <c r="AF4076" s="9">
        <v>2.3968750000000001</v>
      </c>
    </row>
    <row r="4077" spans="2:32" x14ac:dyDescent="0.2">
      <c r="B4077" s="9"/>
      <c r="C4077" s="10"/>
      <c r="D4077" s="10"/>
      <c r="Y4077" s="13">
        <v>25991</v>
      </c>
      <c r="Z4077" s="9"/>
      <c r="AA4077" s="9"/>
      <c r="AB4077" s="9"/>
      <c r="AC4077" s="9"/>
      <c r="AD4077" s="9"/>
      <c r="AE4077" s="9"/>
      <c r="AF4077" s="9"/>
    </row>
    <row r="4078" spans="2:32" x14ac:dyDescent="0.2">
      <c r="B4078" s="16"/>
      <c r="C4078" s="17"/>
      <c r="D4078" s="17"/>
      <c r="Y4078" s="18">
        <v>25992</v>
      </c>
      <c r="Z4078" s="16"/>
      <c r="AA4078" s="16"/>
      <c r="AB4078" s="16"/>
      <c r="AC4078" s="16"/>
      <c r="AD4078" s="16"/>
      <c r="AE4078" s="16"/>
      <c r="AF4078" s="16"/>
    </row>
    <row r="4079" spans="2:32" x14ac:dyDescent="0.2">
      <c r="B4079" s="9">
        <v>2.3968750000000001</v>
      </c>
      <c r="C4079" s="10"/>
      <c r="D4079" s="10"/>
      <c r="Y4079" s="13">
        <v>25993</v>
      </c>
      <c r="Z4079" s="9"/>
      <c r="AA4079" s="9">
        <v>2.4252336448598131</v>
      </c>
      <c r="AB4079" s="9">
        <v>2.4155385794227597</v>
      </c>
      <c r="AC4079" s="9">
        <v>2.4161999999999999</v>
      </c>
      <c r="AD4079" s="9">
        <v>2.4162499999999998</v>
      </c>
      <c r="AE4079" s="9">
        <v>2.4074999999999998</v>
      </c>
      <c r="AF4079" s="9">
        <v>2.3968750000000001</v>
      </c>
    </row>
    <row r="4080" spans="2:32" x14ac:dyDescent="0.2">
      <c r="B4080" s="9">
        <v>2.399375</v>
      </c>
      <c r="C4080" s="10"/>
      <c r="D4080" s="10"/>
      <c r="Y4080" s="13">
        <v>25994</v>
      </c>
      <c r="Z4080" s="9"/>
      <c r="AA4080" s="9">
        <v>2.4252336448598131</v>
      </c>
      <c r="AB4080" s="9">
        <v>2.4173731273951917</v>
      </c>
      <c r="AC4080" s="9">
        <v>2.4184000000000001</v>
      </c>
      <c r="AD4080" s="9">
        <v>2.4187500000000002</v>
      </c>
      <c r="AE4080" s="9">
        <v>2.41</v>
      </c>
      <c r="AF4080" s="9">
        <v>2.399375</v>
      </c>
    </row>
    <row r="4081" spans="2:32" x14ac:dyDescent="0.2">
      <c r="B4081" s="9">
        <v>2.3968750000000001</v>
      </c>
      <c r="C4081" s="10"/>
      <c r="D4081" s="10"/>
      <c r="Y4081" s="13">
        <v>25995</v>
      </c>
      <c r="Z4081" s="9"/>
      <c r="AA4081" s="9">
        <v>2.4264018691588785</v>
      </c>
      <c r="AB4081" s="9">
        <v>2.4187251644087095</v>
      </c>
      <c r="AC4081" s="9">
        <v>2.4192999999999998</v>
      </c>
      <c r="AD4081" s="9">
        <v>2.4193750000000001</v>
      </c>
      <c r="AE4081" s="9">
        <v>2.4093749999999998</v>
      </c>
      <c r="AF4081" s="9">
        <v>2.3968750000000001</v>
      </c>
    </row>
    <row r="4082" spans="2:32" x14ac:dyDescent="0.2">
      <c r="B4082" s="9">
        <v>2.3968749999999996</v>
      </c>
      <c r="C4082" s="10"/>
      <c r="D4082" s="10"/>
      <c r="Y4082" s="13">
        <v>25996</v>
      </c>
      <c r="Z4082" s="9"/>
      <c r="AA4082" s="9">
        <v>2.4278199883109295</v>
      </c>
      <c r="AB4082" s="9">
        <v>2.4175339156290652</v>
      </c>
      <c r="AC4082" s="9">
        <v>2.4178999999999999</v>
      </c>
      <c r="AD4082" s="9">
        <v>2.4175</v>
      </c>
      <c r="AE4082" s="9">
        <v>2.4087499999999999</v>
      </c>
      <c r="AF4082" s="9">
        <v>2.3968749999999996</v>
      </c>
    </row>
    <row r="4083" spans="2:32" x14ac:dyDescent="0.2">
      <c r="B4083" s="9">
        <v>2.3962500000000002</v>
      </c>
      <c r="C4083" s="10"/>
      <c r="D4083" s="10"/>
      <c r="Y4083" s="13">
        <v>25997</v>
      </c>
      <c r="Z4083" s="9"/>
      <c r="AA4083" s="9">
        <v>2.4275700934579438</v>
      </c>
      <c r="AB4083" s="9">
        <v>2.4172646833414615</v>
      </c>
      <c r="AC4083" s="9">
        <v>2.4182999999999999</v>
      </c>
      <c r="AD4083" s="9">
        <v>2.4181249999999999</v>
      </c>
      <c r="AE4083" s="9">
        <v>2.4087500000000004</v>
      </c>
      <c r="AF4083" s="9">
        <v>2.3962500000000002</v>
      </c>
    </row>
    <row r="4084" spans="2:32" x14ac:dyDescent="0.2">
      <c r="B4084" s="9">
        <v>2.3962500000000002</v>
      </c>
      <c r="C4084" s="10"/>
      <c r="D4084" s="10"/>
      <c r="Y4084" s="13">
        <v>25998</v>
      </c>
      <c r="Z4084" s="9"/>
      <c r="AA4084" s="9"/>
      <c r="AB4084" s="9"/>
      <c r="AC4084" s="9"/>
      <c r="AD4084" s="9">
        <v>2.4181249999999999</v>
      </c>
      <c r="AE4084" s="9">
        <v>2.4087500000000004</v>
      </c>
      <c r="AF4084" s="9">
        <v>2.3962500000000002</v>
      </c>
    </row>
    <row r="4085" spans="2:32" x14ac:dyDescent="0.2">
      <c r="B4085" s="16"/>
      <c r="C4085" s="17"/>
      <c r="D4085" s="17"/>
      <c r="Y4085" s="18">
        <v>25999</v>
      </c>
      <c r="Z4085" s="16"/>
      <c r="AA4085" s="16"/>
      <c r="AB4085" s="16"/>
      <c r="AC4085" s="16"/>
      <c r="AD4085" s="16"/>
      <c r="AE4085" s="16"/>
      <c r="AF4085" s="16"/>
    </row>
    <row r="4086" spans="2:32" x14ac:dyDescent="0.2">
      <c r="B4086" s="9">
        <v>2.3962500000000002</v>
      </c>
      <c r="C4086" s="10"/>
      <c r="D4086" s="10"/>
      <c r="Y4086" s="13">
        <v>26000</v>
      </c>
      <c r="Z4086" s="9"/>
      <c r="AA4086" s="9">
        <v>2.4275700934579438</v>
      </c>
      <c r="AB4086" s="9">
        <v>2.4186165392569188</v>
      </c>
      <c r="AC4086" s="9">
        <v>2.4192</v>
      </c>
      <c r="AD4086" s="9">
        <v>2.4193750000000001</v>
      </c>
      <c r="AE4086" s="9">
        <v>2.41</v>
      </c>
      <c r="AF4086" s="9">
        <v>2.3962500000000002</v>
      </c>
    </row>
    <row r="4087" spans="2:32" x14ac:dyDescent="0.2">
      <c r="B4087" s="9">
        <v>2.3968750000000001</v>
      </c>
      <c r="C4087" s="10"/>
      <c r="D4087" s="10"/>
      <c r="Y4087" s="13">
        <v>26001</v>
      </c>
      <c r="Z4087" s="9"/>
      <c r="AA4087" s="9">
        <v>2.4292397660818712</v>
      </c>
      <c r="AB4087" s="9">
        <v>2.4191222643440242</v>
      </c>
      <c r="AC4087" s="9">
        <v>2.4188000000000001</v>
      </c>
      <c r="AD4087" s="9">
        <v>2.4193750000000001</v>
      </c>
      <c r="AE4087" s="9">
        <v>2.410625</v>
      </c>
      <c r="AF4087" s="9">
        <v>2.3968750000000001</v>
      </c>
    </row>
    <row r="4088" spans="2:32" x14ac:dyDescent="0.2">
      <c r="B4088" s="9">
        <v>2.3968750000000001</v>
      </c>
      <c r="C4088" s="10"/>
      <c r="D4088" s="10"/>
      <c r="Y4088" s="13">
        <v>26002</v>
      </c>
      <c r="Z4088" s="9"/>
      <c r="AA4088" s="9">
        <v>2.4292397660818712</v>
      </c>
      <c r="AB4088" s="9">
        <v>2.4191711410175953</v>
      </c>
      <c r="AC4088" s="9">
        <v>2.4192</v>
      </c>
      <c r="AD4088" s="9">
        <v>2.4193750000000001</v>
      </c>
      <c r="AE4088" s="9">
        <v>2.410625</v>
      </c>
      <c r="AF4088" s="9">
        <v>2.3968750000000001</v>
      </c>
    </row>
    <row r="4089" spans="2:32" x14ac:dyDescent="0.2">
      <c r="B4089" s="9">
        <v>2.3975</v>
      </c>
      <c r="C4089" s="10"/>
      <c r="D4089" s="10"/>
      <c r="Y4089" s="13">
        <v>26003</v>
      </c>
      <c r="Z4089" s="9"/>
      <c r="AA4089" s="9">
        <v>2.4289888953828171</v>
      </c>
      <c r="AB4089" s="9">
        <v>2.4179156500522834</v>
      </c>
      <c r="AC4089" s="9">
        <v>2.4188000000000001</v>
      </c>
      <c r="AD4089" s="9">
        <v>2.4193750000000001</v>
      </c>
      <c r="AE4089" s="9">
        <v>2.410625</v>
      </c>
      <c r="AF4089" s="9">
        <v>2.3975</v>
      </c>
    </row>
    <row r="4090" spans="2:32" x14ac:dyDescent="0.2">
      <c r="B4090" s="9">
        <v>2.3987499999999997</v>
      </c>
      <c r="C4090" s="10"/>
      <c r="D4090" s="10"/>
      <c r="Y4090" s="13">
        <v>26004</v>
      </c>
      <c r="Z4090" s="9"/>
      <c r="AA4090" s="9">
        <v>2.4292397660818712</v>
      </c>
      <c r="AB4090" s="9">
        <v>2.4191822875482578</v>
      </c>
      <c r="AC4090" s="9">
        <v>2.4192999999999998</v>
      </c>
      <c r="AD4090" s="9">
        <v>2.4193750000000001</v>
      </c>
      <c r="AE4090" s="9">
        <v>2.4118750000000002</v>
      </c>
      <c r="AF4090" s="9">
        <v>2.3987499999999997</v>
      </c>
    </row>
    <row r="4091" spans="2:32" x14ac:dyDescent="0.2">
      <c r="B4091" s="9">
        <v>2.3987499999999997</v>
      </c>
      <c r="C4091" s="10"/>
      <c r="D4091" s="10"/>
      <c r="Y4091" s="13">
        <v>26005</v>
      </c>
      <c r="Z4091" s="9"/>
      <c r="AA4091" s="9"/>
      <c r="AB4091" s="9"/>
      <c r="AC4091" s="9"/>
      <c r="AD4091" s="9">
        <v>2.4193750000000001</v>
      </c>
      <c r="AE4091" s="9">
        <v>2.4118750000000002</v>
      </c>
      <c r="AF4091" s="9">
        <v>2.3987499999999997</v>
      </c>
    </row>
    <row r="4092" spans="2:32" x14ac:dyDescent="0.2">
      <c r="B4092" s="16"/>
      <c r="C4092" s="17"/>
      <c r="D4092" s="17"/>
      <c r="Y4092" s="18">
        <v>26006</v>
      </c>
      <c r="Z4092" s="16"/>
      <c r="AA4092" s="16"/>
      <c r="AB4092" s="16"/>
      <c r="AC4092" s="16"/>
      <c r="AD4092" s="16"/>
      <c r="AE4092" s="16"/>
      <c r="AF4092" s="16"/>
    </row>
    <row r="4093" spans="2:32" x14ac:dyDescent="0.2">
      <c r="B4093" s="9">
        <v>2.3987499999999997</v>
      </c>
      <c r="C4093" s="10"/>
      <c r="D4093" s="10"/>
      <c r="Y4093" s="13">
        <v>26007</v>
      </c>
      <c r="Z4093" s="9"/>
      <c r="AA4093" s="9">
        <v>2.4280701754385965</v>
      </c>
      <c r="AB4093" s="9">
        <v>2.4192460640450224</v>
      </c>
      <c r="AC4093" s="9">
        <v>2.4192999999999998</v>
      </c>
      <c r="AD4093" s="9">
        <v>2.4193750000000001</v>
      </c>
      <c r="AE4093" s="9">
        <v>2.410625</v>
      </c>
      <c r="AF4093" s="9">
        <v>2.3987499999999997</v>
      </c>
    </row>
    <row r="4094" spans="2:32" x14ac:dyDescent="0.2">
      <c r="B4094" s="9">
        <v>2.3987499999999997</v>
      </c>
      <c r="C4094" s="10"/>
      <c r="D4094" s="10"/>
      <c r="Y4094" s="13">
        <v>26008</v>
      </c>
      <c r="Z4094" s="9"/>
      <c r="AA4094" s="9">
        <v>2.4292397660818712</v>
      </c>
      <c r="AB4094" s="9">
        <v>2.4185408284298906</v>
      </c>
      <c r="AC4094" s="9">
        <v>2.4182999999999999</v>
      </c>
      <c r="AD4094" s="9">
        <v>2.4187500000000002</v>
      </c>
      <c r="AE4094" s="9">
        <v>2.410625</v>
      </c>
      <c r="AF4094" s="9">
        <v>2.3987499999999997</v>
      </c>
    </row>
    <row r="4095" spans="2:32" x14ac:dyDescent="0.2">
      <c r="B4095" s="9"/>
      <c r="C4095" s="10"/>
      <c r="D4095" s="10"/>
      <c r="Y4095" s="13">
        <v>26009</v>
      </c>
      <c r="Z4095" s="9"/>
      <c r="AA4095" s="9">
        <v>2.4292397660818712</v>
      </c>
      <c r="AB4095" s="9">
        <v>2.4185256693572779</v>
      </c>
      <c r="AC4095" s="9">
        <v>2.4194</v>
      </c>
      <c r="AD4095" s="9"/>
      <c r="AE4095" s="9"/>
      <c r="AF4095" s="9"/>
    </row>
    <row r="4096" spans="2:32" x14ac:dyDescent="0.2">
      <c r="B4096" s="9">
        <v>2.4000000000000004</v>
      </c>
      <c r="C4096" s="10"/>
      <c r="D4096" s="10"/>
      <c r="Y4096" s="13">
        <v>26010</v>
      </c>
      <c r="Z4096" s="9"/>
      <c r="AA4096" s="9">
        <v>2.4292397660818712</v>
      </c>
      <c r="AB4096" s="9">
        <v>2.4180823830579476</v>
      </c>
      <c r="AC4096" s="9">
        <v>2.419</v>
      </c>
      <c r="AD4096" s="9">
        <v>2.4193750000000001</v>
      </c>
      <c r="AE4096" s="9">
        <v>2.4112499999999999</v>
      </c>
      <c r="AF4096" s="9">
        <v>2.4000000000000004</v>
      </c>
    </row>
    <row r="4097" spans="2:32" x14ac:dyDescent="0.2">
      <c r="B4097" s="9">
        <v>2.4000000000000004</v>
      </c>
      <c r="C4097" s="10"/>
      <c r="D4097" s="10"/>
      <c r="Y4097" s="13">
        <v>26011</v>
      </c>
      <c r="Z4097" s="9"/>
      <c r="AA4097" s="9">
        <v>2.4287803451301553</v>
      </c>
      <c r="AB4097" s="9">
        <v>2.4187805445659762</v>
      </c>
      <c r="AC4097" s="9">
        <v>2.419</v>
      </c>
      <c r="AD4097" s="9">
        <v>2.4193750000000001</v>
      </c>
      <c r="AE4097" s="9">
        <v>2.4118750000000002</v>
      </c>
      <c r="AF4097" s="9">
        <v>2.4000000000000004</v>
      </c>
    </row>
    <row r="4098" spans="2:32" x14ac:dyDescent="0.2">
      <c r="B4098" s="9">
        <v>2.4000000000000004</v>
      </c>
      <c r="C4098" s="10"/>
      <c r="D4098" s="10"/>
      <c r="Y4098" s="13">
        <v>26012</v>
      </c>
      <c r="Z4098" s="9"/>
      <c r="AA4098" s="9"/>
      <c r="AB4098" s="9"/>
      <c r="AC4098" s="9"/>
      <c r="AD4098" s="9">
        <v>2.4193750000000001</v>
      </c>
      <c r="AE4098" s="9">
        <v>2.4118750000000002</v>
      </c>
      <c r="AF4098" s="9">
        <v>2.4000000000000004</v>
      </c>
    </row>
    <row r="4099" spans="2:32" x14ac:dyDescent="0.2">
      <c r="B4099" s="16"/>
      <c r="C4099" s="17"/>
      <c r="D4099" s="17"/>
      <c r="Y4099" s="18">
        <v>26013</v>
      </c>
      <c r="Z4099" s="16"/>
      <c r="AA4099" s="16"/>
      <c r="AB4099" s="16"/>
      <c r="AC4099" s="16"/>
      <c r="AD4099" s="16"/>
      <c r="AE4099" s="16"/>
      <c r="AF4099" s="16"/>
    </row>
    <row r="4100" spans="2:32" x14ac:dyDescent="0.2">
      <c r="B4100" s="9">
        <v>2.4000000000000004</v>
      </c>
      <c r="C4100" s="10"/>
      <c r="D4100" s="10"/>
      <c r="Y4100" s="13">
        <v>26014</v>
      </c>
      <c r="Z4100" s="9"/>
      <c r="AA4100" s="9">
        <v>2.4287803451301553</v>
      </c>
      <c r="AB4100" s="9">
        <v>2.4191070347781554</v>
      </c>
      <c r="AC4100" s="9">
        <v>2.4192999999999998</v>
      </c>
      <c r="AD4100" s="9">
        <v>2.4193750000000001</v>
      </c>
      <c r="AE4100" s="9">
        <v>2.4112499999999999</v>
      </c>
      <c r="AF4100" s="9">
        <v>2.4000000000000004</v>
      </c>
    </row>
    <row r="4101" spans="2:32" x14ac:dyDescent="0.2">
      <c r="B4101" s="9">
        <v>2.4000000000000004</v>
      </c>
      <c r="C4101" s="10"/>
      <c r="D4101" s="10"/>
      <c r="Y4101" s="13">
        <v>26015</v>
      </c>
      <c r="Z4101" s="9"/>
      <c r="AA4101" s="9">
        <v>2.4299502778590232</v>
      </c>
      <c r="AB4101" s="9">
        <v>2.4191258611059392</v>
      </c>
      <c r="AC4101" s="9">
        <v>2.4192999999999998</v>
      </c>
      <c r="AD4101" s="9">
        <v>2.4193750000000001</v>
      </c>
      <c r="AE4101" s="9">
        <v>2.4112499999999999</v>
      </c>
      <c r="AF4101" s="9">
        <v>2.4000000000000004</v>
      </c>
    </row>
    <row r="4102" spans="2:32" x14ac:dyDescent="0.2">
      <c r="B4102" s="9">
        <v>2.4000000000000004</v>
      </c>
      <c r="C4102" s="10"/>
      <c r="D4102" s="10"/>
      <c r="Y4102" s="13">
        <v>26016</v>
      </c>
      <c r="Z4102" s="9"/>
      <c r="AA4102" s="9">
        <v>2.4313725490196076</v>
      </c>
      <c r="AB4102" s="9">
        <v>2.4191859247364378</v>
      </c>
      <c r="AC4102" s="9">
        <v>2.4194</v>
      </c>
      <c r="AD4102" s="9">
        <v>2.4193750000000001</v>
      </c>
      <c r="AE4102" s="9">
        <v>2.4118750000000002</v>
      </c>
      <c r="AF4102" s="9">
        <v>2.4000000000000004</v>
      </c>
    </row>
    <row r="4103" spans="2:32" x14ac:dyDescent="0.2">
      <c r="B4103" s="9">
        <v>2.4012500000000001</v>
      </c>
      <c r="C4103" s="10"/>
      <c r="D4103" s="10"/>
      <c r="Y4103" s="13">
        <v>26017</v>
      </c>
      <c r="Z4103" s="9"/>
      <c r="AA4103" s="9">
        <v>2.4313725490196076</v>
      </c>
      <c r="AB4103" s="9">
        <v>2.4186566122049995</v>
      </c>
      <c r="AC4103" s="9">
        <v>2.4184999999999999</v>
      </c>
      <c r="AD4103" s="9">
        <v>2.4187500000000002</v>
      </c>
      <c r="AE4103" s="9">
        <v>2.4118750000000002</v>
      </c>
      <c r="AF4103" s="9">
        <v>2.4012500000000001</v>
      </c>
    </row>
    <row r="4104" spans="2:32" x14ac:dyDescent="0.2">
      <c r="B4104" s="9">
        <v>2.4012500000000001</v>
      </c>
      <c r="C4104" s="10"/>
      <c r="D4104" s="10"/>
      <c r="Y4104" s="13">
        <v>26018</v>
      </c>
      <c r="Z4104" s="9"/>
      <c r="AA4104" s="9">
        <v>2.4320843091334896</v>
      </c>
      <c r="AB4104" s="9">
        <v>2.4180594999767213</v>
      </c>
      <c r="AC4104" s="9">
        <v>2.4188000000000001</v>
      </c>
      <c r="AD4104" s="9">
        <v>2.4187500000000002</v>
      </c>
      <c r="AE4104" s="9">
        <v>2.4118750000000002</v>
      </c>
      <c r="AF4104" s="9">
        <v>2.4012500000000001</v>
      </c>
    </row>
    <row r="4105" spans="2:32" x14ac:dyDescent="0.2">
      <c r="B4105" s="9">
        <v>2.4012500000000001</v>
      </c>
      <c r="C4105" s="10"/>
      <c r="D4105" s="10"/>
      <c r="Y4105" s="13">
        <v>26019</v>
      </c>
      <c r="Z4105" s="9"/>
      <c r="AA4105" s="9"/>
      <c r="AB4105" s="9"/>
      <c r="AC4105" s="9"/>
      <c r="AD4105" s="9">
        <v>2.4187500000000002</v>
      </c>
      <c r="AE4105" s="9">
        <v>2.4118750000000002</v>
      </c>
      <c r="AF4105" s="9">
        <v>2.4012500000000001</v>
      </c>
    </row>
    <row r="4106" spans="2:32" x14ac:dyDescent="0.2">
      <c r="B4106" s="16"/>
      <c r="C4106" s="17"/>
      <c r="D4106" s="17"/>
      <c r="Y4106" s="18">
        <v>26020</v>
      </c>
      <c r="Z4106" s="16"/>
      <c r="AA4106" s="16"/>
      <c r="AB4106" s="16"/>
      <c r="AC4106" s="16"/>
      <c r="AD4106" s="16"/>
      <c r="AE4106" s="16"/>
      <c r="AF4106" s="16"/>
    </row>
    <row r="4107" spans="2:32" x14ac:dyDescent="0.2">
      <c r="B4107" s="9">
        <v>2.4006249999999998</v>
      </c>
      <c r="C4107" s="10"/>
      <c r="D4107" s="10"/>
      <c r="Y4107" s="13">
        <v>26021</v>
      </c>
      <c r="Z4107" s="9"/>
      <c r="AA4107" s="9">
        <v>2.4320843091334896</v>
      </c>
      <c r="AB4107" s="9">
        <v>2.4192196666356267</v>
      </c>
      <c r="AC4107" s="9">
        <v>2.4194</v>
      </c>
      <c r="AD4107" s="9">
        <v>2.4193750000000001</v>
      </c>
      <c r="AE4107" s="9">
        <v>2.4118750000000002</v>
      </c>
      <c r="AF4107" s="9">
        <v>2.4006249999999998</v>
      </c>
    </row>
    <row r="4108" spans="2:32" x14ac:dyDescent="0.2">
      <c r="B4108" s="9">
        <v>2.4</v>
      </c>
      <c r="C4108" s="10"/>
      <c r="D4108" s="10"/>
      <c r="Y4108" s="13">
        <v>26022</v>
      </c>
      <c r="Z4108" s="9"/>
      <c r="AA4108" s="9">
        <v>2.4285714285714288</v>
      </c>
      <c r="AB4108" s="9">
        <v>2.4179431072210069</v>
      </c>
      <c r="AC4108" s="9">
        <v>2.4180999999999999</v>
      </c>
      <c r="AD4108" s="9">
        <v>2.4175</v>
      </c>
      <c r="AE4108" s="9">
        <v>2.41</v>
      </c>
      <c r="AF4108" s="9">
        <v>2.4</v>
      </c>
    </row>
    <row r="4109" spans="2:32" x14ac:dyDescent="0.2">
      <c r="B4109" s="9">
        <v>2.4012500000000001</v>
      </c>
      <c r="C4109" s="10"/>
      <c r="D4109" s="10"/>
      <c r="Y4109" s="13">
        <v>26023</v>
      </c>
      <c r="Z4109" s="9"/>
      <c r="AA4109" s="9">
        <v>2.4320843091334896</v>
      </c>
      <c r="AB4109" s="9">
        <v>2.4187427240977883</v>
      </c>
      <c r="AC4109" s="9">
        <v>2.4167999999999998</v>
      </c>
      <c r="AD4109" s="9">
        <v>2.4168750000000001</v>
      </c>
      <c r="AE4109" s="9">
        <v>2.4106249999999996</v>
      </c>
      <c r="AF4109" s="9">
        <v>2.4012500000000001</v>
      </c>
    </row>
    <row r="4110" spans="2:32" x14ac:dyDescent="0.2">
      <c r="B4110" s="9">
        <v>2.4012500000000001</v>
      </c>
      <c r="C4110" s="10"/>
      <c r="D4110" s="10"/>
      <c r="Y4110" s="13">
        <v>26024</v>
      </c>
      <c r="Z4110" s="9"/>
      <c r="AA4110" s="9">
        <v>2.4309133489461363</v>
      </c>
      <c r="AB4110" s="9">
        <v>2.4165347364499907</v>
      </c>
      <c r="AC4110" s="9">
        <v>2.4146999999999998</v>
      </c>
      <c r="AD4110" s="9">
        <v>2.4156249999999999</v>
      </c>
      <c r="AE4110" s="9">
        <v>2.4106249999999996</v>
      </c>
      <c r="AF4110" s="9">
        <v>2.4012500000000001</v>
      </c>
    </row>
    <row r="4111" spans="2:32" x14ac:dyDescent="0.2">
      <c r="B4111" s="9">
        <v>2.3981250000000003</v>
      </c>
      <c r="C4111" s="10"/>
      <c r="D4111" s="10"/>
      <c r="Y4111" s="13">
        <v>26025</v>
      </c>
      <c r="Z4111" s="9"/>
      <c r="AA4111" s="9">
        <v>2.4285714285714288</v>
      </c>
      <c r="AB4111" s="9">
        <v>2.4136766863023587</v>
      </c>
      <c r="AC4111" s="9">
        <v>2.4125000000000001</v>
      </c>
      <c r="AD4111" s="9">
        <v>2.4125000000000001</v>
      </c>
      <c r="AE4111" s="9">
        <v>2.4068750000000003</v>
      </c>
      <c r="AF4111" s="9">
        <v>2.3981250000000003</v>
      </c>
    </row>
    <row r="4112" spans="2:32" x14ac:dyDescent="0.2">
      <c r="B4112" s="9">
        <v>2.3981250000000003</v>
      </c>
      <c r="C4112" s="10"/>
      <c r="D4112" s="10"/>
      <c r="Y4112" s="13">
        <v>26026</v>
      </c>
      <c r="Z4112" s="9"/>
      <c r="AA4112" s="9"/>
      <c r="AB4112" s="9"/>
      <c r="AC4112" s="9"/>
      <c r="AD4112" s="9">
        <v>2.4125000000000001</v>
      </c>
      <c r="AE4112" s="9">
        <v>2.4068750000000003</v>
      </c>
      <c r="AF4112" s="9">
        <v>2.3981250000000003</v>
      </c>
    </row>
    <row r="4113" spans="2:32" x14ac:dyDescent="0.2">
      <c r="B4113" s="16"/>
      <c r="C4113" s="17"/>
      <c r="D4113" s="17"/>
      <c r="Y4113" s="18">
        <v>26027</v>
      </c>
      <c r="Z4113" s="16"/>
      <c r="AA4113" s="16"/>
      <c r="AB4113" s="16"/>
      <c r="AC4113" s="16"/>
      <c r="AD4113" s="16"/>
      <c r="AE4113" s="16"/>
      <c r="AF4113" s="16"/>
    </row>
    <row r="4114" spans="2:32" x14ac:dyDescent="0.2">
      <c r="B4114" s="9">
        <v>2.399375</v>
      </c>
      <c r="C4114" s="10"/>
      <c r="D4114" s="10"/>
      <c r="Y4114" s="13">
        <v>26028</v>
      </c>
      <c r="Z4114" s="9"/>
      <c r="AA4114" s="9">
        <v>2.4238875878220143</v>
      </c>
      <c r="AB4114" s="9">
        <v>2.4145796480774604</v>
      </c>
      <c r="AC4114" s="9">
        <v>2.4161000000000001</v>
      </c>
      <c r="AD4114" s="9">
        <v>2.4162499999999998</v>
      </c>
      <c r="AE4114" s="9">
        <v>2.4093749999999998</v>
      </c>
      <c r="AF4114" s="9">
        <v>2.399375</v>
      </c>
    </row>
    <row r="4115" spans="2:32" x14ac:dyDescent="0.2">
      <c r="B4115" s="9">
        <v>2.401875</v>
      </c>
      <c r="C4115" s="10"/>
      <c r="D4115" s="10"/>
      <c r="Y4115" s="13">
        <v>26029</v>
      </c>
      <c r="Z4115" s="9"/>
      <c r="AA4115" s="9">
        <v>2.4262295081967213</v>
      </c>
      <c r="AB4115" s="9">
        <v>2.4182474106831142</v>
      </c>
      <c r="AC4115" s="9">
        <v>2.4188999999999998</v>
      </c>
      <c r="AD4115" s="9">
        <v>2.4193750000000001</v>
      </c>
      <c r="AE4115" s="9">
        <v>2.4118750000000002</v>
      </c>
      <c r="AF4115" s="9">
        <v>2.401875</v>
      </c>
    </row>
    <row r="4116" spans="2:32" x14ac:dyDescent="0.2">
      <c r="B4116" s="9">
        <v>2.4049999999999998</v>
      </c>
      <c r="C4116" s="10"/>
      <c r="D4116" s="10"/>
      <c r="Y4116" s="13">
        <v>26030</v>
      </c>
      <c r="Z4116" s="9"/>
      <c r="AA4116" s="9">
        <v>2.4309133489461363</v>
      </c>
      <c r="AB4116" s="9">
        <v>2.4174660085677031</v>
      </c>
      <c r="AC4116" s="9">
        <v>2.4169999999999998</v>
      </c>
      <c r="AD4116" s="9">
        <v>2.4168750000000001</v>
      </c>
      <c r="AE4116" s="9">
        <v>2.4112499999999999</v>
      </c>
      <c r="AF4116" s="9">
        <v>2.4049999999999998</v>
      </c>
    </row>
    <row r="4117" spans="2:32" x14ac:dyDescent="0.2">
      <c r="B4117" s="9">
        <v>2.401875</v>
      </c>
      <c r="C4117" s="10"/>
      <c r="D4117" s="10"/>
      <c r="Y4117" s="13">
        <v>26031</v>
      </c>
      <c r="Z4117" s="9"/>
      <c r="AA4117" s="9">
        <v>2.4262295081967213</v>
      </c>
      <c r="AB4117" s="9">
        <v>2.4149010477299186</v>
      </c>
      <c r="AC4117" s="9">
        <v>2.4167000000000001</v>
      </c>
      <c r="AD4117" s="9">
        <v>2.4175</v>
      </c>
      <c r="AE4117" s="9">
        <v>2.413125</v>
      </c>
      <c r="AF4117" s="9">
        <v>2.401875</v>
      </c>
    </row>
    <row r="4118" spans="2:32" x14ac:dyDescent="0.2">
      <c r="B4118" s="9"/>
      <c r="C4118" s="10"/>
      <c r="D4118" s="10"/>
      <c r="Y4118" s="13">
        <v>26032</v>
      </c>
      <c r="Z4118" s="9"/>
      <c r="AA4118" s="9"/>
      <c r="AB4118" s="9"/>
      <c r="AC4118" s="9">
        <v>2.4167000000000001</v>
      </c>
      <c r="AD4118" s="9"/>
      <c r="AE4118" s="9"/>
      <c r="AF4118" s="9"/>
    </row>
    <row r="4119" spans="2:32" x14ac:dyDescent="0.2">
      <c r="B4119" s="9">
        <v>2.401875</v>
      </c>
      <c r="C4119" s="10"/>
      <c r="D4119" s="10"/>
      <c r="Y4119" s="13">
        <v>26033</v>
      </c>
      <c r="Z4119" s="9"/>
      <c r="AA4119" s="9"/>
      <c r="AB4119" s="9"/>
      <c r="AC4119" s="9"/>
      <c r="AD4119" s="9">
        <v>2.4175</v>
      </c>
      <c r="AE4119" s="9">
        <v>2.413125</v>
      </c>
      <c r="AF4119" s="9">
        <v>2.401875</v>
      </c>
    </row>
    <row r="4120" spans="2:32" x14ac:dyDescent="0.2">
      <c r="B4120" s="16"/>
      <c r="C4120" s="17"/>
      <c r="D4120" s="17"/>
      <c r="Y4120" s="18">
        <v>26034</v>
      </c>
      <c r="Z4120" s="16"/>
      <c r="AA4120" s="16"/>
      <c r="AB4120" s="16"/>
      <c r="AC4120" s="16"/>
      <c r="AD4120" s="16"/>
      <c r="AE4120" s="16"/>
      <c r="AF4120" s="16"/>
    </row>
    <row r="4121" spans="2:32" x14ac:dyDescent="0.2">
      <c r="B4121" s="9"/>
      <c r="C4121" s="10"/>
      <c r="D4121" s="10"/>
      <c r="Y4121" s="13">
        <v>26035</v>
      </c>
      <c r="Z4121" s="9"/>
      <c r="AA4121" s="9"/>
      <c r="AB4121" s="9"/>
      <c r="AC4121" s="9">
        <v>2.4169</v>
      </c>
      <c r="AD4121" s="9"/>
      <c r="AE4121" s="9"/>
      <c r="AF4121" s="9"/>
    </row>
    <row r="4122" spans="2:32" x14ac:dyDescent="0.2">
      <c r="B4122" s="9">
        <v>2.4024999999999999</v>
      </c>
      <c r="C4122" s="10"/>
      <c r="D4122" s="10"/>
      <c r="Y4122" s="13">
        <v>26036</v>
      </c>
      <c r="Z4122" s="9"/>
      <c r="AA4122" s="9">
        <v>2.4257309941520462</v>
      </c>
      <c r="AB4122" s="9">
        <v>2.4158335270867237</v>
      </c>
      <c r="AC4122" s="9">
        <v>2.4167000000000001</v>
      </c>
      <c r="AD4122" s="9">
        <v>2.4162499999999998</v>
      </c>
      <c r="AE4122" s="9">
        <v>2.4118750000000002</v>
      </c>
      <c r="AF4122" s="9">
        <v>2.4024999999999999</v>
      </c>
    </row>
    <row r="4123" spans="2:32" x14ac:dyDescent="0.2">
      <c r="B4123" s="9">
        <v>2.4031250000000002</v>
      </c>
      <c r="C4123" s="10"/>
      <c r="D4123" s="10"/>
      <c r="Y4123" s="13">
        <v>26037</v>
      </c>
      <c r="Z4123" s="9"/>
      <c r="AA4123" s="9">
        <v>2.4257309941520462</v>
      </c>
      <c r="AB4123" s="9">
        <v>2.4172400967082019</v>
      </c>
      <c r="AC4123" s="9">
        <v>2.4180000000000001</v>
      </c>
      <c r="AD4123" s="9">
        <v>2.4181249999999999</v>
      </c>
      <c r="AE4123" s="9">
        <v>2.4125000000000001</v>
      </c>
      <c r="AF4123" s="9">
        <v>2.4031250000000002</v>
      </c>
    </row>
    <row r="4124" spans="2:32" x14ac:dyDescent="0.2">
      <c r="B4124" s="9">
        <v>2.401875</v>
      </c>
      <c r="C4124" s="10"/>
      <c r="D4124" s="10"/>
      <c r="Y4124" s="13">
        <v>26038</v>
      </c>
      <c r="Z4124" s="9"/>
      <c r="AA4124" s="9">
        <v>2.4280701754385965</v>
      </c>
      <c r="AB4124" s="9">
        <v>2.4179708392437735</v>
      </c>
      <c r="AC4124" s="9">
        <v>2.4186999999999999</v>
      </c>
      <c r="AD4124" s="9">
        <v>2.4187500000000002</v>
      </c>
      <c r="AE4124" s="9">
        <v>2.4124999999999996</v>
      </c>
      <c r="AF4124" s="9">
        <v>2.401875</v>
      </c>
    </row>
    <row r="4125" spans="2:32" x14ac:dyDescent="0.2">
      <c r="B4125" s="9">
        <v>2.4024999999999999</v>
      </c>
      <c r="C4125" s="10"/>
      <c r="D4125" s="10"/>
      <c r="Y4125" s="13">
        <v>26039</v>
      </c>
      <c r="Z4125" s="9"/>
      <c r="AA4125" s="9">
        <v>2.4287803451301553</v>
      </c>
      <c r="AB4125" s="9">
        <v>2.4186078983500501</v>
      </c>
      <c r="AC4125" s="9">
        <v>2.4186000000000001</v>
      </c>
      <c r="AD4125" s="9">
        <v>2.4187500000000002</v>
      </c>
      <c r="AE4125" s="9">
        <v>2.4124999999999996</v>
      </c>
      <c r="AF4125" s="9">
        <v>2.4024999999999999</v>
      </c>
    </row>
    <row r="4126" spans="2:32" x14ac:dyDescent="0.2">
      <c r="B4126" s="9">
        <v>2.4024999999999999</v>
      </c>
      <c r="C4126" s="10"/>
      <c r="D4126" s="10"/>
      <c r="Y4126" s="13">
        <v>26040</v>
      </c>
      <c r="Z4126" s="9"/>
      <c r="AA4126" s="9"/>
      <c r="AB4126" s="9"/>
      <c r="AC4126" s="9"/>
      <c r="AD4126" s="9">
        <v>2.4187500000000002</v>
      </c>
      <c r="AE4126" s="9">
        <v>2.4124999999999996</v>
      </c>
      <c r="AF4126" s="9">
        <v>2.4024999999999999</v>
      </c>
    </row>
    <row r="4127" spans="2:32" x14ac:dyDescent="0.2">
      <c r="B4127" s="16"/>
      <c r="C4127" s="17"/>
      <c r="D4127" s="17"/>
      <c r="Y4127" s="18">
        <v>26041</v>
      </c>
      <c r="Z4127" s="16"/>
      <c r="AA4127" s="16"/>
      <c r="AB4127" s="16"/>
      <c r="AC4127" s="16"/>
      <c r="AD4127" s="16"/>
      <c r="AE4127" s="16"/>
      <c r="AF4127" s="16"/>
    </row>
    <row r="4128" spans="2:32" x14ac:dyDescent="0.2">
      <c r="B4128" s="9">
        <v>2.4024999999999999</v>
      </c>
      <c r="C4128" s="10"/>
      <c r="D4128" s="10"/>
      <c r="Y4128" s="13">
        <v>26042</v>
      </c>
      <c r="Z4128" s="9"/>
      <c r="AA4128" s="9">
        <v>2.4304093567251459</v>
      </c>
      <c r="AB4128" s="9">
        <v>2.4189613105611714</v>
      </c>
      <c r="AC4128" s="9">
        <v>2.4192999999999998</v>
      </c>
      <c r="AD4128" s="9">
        <v>2.4193750000000001</v>
      </c>
      <c r="AE4128" s="9">
        <v>2.413125</v>
      </c>
      <c r="AF4128" s="9">
        <v>2.4024999999999999</v>
      </c>
    </row>
    <row r="4129" spans="2:32" x14ac:dyDescent="0.2">
      <c r="B4129" s="9">
        <v>2.4031250000000002</v>
      </c>
      <c r="C4129" s="10"/>
      <c r="D4129" s="10"/>
      <c r="Y4129" s="13">
        <v>26043</v>
      </c>
      <c r="Z4129" s="9"/>
      <c r="AA4129" s="9">
        <v>2.4304093567251459</v>
      </c>
      <c r="AB4129" s="9">
        <v>2.4189201747049531</v>
      </c>
      <c r="AC4129" s="9">
        <v>2.4192999999999998</v>
      </c>
      <c r="AD4129" s="9">
        <v>2.4193750000000001</v>
      </c>
      <c r="AE4129" s="9">
        <v>2.413125</v>
      </c>
      <c r="AF4129" s="9">
        <v>2.4031250000000002</v>
      </c>
    </row>
    <row r="4130" spans="2:32" x14ac:dyDescent="0.2">
      <c r="B4130" s="9">
        <v>2.4037500000000001</v>
      </c>
      <c r="C4130" s="10"/>
      <c r="D4130" s="10"/>
      <c r="Y4130" s="13">
        <v>26044</v>
      </c>
      <c r="Z4130" s="9"/>
      <c r="AA4130" s="9">
        <v>2.4301578024547048</v>
      </c>
      <c r="AB4130" s="9">
        <v>2.4191149126069171</v>
      </c>
      <c r="AC4130" s="9">
        <v>2.4196</v>
      </c>
      <c r="AD4130" s="9">
        <v>2.4193750000000001</v>
      </c>
      <c r="AE4130" s="9">
        <v>2.4137500000000003</v>
      </c>
      <c r="AF4130" s="9">
        <v>2.4037500000000001</v>
      </c>
    </row>
    <row r="4131" spans="2:32" x14ac:dyDescent="0.2">
      <c r="B4131" s="9">
        <v>2.4050000000000002</v>
      </c>
      <c r="C4131" s="10"/>
      <c r="D4131" s="10"/>
      <c r="Y4131" s="13">
        <v>26045</v>
      </c>
      <c r="Z4131" s="9"/>
      <c r="AA4131" s="9">
        <v>2.4304093567251459</v>
      </c>
      <c r="AB4131" s="9">
        <v>2.4189346359618513</v>
      </c>
      <c r="AC4131" s="9">
        <v>2.4186999999999999</v>
      </c>
      <c r="AD4131" s="9">
        <v>2.4193750000000001</v>
      </c>
      <c r="AE4131" s="9">
        <v>2.415</v>
      </c>
      <c r="AF4131" s="9">
        <v>2.4050000000000002</v>
      </c>
    </row>
    <row r="4132" spans="2:32" x14ac:dyDescent="0.2">
      <c r="B4132" s="9">
        <v>2.40625</v>
      </c>
      <c r="C4132" s="10"/>
      <c r="D4132" s="10"/>
      <c r="Y4132" s="13">
        <v>26046</v>
      </c>
      <c r="Z4132" s="9"/>
      <c r="AA4132" s="9">
        <v>2.4311202105878915</v>
      </c>
      <c r="AB4132" s="9">
        <v>2.4179708392437735</v>
      </c>
      <c r="AC4132" s="9">
        <v>2.4188999999999998</v>
      </c>
      <c r="AD4132" s="9">
        <v>2.4193750000000001</v>
      </c>
      <c r="AE4132" s="9">
        <v>2.4156250000000004</v>
      </c>
      <c r="AF4132" s="9">
        <v>2.40625</v>
      </c>
    </row>
    <row r="4133" spans="2:32" x14ac:dyDescent="0.2">
      <c r="B4133" s="9">
        <v>2.40625</v>
      </c>
      <c r="C4133" s="10"/>
      <c r="D4133" s="10"/>
      <c r="Y4133" s="13">
        <v>26047</v>
      </c>
      <c r="Z4133" s="9"/>
      <c r="AA4133" s="9"/>
      <c r="AB4133" s="9"/>
      <c r="AC4133" s="9"/>
      <c r="AD4133" s="9">
        <v>2.4193750000000001</v>
      </c>
      <c r="AE4133" s="9">
        <v>2.4156250000000004</v>
      </c>
      <c r="AF4133" s="9">
        <v>2.40625</v>
      </c>
    </row>
    <row r="4134" spans="2:32" x14ac:dyDescent="0.2">
      <c r="B4134" s="16"/>
      <c r="C4134" s="17"/>
      <c r="D4134" s="17"/>
      <c r="Y4134" s="18">
        <v>26048</v>
      </c>
      <c r="Z4134" s="16"/>
      <c r="AA4134" s="16"/>
      <c r="AB4134" s="16"/>
      <c r="AC4134" s="16"/>
      <c r="AD4134" s="16"/>
      <c r="AE4134" s="16"/>
      <c r="AF4134" s="16"/>
    </row>
    <row r="4135" spans="2:32" x14ac:dyDescent="0.2">
      <c r="B4135" s="9">
        <v>2.4068750000000003</v>
      </c>
      <c r="C4135" s="10"/>
      <c r="D4135" s="10"/>
      <c r="Y4135" s="13">
        <v>26049</v>
      </c>
      <c r="Z4135" s="9"/>
      <c r="AA4135" s="9">
        <v>2.4304093567251459</v>
      </c>
      <c r="AB4135" s="9">
        <v>2.4184473017275452</v>
      </c>
      <c r="AC4135" s="9">
        <v>2.4188000000000001</v>
      </c>
      <c r="AD4135" s="9">
        <v>2.4193750000000001</v>
      </c>
      <c r="AE4135" s="9">
        <v>2.4156250000000004</v>
      </c>
      <c r="AF4135" s="9">
        <v>2.4068750000000003</v>
      </c>
    </row>
    <row r="4136" spans="2:32" x14ac:dyDescent="0.2">
      <c r="B4136" s="9">
        <v>2.4068750000000003</v>
      </c>
      <c r="C4136" s="10"/>
      <c r="D4136" s="10"/>
      <c r="Y4136" s="13">
        <v>26050</v>
      </c>
      <c r="Z4136" s="9"/>
      <c r="AA4136" s="9">
        <v>2.4287803451301553</v>
      </c>
      <c r="AB4136" s="9">
        <v>2.4186868921874276</v>
      </c>
      <c r="AC4136" s="9">
        <v>2.419</v>
      </c>
      <c r="AD4136" s="9">
        <v>2.4193750000000001</v>
      </c>
      <c r="AE4136" s="9">
        <v>2.4156250000000004</v>
      </c>
      <c r="AF4136" s="9">
        <v>2.4068750000000003</v>
      </c>
    </row>
    <row r="4137" spans="2:32" x14ac:dyDescent="0.2">
      <c r="B4137" s="9">
        <v>2.40625</v>
      </c>
      <c r="C4137" s="10"/>
      <c r="D4137" s="10"/>
      <c r="Y4137" s="13">
        <v>26051</v>
      </c>
      <c r="Z4137" s="9"/>
      <c r="AA4137" s="9">
        <v>2.4294909303686367</v>
      </c>
      <c r="AB4137" s="9">
        <v>2.4192685310129827</v>
      </c>
      <c r="AC4137" s="9">
        <v>2.4195000000000002</v>
      </c>
      <c r="AD4137" s="9">
        <v>2.4193750000000001</v>
      </c>
      <c r="AE4137" s="9">
        <v>2.415</v>
      </c>
      <c r="AF4137" s="9">
        <v>2.40625</v>
      </c>
    </row>
    <row r="4138" spans="2:32" x14ac:dyDescent="0.2">
      <c r="B4138" s="9">
        <v>2.40625</v>
      </c>
      <c r="C4138" s="10"/>
      <c r="D4138" s="10"/>
      <c r="Y4138" s="13">
        <v>26052</v>
      </c>
      <c r="Z4138" s="9"/>
      <c r="AA4138" s="9">
        <v>2.4297423887587826</v>
      </c>
      <c r="AB4138" s="9">
        <v>2.4187990407227176</v>
      </c>
      <c r="AC4138" s="9">
        <v>2.4192</v>
      </c>
      <c r="AD4138" s="9">
        <v>2.4193750000000001</v>
      </c>
      <c r="AE4138" s="9">
        <v>2.415</v>
      </c>
      <c r="AF4138" s="9">
        <v>2.40625</v>
      </c>
    </row>
    <row r="4139" spans="2:32" x14ac:dyDescent="0.2">
      <c r="B4139" s="9">
        <v>2.4068750000000003</v>
      </c>
      <c r="C4139" s="10"/>
      <c r="D4139" s="10"/>
      <c r="Y4139" s="13">
        <v>26053</v>
      </c>
      <c r="Z4139" s="9"/>
      <c r="AA4139" s="9">
        <v>2.4297423887587826</v>
      </c>
      <c r="AB4139" s="9">
        <v>2.4190919674039582</v>
      </c>
      <c r="AC4139" s="9">
        <v>2.4192999999999998</v>
      </c>
      <c r="AD4139" s="9">
        <v>2.4193750000000001</v>
      </c>
      <c r="AE4139" s="9">
        <v>2.415</v>
      </c>
      <c r="AF4139" s="9">
        <v>2.4068750000000003</v>
      </c>
    </row>
    <row r="4140" spans="2:32" x14ac:dyDescent="0.2">
      <c r="B4140" s="9">
        <v>2.4056250000000001</v>
      </c>
      <c r="C4140" s="10"/>
      <c r="D4140" s="10"/>
      <c r="Y4140" s="13">
        <v>26054</v>
      </c>
      <c r="Z4140" s="9"/>
      <c r="AA4140" s="9"/>
      <c r="AB4140" s="9"/>
      <c r="AC4140" s="9"/>
      <c r="AD4140" s="9">
        <v>2.4193750000000001</v>
      </c>
      <c r="AE4140" s="9">
        <v>2.415</v>
      </c>
      <c r="AF4140" s="9">
        <v>2.4056250000000001</v>
      </c>
    </row>
    <row r="4141" spans="2:32" x14ac:dyDescent="0.2">
      <c r="B4141" s="16"/>
      <c r="C4141" s="17"/>
      <c r="D4141" s="17"/>
      <c r="Y4141" s="18">
        <v>26055</v>
      </c>
      <c r="Z4141" s="16"/>
      <c r="AA4141" s="16"/>
      <c r="AB4141" s="16"/>
      <c r="AC4141" s="16"/>
      <c r="AD4141" s="16"/>
      <c r="AE4141" s="16"/>
      <c r="AF4141" s="16"/>
    </row>
    <row r="4142" spans="2:32" x14ac:dyDescent="0.2">
      <c r="B4142" s="9">
        <v>2.4081250000000001</v>
      </c>
      <c r="C4142" s="10"/>
      <c r="D4142" s="10"/>
      <c r="Y4142" s="13">
        <v>26056</v>
      </c>
      <c r="Z4142" s="9"/>
      <c r="AA4142" s="9">
        <v>2.4309133489461363</v>
      </c>
      <c r="AB4142" s="9">
        <v>2.41917087591071</v>
      </c>
      <c r="AC4142" s="9">
        <v>2.4188999999999998</v>
      </c>
      <c r="AD4142" s="9">
        <v>2.4193750000000001</v>
      </c>
      <c r="AE4142" s="9">
        <v>2.4162499999999998</v>
      </c>
      <c r="AF4142" s="9">
        <v>2.4081250000000001</v>
      </c>
    </row>
    <row r="4143" spans="2:32" x14ac:dyDescent="0.2">
      <c r="B4143" s="9">
        <v>2.410625</v>
      </c>
      <c r="C4143" s="10"/>
      <c r="D4143" s="10"/>
      <c r="Y4143" s="13">
        <v>26057</v>
      </c>
      <c r="Z4143" s="9"/>
      <c r="AA4143" s="9">
        <v>2.4309133489461363</v>
      </c>
      <c r="AB4143" s="9">
        <v>2.4186826235768004</v>
      </c>
      <c r="AC4143" s="9">
        <v>2.4184999999999999</v>
      </c>
      <c r="AD4143" s="9">
        <v>2.4187500000000002</v>
      </c>
      <c r="AE4143" s="9">
        <v>2.4162499999999998</v>
      </c>
      <c r="AF4143" s="9">
        <v>2.410625</v>
      </c>
    </row>
    <row r="4144" spans="2:32" x14ac:dyDescent="0.2">
      <c r="B4144" s="9">
        <v>2.4125000000000001</v>
      </c>
      <c r="C4144" s="10"/>
      <c r="D4144" s="10"/>
      <c r="Y4144" s="13">
        <v>26058</v>
      </c>
      <c r="Z4144" s="9"/>
      <c r="AA4144" s="9"/>
      <c r="AB4144" s="9"/>
      <c r="AC4144" s="9">
        <v>2.4194</v>
      </c>
      <c r="AD4144" s="9">
        <v>2.4193750000000001</v>
      </c>
      <c r="AE4144" s="9">
        <v>2.4175</v>
      </c>
      <c r="AF4144" s="9">
        <v>2.4125000000000001</v>
      </c>
    </row>
    <row r="4145" spans="2:32" x14ac:dyDescent="0.2">
      <c r="B4145" s="9">
        <v>2.4124999999999996</v>
      </c>
      <c r="C4145" s="10"/>
      <c r="D4145" s="10"/>
      <c r="Y4145" s="13">
        <v>26059</v>
      </c>
      <c r="Z4145" s="9"/>
      <c r="AA4145" s="9"/>
      <c r="AB4145" s="9"/>
      <c r="AC4145" s="9">
        <v>2.4184999999999999</v>
      </c>
      <c r="AD4145" s="9">
        <v>2.4187500000000002</v>
      </c>
      <c r="AE4145" s="9">
        <v>2.4175</v>
      </c>
      <c r="AF4145" s="9">
        <v>2.4124999999999996</v>
      </c>
    </row>
    <row r="4146" spans="2:32" x14ac:dyDescent="0.2">
      <c r="B4146" s="9">
        <v>2.4125000000000001</v>
      </c>
      <c r="C4146" s="10"/>
      <c r="D4146" s="10"/>
      <c r="Y4146" s="13">
        <v>26060</v>
      </c>
      <c r="Z4146" s="9"/>
      <c r="AA4146" s="9"/>
      <c r="AB4146" s="9"/>
      <c r="AC4146" s="9">
        <v>2.4188000000000001</v>
      </c>
      <c r="AD4146" s="9">
        <v>2.4193750000000001</v>
      </c>
      <c r="AE4146" s="9">
        <v>2.4175</v>
      </c>
      <c r="AF4146" s="9">
        <v>2.4125000000000001</v>
      </c>
    </row>
    <row r="4147" spans="2:32" x14ac:dyDescent="0.2">
      <c r="B4147" s="9">
        <v>2.4125000000000001</v>
      </c>
      <c r="C4147" s="10"/>
      <c r="D4147" s="10"/>
      <c r="Y4147" s="13">
        <v>26061</v>
      </c>
      <c r="Z4147" s="9"/>
      <c r="AA4147" s="9"/>
      <c r="AB4147" s="9"/>
      <c r="AC4147" s="9"/>
      <c r="AD4147" s="9">
        <v>2.4193750000000001</v>
      </c>
      <c r="AE4147" s="9">
        <v>2.4175</v>
      </c>
      <c r="AF4147" s="9">
        <v>2.4125000000000001</v>
      </c>
    </row>
    <row r="4148" spans="2:32" x14ac:dyDescent="0.2">
      <c r="B4148" s="16"/>
      <c r="C4148" s="17"/>
      <c r="D4148" s="17"/>
      <c r="Y4148" s="18">
        <v>26062</v>
      </c>
      <c r="Z4148" s="16"/>
      <c r="AA4148" s="16"/>
      <c r="AB4148" s="16"/>
      <c r="AC4148" s="16"/>
      <c r="AD4148" s="16"/>
      <c r="AE4148" s="16"/>
      <c r="AF4148" s="16"/>
    </row>
    <row r="4149" spans="2:32" x14ac:dyDescent="0.2">
      <c r="B4149" s="9">
        <v>2.4124999999999996</v>
      </c>
      <c r="C4149" s="10"/>
      <c r="D4149" s="10"/>
      <c r="Y4149" s="13">
        <v>26063</v>
      </c>
      <c r="Z4149" s="9"/>
      <c r="AA4149" s="9"/>
      <c r="AB4149" s="9"/>
      <c r="AC4149" s="9">
        <v>2.4173</v>
      </c>
      <c r="AD4149" s="9">
        <v>2.4175</v>
      </c>
      <c r="AE4149" s="9">
        <v>2.4168750000000001</v>
      </c>
      <c r="AF4149" s="9">
        <v>2.4124999999999996</v>
      </c>
    </row>
    <row r="4150" spans="2:32" x14ac:dyDescent="0.2">
      <c r="B4150" s="9">
        <v>2.413125</v>
      </c>
      <c r="C4150" s="10"/>
      <c r="D4150" s="10"/>
      <c r="Y4150" s="13">
        <v>26064</v>
      </c>
      <c r="Z4150" s="9"/>
      <c r="AA4150" s="9">
        <v>2.4246913580246914</v>
      </c>
      <c r="AB4150" s="9">
        <v>2.4165853658536585</v>
      </c>
      <c r="AC4150" s="9">
        <v>2.4169999999999998</v>
      </c>
      <c r="AD4150" s="9">
        <v>2.4175</v>
      </c>
      <c r="AE4150" s="9">
        <v>2.4168750000000001</v>
      </c>
      <c r="AF4150" s="9">
        <v>2.413125</v>
      </c>
    </row>
    <row r="4151" spans="2:32" x14ac:dyDescent="0.2">
      <c r="B4151" s="9">
        <v>2.4125000000000001</v>
      </c>
      <c r="C4151" s="10"/>
      <c r="D4151" s="10"/>
      <c r="Y4151" s="13">
        <v>26065</v>
      </c>
      <c r="Z4151" s="9"/>
      <c r="AA4151" s="9">
        <v>2.4261083743842367</v>
      </c>
      <c r="AB4151" s="9">
        <v>2.418148599269184</v>
      </c>
      <c r="AC4151" s="9">
        <v>2.4182999999999999</v>
      </c>
      <c r="AD4151" s="9">
        <v>2.4181249999999999</v>
      </c>
      <c r="AE4151" s="9">
        <v>2.4168750000000001</v>
      </c>
      <c r="AF4151" s="9">
        <v>2.4125000000000001</v>
      </c>
    </row>
    <row r="4152" spans="2:32" x14ac:dyDescent="0.2">
      <c r="B4152" s="9">
        <v>2.4125000000000001</v>
      </c>
      <c r="C4152" s="10"/>
      <c r="D4152" s="10"/>
      <c r="Y4152" s="13">
        <v>26066</v>
      </c>
      <c r="Z4152" s="9"/>
      <c r="AA4152" s="9">
        <v>2.4310344827586206</v>
      </c>
      <c r="AB4152" s="9">
        <v>2.4180487804878048</v>
      </c>
      <c r="AC4152" s="9">
        <v>2.4182999999999999</v>
      </c>
      <c r="AD4152" s="9">
        <v>2.4181249999999999</v>
      </c>
      <c r="AE4152" s="9">
        <v>2.4162499999999998</v>
      </c>
      <c r="AF4152" s="9">
        <v>2.4125000000000001</v>
      </c>
    </row>
    <row r="4153" spans="2:32" x14ac:dyDescent="0.2">
      <c r="B4153" s="9">
        <v>2.4118750000000002</v>
      </c>
      <c r="C4153" s="10"/>
      <c r="D4153" s="10"/>
      <c r="Y4153" s="13">
        <v>26067</v>
      </c>
      <c r="Z4153" s="9"/>
      <c r="AA4153" s="9">
        <v>2.4370370370370371</v>
      </c>
      <c r="AB4153" s="9">
        <v>2.4190942472460222</v>
      </c>
      <c r="AC4153" s="9">
        <v>2.4186000000000001</v>
      </c>
      <c r="AD4153" s="9">
        <v>2.4187500000000002</v>
      </c>
      <c r="AE4153" s="9">
        <v>2.4168750000000001</v>
      </c>
      <c r="AF4153" s="9">
        <v>2.4118750000000002</v>
      </c>
    </row>
    <row r="4154" spans="2:32" x14ac:dyDescent="0.2">
      <c r="B4154" s="9">
        <v>2.4118750000000002</v>
      </c>
      <c r="C4154" s="10"/>
      <c r="D4154" s="10"/>
      <c r="Y4154" s="13">
        <v>26068</v>
      </c>
      <c r="Z4154" s="9"/>
      <c r="AA4154" s="9"/>
      <c r="AB4154" s="9"/>
      <c r="AC4154" s="9"/>
      <c r="AD4154" s="9">
        <v>2.4187500000000002</v>
      </c>
      <c r="AE4154" s="9">
        <v>2.4168750000000001</v>
      </c>
      <c r="AF4154" s="9">
        <v>2.4118750000000002</v>
      </c>
    </row>
    <row r="4155" spans="2:32" x14ac:dyDescent="0.2">
      <c r="B4155" s="16"/>
      <c r="C4155" s="17"/>
      <c r="D4155" s="17"/>
      <c r="Y4155" s="18">
        <v>26069</v>
      </c>
      <c r="Z4155" s="16"/>
      <c r="AA4155" s="16"/>
      <c r="AB4155" s="16"/>
      <c r="AC4155" s="16"/>
      <c r="AD4155" s="16"/>
      <c r="AE4155" s="16"/>
      <c r="AF4155" s="16"/>
    </row>
    <row r="4156" spans="2:32" x14ac:dyDescent="0.2">
      <c r="B4156" s="9">
        <v>2.4118750000000002</v>
      </c>
      <c r="C4156" s="10"/>
      <c r="D4156" s="10"/>
      <c r="Y4156" s="13">
        <v>26070</v>
      </c>
      <c r="Z4156" s="9"/>
      <c r="AA4156" s="9">
        <v>2.4370370370370371</v>
      </c>
      <c r="AB4156" s="9">
        <v>2.4189602446483178</v>
      </c>
      <c r="AC4156" s="9">
        <v>2.4192999999999998</v>
      </c>
      <c r="AD4156" s="9">
        <v>2.4193750000000001</v>
      </c>
      <c r="AE4156" s="9">
        <v>2.4168750000000001</v>
      </c>
      <c r="AF4156" s="9">
        <v>2.4118750000000002</v>
      </c>
    </row>
    <row r="4157" spans="2:32" x14ac:dyDescent="0.2">
      <c r="B4157" s="9">
        <v>2.413125</v>
      </c>
      <c r="C4157" s="10"/>
      <c r="D4157" s="10"/>
      <c r="Y4157" s="13">
        <v>26071</v>
      </c>
      <c r="Z4157" s="9"/>
      <c r="AA4157" s="9">
        <v>2.4370370370370371</v>
      </c>
      <c r="AB4157" s="9">
        <v>2.4189834660134726</v>
      </c>
      <c r="AC4157" s="9">
        <v>2.419</v>
      </c>
      <c r="AD4157" s="9">
        <v>2.4193750000000001</v>
      </c>
      <c r="AE4157" s="9">
        <v>2.4175</v>
      </c>
      <c r="AF4157" s="9">
        <v>2.413125</v>
      </c>
    </row>
    <row r="4158" spans="2:32" x14ac:dyDescent="0.2">
      <c r="B4158" s="9">
        <v>2.413125</v>
      </c>
      <c r="C4158" s="10"/>
      <c r="D4158" s="10"/>
      <c r="Y4158" s="13">
        <v>26072</v>
      </c>
      <c r="Z4158" s="9"/>
      <c r="AA4158" s="9">
        <v>2.4430693069306928</v>
      </c>
      <c r="AB4158" s="9">
        <v>2.4194733619105939</v>
      </c>
      <c r="AC4158" s="9">
        <v>2.4194</v>
      </c>
      <c r="AD4158" s="9">
        <v>2.4193750000000001</v>
      </c>
      <c r="AE4158" s="9">
        <v>2.4175</v>
      </c>
      <c r="AF4158" s="9">
        <v>2.413125</v>
      </c>
    </row>
    <row r="4159" spans="2:32" x14ac:dyDescent="0.2">
      <c r="B4159" s="9">
        <v>2.413125</v>
      </c>
      <c r="C4159" s="10"/>
      <c r="D4159" s="10"/>
      <c r="Y4159" s="13">
        <v>26073</v>
      </c>
      <c r="Z4159" s="9"/>
      <c r="AA4159" s="9"/>
      <c r="AB4159" s="9"/>
      <c r="AC4159" s="9">
        <v>2.4192999999999998</v>
      </c>
      <c r="AD4159" s="9">
        <v>2.4193750000000001</v>
      </c>
      <c r="AE4159" s="9">
        <v>2.4168750000000001</v>
      </c>
      <c r="AF4159" s="9">
        <v>2.413125</v>
      </c>
    </row>
    <row r="4160" spans="2:32" x14ac:dyDescent="0.2">
      <c r="B4160" s="9">
        <v>2.4125000000000001</v>
      </c>
      <c r="C4160" s="10"/>
      <c r="D4160" s="10"/>
      <c r="Y4160" s="13">
        <v>26074</v>
      </c>
      <c r="Z4160" s="9"/>
      <c r="AA4160" s="9">
        <v>2.4430693069306928</v>
      </c>
      <c r="AB4160" s="9">
        <v>2.4192401960784311</v>
      </c>
      <c r="AC4160" s="9">
        <v>2.4194</v>
      </c>
      <c r="AD4160" s="9">
        <v>2.4193750000000001</v>
      </c>
      <c r="AE4160" s="9">
        <v>2.4168750000000001</v>
      </c>
      <c r="AF4160" s="9">
        <v>2.4125000000000001</v>
      </c>
    </row>
    <row r="4161" spans="2:32" x14ac:dyDescent="0.2">
      <c r="B4161" s="9">
        <v>2.4125000000000001</v>
      </c>
      <c r="C4161" s="10"/>
      <c r="D4161" s="10"/>
      <c r="Y4161" s="13">
        <v>26075</v>
      </c>
      <c r="Z4161" s="9"/>
      <c r="AA4161" s="9"/>
      <c r="AB4161" s="9"/>
      <c r="AC4161" s="9"/>
      <c r="AD4161" s="9">
        <v>2.4193750000000001</v>
      </c>
      <c r="AE4161" s="9">
        <v>2.4168750000000001</v>
      </c>
      <c r="AF4161" s="9">
        <v>2.4125000000000001</v>
      </c>
    </row>
    <row r="4162" spans="2:32" x14ac:dyDescent="0.2">
      <c r="B4162" s="16"/>
      <c r="C4162" s="17"/>
      <c r="D4162" s="17"/>
      <c r="Y4162" s="18">
        <v>26076</v>
      </c>
      <c r="Z4162" s="16"/>
      <c r="AA4162" s="16"/>
      <c r="AB4162" s="16"/>
      <c r="AC4162" s="16"/>
      <c r="AD4162" s="16"/>
      <c r="AE4162" s="16"/>
      <c r="AF4162" s="16"/>
    </row>
    <row r="4163" spans="2:32" x14ac:dyDescent="0.2">
      <c r="B4163" s="9">
        <v>2.4125000000000001</v>
      </c>
      <c r="C4163" s="10"/>
      <c r="D4163" s="10"/>
      <c r="Y4163" s="13">
        <v>26077</v>
      </c>
      <c r="Z4163" s="9"/>
      <c r="AA4163" s="9">
        <v>2.4386617100371746</v>
      </c>
      <c r="AB4163" s="9">
        <v>2.4192874692874691</v>
      </c>
      <c r="AC4163" s="9">
        <v>2.4194</v>
      </c>
      <c r="AD4163" s="9">
        <v>2.4193750000000001</v>
      </c>
      <c r="AE4163" s="9">
        <v>2.4162499999999998</v>
      </c>
      <c r="AF4163" s="9">
        <v>2.4125000000000001</v>
      </c>
    </row>
    <row r="4164" spans="2:32" x14ac:dyDescent="0.2">
      <c r="B4164" s="9">
        <v>2.413125</v>
      </c>
      <c r="C4164" s="10"/>
      <c r="D4164" s="10"/>
      <c r="Y4164" s="13">
        <v>26078</v>
      </c>
      <c r="Z4164" s="9"/>
      <c r="AA4164" s="9">
        <v>2.4356435643564356</v>
      </c>
      <c r="AB4164" s="9">
        <v>2.4249938620181681</v>
      </c>
      <c r="AC4164" s="9">
        <v>2.419</v>
      </c>
      <c r="AD4164" s="9">
        <v>2.4193750000000001</v>
      </c>
      <c r="AE4164" s="9">
        <v>2.4168750000000001</v>
      </c>
      <c r="AF4164" s="9">
        <v>2.413125</v>
      </c>
    </row>
    <row r="4165" spans="2:32" x14ac:dyDescent="0.2">
      <c r="B4165" s="9">
        <v>2.413125</v>
      </c>
      <c r="C4165" s="10"/>
      <c r="D4165" s="10"/>
      <c r="Y4165" s="13">
        <v>26079</v>
      </c>
      <c r="Z4165" s="9"/>
      <c r="AA4165" s="9">
        <v>2.4320987654320989</v>
      </c>
      <c r="AB4165" s="9">
        <v>2.4191653408395548</v>
      </c>
      <c r="AC4165" s="9">
        <v>2.4194</v>
      </c>
      <c r="AD4165" s="9">
        <v>2.4193750000000001</v>
      </c>
      <c r="AE4165" s="9">
        <v>2.4168750000000001</v>
      </c>
      <c r="AF4165" s="9">
        <v>2.413125</v>
      </c>
    </row>
    <row r="4166" spans="2:32" x14ac:dyDescent="0.2">
      <c r="B4166" s="9">
        <v>2.413125</v>
      </c>
      <c r="C4166" s="10"/>
      <c r="D4166" s="10"/>
      <c r="Y4166" s="13">
        <v>26080</v>
      </c>
      <c r="Z4166" s="9"/>
      <c r="AA4166" s="9">
        <v>2.4320987654320989</v>
      </c>
      <c r="AB4166" s="9">
        <v>2.4189090019569472</v>
      </c>
      <c r="AC4166" s="9">
        <v>2.4186999999999999</v>
      </c>
      <c r="AD4166" s="9">
        <v>2.4187500000000002</v>
      </c>
      <c r="AE4166" s="9">
        <v>2.4168750000000001</v>
      </c>
      <c r="AF4166" s="9">
        <v>2.413125</v>
      </c>
    </row>
    <row r="4167" spans="2:32" x14ac:dyDescent="0.2">
      <c r="B4167" s="9">
        <v>2.413125</v>
      </c>
      <c r="C4167" s="10"/>
      <c r="D4167" s="10"/>
      <c r="Y4167" s="13">
        <v>26081</v>
      </c>
      <c r="Z4167" s="9"/>
      <c r="AA4167" s="9">
        <v>2.4334975369458132</v>
      </c>
      <c r="AB4167" s="9">
        <v>2.4185167113930226</v>
      </c>
      <c r="AC4167" s="9">
        <v>2.4178000000000002</v>
      </c>
      <c r="AD4167" s="9">
        <v>2.4181249999999999</v>
      </c>
      <c r="AE4167" s="9">
        <v>2.4168750000000001</v>
      </c>
      <c r="AF4167" s="9">
        <v>2.413125</v>
      </c>
    </row>
    <row r="4168" spans="2:32" x14ac:dyDescent="0.2">
      <c r="B4168" s="9">
        <v>2.413125</v>
      </c>
      <c r="C4168" s="10"/>
      <c r="D4168" s="10"/>
      <c r="Y4168" s="13">
        <v>26082</v>
      </c>
      <c r="Z4168" s="9"/>
      <c r="AA4168" s="9"/>
      <c r="AB4168" s="9"/>
      <c r="AC4168" s="9"/>
      <c r="AD4168" s="9">
        <v>2.4181249999999999</v>
      </c>
      <c r="AE4168" s="9">
        <v>2.4168750000000001</v>
      </c>
      <c r="AF4168" s="9">
        <v>2.413125</v>
      </c>
    </row>
    <row r="4169" spans="2:32" x14ac:dyDescent="0.2">
      <c r="B4169" s="16"/>
      <c r="C4169" s="17"/>
      <c r="D4169" s="17"/>
      <c r="Y4169" s="18">
        <v>26083</v>
      </c>
      <c r="Z4169" s="16"/>
      <c r="AA4169" s="16"/>
      <c r="AB4169" s="16"/>
      <c r="AC4169" s="16"/>
      <c r="AD4169" s="16"/>
      <c r="AE4169" s="16"/>
      <c r="AF4169" s="16"/>
    </row>
    <row r="4170" spans="2:32" x14ac:dyDescent="0.2">
      <c r="B4170" s="9"/>
      <c r="C4170" s="10"/>
      <c r="D4170" s="10"/>
      <c r="Y4170" s="13">
        <v>26084</v>
      </c>
      <c r="Z4170" s="9"/>
      <c r="AA4170" s="9"/>
      <c r="AB4170" s="9"/>
      <c r="AC4170" s="9"/>
      <c r="AD4170" s="9"/>
      <c r="AE4170" s="9"/>
      <c r="AF4170" s="9"/>
    </row>
    <row r="4171" spans="2:32" x14ac:dyDescent="0.2">
      <c r="B4171" s="9">
        <v>2.4118749999999998</v>
      </c>
      <c r="C4171" s="10"/>
      <c r="D4171" s="10"/>
      <c r="Y4171" s="13">
        <v>26085</v>
      </c>
      <c r="Z4171" s="9"/>
      <c r="AA4171" s="9">
        <v>2.4299754299754301</v>
      </c>
      <c r="AB4171" s="9">
        <v>2.4175904495066391</v>
      </c>
      <c r="AC4171" s="9">
        <v>2.4161999999999999</v>
      </c>
      <c r="AD4171" s="9">
        <v>2.4168750000000001</v>
      </c>
      <c r="AE4171" s="9">
        <v>2.4156249999999999</v>
      </c>
      <c r="AF4171" s="9">
        <v>2.4118749999999998</v>
      </c>
    </row>
    <row r="4172" spans="2:32" x14ac:dyDescent="0.2">
      <c r="B4172" s="9">
        <v>2.4112499999999999</v>
      </c>
      <c r="C4172" s="10"/>
      <c r="D4172" s="10"/>
      <c r="Y4172" s="13">
        <v>26086</v>
      </c>
      <c r="Z4172" s="9"/>
      <c r="AA4172" s="9">
        <v>2.4240196078431375</v>
      </c>
      <c r="AB4172" s="9">
        <v>2.4151334226879491</v>
      </c>
      <c r="AC4172" s="9">
        <v>2.4169999999999998</v>
      </c>
      <c r="AD4172" s="9">
        <v>2.4168750000000001</v>
      </c>
      <c r="AE4172" s="9">
        <v>2.4156249999999999</v>
      </c>
      <c r="AF4172" s="9">
        <v>2.4112499999999999</v>
      </c>
    </row>
    <row r="4173" spans="2:32" x14ac:dyDescent="0.2">
      <c r="B4173" s="9">
        <v>2.413125</v>
      </c>
      <c r="C4173" s="10"/>
      <c r="D4173" s="10"/>
      <c r="Y4173" s="13">
        <v>26087</v>
      </c>
      <c r="Z4173" s="9"/>
      <c r="AA4173" s="9">
        <v>2.4235006119951041</v>
      </c>
      <c r="AB4173" s="9">
        <v>2.4182463005992418</v>
      </c>
      <c r="AC4173" s="9">
        <v>2.4188000000000001</v>
      </c>
      <c r="AD4173" s="9">
        <v>2.4193750000000001</v>
      </c>
      <c r="AE4173" s="9">
        <v>2.4175</v>
      </c>
      <c r="AF4173" s="9">
        <v>2.413125</v>
      </c>
    </row>
    <row r="4174" spans="2:32" x14ac:dyDescent="0.2">
      <c r="B4174" s="9">
        <v>2.4125000000000001</v>
      </c>
      <c r="C4174" s="10"/>
      <c r="D4174" s="10"/>
      <c r="Y4174" s="13">
        <v>26088</v>
      </c>
      <c r="Z4174" s="9"/>
      <c r="AA4174" s="9">
        <v>2.4324324324324325</v>
      </c>
      <c r="AB4174" s="9">
        <v>2.4192444064066509</v>
      </c>
      <c r="AC4174" s="9">
        <v>2.419</v>
      </c>
      <c r="AD4174" s="9">
        <v>2.4193750000000001</v>
      </c>
      <c r="AE4174" s="9">
        <v>2.4175</v>
      </c>
      <c r="AF4174" s="9">
        <v>2.4125000000000001</v>
      </c>
    </row>
    <row r="4175" spans="2:32" x14ac:dyDescent="0.2">
      <c r="B4175" s="9">
        <v>2.4125000000000001</v>
      </c>
      <c r="C4175" s="10"/>
      <c r="D4175" s="10"/>
      <c r="Y4175" s="13">
        <v>26089</v>
      </c>
      <c r="Z4175" s="9"/>
      <c r="AA4175" s="9"/>
      <c r="AB4175" s="9"/>
      <c r="AC4175" s="9"/>
      <c r="AD4175" s="9">
        <v>2.4193750000000001</v>
      </c>
      <c r="AE4175" s="9">
        <v>2.4175</v>
      </c>
      <c r="AF4175" s="9">
        <v>2.4125000000000001</v>
      </c>
    </row>
    <row r="4176" spans="2:32" x14ac:dyDescent="0.2">
      <c r="B4176" s="16"/>
      <c r="C4176" s="17"/>
      <c r="D4176" s="17"/>
      <c r="Y4176" s="18">
        <v>26090</v>
      </c>
      <c r="Z4176" s="16"/>
      <c r="AA4176" s="16"/>
      <c r="AB4176" s="16"/>
      <c r="AC4176" s="16"/>
      <c r="AD4176" s="16"/>
      <c r="AE4176" s="16"/>
      <c r="AF4176" s="16"/>
    </row>
    <row r="4177" spans="2:32" x14ac:dyDescent="0.2">
      <c r="B4177" s="9">
        <v>2.4118750000000002</v>
      </c>
      <c r="C4177" s="10"/>
      <c r="D4177" s="10"/>
      <c r="Y4177" s="13">
        <v>26091</v>
      </c>
      <c r="Z4177" s="9"/>
      <c r="AA4177" s="9">
        <v>2.4334975369458132</v>
      </c>
      <c r="AB4177" s="9">
        <v>2.4192364170337735</v>
      </c>
      <c r="AC4177" s="9">
        <v>2.4192</v>
      </c>
      <c r="AD4177" s="9">
        <v>2.4193750000000001</v>
      </c>
      <c r="AE4177" s="9">
        <v>2.4168750000000001</v>
      </c>
      <c r="AF4177" s="9">
        <v>2.4118750000000002</v>
      </c>
    </row>
    <row r="4178" spans="2:32" x14ac:dyDescent="0.2">
      <c r="B4178" s="9">
        <v>2.4125000000000001</v>
      </c>
      <c r="C4178" s="10"/>
      <c r="D4178" s="10"/>
      <c r="Y4178" s="13">
        <v>26092</v>
      </c>
      <c r="Z4178" s="9"/>
      <c r="AA4178" s="9">
        <v>2.4295384615384612</v>
      </c>
      <c r="AB4178" s="9">
        <v>2.4186957053713449</v>
      </c>
      <c r="AC4178" s="9">
        <v>2.4188000000000001</v>
      </c>
      <c r="AD4178" s="9">
        <v>2.4193750000000001</v>
      </c>
      <c r="AE4178" s="9">
        <v>2.4175</v>
      </c>
      <c r="AF4178" s="9">
        <v>2.4125000000000001</v>
      </c>
    </row>
    <row r="4179" spans="2:32" x14ac:dyDescent="0.2">
      <c r="B4179" s="9">
        <v>2.4418749999999996</v>
      </c>
      <c r="C4179" s="10"/>
      <c r="D4179" s="10"/>
      <c r="Y4179" s="13">
        <v>26093</v>
      </c>
      <c r="Z4179" s="9"/>
      <c r="AA4179" s="9">
        <v>2.4320000000000004</v>
      </c>
      <c r="AB4179" s="9">
        <v>2.4192561781257647</v>
      </c>
      <c r="AC4179" s="9">
        <v>2.4194</v>
      </c>
      <c r="AD4179" s="9">
        <v>2.4493749999999999</v>
      </c>
      <c r="AE4179" s="9">
        <v>2.4474999999999998</v>
      </c>
      <c r="AF4179" s="9">
        <v>2.4418749999999996</v>
      </c>
    </row>
    <row r="4180" spans="2:32" x14ac:dyDescent="0.2">
      <c r="B4180" s="9">
        <v>2.4125000000000001</v>
      </c>
      <c r="C4180" s="10"/>
      <c r="D4180" s="10"/>
      <c r="Y4180" s="13">
        <v>26094</v>
      </c>
      <c r="Z4180" s="9"/>
      <c r="AA4180" s="9">
        <v>2.4320000000000004</v>
      </c>
      <c r="AB4180" s="9">
        <v>2.419133839001713</v>
      </c>
      <c r="AC4180" s="9">
        <v>2.4192999999999998</v>
      </c>
      <c r="AD4180" s="9">
        <v>2.4193750000000001</v>
      </c>
      <c r="AE4180" s="9">
        <v>2.4175</v>
      </c>
      <c r="AF4180" s="9">
        <v>2.4125000000000001</v>
      </c>
    </row>
    <row r="4181" spans="2:32" x14ac:dyDescent="0.2">
      <c r="B4181" s="9">
        <v>2.4125000000000001</v>
      </c>
      <c r="C4181" s="10"/>
      <c r="D4181" s="10"/>
      <c r="Y4181" s="13">
        <v>26095</v>
      </c>
      <c r="Z4181" s="9"/>
      <c r="AA4181" s="9">
        <v>2.4320000000000004</v>
      </c>
      <c r="AB4181" s="9">
        <v>2.4194101089217965</v>
      </c>
      <c r="AC4181" s="9">
        <v>2.4194</v>
      </c>
      <c r="AD4181" s="9">
        <v>2.4193750000000001</v>
      </c>
      <c r="AE4181" s="9">
        <v>2.4175</v>
      </c>
      <c r="AF4181" s="9">
        <v>2.4125000000000001</v>
      </c>
    </row>
    <row r="4182" spans="2:32" x14ac:dyDescent="0.2">
      <c r="B4182" s="9">
        <v>2.4125000000000001</v>
      </c>
      <c r="C4182" s="10"/>
      <c r="D4182" s="10"/>
      <c r="Y4182" s="13">
        <v>26096</v>
      </c>
      <c r="Z4182" s="9"/>
      <c r="AA4182" s="9"/>
      <c r="AB4182" s="9"/>
      <c r="AC4182" s="9"/>
      <c r="AD4182" s="9">
        <v>2.4193750000000001</v>
      </c>
      <c r="AE4182" s="9">
        <v>2.4175</v>
      </c>
      <c r="AF4182" s="9">
        <v>2.4125000000000001</v>
      </c>
    </row>
    <row r="4183" spans="2:32" x14ac:dyDescent="0.2">
      <c r="B4183" s="16"/>
      <c r="C4183" s="17"/>
      <c r="D4183" s="17"/>
      <c r="Y4183" s="18">
        <v>26097</v>
      </c>
      <c r="Z4183" s="16"/>
      <c r="AA4183" s="16"/>
      <c r="AB4183" s="16"/>
      <c r="AC4183" s="16"/>
      <c r="AD4183" s="16"/>
      <c r="AE4183" s="16"/>
      <c r="AF4183" s="16"/>
    </row>
    <row r="4184" spans="2:32" x14ac:dyDescent="0.2">
      <c r="B4184" s="9">
        <v>2.413125</v>
      </c>
      <c r="C4184" s="10"/>
      <c r="D4184" s="10"/>
      <c r="Y4184" s="13">
        <v>26098</v>
      </c>
      <c r="Z4184" s="9"/>
      <c r="AA4184" s="9">
        <v>2.4307692307692306</v>
      </c>
      <c r="AB4184" s="9">
        <v>2.4190667286563725</v>
      </c>
      <c r="AC4184" s="9">
        <v>2.4186000000000001</v>
      </c>
      <c r="AD4184" s="9">
        <v>2.4187500000000002</v>
      </c>
      <c r="AE4184" s="9">
        <v>2.4175</v>
      </c>
      <c r="AF4184" s="9">
        <v>2.413125</v>
      </c>
    </row>
    <row r="4185" spans="2:32" x14ac:dyDescent="0.2">
      <c r="B4185" s="9">
        <v>2.4137499999999998</v>
      </c>
      <c r="C4185" s="10"/>
      <c r="D4185" s="10"/>
      <c r="Y4185" s="13">
        <v>26099</v>
      </c>
      <c r="Z4185" s="9"/>
      <c r="AA4185" s="9">
        <v>2.4307692307692306</v>
      </c>
      <c r="AB4185" s="9">
        <v>2.4178885630498534</v>
      </c>
      <c r="AC4185" s="9">
        <v>2.4186999999999999</v>
      </c>
      <c r="AD4185" s="9">
        <v>2.4187500000000002</v>
      </c>
      <c r="AE4185" s="9">
        <v>2.4175</v>
      </c>
      <c r="AF4185" s="9">
        <v>2.4137499999999998</v>
      </c>
    </row>
    <row r="4186" spans="2:32" x14ac:dyDescent="0.2">
      <c r="B4186" s="9">
        <v>2.4137500000000003</v>
      </c>
      <c r="C4186" s="10"/>
      <c r="D4186" s="10"/>
      <c r="Y4186" s="13">
        <v>26100</v>
      </c>
      <c r="Z4186" s="9"/>
      <c r="AA4186" s="9">
        <v>2.4307692307692306</v>
      </c>
      <c r="AB4186" s="9">
        <v>2.4188934796958659</v>
      </c>
      <c r="AC4186" s="9">
        <v>2.4192999999999998</v>
      </c>
      <c r="AD4186" s="9">
        <v>2.4193750000000001</v>
      </c>
      <c r="AE4186" s="9">
        <v>2.4181249999999999</v>
      </c>
      <c r="AF4186" s="9">
        <v>2.4137500000000003</v>
      </c>
    </row>
    <row r="4187" spans="2:32" x14ac:dyDescent="0.2">
      <c r="B4187" s="9">
        <v>2.4137500000000003</v>
      </c>
      <c r="C4187" s="10"/>
      <c r="D4187" s="10"/>
      <c r="Y4187" s="13">
        <v>26101</v>
      </c>
      <c r="Z4187" s="9"/>
      <c r="AA4187" s="9">
        <v>2.4329643296432963</v>
      </c>
      <c r="AB4187" s="9">
        <v>2.4189956438745042</v>
      </c>
      <c r="AC4187" s="9">
        <v>2.4188999999999998</v>
      </c>
      <c r="AD4187" s="9">
        <v>2.4193750000000001</v>
      </c>
      <c r="AE4187" s="9">
        <v>2.4181249999999999</v>
      </c>
      <c r="AF4187" s="9">
        <v>2.4137500000000003</v>
      </c>
    </row>
    <row r="4188" spans="2:32" x14ac:dyDescent="0.2">
      <c r="B4188" s="9">
        <v>2.4137500000000003</v>
      </c>
      <c r="C4188" s="10"/>
      <c r="D4188" s="10"/>
      <c r="Y4188" s="13">
        <v>26102</v>
      </c>
      <c r="Z4188" s="9"/>
      <c r="AA4188" s="9">
        <v>2.4329643296432963</v>
      </c>
      <c r="AB4188" s="9">
        <v>2.4190196797457526</v>
      </c>
      <c r="AC4188" s="9">
        <v>2.4190999999999998</v>
      </c>
      <c r="AD4188" s="9">
        <v>2.4193750000000001</v>
      </c>
      <c r="AE4188" s="9">
        <v>2.4175</v>
      </c>
      <c r="AF4188" s="9">
        <v>2.4137500000000003</v>
      </c>
    </row>
    <row r="4189" spans="2:32" x14ac:dyDescent="0.2">
      <c r="B4189" s="9">
        <v>2.4137500000000003</v>
      </c>
      <c r="C4189" s="10"/>
      <c r="D4189" s="10"/>
      <c r="Y4189" s="13">
        <v>26103</v>
      </c>
      <c r="Z4189" s="9"/>
      <c r="AA4189" s="9"/>
      <c r="AB4189" s="9"/>
      <c r="AC4189" s="9"/>
      <c r="AD4189" s="9">
        <v>2.4193750000000001</v>
      </c>
      <c r="AE4189" s="9">
        <v>2.4175</v>
      </c>
      <c r="AF4189" s="9">
        <v>2.4137500000000003</v>
      </c>
    </row>
    <row r="4190" spans="2:32" x14ac:dyDescent="0.2">
      <c r="B4190" s="16"/>
      <c r="C4190" s="17"/>
      <c r="D4190" s="17"/>
      <c r="Y4190" s="18">
        <v>26104</v>
      </c>
      <c r="Z4190" s="16"/>
      <c r="AA4190" s="16"/>
      <c r="AB4190" s="16"/>
      <c r="AC4190" s="16"/>
      <c r="AD4190" s="16"/>
      <c r="AE4190" s="16"/>
      <c r="AF4190" s="16"/>
    </row>
    <row r="4191" spans="2:32" x14ac:dyDescent="0.2">
      <c r="B4191" s="9">
        <v>2.4137500000000003</v>
      </c>
      <c r="C4191" s="10"/>
      <c r="D4191" s="10"/>
      <c r="Y4191" s="13">
        <v>26105</v>
      </c>
      <c r="Z4191" s="9"/>
      <c r="AA4191" s="9">
        <v>2.4329643296432963</v>
      </c>
      <c r="AB4191" s="9">
        <v>2.4190748618649454</v>
      </c>
      <c r="AC4191" s="9">
        <v>2.4190999999999998</v>
      </c>
      <c r="AD4191" s="9">
        <v>2.4193750000000001</v>
      </c>
      <c r="AE4191" s="9">
        <v>2.4175</v>
      </c>
      <c r="AF4191" s="9">
        <v>2.4137500000000003</v>
      </c>
    </row>
    <row r="4192" spans="2:32" x14ac:dyDescent="0.2">
      <c r="B4192" s="9">
        <v>2.4137500000000003</v>
      </c>
      <c r="C4192" s="10"/>
      <c r="D4192" s="10"/>
      <c r="Y4192" s="13">
        <v>26106</v>
      </c>
      <c r="Z4192" s="9"/>
      <c r="AA4192" s="9">
        <v>2.4329643296432963</v>
      </c>
      <c r="AB4192" s="9">
        <v>2.418909677104196</v>
      </c>
      <c r="AC4192" s="9">
        <v>2.419</v>
      </c>
      <c r="AD4192" s="9">
        <v>2.4193750000000001</v>
      </c>
      <c r="AE4192" s="9">
        <v>2.4181249999999999</v>
      </c>
      <c r="AF4192" s="9">
        <v>2.4137500000000003</v>
      </c>
    </row>
    <row r="4193" spans="2:32" x14ac:dyDescent="0.2">
      <c r="B4193" s="9">
        <v>2.4137500000000003</v>
      </c>
      <c r="C4193" s="10"/>
      <c r="D4193" s="10"/>
      <c r="Y4193" s="13">
        <v>26107</v>
      </c>
      <c r="Z4193" s="9"/>
      <c r="AA4193" s="9">
        <v>2.4329643296432963</v>
      </c>
      <c r="AB4193" s="9">
        <v>2.4193272589588881</v>
      </c>
      <c r="AC4193" s="9">
        <v>2.4195000000000002</v>
      </c>
      <c r="AD4193" s="9">
        <v>2.4193750000000001</v>
      </c>
      <c r="AE4193" s="9">
        <v>2.4175</v>
      </c>
      <c r="AF4193" s="9">
        <v>2.4137500000000003</v>
      </c>
    </row>
    <row r="4194" spans="2:32" x14ac:dyDescent="0.2">
      <c r="B4194" s="9">
        <v>2.4137500000000003</v>
      </c>
      <c r="C4194" s="10"/>
      <c r="D4194" s="10"/>
      <c r="Y4194" s="13">
        <v>26108</v>
      </c>
      <c r="Z4194" s="9"/>
      <c r="AA4194" s="9">
        <v>2.4329643296432963</v>
      </c>
      <c r="AB4194" s="9">
        <v>2.4190080625458097</v>
      </c>
      <c r="AC4194" s="9">
        <v>2.4190999999999998</v>
      </c>
      <c r="AD4194" s="9">
        <v>2.4193750000000001</v>
      </c>
      <c r="AE4194" s="9">
        <v>2.4175</v>
      </c>
      <c r="AF4194" s="9">
        <v>2.4137500000000003</v>
      </c>
    </row>
    <row r="4195" spans="2:32" x14ac:dyDescent="0.2">
      <c r="B4195" s="9">
        <v>2.4137500000000003</v>
      </c>
      <c r="C4195" s="10"/>
      <c r="D4195" s="10"/>
      <c r="Y4195" s="13">
        <v>26109</v>
      </c>
      <c r="Z4195" s="9"/>
      <c r="AA4195" s="9">
        <v>2.4329643296432963</v>
      </c>
      <c r="AB4195" s="9">
        <v>2.4191539250647258</v>
      </c>
      <c r="AC4195" s="9">
        <v>2.4190999999999998</v>
      </c>
      <c r="AD4195" s="9">
        <v>2.4193750000000001</v>
      </c>
      <c r="AE4195" s="9">
        <v>2.4175</v>
      </c>
      <c r="AF4195" s="9">
        <v>2.4137500000000003</v>
      </c>
    </row>
    <row r="4196" spans="2:32" x14ac:dyDescent="0.2">
      <c r="B4196" s="9">
        <v>2.4137500000000003</v>
      </c>
      <c r="C4196" s="10"/>
      <c r="D4196" s="10"/>
      <c r="Y4196" s="13">
        <v>26110</v>
      </c>
      <c r="Z4196" s="9"/>
      <c r="AA4196" s="9"/>
      <c r="AB4196" s="9"/>
      <c r="AC4196" s="9"/>
      <c r="AD4196" s="9">
        <v>2.4193750000000001</v>
      </c>
      <c r="AE4196" s="9">
        <v>2.4175</v>
      </c>
      <c r="AF4196" s="9">
        <v>2.4137500000000003</v>
      </c>
    </row>
    <row r="4197" spans="2:32" x14ac:dyDescent="0.2">
      <c r="B4197" s="16"/>
      <c r="C4197" s="17"/>
      <c r="D4197" s="17"/>
      <c r="Y4197" s="18">
        <v>26111</v>
      </c>
      <c r="Z4197" s="16"/>
      <c r="AA4197" s="16"/>
      <c r="AB4197" s="16"/>
      <c r="AC4197" s="16"/>
      <c r="AD4197" s="16"/>
      <c r="AE4197" s="16"/>
      <c r="AF4197" s="16"/>
    </row>
    <row r="4198" spans="2:32" x14ac:dyDescent="0.2">
      <c r="B4198" s="9">
        <v>2.4143749999999997</v>
      </c>
      <c r="C4198" s="10"/>
      <c r="D4198" s="10"/>
      <c r="Y4198" s="13">
        <v>26112</v>
      </c>
      <c r="Z4198" s="9"/>
      <c r="AA4198" s="9">
        <v>2.4329643296432963</v>
      </c>
      <c r="AB4198" s="9">
        <v>2.4189492700551734</v>
      </c>
      <c r="AC4198" s="9">
        <v>2.4184999999999999</v>
      </c>
      <c r="AD4198" s="9">
        <v>2.4187500000000002</v>
      </c>
      <c r="AE4198" s="9">
        <v>2.4175</v>
      </c>
      <c r="AF4198" s="9">
        <v>2.4143749999999997</v>
      </c>
    </row>
    <row r="4199" spans="2:32" x14ac:dyDescent="0.2">
      <c r="B4199" s="9">
        <v>2.415</v>
      </c>
      <c r="C4199" s="10"/>
      <c r="D4199" s="10"/>
      <c r="Y4199" s="13">
        <v>26113</v>
      </c>
      <c r="Z4199" s="9"/>
      <c r="AA4199" s="9">
        <v>2.4324324324324325</v>
      </c>
      <c r="AB4199" s="9">
        <v>2.4186273314640987</v>
      </c>
      <c r="AC4199" s="9">
        <v>2.419</v>
      </c>
      <c r="AD4199" s="9">
        <v>2.4193750000000001</v>
      </c>
      <c r="AE4199" s="9">
        <v>2.4181249999999999</v>
      </c>
      <c r="AF4199" s="9">
        <v>2.415</v>
      </c>
    </row>
    <row r="4200" spans="2:32" x14ac:dyDescent="0.2">
      <c r="B4200" s="9">
        <v>2.4137500000000003</v>
      </c>
      <c r="C4200" s="10"/>
      <c r="D4200" s="10"/>
      <c r="Y4200" s="13">
        <v>26114</v>
      </c>
      <c r="Z4200" s="9"/>
      <c r="AA4200" s="9">
        <v>2.430939226519337</v>
      </c>
      <c r="AB4200" s="9">
        <v>2.419579224836474</v>
      </c>
      <c r="AC4200" s="9">
        <v>2.4196</v>
      </c>
      <c r="AD4200" s="9">
        <v>2.4193750000000001</v>
      </c>
      <c r="AE4200" s="9">
        <v>2.4181249999999999</v>
      </c>
      <c r="AF4200" s="9">
        <v>2.4137500000000003</v>
      </c>
    </row>
    <row r="4201" spans="2:32" x14ac:dyDescent="0.2">
      <c r="B4201" s="9">
        <v>2.4143749999999997</v>
      </c>
      <c r="C4201" s="10"/>
      <c r="D4201" s="10"/>
      <c r="Y4201" s="13">
        <v>26115</v>
      </c>
      <c r="Z4201" s="9"/>
      <c r="AA4201" s="9">
        <v>2.4324324324324325</v>
      </c>
      <c r="AB4201" s="9">
        <v>2.4189611404022653</v>
      </c>
      <c r="AC4201" s="9">
        <v>2.419</v>
      </c>
      <c r="AD4201" s="9">
        <v>2.4193750000000001</v>
      </c>
      <c r="AE4201" s="9">
        <v>2.4181249999999999</v>
      </c>
      <c r="AF4201" s="9">
        <v>2.4143749999999997</v>
      </c>
    </row>
    <row r="4202" spans="2:32" x14ac:dyDescent="0.2">
      <c r="B4202" s="9">
        <v>2.415</v>
      </c>
      <c r="C4202" s="10"/>
      <c r="D4202" s="10"/>
      <c r="Y4202" s="13">
        <v>26116</v>
      </c>
      <c r="Z4202" s="9"/>
      <c r="AA4202" s="9">
        <v>2.430939226519337</v>
      </c>
      <c r="AB4202" s="9">
        <v>2.4198862665657872</v>
      </c>
      <c r="AC4202" s="9">
        <v>2.419</v>
      </c>
      <c r="AD4202" s="9">
        <v>2.4193750000000001</v>
      </c>
      <c r="AE4202" s="9">
        <v>2.4181249999999999</v>
      </c>
      <c r="AF4202" s="9">
        <v>2.415</v>
      </c>
    </row>
    <row r="4203" spans="2:32" x14ac:dyDescent="0.2">
      <c r="B4203" s="9">
        <v>2.415</v>
      </c>
      <c r="C4203" s="10"/>
      <c r="D4203" s="10"/>
      <c r="Y4203" s="13">
        <v>26117</v>
      </c>
      <c r="Z4203" s="9"/>
      <c r="AA4203" s="9"/>
      <c r="AB4203" s="9"/>
      <c r="AC4203" s="9"/>
      <c r="AD4203" s="9">
        <v>2.4193750000000001</v>
      </c>
      <c r="AE4203" s="9">
        <v>2.4181249999999999</v>
      </c>
      <c r="AF4203" s="9">
        <v>2.415</v>
      </c>
    </row>
    <row r="4204" spans="2:32" x14ac:dyDescent="0.2">
      <c r="B4204" s="16"/>
      <c r="C4204" s="17"/>
      <c r="D4204" s="17"/>
      <c r="Y4204" s="18">
        <v>26118</v>
      </c>
      <c r="Z4204" s="16"/>
      <c r="AA4204" s="16"/>
      <c r="AB4204" s="16"/>
      <c r="AC4204" s="16"/>
      <c r="AD4204" s="16"/>
      <c r="AE4204" s="16"/>
      <c r="AF4204" s="16"/>
    </row>
    <row r="4205" spans="2:32" x14ac:dyDescent="0.2">
      <c r="B4205" s="9">
        <v>2.4143749999999997</v>
      </c>
      <c r="C4205" s="10"/>
      <c r="D4205" s="10"/>
      <c r="Y4205" s="13">
        <v>26119</v>
      </c>
      <c r="Z4205" s="9"/>
      <c r="AA4205" s="9">
        <v>2.430939226519337</v>
      </c>
      <c r="AB4205" s="9">
        <v>2.418753199892727</v>
      </c>
      <c r="AC4205" s="9"/>
      <c r="AD4205" s="9">
        <v>2.4187500000000002</v>
      </c>
      <c r="AE4205" s="9">
        <v>2.4175</v>
      </c>
      <c r="AF4205" s="9">
        <v>2.4143749999999997</v>
      </c>
    </row>
    <row r="4206" spans="2:32" x14ac:dyDescent="0.2">
      <c r="B4206" s="9">
        <v>2.4156250000000004</v>
      </c>
      <c r="C4206" s="10"/>
      <c r="D4206" s="10"/>
      <c r="Y4206" s="13">
        <v>26120</v>
      </c>
      <c r="Z4206" s="9"/>
      <c r="AA4206" s="9">
        <v>2.430939226519337</v>
      </c>
      <c r="AB4206" s="9">
        <v>2.4182855192921737</v>
      </c>
      <c r="AC4206" s="9">
        <v>2.4180999999999999</v>
      </c>
      <c r="AD4206" s="9">
        <v>2.4181249999999999</v>
      </c>
      <c r="AE4206" s="9">
        <v>2.4175</v>
      </c>
      <c r="AF4206" s="9">
        <v>2.4156250000000004</v>
      </c>
    </row>
    <row r="4207" spans="2:32" x14ac:dyDescent="0.2">
      <c r="B4207" s="9">
        <v>2.4156249999999999</v>
      </c>
      <c r="C4207" s="10"/>
      <c r="D4207" s="10"/>
      <c r="Y4207" s="13">
        <v>26121</v>
      </c>
      <c r="Z4207" s="9"/>
      <c r="AA4207" s="9">
        <v>2.4294478527607364</v>
      </c>
      <c r="AB4207" s="9">
        <v>2.4185921809495952</v>
      </c>
      <c r="AC4207" s="9">
        <v>2.4186999999999999</v>
      </c>
      <c r="AD4207" s="9">
        <v>2.4187500000000002</v>
      </c>
      <c r="AE4207" s="9">
        <v>2.4175</v>
      </c>
      <c r="AF4207" s="9">
        <v>2.4156249999999999</v>
      </c>
    </row>
    <row r="4208" spans="2:32" x14ac:dyDescent="0.2">
      <c r="B4208" s="9">
        <v>2.4156249999999999</v>
      </c>
      <c r="C4208" s="10"/>
      <c r="D4208" s="10"/>
      <c r="Y4208" s="13">
        <v>26122</v>
      </c>
      <c r="Z4208" s="9"/>
      <c r="AA4208" s="9">
        <v>2.4319018404907973</v>
      </c>
      <c r="AB4208" s="9">
        <v>2.4185610213678337</v>
      </c>
      <c r="AC4208" s="9">
        <v>2.4184999999999999</v>
      </c>
      <c r="AD4208" s="9">
        <v>2.4187500000000002</v>
      </c>
      <c r="AE4208" s="9">
        <v>2.4181249999999999</v>
      </c>
      <c r="AF4208" s="9">
        <v>2.4156249999999999</v>
      </c>
    </row>
    <row r="4209" spans="2:32" x14ac:dyDescent="0.2">
      <c r="B4209" s="9">
        <v>2.415</v>
      </c>
      <c r="C4209" s="10"/>
      <c r="D4209" s="10"/>
      <c r="Y4209" s="13">
        <v>26123</v>
      </c>
      <c r="Z4209" s="9"/>
      <c r="AA4209" s="9">
        <v>2.4319018404907973</v>
      </c>
      <c r="AB4209" s="9">
        <v>2.4185219467043404</v>
      </c>
      <c r="AC4209" s="9">
        <v>2.4182999999999999</v>
      </c>
      <c r="AD4209" s="9">
        <v>2.4187500000000002</v>
      </c>
      <c r="AE4209" s="9">
        <v>2.4181249999999999</v>
      </c>
      <c r="AF4209" s="9">
        <v>2.415</v>
      </c>
    </row>
    <row r="4210" spans="2:32" x14ac:dyDescent="0.2">
      <c r="B4210" s="9">
        <v>2.415</v>
      </c>
      <c r="C4210" s="10"/>
      <c r="D4210" s="10"/>
      <c r="Y4210" s="13">
        <v>26124</v>
      </c>
      <c r="Z4210" s="9"/>
      <c r="AA4210" s="9"/>
      <c r="AB4210" s="9"/>
      <c r="AC4210" s="9"/>
      <c r="AD4210" s="9">
        <v>2.4187500000000002</v>
      </c>
      <c r="AE4210" s="9">
        <v>2.4181249999999999</v>
      </c>
      <c r="AF4210" s="9">
        <v>2.415</v>
      </c>
    </row>
    <row r="4211" spans="2:32" x14ac:dyDescent="0.2">
      <c r="B4211" s="16"/>
      <c r="C4211" s="17"/>
      <c r="D4211" s="17"/>
      <c r="Y4211" s="18">
        <v>26125</v>
      </c>
      <c r="Z4211" s="16"/>
      <c r="AA4211" s="16"/>
      <c r="AB4211" s="16"/>
      <c r="AC4211" s="16"/>
      <c r="AD4211" s="16"/>
      <c r="AE4211" s="16"/>
      <c r="AF4211" s="16"/>
    </row>
    <row r="4212" spans="2:32" x14ac:dyDescent="0.2">
      <c r="B4212" s="9">
        <v>2.415</v>
      </c>
      <c r="C4212" s="10"/>
      <c r="D4212" s="10"/>
      <c r="Y4212" s="13">
        <v>26126</v>
      </c>
      <c r="Z4212" s="9"/>
      <c r="AA4212" s="9">
        <v>2.4304107909258126</v>
      </c>
      <c r="AB4212" s="9">
        <v>2.4185927567646557</v>
      </c>
      <c r="AC4212" s="9">
        <v>2.4182000000000001</v>
      </c>
      <c r="AD4212" s="9">
        <v>2.4181249999999999</v>
      </c>
      <c r="AE4212" s="9">
        <v>2.4175</v>
      </c>
      <c r="AF4212" s="9">
        <v>2.415</v>
      </c>
    </row>
    <row r="4213" spans="2:32" x14ac:dyDescent="0.2">
      <c r="B4213" s="9">
        <v>2.4156250000000004</v>
      </c>
      <c r="C4213" s="10"/>
      <c r="D4213" s="10"/>
      <c r="Y4213" s="13">
        <v>26127</v>
      </c>
      <c r="Z4213" s="9"/>
      <c r="AA4213" s="9">
        <v>2.4304107909258126</v>
      </c>
      <c r="AB4213" s="9">
        <v>2.4182305630026812</v>
      </c>
      <c r="AC4213" s="9">
        <v>2.4180000000000001</v>
      </c>
      <c r="AD4213" s="9">
        <v>2.4181249999999999</v>
      </c>
      <c r="AE4213" s="9">
        <v>2.4175</v>
      </c>
      <c r="AF4213" s="9">
        <v>2.4156250000000004</v>
      </c>
    </row>
    <row r="4214" spans="2:32" x14ac:dyDescent="0.2">
      <c r="B4214" s="9">
        <v>2.413125</v>
      </c>
      <c r="C4214" s="10"/>
      <c r="D4214" s="10"/>
      <c r="Y4214" s="13">
        <v>26128</v>
      </c>
      <c r="Z4214" s="9"/>
      <c r="AA4214" s="9">
        <v>2.4319018404907973</v>
      </c>
      <c r="AB4214" s="9">
        <v>2.4186744049941478</v>
      </c>
      <c r="AC4214" s="9">
        <v>2.4186999999999999</v>
      </c>
      <c r="AD4214" s="9">
        <v>2.4156250000000004</v>
      </c>
      <c r="AE4214" s="9">
        <v>2.415</v>
      </c>
      <c r="AF4214" s="9">
        <v>2.413125</v>
      </c>
    </row>
    <row r="4215" spans="2:32" x14ac:dyDescent="0.2">
      <c r="B4215" s="9">
        <v>2.4162499999999998</v>
      </c>
      <c r="C4215" s="10"/>
      <c r="D4215" s="10"/>
      <c r="Y4215" s="13">
        <v>26129</v>
      </c>
      <c r="Z4215" s="9"/>
      <c r="AA4215" s="9">
        <v>2.4294478527607364</v>
      </c>
      <c r="AB4215" s="9">
        <v>2.4182240136802249</v>
      </c>
      <c r="AC4215" s="9">
        <v>2.4186999999999999</v>
      </c>
      <c r="AD4215" s="9">
        <v>2.4187500000000002</v>
      </c>
      <c r="AE4215" s="9">
        <v>2.4181249999999999</v>
      </c>
      <c r="AF4215" s="9">
        <v>2.4162499999999998</v>
      </c>
    </row>
    <row r="4216" spans="2:32" x14ac:dyDescent="0.2">
      <c r="B4216" s="9">
        <v>2.4175</v>
      </c>
      <c r="C4216" s="10"/>
      <c r="D4216" s="10"/>
      <c r="Y4216" s="13">
        <v>26130</v>
      </c>
      <c r="Z4216" s="9"/>
      <c r="AA4216" s="9">
        <v>2.4314689612784268</v>
      </c>
      <c r="AB4216" s="9">
        <v>2.4186097668279807</v>
      </c>
      <c r="AC4216" s="9">
        <v>2.4188999999999998</v>
      </c>
      <c r="AD4216" s="9">
        <v>2.4193750000000001</v>
      </c>
      <c r="AE4216" s="9">
        <v>2.4187500000000002</v>
      </c>
      <c r="AF4216" s="9">
        <v>2.4175</v>
      </c>
    </row>
    <row r="4217" spans="2:32" x14ac:dyDescent="0.2">
      <c r="B4217" s="9">
        <v>2.4175</v>
      </c>
      <c r="C4217" s="10"/>
      <c r="D4217" s="10"/>
      <c r="Y4217" s="13">
        <v>26131</v>
      </c>
      <c r="Z4217" s="9"/>
      <c r="AA4217" s="9"/>
      <c r="AB4217" s="9"/>
      <c r="AC4217" s="9"/>
      <c r="AD4217" s="9">
        <v>2.4193750000000001</v>
      </c>
      <c r="AE4217" s="9">
        <v>2.4187500000000002</v>
      </c>
      <c r="AF4217" s="9">
        <v>2.4175</v>
      </c>
    </row>
    <row r="4218" spans="2:32" x14ac:dyDescent="0.2">
      <c r="B4218" s="16"/>
      <c r="C4218" s="17"/>
      <c r="D4218" s="17"/>
      <c r="Y4218" s="18">
        <v>26132</v>
      </c>
      <c r="Z4218" s="16"/>
      <c r="AA4218" s="16"/>
      <c r="AB4218" s="16"/>
      <c r="AC4218" s="16"/>
      <c r="AD4218" s="16"/>
      <c r="AE4218" s="16"/>
      <c r="AF4218" s="16"/>
    </row>
    <row r="4219" spans="2:32" x14ac:dyDescent="0.2">
      <c r="B4219" s="9">
        <v>2.4162499999999998</v>
      </c>
      <c r="C4219" s="10"/>
      <c r="D4219" s="10"/>
      <c r="Y4219" s="13">
        <v>26133</v>
      </c>
      <c r="Z4219" s="9"/>
      <c r="AA4219" s="9">
        <v>2.4334975369458132</v>
      </c>
      <c r="AB4219" s="9">
        <v>2.4186842748838346</v>
      </c>
      <c r="AC4219" s="9">
        <v>2.4182999999999999</v>
      </c>
      <c r="AD4219" s="9">
        <v>2.4181249999999999</v>
      </c>
      <c r="AE4219" s="9">
        <v>2.4175000000000004</v>
      </c>
      <c r="AF4219" s="9">
        <v>2.4162499999999998</v>
      </c>
    </row>
    <row r="4220" spans="2:32" x14ac:dyDescent="0.2">
      <c r="B4220" s="9">
        <v>2.4156250000000004</v>
      </c>
      <c r="C4220" s="10"/>
      <c r="D4220" s="10"/>
      <c r="Y4220" s="13">
        <v>26134</v>
      </c>
      <c r="Z4220" s="9"/>
      <c r="AA4220" s="9">
        <v>2.4329643296432963</v>
      </c>
      <c r="AB4220" s="9">
        <v>2.417852427754144</v>
      </c>
      <c r="AC4220" s="9">
        <v>2.4182000000000001</v>
      </c>
      <c r="AD4220" s="9">
        <v>2.4181249999999999</v>
      </c>
      <c r="AE4220" s="9">
        <v>2.4175</v>
      </c>
      <c r="AF4220" s="9">
        <v>2.4156250000000004</v>
      </c>
    </row>
    <row r="4221" spans="2:32" x14ac:dyDescent="0.2">
      <c r="B4221" s="9">
        <v>2.415</v>
      </c>
      <c r="C4221" s="10"/>
      <c r="D4221" s="10"/>
      <c r="Y4221" s="13">
        <v>26135</v>
      </c>
      <c r="Z4221" s="9"/>
      <c r="AA4221" s="9">
        <v>2.4329643296432963</v>
      </c>
      <c r="AB4221" s="9">
        <v>2.4188458621786246</v>
      </c>
      <c r="AC4221" s="9">
        <v>2.4190999999999998</v>
      </c>
      <c r="AD4221" s="9">
        <v>2.4193750000000001</v>
      </c>
      <c r="AE4221" s="9">
        <v>2.4175</v>
      </c>
      <c r="AF4221" s="9">
        <v>2.415</v>
      </c>
    </row>
    <row r="4222" spans="2:32" x14ac:dyDescent="0.2">
      <c r="B4222" s="9">
        <v>2.4143749999999997</v>
      </c>
      <c r="C4222" s="10"/>
      <c r="D4222" s="10"/>
      <c r="Y4222" s="13">
        <v>26136</v>
      </c>
      <c r="Z4222" s="9"/>
      <c r="AA4222" s="9">
        <v>2.4310344827586206</v>
      </c>
      <c r="AB4222" s="9">
        <v>2.4187822851127381</v>
      </c>
      <c r="AC4222" s="9">
        <v>2.4188000000000001</v>
      </c>
      <c r="AD4222" s="9">
        <v>2.4193750000000001</v>
      </c>
      <c r="AE4222" s="9">
        <v>2.4181249999999999</v>
      </c>
      <c r="AF4222" s="9">
        <v>2.4143749999999997</v>
      </c>
    </row>
    <row r="4223" spans="2:32" x14ac:dyDescent="0.2">
      <c r="B4223" s="9">
        <v>2.4137500000000003</v>
      </c>
      <c r="C4223" s="10"/>
      <c r="D4223" s="10"/>
      <c r="Y4223" s="13">
        <v>26137</v>
      </c>
      <c r="Z4223" s="9"/>
      <c r="AA4223" s="9">
        <v>2.4334975369458132</v>
      </c>
      <c r="AB4223" s="9">
        <v>2.4189483471579925</v>
      </c>
      <c r="AC4223" s="9">
        <v>2.419</v>
      </c>
      <c r="AD4223" s="9">
        <v>2.4193750000000001</v>
      </c>
      <c r="AE4223" s="9">
        <v>2.4181249999999999</v>
      </c>
      <c r="AF4223" s="9">
        <v>2.4137500000000003</v>
      </c>
    </row>
    <row r="4224" spans="2:32" x14ac:dyDescent="0.2">
      <c r="B4224" s="9"/>
      <c r="C4224" s="10"/>
      <c r="D4224" s="10"/>
      <c r="Y4224" s="13">
        <v>26138</v>
      </c>
      <c r="Z4224" s="9"/>
      <c r="AA4224" s="9"/>
      <c r="AB4224" s="9"/>
      <c r="AC4224" s="9"/>
      <c r="AD4224" s="9">
        <v>2.4193750000000001</v>
      </c>
      <c r="AE4224" s="9"/>
      <c r="AF4224" s="9"/>
    </row>
    <row r="4225" spans="2:32" x14ac:dyDescent="0.2">
      <c r="B4225" s="16"/>
      <c r="C4225" s="17"/>
      <c r="D4225" s="17"/>
      <c r="Y4225" s="18">
        <v>26139</v>
      </c>
      <c r="Z4225" s="16"/>
      <c r="AA4225" s="16"/>
      <c r="AB4225" s="16"/>
      <c r="AC4225" s="16"/>
      <c r="AD4225" s="16"/>
      <c r="AE4225" s="16"/>
      <c r="AF4225" s="16"/>
    </row>
    <row r="4226" spans="2:32" x14ac:dyDescent="0.2">
      <c r="B4226" s="9">
        <v>2.4137500000000003</v>
      </c>
      <c r="C4226" s="10"/>
      <c r="D4226" s="10"/>
      <c r="Y4226" s="13">
        <v>26140</v>
      </c>
      <c r="Z4226" s="9"/>
      <c r="AA4226" s="9">
        <v>2.4334975369458132</v>
      </c>
      <c r="AB4226" s="9">
        <v>2.4187350075879963</v>
      </c>
      <c r="AC4226" s="9">
        <v>2.4180000000000001</v>
      </c>
      <c r="AD4226" s="9">
        <v>2.4181249999999999</v>
      </c>
      <c r="AE4226" s="9">
        <v>2.4168750000000001</v>
      </c>
      <c r="AF4226" s="9">
        <v>2.4137500000000003</v>
      </c>
    </row>
    <row r="4227" spans="2:32" x14ac:dyDescent="0.2">
      <c r="B4227" s="9">
        <v>2.415</v>
      </c>
      <c r="C4227" s="10"/>
      <c r="D4227" s="10"/>
      <c r="Y4227" s="13">
        <v>26141</v>
      </c>
      <c r="Z4227" s="9"/>
      <c r="AA4227" s="9">
        <v>2.4334975369458132</v>
      </c>
      <c r="AB4227" s="9">
        <v>2.4179294474772943</v>
      </c>
      <c r="AC4227" s="9">
        <v>2.4178000000000002</v>
      </c>
      <c r="AD4227" s="9">
        <v>2.4181249999999999</v>
      </c>
      <c r="AE4227" s="9">
        <v>2.4175</v>
      </c>
      <c r="AF4227" s="9">
        <v>2.415</v>
      </c>
    </row>
    <row r="4228" spans="2:32" x14ac:dyDescent="0.2">
      <c r="B4228" s="9">
        <v>2.415</v>
      </c>
      <c r="C4228" s="10"/>
      <c r="D4228" s="10"/>
      <c r="Y4228" s="13">
        <v>26142</v>
      </c>
      <c r="Z4228" s="9"/>
      <c r="AA4228" s="9">
        <v>2.4310344827586206</v>
      </c>
      <c r="AB4228" s="9">
        <v>2.418419055546035</v>
      </c>
      <c r="AC4228" s="9">
        <v>2.4184999999999999</v>
      </c>
      <c r="AD4228" s="9">
        <v>2.4187500000000002</v>
      </c>
      <c r="AE4228" s="9">
        <v>2.4181249999999999</v>
      </c>
      <c r="AF4228" s="9">
        <v>2.415</v>
      </c>
    </row>
    <row r="4229" spans="2:32" x14ac:dyDescent="0.2">
      <c r="B4229" s="9">
        <v>2.415</v>
      </c>
      <c r="C4229" s="10"/>
      <c r="D4229" s="10"/>
      <c r="Y4229" s="13">
        <v>26143</v>
      </c>
      <c r="Z4229" s="9"/>
      <c r="AA4229" s="9">
        <v>2.4310344827586206</v>
      </c>
      <c r="AB4229" s="9">
        <v>2.4185653801913807</v>
      </c>
      <c r="AC4229" s="9">
        <v>2.4184000000000001</v>
      </c>
      <c r="AD4229" s="9">
        <v>2.4187500000000002</v>
      </c>
      <c r="AE4229" s="9">
        <v>2.4181249999999999</v>
      </c>
      <c r="AF4229" s="9">
        <v>2.415</v>
      </c>
    </row>
    <row r="4230" spans="2:32" x14ac:dyDescent="0.2">
      <c r="B4230" s="9">
        <v>2.415</v>
      </c>
      <c r="C4230" s="10"/>
      <c r="D4230" s="10"/>
      <c r="Y4230" s="13">
        <v>26144</v>
      </c>
      <c r="Z4230" s="9"/>
      <c r="AA4230" s="9">
        <v>2.4310344827586206</v>
      </c>
      <c r="AB4230" s="9">
        <v>2.4181471149610925</v>
      </c>
      <c r="AC4230" s="9">
        <v>2.4184000000000001</v>
      </c>
      <c r="AD4230" s="9">
        <v>2.4187500000000002</v>
      </c>
      <c r="AE4230" s="9">
        <v>2.4181249999999999</v>
      </c>
      <c r="AF4230" s="9">
        <v>2.415</v>
      </c>
    </row>
    <row r="4231" spans="2:32" x14ac:dyDescent="0.2">
      <c r="B4231" s="9">
        <v>2.415</v>
      </c>
      <c r="C4231" s="10"/>
      <c r="D4231" s="10"/>
      <c r="Y4231" s="13">
        <v>26145</v>
      </c>
      <c r="Z4231" s="9"/>
      <c r="AA4231" s="9"/>
      <c r="AB4231" s="9"/>
      <c r="AC4231" s="9"/>
      <c r="AD4231" s="9">
        <v>2.4187500000000002</v>
      </c>
      <c r="AE4231" s="9">
        <v>2.4181249999999999</v>
      </c>
      <c r="AF4231" s="9">
        <v>2.415</v>
      </c>
    </row>
    <row r="4232" spans="2:32" x14ac:dyDescent="0.2">
      <c r="B4232" s="16"/>
      <c r="C4232" s="17"/>
      <c r="D4232" s="17"/>
      <c r="Y4232" s="18">
        <v>26146</v>
      </c>
      <c r="Z4232" s="16"/>
      <c r="AA4232" s="16"/>
      <c r="AB4232" s="16"/>
      <c r="AC4232" s="16"/>
      <c r="AD4232" s="16"/>
      <c r="AE4232" s="16"/>
      <c r="AF4232" s="16"/>
    </row>
    <row r="4233" spans="2:32" x14ac:dyDescent="0.2">
      <c r="B4233" s="9">
        <v>2.4143749999999997</v>
      </c>
      <c r="C4233" s="10"/>
      <c r="D4233" s="10"/>
      <c r="Y4233" s="13">
        <v>26147</v>
      </c>
      <c r="Z4233" s="9"/>
      <c r="AA4233" s="9">
        <v>2.4310344827586206</v>
      </c>
      <c r="AB4233" s="9">
        <v>2.4183918171585179</v>
      </c>
      <c r="AC4233" s="9">
        <v>2.4175</v>
      </c>
      <c r="AD4233" s="9">
        <v>2.4175</v>
      </c>
      <c r="AE4233" s="9">
        <v>2.4168750000000001</v>
      </c>
      <c r="AF4233" s="9">
        <v>2.4143749999999997</v>
      </c>
    </row>
    <row r="4234" spans="2:32" x14ac:dyDescent="0.2">
      <c r="B4234" s="9">
        <v>2.415</v>
      </c>
      <c r="C4234" s="10"/>
      <c r="D4234" s="10"/>
      <c r="Y4234" s="13">
        <v>26148</v>
      </c>
      <c r="Z4234" s="9"/>
      <c r="AA4234" s="9">
        <v>2.4310344827586206</v>
      </c>
      <c r="AB4234" s="9">
        <v>2.4172760400107611</v>
      </c>
      <c r="AC4234" s="9">
        <v>2.4169999999999998</v>
      </c>
      <c r="AD4234" s="9">
        <v>2.4175</v>
      </c>
      <c r="AE4234" s="9">
        <v>2.4168750000000001</v>
      </c>
      <c r="AF4234" s="9">
        <v>2.415</v>
      </c>
    </row>
    <row r="4235" spans="2:32" x14ac:dyDescent="0.2">
      <c r="B4235" s="9">
        <v>2.4156250000000004</v>
      </c>
      <c r="C4235" s="10"/>
      <c r="D4235" s="10"/>
      <c r="Y4235" s="13">
        <v>26149</v>
      </c>
      <c r="Z4235" s="9"/>
      <c r="AA4235" s="9">
        <v>2.4310344827586206</v>
      </c>
      <c r="AB4235" s="9">
        <v>2.4184615384615382</v>
      </c>
      <c r="AC4235" s="9">
        <v>2.4192999999999998</v>
      </c>
      <c r="AD4235" s="9">
        <v>2.4193750000000001</v>
      </c>
      <c r="AE4235" s="9">
        <v>2.4187500000000002</v>
      </c>
      <c r="AF4235" s="9">
        <v>2.4156250000000004</v>
      </c>
    </row>
    <row r="4236" spans="2:32" x14ac:dyDescent="0.2">
      <c r="B4236" s="9">
        <v>2.415</v>
      </c>
      <c r="C4236" s="10"/>
      <c r="D4236" s="10"/>
      <c r="Y4236" s="13">
        <v>26150</v>
      </c>
      <c r="Z4236" s="9"/>
      <c r="AA4236" s="9">
        <v>2.4243176178660049</v>
      </c>
      <c r="AB4236" s="9">
        <v>2.4189655172413795</v>
      </c>
      <c r="AC4236" s="9">
        <v>2.4182999999999999</v>
      </c>
      <c r="AD4236" s="9">
        <v>2.4181249999999999</v>
      </c>
      <c r="AE4236" s="9">
        <v>2.4175</v>
      </c>
      <c r="AF4236" s="9">
        <v>2.415</v>
      </c>
    </row>
    <row r="4237" spans="2:32" x14ac:dyDescent="0.2">
      <c r="B4237" s="9">
        <v>2.4156249999999999</v>
      </c>
      <c r="C4237" s="10"/>
      <c r="D4237" s="10"/>
      <c r="Y4237" s="13">
        <v>26151</v>
      </c>
      <c r="Z4237" s="9"/>
      <c r="AA4237" s="9">
        <v>2.4243176178660049</v>
      </c>
      <c r="AB4237" s="9">
        <v>2.418799212598425</v>
      </c>
      <c r="AC4237" s="9">
        <v>2.4184999999999999</v>
      </c>
      <c r="AD4237" s="9">
        <v>2.4187500000000002</v>
      </c>
      <c r="AE4237" s="9">
        <v>2.4181249999999999</v>
      </c>
      <c r="AF4237" s="9">
        <v>2.4156249999999999</v>
      </c>
    </row>
    <row r="4238" spans="2:32" x14ac:dyDescent="0.2">
      <c r="B4238" s="9">
        <v>2.4156249999999999</v>
      </c>
      <c r="C4238" s="10"/>
      <c r="D4238" s="10"/>
      <c r="Y4238" s="13">
        <v>26152</v>
      </c>
      <c r="Z4238" s="9"/>
      <c r="AA4238" s="9"/>
      <c r="AB4238" s="9"/>
      <c r="AC4238" s="9"/>
      <c r="AD4238" s="9">
        <v>2.4187500000000002</v>
      </c>
      <c r="AE4238" s="9">
        <v>2.4181249999999999</v>
      </c>
      <c r="AF4238" s="9">
        <v>2.4156249999999999</v>
      </c>
    </row>
    <row r="4239" spans="2:32" x14ac:dyDescent="0.2">
      <c r="B4239" s="16"/>
      <c r="C4239" s="17"/>
      <c r="D4239" s="17"/>
      <c r="Y4239" s="18">
        <v>26153</v>
      </c>
      <c r="Z4239" s="16"/>
      <c r="AA4239" s="16"/>
      <c r="AB4239" s="16"/>
      <c r="AC4239" s="16"/>
      <c r="AD4239" s="16"/>
      <c r="AE4239" s="16"/>
      <c r="AF4239" s="16"/>
    </row>
    <row r="4240" spans="2:32" x14ac:dyDescent="0.2">
      <c r="B4240" s="9">
        <v>2.4175</v>
      </c>
      <c r="C4240" s="10"/>
      <c r="D4240" s="10"/>
      <c r="Y4240" s="13">
        <v>26154</v>
      </c>
      <c r="Z4240" s="9"/>
      <c r="AA4240" s="9">
        <v>2.4287484510532837</v>
      </c>
      <c r="AB4240" s="9">
        <v>2.4183497536945815</v>
      </c>
      <c r="AC4240" s="9">
        <v>2.4192</v>
      </c>
      <c r="AD4240" s="9">
        <v>2.4193750000000001</v>
      </c>
      <c r="AE4240" s="9">
        <v>2.4187500000000002</v>
      </c>
      <c r="AF4240" s="9">
        <v>2.4175</v>
      </c>
    </row>
    <row r="4241" spans="2:32" x14ac:dyDescent="0.2">
      <c r="B4241" s="9">
        <v>2.4187500000000002</v>
      </c>
      <c r="C4241" s="10"/>
      <c r="D4241" s="10"/>
      <c r="Y4241" s="13">
        <v>26155</v>
      </c>
      <c r="Z4241" s="9"/>
      <c r="AA4241" s="9">
        <v>2.4328358208955225</v>
      </c>
      <c r="AB4241" s="9">
        <v>2.4157635467980296</v>
      </c>
      <c r="AC4241" s="9">
        <v>2.4186999999999999</v>
      </c>
      <c r="AD4241" s="9">
        <v>2.4193750000000001</v>
      </c>
      <c r="AE4241" s="9">
        <v>2.4181249999999999</v>
      </c>
      <c r="AF4241" s="9">
        <v>2.4187500000000002</v>
      </c>
    </row>
    <row r="4242" spans="2:32" x14ac:dyDescent="0.2">
      <c r="B4242" s="9">
        <v>2.4175</v>
      </c>
      <c r="C4242" s="10"/>
      <c r="D4242" s="10"/>
      <c r="Y4242" s="13">
        <v>26156</v>
      </c>
      <c r="Z4242" s="9"/>
      <c r="AA4242" s="9">
        <v>2.4328358208955225</v>
      </c>
      <c r="AB4242" s="9">
        <v>2.4195296145794853</v>
      </c>
      <c r="AC4242" s="9">
        <v>2.4197000000000002</v>
      </c>
      <c r="AD4242" s="9">
        <v>2.4193750000000001</v>
      </c>
      <c r="AE4242" s="9">
        <v>2.4187500000000002</v>
      </c>
      <c r="AF4242" s="9">
        <v>2.4175</v>
      </c>
    </row>
    <row r="4243" spans="2:32" x14ac:dyDescent="0.2">
      <c r="B4243" s="9">
        <v>2.4187500000000002</v>
      </c>
      <c r="C4243" s="10"/>
      <c r="D4243" s="10"/>
      <c r="Y4243" s="13">
        <v>26157</v>
      </c>
      <c r="Z4243" s="9"/>
      <c r="AA4243" s="9">
        <v>2.4347826086956523</v>
      </c>
      <c r="AB4243" s="9">
        <v>2.4165024630541874</v>
      </c>
      <c r="AC4243" s="9">
        <v>2.4196</v>
      </c>
      <c r="AD4243" s="9">
        <v>2.4193750000000001</v>
      </c>
      <c r="AE4243" s="9">
        <v>2.4206250000000002</v>
      </c>
      <c r="AF4243" s="9">
        <v>2.4187500000000002</v>
      </c>
    </row>
    <row r="4244" spans="2:32" x14ac:dyDescent="0.2">
      <c r="B4244" s="9">
        <v>2.4206250000000002</v>
      </c>
      <c r="C4244" s="10"/>
      <c r="D4244" s="10"/>
      <c r="Y4244" s="13">
        <v>26158</v>
      </c>
      <c r="Z4244" s="9"/>
      <c r="AA4244" s="9">
        <v>2.4347826086956523</v>
      </c>
      <c r="AB4244" s="9">
        <v>2.4082512315270939</v>
      </c>
      <c r="AC4244" s="9">
        <v>2.4195000000000002</v>
      </c>
      <c r="AD4244" s="9">
        <v>2.4193750000000001</v>
      </c>
      <c r="AE4244" s="9">
        <v>2.421875</v>
      </c>
      <c r="AF4244" s="9">
        <v>2.4206250000000002</v>
      </c>
    </row>
    <row r="4245" spans="2:32" x14ac:dyDescent="0.2">
      <c r="B4245" s="9">
        <v>2.4206250000000002</v>
      </c>
      <c r="C4245" s="10"/>
      <c r="D4245" s="10"/>
      <c r="Y4245" s="13">
        <v>26159</v>
      </c>
      <c r="Z4245" s="9"/>
      <c r="AA4245" s="9"/>
      <c r="AB4245" s="9"/>
      <c r="AC4245" s="9"/>
      <c r="AD4245" s="9">
        <v>2.4193750000000001</v>
      </c>
      <c r="AE4245" s="9">
        <v>2.421875</v>
      </c>
      <c r="AF4245" s="9">
        <v>2.4206250000000002</v>
      </c>
    </row>
    <row r="4246" spans="2:32" x14ac:dyDescent="0.2">
      <c r="B4246" s="16"/>
      <c r="C4246" s="17"/>
      <c r="D4246" s="17"/>
      <c r="Y4246" s="18">
        <v>26160</v>
      </c>
      <c r="Z4246" s="16"/>
      <c r="AA4246" s="16"/>
      <c r="AB4246" s="16"/>
      <c r="AC4246" s="16"/>
      <c r="AD4246" s="16"/>
      <c r="AE4246" s="16"/>
      <c r="AF4246" s="16"/>
    </row>
    <row r="4247" spans="2:32" x14ac:dyDescent="0.2">
      <c r="B4247" s="9">
        <v>2.4206250000000002</v>
      </c>
      <c r="C4247" s="10"/>
      <c r="D4247" s="10"/>
      <c r="Y4247" s="13">
        <v>26161</v>
      </c>
      <c r="Z4247" s="9"/>
      <c r="AA4247" s="9"/>
      <c r="AB4247" s="9"/>
      <c r="AC4247" s="9"/>
      <c r="AD4247" s="9">
        <v>2.4193750000000001</v>
      </c>
      <c r="AE4247" s="9">
        <v>2.421875</v>
      </c>
      <c r="AF4247" s="9">
        <v>2.4206250000000002</v>
      </c>
    </row>
    <row r="4248" spans="2:32" x14ac:dyDescent="0.2">
      <c r="B4248" s="9">
        <v>2.4206250000000002</v>
      </c>
      <c r="C4248" s="10"/>
      <c r="D4248" s="10"/>
      <c r="Y4248" s="13">
        <v>26162</v>
      </c>
      <c r="Z4248" s="9"/>
      <c r="AA4248" s="9"/>
      <c r="AB4248" s="9"/>
      <c r="AC4248" s="9"/>
      <c r="AD4248" s="9">
        <v>2.4193750000000001</v>
      </c>
      <c r="AE4248" s="9">
        <v>2.421875</v>
      </c>
      <c r="AF4248" s="9">
        <v>2.4206250000000002</v>
      </c>
    </row>
    <row r="4249" spans="2:32" x14ac:dyDescent="0.2">
      <c r="B4249" s="9">
        <v>2.4206250000000002</v>
      </c>
      <c r="C4249" s="10"/>
      <c r="D4249" s="10"/>
      <c r="Y4249" s="13">
        <v>26163</v>
      </c>
      <c r="Z4249" s="9"/>
      <c r="AA4249" s="9">
        <v>2.4492385786802031</v>
      </c>
      <c r="AB4249" s="9"/>
      <c r="AC4249" s="9"/>
      <c r="AD4249" s="9">
        <v>2.4193750000000001</v>
      </c>
      <c r="AE4249" s="9">
        <v>2.421875</v>
      </c>
      <c r="AF4249" s="9">
        <v>2.4206250000000002</v>
      </c>
    </row>
    <row r="4250" spans="2:32" x14ac:dyDescent="0.2">
      <c r="B4250" s="9">
        <v>2.4206250000000002</v>
      </c>
      <c r="C4250" s="10"/>
      <c r="D4250" s="10"/>
      <c r="Y4250" s="13">
        <v>26164</v>
      </c>
      <c r="Z4250" s="9"/>
      <c r="AA4250" s="9">
        <v>2.45859872611465</v>
      </c>
      <c r="AB4250" s="9"/>
      <c r="AC4250" s="9"/>
      <c r="AD4250" s="9">
        <v>2.4193750000000001</v>
      </c>
      <c r="AE4250" s="9">
        <v>2.421875</v>
      </c>
      <c r="AF4250" s="9">
        <v>2.4206250000000002</v>
      </c>
    </row>
    <row r="4251" spans="2:32" x14ac:dyDescent="0.2">
      <c r="B4251" s="9">
        <v>2.4206250000000002</v>
      </c>
      <c r="C4251" s="10"/>
      <c r="D4251" s="10"/>
      <c r="Y4251" s="13">
        <v>26165</v>
      </c>
      <c r="Z4251" s="9"/>
      <c r="AA4251" s="9">
        <v>2.4617346938775513</v>
      </c>
      <c r="AB4251" s="9"/>
      <c r="AC4251" s="9"/>
      <c r="AD4251" s="9">
        <v>2.4193750000000001</v>
      </c>
      <c r="AE4251" s="9">
        <v>2.421875</v>
      </c>
      <c r="AF4251" s="9">
        <v>2.4206250000000002</v>
      </c>
    </row>
    <row r="4252" spans="2:32" x14ac:dyDescent="0.2">
      <c r="B4252" s="9">
        <v>2.4206250000000002</v>
      </c>
      <c r="C4252" s="10"/>
      <c r="D4252" s="10"/>
      <c r="Y4252" s="13">
        <v>26166</v>
      </c>
      <c r="Z4252" s="9"/>
      <c r="AA4252" s="9"/>
      <c r="AB4252" s="9"/>
      <c r="AC4252" s="9"/>
      <c r="AD4252" s="9">
        <v>2.4193750000000001</v>
      </c>
      <c r="AE4252" s="9">
        <v>2.421875</v>
      </c>
      <c r="AF4252" s="9">
        <v>2.4206250000000002</v>
      </c>
    </row>
    <row r="4253" spans="2:32" x14ac:dyDescent="0.2">
      <c r="B4253" s="16"/>
      <c r="C4253" s="17"/>
      <c r="D4253" s="17"/>
      <c r="Y4253" s="18">
        <v>26167</v>
      </c>
      <c r="Z4253" s="16"/>
      <c r="AA4253" s="16"/>
      <c r="AB4253" s="16"/>
      <c r="AC4253" s="16"/>
      <c r="AD4253" s="16"/>
      <c r="AE4253" s="16"/>
      <c r="AF4253" s="16"/>
    </row>
    <row r="4254" spans="2:32" x14ac:dyDescent="0.2">
      <c r="B4254" s="9">
        <v>2.4387499999999998</v>
      </c>
      <c r="C4254" s="10"/>
      <c r="D4254" s="10"/>
      <c r="Y4254" s="13">
        <v>26168</v>
      </c>
      <c r="Z4254" s="9"/>
      <c r="AA4254" s="9">
        <v>2.4617346938775513</v>
      </c>
      <c r="AB4254" s="9">
        <v>2.4419799498746864</v>
      </c>
      <c r="AC4254" s="9">
        <v>2.4350000000000001</v>
      </c>
      <c r="AD4254" s="9">
        <v>2.44</v>
      </c>
      <c r="AE4254" s="9">
        <v>2.4449999999999998</v>
      </c>
      <c r="AF4254" s="9">
        <v>2.4387499999999998</v>
      </c>
    </row>
    <row r="4255" spans="2:32" x14ac:dyDescent="0.2">
      <c r="B4255" s="9">
        <v>2.4487499999999995</v>
      </c>
      <c r="C4255" s="10"/>
      <c r="D4255" s="10"/>
      <c r="Y4255" s="13">
        <v>26169</v>
      </c>
      <c r="Z4255" s="9"/>
      <c r="AA4255" s="9">
        <v>2.4617346938775513</v>
      </c>
      <c r="AB4255" s="9">
        <v>2.4424433249370279</v>
      </c>
      <c r="AC4255" s="9">
        <v>2.4447000000000001</v>
      </c>
      <c r="AD4255" s="9">
        <v>2.44625</v>
      </c>
      <c r="AE4255" s="9">
        <v>2.4493749999999999</v>
      </c>
      <c r="AF4255" s="9">
        <v>2.4487499999999995</v>
      </c>
    </row>
    <row r="4256" spans="2:32" x14ac:dyDescent="0.2">
      <c r="B4256" s="9">
        <v>2.464375</v>
      </c>
      <c r="C4256" s="10"/>
      <c r="D4256" s="10"/>
      <c r="Y4256" s="13">
        <v>26170</v>
      </c>
      <c r="Z4256" s="9"/>
      <c r="AA4256" s="9">
        <v>2.4617346938775513</v>
      </c>
      <c r="AB4256" s="9">
        <v>2.4529634300126109</v>
      </c>
      <c r="AC4256" s="9">
        <v>2.4588999999999999</v>
      </c>
      <c r="AD4256" s="9">
        <v>2.4587500000000002</v>
      </c>
      <c r="AE4256" s="9">
        <v>2.4649999999999999</v>
      </c>
      <c r="AF4256" s="9">
        <v>2.464375</v>
      </c>
    </row>
    <row r="4257" spans="2:32" x14ac:dyDescent="0.2">
      <c r="B4257" s="9">
        <v>2.4806249999999999</v>
      </c>
      <c r="C4257" s="10"/>
      <c r="D4257" s="10"/>
      <c r="Y4257" s="13">
        <v>26171</v>
      </c>
      <c r="Z4257" s="9"/>
      <c r="AA4257" s="9">
        <v>2.45859872611465</v>
      </c>
      <c r="AB4257" s="9">
        <v>2.4641318124207858</v>
      </c>
      <c r="AC4257" s="9">
        <v>2.4723000000000002</v>
      </c>
      <c r="AD4257" s="9">
        <v>2.4725000000000001</v>
      </c>
      <c r="AE4257" s="9">
        <v>2.4793750000000001</v>
      </c>
      <c r="AF4257" s="9">
        <v>2.4806249999999999</v>
      </c>
    </row>
    <row r="4258" spans="2:32" x14ac:dyDescent="0.2">
      <c r="B4258" s="9">
        <v>2.4750000000000001</v>
      </c>
      <c r="C4258" s="10"/>
      <c r="D4258" s="10"/>
      <c r="Y4258" s="13">
        <v>26172</v>
      </c>
      <c r="Z4258" s="9"/>
      <c r="AA4258" s="9">
        <v>2.4617346938775513</v>
      </c>
      <c r="AB4258" s="9">
        <v>2.4738965952080707</v>
      </c>
      <c r="AC4258" s="9">
        <v>2.4693000000000001</v>
      </c>
      <c r="AD4258" s="9">
        <v>2.4699999999999998</v>
      </c>
      <c r="AE4258" s="9">
        <v>2.4737499999999999</v>
      </c>
      <c r="AF4258" s="9">
        <v>2.4750000000000001</v>
      </c>
    </row>
    <row r="4259" spans="2:32" x14ac:dyDescent="0.2">
      <c r="B4259" s="9">
        <v>2.4750000000000001</v>
      </c>
      <c r="C4259" s="10"/>
      <c r="D4259" s="10"/>
      <c r="Y4259" s="13">
        <v>26173</v>
      </c>
      <c r="Z4259" s="9"/>
      <c r="AA4259" s="9"/>
      <c r="AB4259" s="9"/>
      <c r="AC4259" s="9"/>
      <c r="AD4259" s="9">
        <v>2.4699999999999998</v>
      </c>
      <c r="AE4259" s="9">
        <v>2.4737499999999999</v>
      </c>
      <c r="AF4259" s="9">
        <v>2.4750000000000001</v>
      </c>
    </row>
    <row r="4260" spans="2:32" x14ac:dyDescent="0.2">
      <c r="B4260" s="16"/>
      <c r="C4260" s="17"/>
      <c r="D4260" s="17"/>
      <c r="Y4260" s="18">
        <v>26174</v>
      </c>
      <c r="Z4260" s="16"/>
      <c r="AA4260" s="16"/>
      <c r="AB4260" s="16"/>
      <c r="AC4260" s="16"/>
      <c r="AD4260" s="16"/>
      <c r="AE4260" s="16"/>
      <c r="AF4260" s="16"/>
    </row>
    <row r="4261" spans="2:32" x14ac:dyDescent="0.2">
      <c r="B4261" s="9"/>
      <c r="C4261" s="10"/>
      <c r="D4261" s="10"/>
      <c r="Y4261" s="13">
        <v>26175</v>
      </c>
      <c r="Z4261" s="9"/>
      <c r="AA4261" s="9">
        <v>2.4617346938775513</v>
      </c>
      <c r="AB4261" s="9">
        <v>2.4699811202013842</v>
      </c>
      <c r="AC4261" s="9">
        <v>2.4676999999999998</v>
      </c>
      <c r="AD4261" s="9"/>
      <c r="AE4261" s="9"/>
      <c r="AF4261" s="9"/>
    </row>
    <row r="4262" spans="2:32" x14ac:dyDescent="0.2">
      <c r="B4262" s="9">
        <v>2.461875</v>
      </c>
      <c r="C4262" s="10"/>
      <c r="D4262" s="10"/>
      <c r="Y4262" s="13">
        <v>26176</v>
      </c>
      <c r="Z4262" s="9"/>
      <c r="AA4262" s="9">
        <v>2.4746192893401013</v>
      </c>
      <c r="AB4262" s="9">
        <v>2.4623979912115503</v>
      </c>
      <c r="AC4262" s="9">
        <v>2.4535</v>
      </c>
      <c r="AD4262" s="9">
        <v>2.4524999999999997</v>
      </c>
      <c r="AE4262" s="9">
        <v>2.4606249999999998</v>
      </c>
      <c r="AF4262" s="9">
        <v>2.461875</v>
      </c>
    </row>
    <row r="4263" spans="2:32" x14ac:dyDescent="0.2">
      <c r="B4263" s="9">
        <v>2.4643749999999995</v>
      </c>
      <c r="C4263" s="10"/>
      <c r="D4263" s="10"/>
      <c r="Y4263" s="13">
        <v>26177</v>
      </c>
      <c r="Z4263" s="9"/>
      <c r="AA4263" s="9">
        <v>2.4683544303797467</v>
      </c>
      <c r="AB4263" s="9">
        <v>2.4554307116104868</v>
      </c>
      <c r="AC4263" s="9">
        <v>2.4619435736677118</v>
      </c>
      <c r="AD4263" s="9">
        <v>2.4550000000000001</v>
      </c>
      <c r="AE4263" s="9">
        <v>2.4624999999999999</v>
      </c>
      <c r="AF4263" s="9">
        <v>2.4643749999999995</v>
      </c>
    </row>
    <row r="4264" spans="2:32" x14ac:dyDescent="0.2">
      <c r="B4264" s="9">
        <v>2.4699999999999998</v>
      </c>
      <c r="C4264" s="10"/>
      <c r="D4264" s="10"/>
      <c r="Y4264" s="13">
        <v>26178</v>
      </c>
      <c r="Z4264" s="9"/>
      <c r="AA4264" s="9">
        <v>2.4683544303797467</v>
      </c>
      <c r="AB4264" s="9">
        <v>2.4619435736677118</v>
      </c>
      <c r="AC4264" s="9">
        <v>2.4601127113337506</v>
      </c>
      <c r="AD4264" s="9">
        <v>2.4587500000000002</v>
      </c>
      <c r="AE4264" s="9">
        <v>2.4668749999999999</v>
      </c>
      <c r="AF4264" s="9">
        <v>2.4699999999999998</v>
      </c>
    </row>
    <row r="4265" spans="2:32" x14ac:dyDescent="0.2">
      <c r="B4265" s="9">
        <v>2.4706250000000001</v>
      </c>
      <c r="C4265" s="10"/>
      <c r="D4265" s="10"/>
      <c r="Y4265" s="13">
        <v>26179</v>
      </c>
      <c r="Z4265" s="9"/>
      <c r="AA4265" s="9">
        <v>2.481012658227848</v>
      </c>
      <c r="AB4265" s="9">
        <v>2.4601127113337506</v>
      </c>
      <c r="AC4265" s="9"/>
      <c r="AD4265" s="9">
        <v>2.46</v>
      </c>
      <c r="AE4265" s="9">
        <v>2.4668749999999999</v>
      </c>
      <c r="AF4265" s="9">
        <v>2.4706250000000001</v>
      </c>
    </row>
    <row r="4266" spans="2:32" x14ac:dyDescent="0.2">
      <c r="B4266" s="9">
        <v>2.4706250000000001</v>
      </c>
      <c r="C4266" s="10"/>
      <c r="D4266" s="10"/>
      <c r="Y4266" s="13">
        <v>26180</v>
      </c>
      <c r="Z4266" s="9"/>
      <c r="AA4266" s="9"/>
      <c r="AB4266" s="9"/>
      <c r="AC4266" s="9"/>
      <c r="AD4266" s="9">
        <v>2.46</v>
      </c>
      <c r="AE4266" s="9">
        <v>2.4668749999999999</v>
      </c>
      <c r="AF4266" s="9">
        <v>2.4706250000000001</v>
      </c>
    </row>
    <row r="4267" spans="2:32" x14ac:dyDescent="0.2">
      <c r="B4267" s="16"/>
      <c r="C4267" s="17"/>
      <c r="D4267" s="17"/>
      <c r="Y4267" s="18">
        <v>26181</v>
      </c>
      <c r="Z4267" s="16"/>
      <c r="AA4267" s="16"/>
      <c r="AB4267" s="16"/>
      <c r="AC4267" s="16"/>
      <c r="AD4267" s="16"/>
      <c r="AE4267" s="16"/>
      <c r="AF4267" s="16"/>
    </row>
    <row r="4268" spans="2:32" x14ac:dyDescent="0.2">
      <c r="B4268" s="9">
        <v>2.4700000000000002</v>
      </c>
      <c r="C4268" s="10"/>
      <c r="D4268" s="10"/>
      <c r="Y4268" s="13">
        <v>26182</v>
      </c>
      <c r="Z4268" s="9"/>
      <c r="AA4268" s="9">
        <v>2.481012658227848</v>
      </c>
      <c r="AB4268" s="9">
        <v>2.4615191462649091</v>
      </c>
      <c r="AC4268" s="9">
        <v>2.4615191462649091</v>
      </c>
      <c r="AD4268" s="9">
        <v>2.46</v>
      </c>
      <c r="AE4268" s="9">
        <v>2.4662500000000005</v>
      </c>
      <c r="AF4268" s="9">
        <v>2.4700000000000002</v>
      </c>
    </row>
    <row r="4269" spans="2:32" x14ac:dyDescent="0.2">
      <c r="B4269" s="9">
        <v>2.4681249999999997</v>
      </c>
      <c r="C4269" s="10"/>
      <c r="D4269" s="10"/>
      <c r="Y4269" s="13">
        <v>26183</v>
      </c>
      <c r="Z4269" s="9"/>
      <c r="AA4269" s="9">
        <v>2.4759493670886075</v>
      </c>
      <c r="AB4269" s="9">
        <v>2.4598997493734331</v>
      </c>
      <c r="AC4269" s="9">
        <v>2.4598997493734331</v>
      </c>
      <c r="AD4269" s="9">
        <v>2.4587500000000002</v>
      </c>
      <c r="AE4269" s="9">
        <v>2.4649999999999999</v>
      </c>
      <c r="AF4269" s="9">
        <v>2.4681249999999997</v>
      </c>
    </row>
    <row r="4270" spans="2:32" x14ac:dyDescent="0.2">
      <c r="B4270" s="9">
        <v>2.46875</v>
      </c>
      <c r="C4270" s="10"/>
      <c r="D4270" s="10"/>
      <c r="Y4270" s="13">
        <v>26184</v>
      </c>
      <c r="Z4270" s="9"/>
      <c r="AA4270" s="9">
        <v>2.481012658227848</v>
      </c>
      <c r="AB4270" s="9">
        <v>2.4594797398699351</v>
      </c>
      <c r="AC4270" s="9">
        <v>2.4594797398699351</v>
      </c>
      <c r="AD4270" s="9">
        <v>2.4587500000000002</v>
      </c>
      <c r="AE4270" s="9">
        <v>2.464375</v>
      </c>
      <c r="AF4270" s="9">
        <v>2.46875</v>
      </c>
    </row>
    <row r="4271" spans="2:32" x14ac:dyDescent="0.2">
      <c r="B4271" s="9">
        <v>2.4681249999999997</v>
      </c>
      <c r="C4271" s="10"/>
      <c r="D4271" s="10"/>
      <c r="Y4271" s="13">
        <v>26185</v>
      </c>
      <c r="Z4271" s="9"/>
      <c r="AA4271" s="9">
        <v>2.481012658227848</v>
      </c>
      <c r="AB4271" s="9">
        <v>2.4586880320480722</v>
      </c>
      <c r="AC4271" s="9">
        <v>2.4586880320480722</v>
      </c>
      <c r="AD4271" s="9">
        <v>2.4587500000000002</v>
      </c>
      <c r="AE4271" s="9">
        <v>2.4637500000000001</v>
      </c>
      <c r="AF4271" s="9">
        <v>2.4681249999999997</v>
      </c>
    </row>
    <row r="4272" spans="2:32" x14ac:dyDescent="0.2">
      <c r="B4272" s="9">
        <v>2.4675000000000002</v>
      </c>
      <c r="C4272" s="10"/>
      <c r="D4272" s="10"/>
      <c r="Y4272" s="13">
        <v>26186</v>
      </c>
      <c r="Z4272" s="9"/>
      <c r="AA4272" s="9">
        <v>2.4747474747474749</v>
      </c>
      <c r="AB4272" s="9">
        <v>2.4591887831747616</v>
      </c>
      <c r="AC4272" s="9">
        <v>2.4591887831747616</v>
      </c>
      <c r="AD4272" s="9">
        <v>2.4593750000000001</v>
      </c>
      <c r="AE4272" s="9">
        <v>2.4637500000000001</v>
      </c>
      <c r="AF4272" s="9">
        <v>2.4675000000000002</v>
      </c>
    </row>
    <row r="4273" spans="2:32" x14ac:dyDescent="0.2">
      <c r="B4273" s="9">
        <v>2.4675000000000002</v>
      </c>
      <c r="C4273" s="10"/>
      <c r="D4273" s="10"/>
      <c r="Y4273" s="13">
        <v>26187</v>
      </c>
      <c r="Z4273" s="9"/>
      <c r="AA4273" s="9"/>
      <c r="AB4273" s="9"/>
      <c r="AC4273" s="9"/>
      <c r="AD4273" s="9">
        <v>2.4593750000000001</v>
      </c>
      <c r="AE4273" s="9">
        <v>2.4637500000000001</v>
      </c>
      <c r="AF4273" s="9">
        <v>2.4675000000000002</v>
      </c>
    </row>
    <row r="4274" spans="2:32" x14ac:dyDescent="0.2">
      <c r="B4274" s="16"/>
      <c r="C4274" s="17"/>
      <c r="D4274" s="17"/>
      <c r="Y4274" s="18">
        <v>26188</v>
      </c>
      <c r="Z4274" s="16"/>
      <c r="AA4274" s="16"/>
      <c r="AB4274" s="16"/>
      <c r="AC4274" s="16"/>
      <c r="AD4274" s="16"/>
      <c r="AE4274" s="16"/>
      <c r="AF4274" s="16"/>
    </row>
    <row r="4275" spans="2:32" x14ac:dyDescent="0.2">
      <c r="B4275" s="9">
        <v>2.4675000000000002</v>
      </c>
      <c r="C4275" s="10"/>
      <c r="D4275" s="10"/>
      <c r="Y4275" s="13">
        <v>26189</v>
      </c>
      <c r="Z4275" s="9"/>
      <c r="AA4275" s="9">
        <v>2.4747474747474749</v>
      </c>
      <c r="AB4275" s="9">
        <v>2.460835835835836</v>
      </c>
      <c r="AC4275" s="9">
        <v>2.460835835835836</v>
      </c>
      <c r="AD4275" s="9">
        <v>2.4606250000000003</v>
      </c>
      <c r="AE4275" s="9">
        <v>2.464375</v>
      </c>
      <c r="AF4275" s="9">
        <v>2.4675000000000002</v>
      </c>
    </row>
    <row r="4276" spans="2:32" x14ac:dyDescent="0.2">
      <c r="B4276" s="9">
        <v>2.4775</v>
      </c>
      <c r="C4276" s="10"/>
      <c r="D4276" s="10"/>
      <c r="Y4276" s="13">
        <v>26190</v>
      </c>
      <c r="Z4276" s="9"/>
      <c r="AA4276" s="9">
        <v>2.4747474747474749</v>
      </c>
      <c r="AB4276" s="9">
        <v>2.4619919719016554</v>
      </c>
      <c r="AC4276" s="9">
        <v>2.4619919719016554</v>
      </c>
      <c r="AD4276" s="9">
        <v>2.4675000000000002</v>
      </c>
      <c r="AE4276" s="9">
        <v>2.473125</v>
      </c>
      <c r="AF4276" s="9">
        <v>2.4775</v>
      </c>
    </row>
    <row r="4277" spans="2:32" x14ac:dyDescent="0.2">
      <c r="B4277" s="9">
        <v>2.4818749999999996</v>
      </c>
      <c r="C4277" s="10"/>
      <c r="D4277" s="10"/>
      <c r="Y4277" s="13">
        <v>26191</v>
      </c>
      <c r="Z4277" s="9"/>
      <c r="AA4277" s="9">
        <v>2.4722222222222219</v>
      </c>
      <c r="AB4277" s="9">
        <v>2.4710017574692444</v>
      </c>
      <c r="AC4277" s="9">
        <v>2.4710017574692444</v>
      </c>
      <c r="AD4277" s="9">
        <v>2.4712499999999999</v>
      </c>
      <c r="AE4277" s="9">
        <v>2.4768749999999997</v>
      </c>
      <c r="AF4277" s="9">
        <v>2.4818749999999996</v>
      </c>
    </row>
    <row r="4278" spans="2:32" x14ac:dyDescent="0.2">
      <c r="B4278" s="9">
        <v>2.4824999999999999</v>
      </c>
      <c r="C4278" s="10"/>
      <c r="D4278" s="10"/>
      <c r="Y4278" s="13">
        <v>26192</v>
      </c>
      <c r="Z4278" s="9"/>
      <c r="AA4278" s="9">
        <v>2.4778761061946906</v>
      </c>
      <c r="AB4278" s="9">
        <v>2.4710017574692444</v>
      </c>
      <c r="AC4278" s="9">
        <v>2.4710017574692444</v>
      </c>
      <c r="AD4278" s="9">
        <v>2.4712499999999999</v>
      </c>
      <c r="AE4278" s="9">
        <v>2.4768749999999997</v>
      </c>
      <c r="AF4278" s="9">
        <v>2.4824999999999999</v>
      </c>
    </row>
    <row r="4279" spans="2:32" x14ac:dyDescent="0.2">
      <c r="B4279" s="9">
        <v>2.4824999999999999</v>
      </c>
      <c r="C4279" s="10"/>
      <c r="D4279" s="10"/>
      <c r="Y4279" s="13">
        <v>26193</v>
      </c>
      <c r="Z4279" s="9"/>
      <c r="AA4279" s="9">
        <v>2.4804045512010116</v>
      </c>
      <c r="AB4279" s="9">
        <v>2.4701970134270295</v>
      </c>
      <c r="AC4279" s="9">
        <v>2.4701970134270295</v>
      </c>
      <c r="AD4279" s="9">
        <v>2.4718749999999998</v>
      </c>
      <c r="AE4279" s="9">
        <v>2.4775</v>
      </c>
      <c r="AF4279" s="9">
        <v>2.4824999999999999</v>
      </c>
    </row>
    <row r="4280" spans="2:32" x14ac:dyDescent="0.2">
      <c r="B4280" s="9"/>
      <c r="C4280" s="10"/>
      <c r="D4280" s="10"/>
      <c r="Y4280" s="13">
        <v>26194</v>
      </c>
      <c r="Z4280" s="9"/>
      <c r="AA4280" s="9"/>
      <c r="AB4280" s="9"/>
      <c r="AC4280" s="9"/>
      <c r="AD4280" s="9"/>
      <c r="AE4280" s="9"/>
      <c r="AF4280" s="9"/>
    </row>
    <row r="4281" spans="2:32" x14ac:dyDescent="0.2">
      <c r="B4281" s="16"/>
      <c r="C4281" s="17"/>
      <c r="D4281" s="17"/>
      <c r="Y4281" s="18">
        <v>26195</v>
      </c>
      <c r="Z4281" s="16"/>
      <c r="AA4281" s="16"/>
      <c r="AB4281" s="16"/>
      <c r="AC4281" s="16"/>
      <c r="AD4281" s="16"/>
      <c r="AE4281" s="16"/>
      <c r="AF4281" s="16"/>
    </row>
    <row r="4282" spans="2:32" x14ac:dyDescent="0.2">
      <c r="B4282" s="9"/>
      <c r="C4282" s="10"/>
      <c r="D4282" s="10"/>
      <c r="Y4282" s="13">
        <v>26196</v>
      </c>
      <c r="Z4282" s="9"/>
      <c r="AA4282" s="9">
        <v>2.4816687737041718</v>
      </c>
      <c r="AB4282" s="9">
        <v>2.4719016557952833</v>
      </c>
      <c r="AC4282" s="9">
        <v>2.4719016557952833</v>
      </c>
      <c r="AD4282" s="9"/>
      <c r="AE4282" s="9"/>
      <c r="AF4282" s="9"/>
    </row>
    <row r="4283" spans="2:32" x14ac:dyDescent="0.2">
      <c r="B4283" s="9"/>
      <c r="C4283" s="10"/>
      <c r="D4283" s="10"/>
      <c r="Y4283" s="13">
        <v>26197</v>
      </c>
      <c r="Z4283" s="9"/>
      <c r="AA4283" s="9">
        <v>2.4835443037974683</v>
      </c>
      <c r="AB4283" s="9">
        <v>2.4757232704402514</v>
      </c>
      <c r="AC4283" s="9">
        <v>2.4757232704402514</v>
      </c>
      <c r="AD4283" s="9"/>
      <c r="AE4283" s="9"/>
      <c r="AF4283" s="9"/>
    </row>
    <row r="4284" spans="2:32" x14ac:dyDescent="0.2">
      <c r="B4284" s="9"/>
      <c r="C4284" s="10"/>
      <c r="D4284" s="10"/>
      <c r="Y4284" s="13">
        <v>26198</v>
      </c>
      <c r="Z4284" s="9"/>
      <c r="AA4284" s="9">
        <v>2.4873096446700509</v>
      </c>
      <c r="AB4284" s="9">
        <v>2.4741943605236658</v>
      </c>
      <c r="AC4284" s="9">
        <v>2.4741943605236658</v>
      </c>
      <c r="AD4284" s="9"/>
      <c r="AE4284" s="9"/>
      <c r="AF4284" s="9"/>
    </row>
    <row r="4285" spans="2:32" x14ac:dyDescent="0.2">
      <c r="B4285" s="9">
        <v>2.4981249999999999</v>
      </c>
      <c r="C4285" s="10"/>
      <c r="D4285" s="10"/>
      <c r="Y4285" s="13">
        <v>26199</v>
      </c>
      <c r="Z4285" s="9"/>
      <c r="AA4285" s="9">
        <v>2.4873096446700509</v>
      </c>
      <c r="AB4285" s="9">
        <v>2.4736709498614262</v>
      </c>
      <c r="AC4285" s="9">
        <v>2.4736709498614262</v>
      </c>
      <c r="AD4285" s="9">
        <v>2.4806249999999999</v>
      </c>
      <c r="AE4285" s="9">
        <v>2.4906250000000001</v>
      </c>
      <c r="AF4285" s="9">
        <v>2.4981249999999999</v>
      </c>
    </row>
    <row r="4286" spans="2:32" x14ac:dyDescent="0.2">
      <c r="B4286" s="9">
        <v>2.5012499999999998</v>
      </c>
      <c r="C4286" s="10"/>
      <c r="D4286" s="10"/>
      <c r="Y4286" s="13">
        <v>26200</v>
      </c>
      <c r="Z4286" s="9"/>
      <c r="AA4286" s="9">
        <v>2.4882090503505419</v>
      </c>
      <c r="AB4286" s="9">
        <v>2.4832953682611998</v>
      </c>
      <c r="AC4286" s="9">
        <v>2.4832953682611998</v>
      </c>
      <c r="AD4286" s="9">
        <v>2.4812500000000002</v>
      </c>
      <c r="AE4286" s="9">
        <v>2.4924999999999997</v>
      </c>
      <c r="AF4286" s="9">
        <v>2.5012499999999998</v>
      </c>
    </row>
    <row r="4287" spans="2:32" x14ac:dyDescent="0.2">
      <c r="B4287" s="9">
        <v>2.5024999999999999</v>
      </c>
      <c r="C4287" s="10"/>
      <c r="D4287" s="10"/>
      <c r="Y4287" s="13">
        <v>26201</v>
      </c>
      <c r="Z4287" s="9"/>
      <c r="AA4287" s="9"/>
      <c r="AB4287" s="9"/>
      <c r="AC4287" s="9"/>
      <c r="AD4287" s="9">
        <v>2.4824999999999999</v>
      </c>
      <c r="AE4287" s="9">
        <v>2.4937499999999999</v>
      </c>
      <c r="AF4287" s="9">
        <v>2.5024999999999999</v>
      </c>
    </row>
    <row r="4288" spans="2:32" x14ac:dyDescent="0.2">
      <c r="B4288" s="16"/>
      <c r="C4288" s="17"/>
      <c r="D4288" s="17"/>
      <c r="Y4288" s="18">
        <v>26202</v>
      </c>
      <c r="Z4288" s="16"/>
      <c r="AA4288" s="16"/>
      <c r="AB4288" s="16"/>
      <c r="AC4288" s="16"/>
      <c r="AD4288" s="16"/>
      <c r="AE4288" s="16"/>
      <c r="AF4288" s="16"/>
    </row>
    <row r="4289" spans="2:32" x14ac:dyDescent="0.2">
      <c r="B4289" s="9">
        <v>2.4981249999999999</v>
      </c>
      <c r="C4289" s="10"/>
      <c r="D4289" s="10"/>
      <c r="Y4289" s="13">
        <v>26203</v>
      </c>
      <c r="Z4289" s="9"/>
      <c r="AA4289" s="9">
        <v>2.4917197452229298</v>
      </c>
      <c r="AB4289" s="9">
        <v>2.482046113140985</v>
      </c>
      <c r="AC4289" s="9">
        <v>2.482046113140985</v>
      </c>
      <c r="AD4289" s="9">
        <v>2.48</v>
      </c>
      <c r="AE4289" s="9">
        <v>2.4893749999999999</v>
      </c>
      <c r="AF4289" s="9">
        <v>2.4981249999999999</v>
      </c>
    </row>
    <row r="4290" spans="2:32" x14ac:dyDescent="0.2">
      <c r="B4290" s="9">
        <v>2.493125</v>
      </c>
      <c r="C4290" s="10"/>
      <c r="D4290" s="10"/>
      <c r="Y4290" s="13">
        <v>26204</v>
      </c>
      <c r="Z4290" s="9"/>
      <c r="AA4290" s="9">
        <v>2.4917197452229298</v>
      </c>
      <c r="AB4290" s="9">
        <v>2.4815889029003784</v>
      </c>
      <c r="AC4290" s="9">
        <v>2.4815889029003784</v>
      </c>
      <c r="AD4290" s="9">
        <v>2.4787499999999998</v>
      </c>
      <c r="AE4290" s="9">
        <v>2.484375</v>
      </c>
      <c r="AF4290" s="9">
        <v>2.493125</v>
      </c>
    </row>
    <row r="4291" spans="2:32" x14ac:dyDescent="0.2">
      <c r="B4291" s="9">
        <v>2.4975000000000001</v>
      </c>
      <c r="C4291" s="10"/>
      <c r="D4291" s="10"/>
      <c r="Y4291" s="13">
        <v>26205</v>
      </c>
      <c r="Z4291" s="9"/>
      <c r="AA4291" s="9">
        <v>2.5009560229445507</v>
      </c>
      <c r="AB4291" s="9">
        <v>2.4805555555555556</v>
      </c>
      <c r="AC4291" s="9">
        <v>2.4805555555555556</v>
      </c>
      <c r="AD4291" s="9">
        <v>2.4850000000000003</v>
      </c>
      <c r="AE4291" s="9">
        <v>2.4893749999999999</v>
      </c>
      <c r="AF4291" s="9">
        <v>2.4975000000000001</v>
      </c>
    </row>
    <row r="4292" spans="2:32" x14ac:dyDescent="0.2">
      <c r="B4292" s="9">
        <v>2.4968750000000002</v>
      </c>
      <c r="C4292" s="10"/>
      <c r="D4292" s="10"/>
      <c r="Y4292" s="13">
        <v>26206</v>
      </c>
      <c r="Z4292" s="9"/>
      <c r="AA4292" s="9">
        <v>2.4984066284257493</v>
      </c>
      <c r="AB4292" s="9">
        <v>2.4832911392405062</v>
      </c>
      <c r="AC4292" s="9">
        <v>2.4832911392405062</v>
      </c>
      <c r="AD4292" s="9">
        <v>2.4850000000000003</v>
      </c>
      <c r="AE4292" s="9">
        <v>2.4900000000000002</v>
      </c>
      <c r="AF4292" s="9">
        <v>2.4968750000000002</v>
      </c>
    </row>
    <row r="4293" spans="2:32" x14ac:dyDescent="0.2">
      <c r="B4293" s="9">
        <v>2.5</v>
      </c>
      <c r="C4293" s="10"/>
      <c r="D4293" s="10"/>
      <c r="Y4293" s="13">
        <v>26207</v>
      </c>
      <c r="Z4293" s="9"/>
      <c r="AA4293" s="9">
        <v>2.4942675159235668</v>
      </c>
      <c r="AB4293" s="9">
        <v>2.4854111405835542</v>
      </c>
      <c r="AC4293" s="9">
        <v>2.4854111405835542</v>
      </c>
      <c r="AD4293" s="9">
        <v>2.48875</v>
      </c>
      <c r="AE4293" s="9">
        <v>2.493125</v>
      </c>
      <c r="AF4293" s="9">
        <v>2.5</v>
      </c>
    </row>
    <row r="4294" spans="2:32" x14ac:dyDescent="0.2">
      <c r="B4294" s="9">
        <v>2.5</v>
      </c>
      <c r="C4294" s="10"/>
      <c r="D4294" s="10"/>
      <c r="Y4294" s="13">
        <v>26208</v>
      </c>
      <c r="Z4294" s="9"/>
      <c r="AA4294" s="9"/>
      <c r="AB4294" s="9"/>
      <c r="AC4294" s="9"/>
      <c r="AD4294" s="9">
        <v>2.48875</v>
      </c>
      <c r="AE4294" s="9">
        <v>2.493125</v>
      </c>
      <c r="AF4294" s="9">
        <v>2.5</v>
      </c>
    </row>
    <row r="4295" spans="2:32" x14ac:dyDescent="0.2">
      <c r="B4295" s="16"/>
      <c r="C4295" s="17"/>
      <c r="D4295" s="17"/>
      <c r="Y4295" s="18">
        <v>26209</v>
      </c>
      <c r="Z4295" s="16"/>
      <c r="AA4295" s="16"/>
      <c r="AB4295" s="16"/>
      <c r="AC4295" s="16"/>
      <c r="AD4295" s="16"/>
      <c r="AE4295" s="16"/>
      <c r="AF4295" s="16"/>
    </row>
    <row r="4296" spans="2:32" x14ac:dyDescent="0.2">
      <c r="B4296" s="9">
        <v>2.5006250000000003</v>
      </c>
      <c r="C4296" s="10"/>
      <c r="D4296" s="10"/>
      <c r="Y4296" s="13">
        <v>26210</v>
      </c>
      <c r="Z4296" s="9"/>
      <c r="AA4296" s="9">
        <v>2.4993630573248411</v>
      </c>
      <c r="AB4296" s="9">
        <v>2.4880666750852383</v>
      </c>
      <c r="AC4296" s="9">
        <v>2.4880666750852383</v>
      </c>
      <c r="AD4296" s="9">
        <v>2.4893749999999999</v>
      </c>
      <c r="AE4296" s="9">
        <v>2.4937500000000004</v>
      </c>
      <c r="AF4296" s="9">
        <v>2.5006250000000003</v>
      </c>
    </row>
    <row r="4297" spans="2:32" x14ac:dyDescent="0.2">
      <c r="B4297" s="9">
        <v>2.5012500000000002</v>
      </c>
      <c r="C4297" s="10"/>
      <c r="D4297" s="10"/>
      <c r="Y4297" s="13">
        <v>26211</v>
      </c>
      <c r="Z4297" s="9"/>
      <c r="AA4297" s="9">
        <v>2.4993630573248411</v>
      </c>
      <c r="AB4297" s="9">
        <v>2.4883779686710459</v>
      </c>
      <c r="AC4297" s="9">
        <v>2.4883779686710459</v>
      </c>
      <c r="AD4297" s="9">
        <v>2.4893749999999999</v>
      </c>
      <c r="AE4297" s="9">
        <v>2.4937500000000004</v>
      </c>
      <c r="AF4297" s="9">
        <v>2.5012500000000002</v>
      </c>
    </row>
    <row r="4298" spans="2:32" x14ac:dyDescent="0.2">
      <c r="B4298" s="9">
        <v>2.4993750000000001</v>
      </c>
      <c r="C4298" s="10"/>
      <c r="D4298" s="10"/>
      <c r="Y4298" s="13">
        <v>26212</v>
      </c>
      <c r="Z4298" s="9"/>
      <c r="AA4298" s="9">
        <v>2.501910828025478</v>
      </c>
      <c r="AB4298" s="9">
        <v>2.4917245735944409</v>
      </c>
      <c r="AC4298" s="9">
        <v>2.4917245735944409</v>
      </c>
      <c r="AD4298" s="9">
        <v>2.48875</v>
      </c>
      <c r="AE4298" s="9">
        <v>2.4924999999999997</v>
      </c>
      <c r="AF4298" s="9">
        <v>2.4993750000000001</v>
      </c>
    </row>
    <row r="4299" spans="2:32" x14ac:dyDescent="0.2">
      <c r="B4299" s="9">
        <v>2.5012500000000002</v>
      </c>
      <c r="C4299" s="10"/>
      <c r="D4299" s="10"/>
      <c r="Y4299" s="13">
        <v>26213</v>
      </c>
      <c r="Z4299" s="9"/>
      <c r="AA4299" s="9">
        <v>2.501910828025478</v>
      </c>
      <c r="AB4299" s="9">
        <v>2.4871794871794872</v>
      </c>
      <c r="AC4299" s="9">
        <v>2.4871794871794872</v>
      </c>
      <c r="AD4299" s="9">
        <v>2.4893749999999999</v>
      </c>
      <c r="AE4299" s="9">
        <v>2.4937500000000004</v>
      </c>
      <c r="AF4299" s="9">
        <v>2.5012500000000002</v>
      </c>
    </row>
    <row r="4300" spans="2:32" x14ac:dyDescent="0.2">
      <c r="B4300" s="9">
        <v>2.5025000000000004</v>
      </c>
      <c r="C4300" s="10"/>
      <c r="D4300" s="10"/>
      <c r="Y4300" s="13">
        <v>26214</v>
      </c>
      <c r="Z4300" s="9"/>
      <c r="AA4300" s="9">
        <v>2.501910828025478</v>
      </c>
      <c r="AB4300" s="9">
        <v>2.4921756688541139</v>
      </c>
      <c r="AC4300" s="9">
        <v>2.4921756688541139</v>
      </c>
      <c r="AD4300" s="9">
        <v>2.4906250000000001</v>
      </c>
      <c r="AE4300" s="9">
        <v>2.4950000000000001</v>
      </c>
      <c r="AF4300" s="9">
        <v>2.5025000000000004</v>
      </c>
    </row>
    <row r="4301" spans="2:32" x14ac:dyDescent="0.2">
      <c r="B4301" s="9">
        <v>2.5025000000000004</v>
      </c>
      <c r="C4301" s="10"/>
      <c r="D4301" s="10"/>
      <c r="Y4301" s="13">
        <v>26215</v>
      </c>
      <c r="Z4301" s="9"/>
      <c r="AA4301" s="9"/>
      <c r="AB4301" s="9"/>
      <c r="AC4301" s="9"/>
      <c r="AD4301" s="9">
        <v>2.4906250000000001</v>
      </c>
      <c r="AE4301" s="9">
        <v>2.4950000000000001</v>
      </c>
      <c r="AF4301" s="9">
        <v>2.5025000000000004</v>
      </c>
    </row>
    <row r="4302" spans="2:32" x14ac:dyDescent="0.2">
      <c r="B4302" s="16"/>
      <c r="C4302" s="17"/>
      <c r="D4302" s="17"/>
      <c r="Y4302" s="18">
        <v>26216</v>
      </c>
      <c r="Z4302" s="16"/>
      <c r="AA4302" s="16"/>
      <c r="AB4302" s="16"/>
      <c r="AC4302" s="16"/>
      <c r="AD4302" s="16"/>
      <c r="AE4302" s="16"/>
      <c r="AF4302" s="16"/>
    </row>
    <row r="4303" spans="2:32" x14ac:dyDescent="0.2">
      <c r="B4303" s="9">
        <v>2.5025000000000004</v>
      </c>
      <c r="C4303" s="10"/>
      <c r="D4303" s="10"/>
      <c r="Y4303" s="13">
        <v>26217</v>
      </c>
      <c r="Z4303" s="9"/>
      <c r="AA4303" s="9">
        <v>2.501910828025478</v>
      </c>
      <c r="AB4303" s="9">
        <v>2.4909228441754916</v>
      </c>
      <c r="AC4303" s="9">
        <v>2.4909228441754916</v>
      </c>
      <c r="AD4303" s="9">
        <v>2.4906250000000001</v>
      </c>
      <c r="AE4303" s="9">
        <v>2.4943749999999998</v>
      </c>
      <c r="AF4303" s="9">
        <v>2.5025000000000004</v>
      </c>
    </row>
    <row r="4304" spans="2:32" x14ac:dyDescent="0.2">
      <c r="B4304" s="9">
        <v>2.5018750000000001</v>
      </c>
      <c r="C4304" s="10"/>
      <c r="D4304" s="10"/>
      <c r="Y4304" s="13">
        <v>26218</v>
      </c>
      <c r="Z4304" s="9"/>
      <c r="AA4304" s="9">
        <v>2.5057179161372298</v>
      </c>
      <c r="AB4304" s="9">
        <v>2.4906801007556671</v>
      </c>
      <c r="AC4304" s="9">
        <v>2.4906801007556671</v>
      </c>
      <c r="AD4304" s="9">
        <v>2.4900000000000002</v>
      </c>
      <c r="AE4304" s="9">
        <v>2.4943749999999998</v>
      </c>
      <c r="AF4304" s="9">
        <v>2.5018750000000001</v>
      </c>
    </row>
    <row r="4305" spans="2:32" x14ac:dyDescent="0.2">
      <c r="B4305" s="9">
        <v>2.5018750000000001</v>
      </c>
      <c r="C4305" s="10"/>
      <c r="D4305" s="10"/>
      <c r="Y4305" s="13">
        <v>26219</v>
      </c>
      <c r="Z4305" s="9"/>
      <c r="AA4305" s="9">
        <v>2.5041269841269842</v>
      </c>
      <c r="AB4305" s="9">
        <v>2.4896108802417833</v>
      </c>
      <c r="AC4305" s="9">
        <v>2.4896108802417833</v>
      </c>
      <c r="AD4305" s="9">
        <v>2.4893749999999999</v>
      </c>
      <c r="AE4305" s="9">
        <v>2.4937500000000004</v>
      </c>
      <c r="AF4305" s="9">
        <v>2.5018750000000001</v>
      </c>
    </row>
    <row r="4306" spans="2:32" x14ac:dyDescent="0.2">
      <c r="B4306" s="9">
        <v>2.5018750000000001</v>
      </c>
      <c r="C4306" s="10"/>
      <c r="D4306" s="10"/>
      <c r="Y4306" s="13">
        <v>26220</v>
      </c>
      <c r="Z4306" s="9"/>
      <c r="AA4306" s="9">
        <v>2.5038071065989849</v>
      </c>
      <c r="AB4306" s="9">
        <v>2.4884978001257072</v>
      </c>
      <c r="AC4306" s="9">
        <v>2.4884978001257072</v>
      </c>
      <c r="AD4306" s="9">
        <v>2.4893749999999999</v>
      </c>
      <c r="AE4306" s="9">
        <v>2.4937500000000004</v>
      </c>
      <c r="AF4306" s="9">
        <v>2.5018750000000001</v>
      </c>
    </row>
    <row r="4307" spans="2:32" x14ac:dyDescent="0.2">
      <c r="B4307" s="9">
        <v>2.5012500000000002</v>
      </c>
      <c r="C4307" s="10"/>
      <c r="D4307" s="10"/>
      <c r="Y4307" s="13">
        <v>26221</v>
      </c>
      <c r="Z4307" s="9"/>
      <c r="AA4307" s="9">
        <v>2.5034876347495243</v>
      </c>
      <c r="AB4307" s="9">
        <v>2.4888888888888889</v>
      </c>
      <c r="AC4307" s="9">
        <v>2.4888888888888889</v>
      </c>
      <c r="AD4307" s="9">
        <v>2.4893749999999999</v>
      </c>
      <c r="AE4307" s="9">
        <v>2.4937500000000004</v>
      </c>
      <c r="AF4307" s="9">
        <v>2.5012500000000002</v>
      </c>
    </row>
    <row r="4308" spans="2:32" x14ac:dyDescent="0.2">
      <c r="B4308" s="9">
        <v>2.5012500000000002</v>
      </c>
      <c r="C4308" s="10"/>
      <c r="D4308" s="10"/>
      <c r="Y4308" s="13">
        <v>26222</v>
      </c>
      <c r="Z4308" s="9"/>
      <c r="AA4308" s="9"/>
      <c r="AB4308" s="9"/>
      <c r="AC4308" s="9"/>
      <c r="AD4308" s="9">
        <v>2.4893749999999999</v>
      </c>
      <c r="AE4308" s="9">
        <v>2.4937500000000004</v>
      </c>
      <c r="AF4308" s="9">
        <v>2.5012500000000002</v>
      </c>
    </row>
    <row r="4309" spans="2:32" x14ac:dyDescent="0.2">
      <c r="B4309" s="16"/>
      <c r="C4309" s="17"/>
      <c r="D4309" s="17"/>
      <c r="Y4309" s="18">
        <v>26223</v>
      </c>
      <c r="Z4309" s="16"/>
      <c r="AA4309" s="16"/>
      <c r="AB4309" s="16"/>
      <c r="AC4309" s="16"/>
      <c r="AD4309" s="16"/>
      <c r="AE4309" s="16"/>
      <c r="AF4309" s="16"/>
    </row>
    <row r="4310" spans="2:32" x14ac:dyDescent="0.2">
      <c r="B4310" s="9">
        <v>2.5006250000000003</v>
      </c>
      <c r="C4310" s="10"/>
      <c r="D4310" s="10"/>
      <c r="Y4310" s="13">
        <v>26224</v>
      </c>
      <c r="Z4310" s="9"/>
      <c r="AA4310" s="9">
        <v>2.5006321112515804</v>
      </c>
      <c r="AB4310" s="9">
        <v>2.490637174814629</v>
      </c>
      <c r="AC4310" s="9">
        <v>2.490637174814629</v>
      </c>
      <c r="AD4310" s="9">
        <v>2.4893749999999999</v>
      </c>
      <c r="AE4310" s="9">
        <v>2.493125</v>
      </c>
      <c r="AF4310" s="9">
        <v>2.5006250000000003</v>
      </c>
    </row>
    <row r="4311" spans="2:32" x14ac:dyDescent="0.2">
      <c r="B4311" s="9">
        <v>2.4987500000000002</v>
      </c>
      <c r="C4311" s="10"/>
      <c r="D4311" s="10"/>
      <c r="Y4311" s="13">
        <v>26225</v>
      </c>
      <c r="Z4311" s="9"/>
      <c r="AA4311" s="9">
        <v>2.5012658227848101</v>
      </c>
      <c r="AB4311" s="9">
        <v>2.4889867841409687</v>
      </c>
      <c r="AC4311" s="9">
        <v>2.4889867841409687</v>
      </c>
      <c r="AD4311" s="9">
        <v>2.4893749999999999</v>
      </c>
      <c r="AE4311" s="9">
        <v>2.4918750000000003</v>
      </c>
      <c r="AF4311" s="9">
        <v>2.4987500000000002</v>
      </c>
    </row>
    <row r="4312" spans="2:32" x14ac:dyDescent="0.2">
      <c r="B4312" s="9">
        <v>2.4981249999999999</v>
      </c>
      <c r="C4312" s="10"/>
      <c r="D4312" s="10"/>
      <c r="Y4312" s="13">
        <v>26226</v>
      </c>
      <c r="Z4312" s="9"/>
      <c r="AA4312" s="9">
        <v>2.4987341772151894</v>
      </c>
      <c r="AB4312" s="9">
        <v>2.490620672290067</v>
      </c>
      <c r="AC4312" s="9">
        <v>2.490620672290067</v>
      </c>
      <c r="AD4312" s="9">
        <v>2.49125</v>
      </c>
      <c r="AE4312" s="9">
        <v>2.493125</v>
      </c>
      <c r="AF4312" s="9">
        <v>2.4981249999999999</v>
      </c>
    </row>
    <row r="4313" spans="2:32" x14ac:dyDescent="0.2">
      <c r="B4313" s="9">
        <v>2.4968750000000002</v>
      </c>
      <c r="C4313" s="10"/>
      <c r="D4313" s="10"/>
      <c r="Y4313" s="13">
        <v>26227</v>
      </c>
      <c r="Z4313" s="9"/>
      <c r="AA4313" s="9">
        <v>2.5053831538948703</v>
      </c>
      <c r="AB4313" s="9">
        <v>2.4905019499308092</v>
      </c>
      <c r="AC4313" s="9">
        <v>2.4905019499308092</v>
      </c>
      <c r="AD4313" s="9">
        <v>2.4924999999999997</v>
      </c>
      <c r="AE4313" s="9">
        <v>2.4937499999999999</v>
      </c>
      <c r="AF4313" s="9">
        <v>2.4968750000000002</v>
      </c>
    </row>
    <row r="4314" spans="2:32" x14ac:dyDescent="0.2">
      <c r="B4314" s="9">
        <v>2.4950000000000001</v>
      </c>
      <c r="C4314" s="10"/>
      <c r="D4314" s="10"/>
      <c r="Y4314" s="13">
        <v>26228</v>
      </c>
      <c r="Z4314" s="9"/>
      <c r="AA4314" s="9">
        <v>2.5053831538948703</v>
      </c>
      <c r="AB4314" s="9">
        <v>2.4921452808847553</v>
      </c>
      <c r="AC4314" s="9">
        <v>2.4921452808847553</v>
      </c>
      <c r="AD4314" s="9">
        <v>2.4924999999999997</v>
      </c>
      <c r="AE4314" s="9">
        <v>2.4937499999999999</v>
      </c>
      <c r="AF4314" s="9">
        <v>2.4950000000000001</v>
      </c>
    </row>
    <row r="4315" spans="2:32" x14ac:dyDescent="0.2">
      <c r="B4315" s="9">
        <v>2.4950000000000001</v>
      </c>
      <c r="C4315" s="10"/>
      <c r="D4315" s="10"/>
      <c r="Y4315" s="13">
        <v>26229</v>
      </c>
      <c r="Z4315" s="9"/>
      <c r="AA4315" s="9"/>
      <c r="AB4315" s="9"/>
      <c r="AC4315" s="9"/>
      <c r="AD4315" s="9">
        <v>2.4924999999999997</v>
      </c>
      <c r="AE4315" s="9">
        <v>2.4937499999999999</v>
      </c>
      <c r="AF4315" s="9">
        <v>2.4950000000000001</v>
      </c>
    </row>
    <row r="4316" spans="2:32" x14ac:dyDescent="0.2">
      <c r="B4316" s="16"/>
      <c r="C4316" s="17"/>
      <c r="D4316" s="17"/>
      <c r="Y4316" s="18">
        <v>26230</v>
      </c>
      <c r="Z4316" s="16"/>
      <c r="AA4316" s="16"/>
      <c r="AB4316" s="16"/>
      <c r="AC4316" s="16"/>
      <c r="AD4316" s="16"/>
      <c r="AE4316" s="16"/>
      <c r="AF4316" s="16"/>
    </row>
    <row r="4317" spans="2:32" x14ac:dyDescent="0.2">
      <c r="B4317" s="9">
        <v>2.4975000000000001</v>
      </c>
      <c r="C4317" s="10"/>
      <c r="D4317" s="10"/>
      <c r="Y4317" s="13">
        <v>26231</v>
      </c>
      <c r="Z4317" s="9"/>
      <c r="AA4317" s="9">
        <v>2.5037974683544304</v>
      </c>
      <c r="AB4317" s="9">
        <v>2.4930956565402962</v>
      </c>
      <c r="AC4317" s="9">
        <v>2.4930956565402962</v>
      </c>
      <c r="AD4317" s="9">
        <v>2.493125</v>
      </c>
      <c r="AE4317" s="9">
        <v>2.4943749999999998</v>
      </c>
      <c r="AF4317" s="9">
        <v>2.4975000000000001</v>
      </c>
    </row>
    <row r="4318" spans="2:32" x14ac:dyDescent="0.2">
      <c r="B4318" s="9">
        <v>2.4954687499999997</v>
      </c>
      <c r="C4318" s="10"/>
      <c r="D4318" s="10"/>
      <c r="Y4318" s="13">
        <v>26232</v>
      </c>
      <c r="Z4318" s="9"/>
      <c r="AA4318" s="9">
        <v>2.5041061276058119</v>
      </c>
      <c r="AB4318" s="9">
        <v>2.4937327651040362</v>
      </c>
      <c r="AC4318" s="9">
        <v>2.4937327651040362</v>
      </c>
      <c r="AD4318" s="9">
        <v>2.4937499999999999</v>
      </c>
      <c r="AE4318" s="9">
        <v>2.495625</v>
      </c>
      <c r="AF4318" s="9">
        <v>2.4954687499999997</v>
      </c>
    </row>
    <row r="4319" spans="2:32" x14ac:dyDescent="0.2">
      <c r="B4319" s="9">
        <v>2.495625</v>
      </c>
      <c r="C4319" s="10"/>
      <c r="D4319" s="10"/>
      <c r="Y4319" s="13">
        <v>26233</v>
      </c>
      <c r="Z4319" s="9"/>
      <c r="AA4319" s="9">
        <v>2.5041061276058119</v>
      </c>
      <c r="AB4319" s="9">
        <v>2.4942399198597549</v>
      </c>
      <c r="AC4319" s="9">
        <v>2.4942399198597549</v>
      </c>
      <c r="AD4319" s="9">
        <v>2.4943749999999998</v>
      </c>
      <c r="AE4319" s="9">
        <v>2.4937500000000004</v>
      </c>
      <c r="AF4319" s="9">
        <v>2.495625</v>
      </c>
    </row>
    <row r="4320" spans="2:32" x14ac:dyDescent="0.2">
      <c r="B4320" s="9">
        <v>2.4924999999999997</v>
      </c>
      <c r="C4320" s="10"/>
      <c r="D4320" s="10"/>
      <c r="Y4320" s="13">
        <v>26234</v>
      </c>
      <c r="Z4320" s="9"/>
      <c r="AA4320" s="9">
        <v>2.5041061276058119</v>
      </c>
      <c r="AB4320" s="9">
        <v>2.4936740573719156</v>
      </c>
      <c r="AC4320" s="9">
        <v>2.4936740573719156</v>
      </c>
      <c r="AD4320" s="9">
        <v>2.4937499999999999</v>
      </c>
      <c r="AE4320" s="9">
        <v>2.493125</v>
      </c>
      <c r="AF4320" s="9">
        <v>2.4924999999999997</v>
      </c>
    </row>
    <row r="4321" spans="2:32" x14ac:dyDescent="0.2">
      <c r="B4321" s="9">
        <v>2.4874999999999998</v>
      </c>
      <c r="C4321" s="10"/>
      <c r="D4321" s="10"/>
      <c r="Y4321" s="13">
        <v>26235</v>
      </c>
      <c r="Z4321" s="9"/>
      <c r="AA4321" s="9">
        <v>2.5066329753632344</v>
      </c>
      <c r="AB4321" s="9">
        <v>2.4933567310102784</v>
      </c>
      <c r="AC4321" s="9">
        <v>2.4933567310102784</v>
      </c>
      <c r="AD4321" s="9">
        <v>2.49125</v>
      </c>
      <c r="AE4321" s="9">
        <v>2.4893749999999999</v>
      </c>
      <c r="AF4321" s="9">
        <v>2.4874999999999998</v>
      </c>
    </row>
    <row r="4322" spans="2:32" x14ac:dyDescent="0.2">
      <c r="B4322" s="9">
        <v>2.4874999999999998</v>
      </c>
      <c r="C4322" s="10"/>
      <c r="D4322" s="10"/>
      <c r="Y4322" s="13">
        <v>26236</v>
      </c>
      <c r="Z4322" s="9"/>
      <c r="AA4322" s="9"/>
      <c r="AB4322" s="9"/>
      <c r="AC4322" s="9"/>
      <c r="AD4322" s="9">
        <v>2.49125</v>
      </c>
      <c r="AE4322" s="9">
        <v>2.4893749999999999</v>
      </c>
      <c r="AF4322" s="9">
        <v>2.4874999999999998</v>
      </c>
    </row>
    <row r="4323" spans="2:32" x14ac:dyDescent="0.2">
      <c r="B4323" s="16"/>
      <c r="C4323" s="17"/>
      <c r="D4323" s="17"/>
      <c r="Y4323" s="18">
        <v>26237</v>
      </c>
      <c r="Z4323" s="16"/>
      <c r="AA4323" s="16"/>
      <c r="AB4323" s="16"/>
      <c r="AC4323" s="16"/>
      <c r="AD4323" s="16"/>
      <c r="AE4323" s="16"/>
      <c r="AF4323" s="16"/>
    </row>
    <row r="4324" spans="2:32" x14ac:dyDescent="0.2">
      <c r="B4324" s="9">
        <v>2.4900000000000002</v>
      </c>
      <c r="C4324" s="10"/>
      <c r="D4324" s="10"/>
      <c r="Y4324" s="13">
        <v>26238</v>
      </c>
      <c r="Z4324" s="9"/>
      <c r="AA4324" s="9">
        <v>2.507255520504732</v>
      </c>
      <c r="AB4324" s="9">
        <v>2.4916145181476845</v>
      </c>
      <c r="AC4324" s="9">
        <v>2.4916145181476845</v>
      </c>
      <c r="AD4324" s="9">
        <v>2.4918750000000003</v>
      </c>
      <c r="AE4324" s="9">
        <v>2.49125</v>
      </c>
      <c r="AF4324" s="9">
        <v>2.4900000000000002</v>
      </c>
    </row>
    <row r="4325" spans="2:32" x14ac:dyDescent="0.2">
      <c r="B4325" s="9">
        <v>2.4950000000000001</v>
      </c>
      <c r="C4325" s="10"/>
      <c r="D4325" s="10"/>
      <c r="Y4325" s="13">
        <v>26239</v>
      </c>
      <c r="Z4325" s="9"/>
      <c r="AA4325" s="9">
        <v>2.5037783375314859</v>
      </c>
      <c r="AB4325" s="9">
        <v>2.4931043129388168</v>
      </c>
      <c r="AC4325" s="9">
        <v>2.4931043129388168</v>
      </c>
      <c r="AD4325" s="9">
        <v>2.493125</v>
      </c>
      <c r="AE4325" s="9">
        <v>2.4950000000000001</v>
      </c>
      <c r="AF4325" s="9">
        <v>2.4950000000000001</v>
      </c>
    </row>
    <row r="4326" spans="2:32" x14ac:dyDescent="0.2">
      <c r="B4326" s="9">
        <v>2.4950000000000001</v>
      </c>
      <c r="C4326" s="10"/>
      <c r="D4326" s="10"/>
      <c r="Y4326" s="13">
        <v>26240</v>
      </c>
      <c r="Z4326" s="9"/>
      <c r="AA4326" s="9">
        <v>2.5059936908517351</v>
      </c>
      <c r="AB4326" s="9">
        <v>2.4934218769577745</v>
      </c>
      <c r="AC4326" s="9">
        <v>2.4934218769577745</v>
      </c>
      <c r="AD4326" s="9">
        <v>2.493125</v>
      </c>
      <c r="AE4326" s="9">
        <v>2.4950000000000001</v>
      </c>
      <c r="AF4326" s="9">
        <v>2.4950000000000001</v>
      </c>
    </row>
    <row r="4327" spans="2:32" x14ac:dyDescent="0.2">
      <c r="B4327" s="9">
        <v>2.4950000000000001</v>
      </c>
      <c r="C4327" s="10"/>
      <c r="D4327" s="10"/>
      <c r="Y4327" s="13">
        <v>26241</v>
      </c>
      <c r="Z4327" s="9"/>
      <c r="AA4327" s="9">
        <v>2.5059936908517351</v>
      </c>
      <c r="AB4327" s="9">
        <v>2.4916656222584286</v>
      </c>
      <c r="AC4327" s="9">
        <v>2.4916656222584286</v>
      </c>
      <c r="AD4327" s="9">
        <v>2.493125</v>
      </c>
      <c r="AE4327" s="9">
        <v>2.4950000000000001</v>
      </c>
      <c r="AF4327" s="9">
        <v>2.4950000000000001</v>
      </c>
    </row>
    <row r="4328" spans="2:32" x14ac:dyDescent="0.2">
      <c r="B4328" s="9">
        <v>2.495625</v>
      </c>
      <c r="C4328" s="10"/>
      <c r="D4328" s="10"/>
      <c r="Y4328" s="13">
        <v>26242</v>
      </c>
      <c r="Z4328" s="9"/>
      <c r="AA4328" s="9">
        <v>2.5069356872635562</v>
      </c>
      <c r="AB4328" s="9">
        <v>2.4935455570873546</v>
      </c>
      <c r="AC4328" s="9">
        <v>2.4935455570873546</v>
      </c>
      <c r="AD4328" s="9">
        <v>2.4937499999999999</v>
      </c>
      <c r="AE4328" s="9">
        <v>2.4950000000000001</v>
      </c>
      <c r="AF4328" s="9">
        <v>2.495625</v>
      </c>
    </row>
    <row r="4329" spans="2:32" x14ac:dyDescent="0.2">
      <c r="B4329" s="9">
        <v>2.495625</v>
      </c>
      <c r="C4329" s="10"/>
      <c r="D4329" s="10"/>
      <c r="Y4329" s="13">
        <v>26243</v>
      </c>
      <c r="Z4329" s="9"/>
      <c r="AA4329" s="9"/>
      <c r="AB4329" s="9"/>
      <c r="AC4329" s="9"/>
      <c r="AD4329" s="9">
        <v>2.4937499999999999</v>
      </c>
      <c r="AE4329" s="9">
        <v>2.4950000000000001</v>
      </c>
      <c r="AF4329" s="9">
        <v>2.495625</v>
      </c>
    </row>
    <row r="4330" spans="2:32" x14ac:dyDescent="0.2">
      <c r="B4330" s="16"/>
      <c r="C4330" s="17"/>
      <c r="D4330" s="17"/>
      <c r="Y4330" s="18">
        <v>26244</v>
      </c>
      <c r="Z4330" s="16"/>
      <c r="AA4330" s="16"/>
      <c r="AB4330" s="16"/>
      <c r="AC4330" s="16"/>
      <c r="AD4330" s="16"/>
      <c r="AE4330" s="16"/>
      <c r="AF4330" s="16"/>
    </row>
    <row r="4331" spans="2:32" x14ac:dyDescent="0.2">
      <c r="B4331" s="9">
        <v>2.4950000000000001</v>
      </c>
      <c r="C4331" s="10"/>
      <c r="D4331" s="10"/>
      <c r="Y4331" s="13">
        <v>26245</v>
      </c>
      <c r="Z4331" s="9"/>
      <c r="AA4331" s="9">
        <v>2.5056746532156371</v>
      </c>
      <c r="AB4331" s="9">
        <v>2.4933617234468937</v>
      </c>
      <c r="AC4331" s="9">
        <v>2.4933617234468937</v>
      </c>
      <c r="AD4331" s="9">
        <v>2.493125</v>
      </c>
      <c r="AE4331" s="9">
        <v>2.4943749999999998</v>
      </c>
      <c r="AF4331" s="9">
        <v>2.4950000000000001</v>
      </c>
    </row>
    <row r="4332" spans="2:32" x14ac:dyDescent="0.2">
      <c r="B4332" s="9">
        <v>2.4962499999999999</v>
      </c>
      <c r="C4332" s="10"/>
      <c r="D4332" s="10"/>
      <c r="Y4332" s="13">
        <v>26246</v>
      </c>
      <c r="Z4332" s="9"/>
      <c r="AA4332" s="9">
        <v>2.5066162570888473</v>
      </c>
      <c r="AB4332" s="9">
        <v>2.4925518864381742</v>
      </c>
      <c r="AC4332" s="9">
        <v>2.4925518864381742</v>
      </c>
      <c r="AD4332" s="9">
        <v>2.493125</v>
      </c>
      <c r="AE4332" s="9">
        <v>2.4950000000000001</v>
      </c>
      <c r="AF4332" s="9">
        <v>2.4962499999999999</v>
      </c>
    </row>
    <row r="4333" spans="2:32" x14ac:dyDescent="0.2">
      <c r="B4333" s="9">
        <v>2.4975000000000001</v>
      </c>
      <c r="C4333" s="10"/>
      <c r="D4333" s="10"/>
      <c r="Y4333" s="13">
        <v>26247</v>
      </c>
      <c r="Z4333" s="9"/>
      <c r="AA4333" s="9">
        <v>2.5066162570888473</v>
      </c>
      <c r="AB4333" s="9">
        <v>2.4928026035799222</v>
      </c>
      <c r="AC4333" s="9">
        <v>2.4928026035799222</v>
      </c>
      <c r="AD4333" s="9">
        <v>2.4924999999999997</v>
      </c>
      <c r="AE4333" s="9">
        <v>2.4943749999999998</v>
      </c>
      <c r="AF4333" s="9">
        <v>2.4975000000000001</v>
      </c>
    </row>
    <row r="4334" spans="2:32" x14ac:dyDescent="0.2">
      <c r="B4334" s="9"/>
      <c r="C4334" s="10"/>
      <c r="D4334" s="10"/>
      <c r="Y4334" s="13">
        <v>26248</v>
      </c>
      <c r="Z4334" s="9"/>
      <c r="AA4334" s="9">
        <v>2.5062972292191432</v>
      </c>
      <c r="AB4334" s="9">
        <v>2.4786938571249841</v>
      </c>
      <c r="AC4334" s="9">
        <v>2.4786938571249841</v>
      </c>
      <c r="AD4334" s="9">
        <v>2.4937499999999999</v>
      </c>
      <c r="AE4334" s="9">
        <v>2.495625</v>
      </c>
      <c r="AF4334" s="9"/>
    </row>
    <row r="4335" spans="2:32" x14ac:dyDescent="0.2">
      <c r="B4335" s="9">
        <v>2.4968750000000002</v>
      </c>
      <c r="C4335" s="10"/>
      <c r="D4335" s="10"/>
      <c r="Y4335" s="13">
        <v>26249</v>
      </c>
      <c r="Z4335" s="9"/>
      <c r="AA4335" s="9">
        <v>2.5062972292191432</v>
      </c>
      <c r="AB4335" s="9">
        <v>2.4937374749498997</v>
      </c>
      <c r="AC4335" s="9">
        <v>2.4937374749498997</v>
      </c>
      <c r="AD4335" s="9">
        <v>2.4937499999999999</v>
      </c>
      <c r="AE4335" s="9">
        <v>2.495625</v>
      </c>
      <c r="AF4335" s="9">
        <v>2.4968750000000002</v>
      </c>
    </row>
    <row r="4336" spans="2:32" x14ac:dyDescent="0.2">
      <c r="B4336" s="9">
        <v>2.4968750000000002</v>
      </c>
      <c r="C4336" s="10"/>
      <c r="D4336" s="10"/>
      <c r="Y4336" s="13">
        <v>26250</v>
      </c>
      <c r="Z4336" s="9"/>
      <c r="AA4336" s="9"/>
      <c r="AB4336" s="9"/>
      <c r="AC4336" s="9"/>
      <c r="AD4336" s="9">
        <v>2.4937499999999999</v>
      </c>
      <c r="AE4336" s="9">
        <v>2.495625</v>
      </c>
      <c r="AF4336" s="9">
        <v>2.4968750000000002</v>
      </c>
    </row>
    <row r="4337" spans="2:32" x14ac:dyDescent="0.2">
      <c r="B4337" s="16"/>
      <c r="C4337" s="17"/>
      <c r="D4337" s="17"/>
      <c r="Y4337" s="18">
        <v>26251</v>
      </c>
      <c r="Z4337" s="16"/>
      <c r="AA4337" s="16"/>
      <c r="AB4337" s="16"/>
      <c r="AC4337" s="16"/>
      <c r="AD4337" s="16"/>
      <c r="AE4337" s="16"/>
      <c r="AF4337" s="16"/>
    </row>
    <row r="4338" spans="2:32" x14ac:dyDescent="0.2">
      <c r="B4338" s="9">
        <v>2.4981249999999999</v>
      </c>
      <c r="C4338" s="10"/>
      <c r="D4338" s="10"/>
      <c r="Y4338" s="13">
        <v>26252</v>
      </c>
      <c r="Z4338" s="9"/>
      <c r="AA4338" s="9">
        <v>2.5078764965343416</v>
      </c>
      <c r="AB4338" s="9">
        <v>2.4934856684706355</v>
      </c>
      <c r="AC4338" s="9">
        <v>2.4934856684706355</v>
      </c>
      <c r="AD4338" s="9">
        <v>2.493125</v>
      </c>
      <c r="AE4338" s="9">
        <v>2.4950000000000001</v>
      </c>
      <c r="AF4338" s="9">
        <v>2.4981249999999999</v>
      </c>
    </row>
    <row r="4339" spans="2:32" x14ac:dyDescent="0.2">
      <c r="B4339" s="9">
        <v>2.4981249999999999</v>
      </c>
      <c r="C4339" s="10"/>
      <c r="D4339" s="10"/>
      <c r="Y4339" s="13">
        <v>26253</v>
      </c>
      <c r="Z4339" s="9"/>
      <c r="AA4339" s="9">
        <v>2.5078764965343416</v>
      </c>
      <c r="AB4339" s="9">
        <v>2.4926120711244679</v>
      </c>
      <c r="AC4339" s="9">
        <v>2.4926120711244679</v>
      </c>
      <c r="AD4339" s="9">
        <v>2.493125</v>
      </c>
      <c r="AE4339" s="9">
        <v>2.495625</v>
      </c>
      <c r="AF4339" s="9">
        <v>2.4981249999999999</v>
      </c>
    </row>
    <row r="4340" spans="2:32" x14ac:dyDescent="0.2">
      <c r="B4340" s="9">
        <v>2.4987500000000002</v>
      </c>
      <c r="C4340" s="10"/>
      <c r="D4340" s="10"/>
      <c r="Y4340" s="13">
        <v>26254</v>
      </c>
      <c r="Z4340" s="9"/>
      <c r="AA4340" s="9">
        <v>2.5066162570888473</v>
      </c>
      <c r="AB4340" s="9">
        <v>2.4939279364999876</v>
      </c>
      <c r="AC4340" s="9">
        <v>2.4939279364999876</v>
      </c>
      <c r="AD4340" s="9">
        <v>2.4937499999999999</v>
      </c>
      <c r="AE4340" s="9">
        <v>2.495625</v>
      </c>
      <c r="AF4340" s="9">
        <v>2.4987500000000002</v>
      </c>
    </row>
    <row r="4341" spans="2:32" x14ac:dyDescent="0.2">
      <c r="B4341" s="9">
        <v>2.4987500000000002</v>
      </c>
      <c r="C4341" s="10"/>
      <c r="D4341" s="10"/>
      <c r="Y4341" s="13">
        <v>26255</v>
      </c>
      <c r="Z4341" s="9"/>
      <c r="AA4341" s="9">
        <v>2.5066162570888473</v>
      </c>
      <c r="AB4341" s="9">
        <v>2.4931170846473445</v>
      </c>
      <c r="AC4341" s="9">
        <v>2.4931170846473445</v>
      </c>
      <c r="AD4341" s="9">
        <v>2.4937499999999999</v>
      </c>
      <c r="AE4341" s="9">
        <v>2.495625</v>
      </c>
      <c r="AF4341" s="9">
        <v>2.4987500000000002</v>
      </c>
    </row>
    <row r="4342" spans="2:32" x14ac:dyDescent="0.2">
      <c r="B4342" s="9">
        <v>2.5006249999999999</v>
      </c>
      <c r="C4342" s="10"/>
      <c r="D4342" s="10"/>
      <c r="Y4342" s="13">
        <v>26256</v>
      </c>
      <c r="Z4342" s="9"/>
      <c r="AA4342" s="9">
        <v>2.5088607594936709</v>
      </c>
      <c r="AB4342" s="9">
        <v>2.4938411261940674</v>
      </c>
      <c r="AC4342" s="9">
        <v>2.4938411261940674</v>
      </c>
      <c r="AD4342" s="9">
        <v>2.4937499999999999</v>
      </c>
      <c r="AE4342" s="9">
        <v>2.4974999999999996</v>
      </c>
      <c r="AF4342" s="9">
        <v>2.5006249999999999</v>
      </c>
    </row>
    <row r="4343" spans="2:32" x14ac:dyDescent="0.2">
      <c r="B4343" s="9">
        <v>2.5006249999999999</v>
      </c>
      <c r="C4343" s="10"/>
      <c r="D4343" s="10"/>
      <c r="Y4343" s="13">
        <v>26257</v>
      </c>
      <c r="Z4343" s="9"/>
      <c r="AA4343" s="9"/>
      <c r="AB4343" s="9"/>
      <c r="AC4343" s="9"/>
      <c r="AD4343" s="9">
        <v>2.4937499999999999</v>
      </c>
      <c r="AE4343" s="9">
        <v>2.4974999999999996</v>
      </c>
      <c r="AF4343" s="9">
        <v>2.5006249999999999</v>
      </c>
    </row>
    <row r="4344" spans="2:32" x14ac:dyDescent="0.2">
      <c r="B4344" s="16"/>
      <c r="C4344" s="17"/>
      <c r="D4344" s="17"/>
      <c r="Y4344" s="18">
        <v>26258</v>
      </c>
      <c r="Z4344" s="16"/>
      <c r="AA4344" s="16"/>
      <c r="AB4344" s="16"/>
      <c r="AC4344" s="16"/>
      <c r="AD4344" s="16"/>
      <c r="AE4344" s="16"/>
      <c r="AF4344" s="16"/>
    </row>
    <row r="4345" spans="2:32" x14ac:dyDescent="0.2">
      <c r="B4345" s="9"/>
      <c r="C4345" s="10"/>
      <c r="D4345" s="10"/>
      <c r="Y4345" s="13">
        <v>26259</v>
      </c>
      <c r="Z4345" s="9"/>
      <c r="AA4345" s="9">
        <v>2.5098039215686274</v>
      </c>
      <c r="AB4345" s="9">
        <v>2.4935868417081632</v>
      </c>
      <c r="AC4345" s="9">
        <v>2.4935868417081632</v>
      </c>
      <c r="AD4345" s="9">
        <v>2.4937499999999999</v>
      </c>
      <c r="AE4345" s="9"/>
      <c r="AF4345" s="9"/>
    </row>
    <row r="4346" spans="2:32" x14ac:dyDescent="0.2">
      <c r="B4346" s="9"/>
      <c r="C4346" s="10"/>
      <c r="D4346" s="10"/>
      <c r="Y4346" s="13">
        <v>26260</v>
      </c>
      <c r="Z4346" s="9"/>
      <c r="AA4346" s="9">
        <v>2.5063291139240507</v>
      </c>
      <c r="AB4346" s="9">
        <v>2.4939592247671785</v>
      </c>
      <c r="AC4346" s="9">
        <v>2.4939592247671785</v>
      </c>
      <c r="AD4346" s="9">
        <v>2.4937499999999999</v>
      </c>
      <c r="AE4346" s="9">
        <v>2.4981249999999999</v>
      </c>
      <c r="AF4346" s="9"/>
    </row>
    <row r="4347" spans="2:32" x14ac:dyDescent="0.2">
      <c r="B4347" s="9">
        <v>2.5043749999999996</v>
      </c>
      <c r="C4347" s="10"/>
      <c r="D4347" s="10"/>
      <c r="Y4347" s="13">
        <v>26261</v>
      </c>
      <c r="Z4347" s="9"/>
      <c r="AA4347" s="9">
        <v>2.5</v>
      </c>
      <c r="AB4347" s="9">
        <v>2.4936164833775756</v>
      </c>
      <c r="AC4347" s="9">
        <v>2.4936164833775756</v>
      </c>
      <c r="AD4347" s="9">
        <v>2.4937499999999999</v>
      </c>
      <c r="AE4347" s="9">
        <v>2.4987500000000002</v>
      </c>
      <c r="AF4347" s="9">
        <v>2.5043749999999996</v>
      </c>
    </row>
    <row r="4348" spans="2:32" x14ac:dyDescent="0.2">
      <c r="B4348" s="9">
        <v>2.5062499999999996</v>
      </c>
      <c r="C4348" s="10"/>
      <c r="D4348" s="10"/>
      <c r="Y4348" s="13">
        <v>26262</v>
      </c>
      <c r="Z4348" s="9"/>
      <c r="AA4348" s="9">
        <v>2.5076530612244898</v>
      </c>
      <c r="AB4348" s="9">
        <v>2.493727030794576</v>
      </c>
      <c r="AC4348" s="9">
        <v>2.493727030794576</v>
      </c>
      <c r="AD4348" s="9">
        <v>2.4937499999999999</v>
      </c>
      <c r="AE4348" s="9">
        <v>2.4993749999999997</v>
      </c>
      <c r="AF4348" s="9">
        <v>2.5062499999999996</v>
      </c>
    </row>
    <row r="4349" spans="2:32" x14ac:dyDescent="0.2">
      <c r="B4349" s="9">
        <v>2.506875</v>
      </c>
      <c r="C4349" s="10"/>
      <c r="D4349" s="10"/>
      <c r="Y4349" s="13">
        <v>26263</v>
      </c>
      <c r="Z4349" s="9"/>
      <c r="AA4349" s="9">
        <v>2.5070063694267515</v>
      </c>
      <c r="AB4349" s="9">
        <v>2.4936772888214462</v>
      </c>
      <c r="AC4349" s="9">
        <v>2.4936772888214462</v>
      </c>
      <c r="AD4349" s="9">
        <v>2.4937499999999999</v>
      </c>
      <c r="AE4349" s="9">
        <v>2.5</v>
      </c>
      <c r="AF4349" s="9">
        <v>2.506875</v>
      </c>
    </row>
    <row r="4350" spans="2:32" x14ac:dyDescent="0.2">
      <c r="B4350" s="9">
        <v>2.506875</v>
      </c>
      <c r="C4350" s="10"/>
      <c r="D4350" s="10"/>
      <c r="Y4350" s="13">
        <v>26264</v>
      </c>
      <c r="Z4350" s="9"/>
      <c r="AA4350" s="9"/>
      <c r="AB4350" s="9"/>
      <c r="AC4350" s="9"/>
      <c r="AD4350" s="9">
        <v>2.4937499999999999</v>
      </c>
      <c r="AE4350" s="9">
        <v>2.5</v>
      </c>
      <c r="AF4350" s="9">
        <v>2.506875</v>
      </c>
    </row>
    <row r="4351" spans="2:32" x14ac:dyDescent="0.2">
      <c r="B4351" s="16"/>
      <c r="C4351" s="17"/>
      <c r="D4351" s="17"/>
      <c r="Y4351" s="18">
        <v>26265</v>
      </c>
      <c r="Z4351" s="16"/>
      <c r="AA4351" s="16"/>
      <c r="AB4351" s="16"/>
      <c r="AC4351" s="16"/>
      <c r="AD4351" s="16"/>
      <c r="AE4351" s="16"/>
      <c r="AF4351" s="16"/>
    </row>
    <row r="4352" spans="2:32" x14ac:dyDescent="0.2">
      <c r="B4352" s="9">
        <v>2.5074999999999998</v>
      </c>
      <c r="C4352" s="10"/>
      <c r="D4352" s="10"/>
      <c r="Y4352" s="13">
        <v>26266</v>
      </c>
      <c r="Z4352" s="9"/>
      <c r="AA4352" s="9">
        <v>2.5054105665181412</v>
      </c>
      <c r="AB4352" s="9">
        <v>2.4937990382181727</v>
      </c>
      <c r="AC4352" s="9">
        <v>2.4937990382181727</v>
      </c>
      <c r="AD4352" s="9">
        <v>2.4937499999999999</v>
      </c>
      <c r="AE4352" s="9">
        <v>2.5006249999999999</v>
      </c>
      <c r="AF4352" s="9">
        <v>2.5074999999999998</v>
      </c>
    </row>
    <row r="4353" spans="2:32" x14ac:dyDescent="0.2">
      <c r="B4353" s="9">
        <v>2.5031249999999998</v>
      </c>
      <c r="C4353" s="10"/>
      <c r="D4353" s="10"/>
      <c r="Y4353" s="13">
        <v>26267</v>
      </c>
      <c r="Z4353" s="9"/>
      <c r="AA4353" s="9">
        <v>2.5054105665181412</v>
      </c>
      <c r="AB4353" s="9">
        <v>2.4938009210060219</v>
      </c>
      <c r="AC4353" s="9">
        <v>2.4938009210060219</v>
      </c>
      <c r="AD4353" s="9">
        <v>2.4937499999999999</v>
      </c>
      <c r="AE4353" s="9">
        <v>2.5</v>
      </c>
      <c r="AF4353" s="9">
        <v>2.5031249999999998</v>
      </c>
    </row>
    <row r="4354" spans="2:32" x14ac:dyDescent="0.2">
      <c r="B4354" s="9">
        <v>2.5043749999999996</v>
      </c>
      <c r="C4354" s="10"/>
      <c r="D4354" s="10"/>
      <c r="Y4354" s="13">
        <v>26268</v>
      </c>
      <c r="Z4354" s="9"/>
      <c r="AA4354" s="9">
        <v>2.5038167938931295</v>
      </c>
      <c r="AB4354" s="9">
        <v>2.4937397242949286</v>
      </c>
      <c r="AC4354" s="9">
        <v>2.4937397242949286</v>
      </c>
      <c r="AD4354" s="9">
        <v>2.4937499999999999</v>
      </c>
      <c r="AE4354" s="9">
        <v>2.5006249999999999</v>
      </c>
      <c r="AF4354" s="9">
        <v>2.5043749999999996</v>
      </c>
    </row>
    <row r="4355" spans="2:32" x14ac:dyDescent="0.2">
      <c r="B4355" s="9">
        <v>2.5062500000000001</v>
      </c>
      <c r="C4355" s="10"/>
      <c r="D4355" s="10"/>
      <c r="Y4355" s="13">
        <v>26269</v>
      </c>
      <c r="Z4355" s="9"/>
      <c r="AA4355" s="9">
        <v>2.5089514066496164</v>
      </c>
      <c r="AB4355" s="9">
        <v>2.4943963321446763</v>
      </c>
      <c r="AC4355" s="9">
        <v>2.4943963321446763</v>
      </c>
      <c r="AD4355" s="9">
        <v>2.493125</v>
      </c>
      <c r="AE4355" s="9">
        <v>2.5018750000000001</v>
      </c>
      <c r="AF4355" s="9">
        <v>2.5062500000000001</v>
      </c>
    </row>
    <row r="4356" spans="2:32" x14ac:dyDescent="0.2">
      <c r="B4356" s="9">
        <v>2.5131250000000001</v>
      </c>
      <c r="C4356" s="10"/>
      <c r="D4356" s="10"/>
      <c r="Y4356" s="13">
        <v>26270</v>
      </c>
      <c r="Z4356" s="9"/>
      <c r="AA4356" s="9">
        <v>2.5076923076923077</v>
      </c>
      <c r="AB4356" s="9">
        <v>2.4945825366475463</v>
      </c>
      <c r="AC4356" s="9">
        <v>2.4945825366475463</v>
      </c>
      <c r="AD4356" s="9">
        <v>2.4987500000000002</v>
      </c>
      <c r="AE4356" s="9">
        <v>2.5118749999999999</v>
      </c>
      <c r="AF4356" s="9">
        <v>2.5131250000000001</v>
      </c>
    </row>
    <row r="4357" spans="2:32" x14ac:dyDescent="0.2">
      <c r="B4357" s="9">
        <v>2.5131250000000001</v>
      </c>
      <c r="C4357" s="10"/>
      <c r="D4357" s="10"/>
      <c r="Y4357" s="13">
        <v>26271</v>
      </c>
      <c r="Z4357" s="9"/>
      <c r="AA4357" s="9"/>
      <c r="AB4357" s="9"/>
      <c r="AC4357" s="9"/>
      <c r="AD4357" s="9">
        <v>2.4987500000000002</v>
      </c>
      <c r="AE4357" s="9">
        <v>2.5118749999999999</v>
      </c>
      <c r="AF4357" s="9">
        <v>2.5131250000000001</v>
      </c>
    </row>
    <row r="4358" spans="2:32" x14ac:dyDescent="0.2">
      <c r="B4358" s="16"/>
      <c r="C4358" s="17"/>
      <c r="D4358" s="17"/>
      <c r="Y4358" s="18">
        <v>26272</v>
      </c>
      <c r="Z4358" s="16"/>
      <c r="AA4358" s="16"/>
      <c r="AB4358" s="16"/>
      <c r="AC4358" s="16"/>
      <c r="AD4358" s="16"/>
      <c r="AE4358" s="16"/>
      <c r="AF4358" s="16"/>
    </row>
    <row r="4359" spans="2:32" x14ac:dyDescent="0.2">
      <c r="B4359" s="9">
        <v>2.5212500000000002</v>
      </c>
      <c r="C4359" s="10"/>
      <c r="D4359" s="10"/>
      <c r="Y4359" s="13">
        <v>26273</v>
      </c>
      <c r="Z4359" s="9"/>
      <c r="AA4359" s="9">
        <v>2.5245478036175708</v>
      </c>
      <c r="AB4359" s="9">
        <v>2.4991693290734824</v>
      </c>
      <c r="AC4359" s="9">
        <v>2.4991693290734824</v>
      </c>
      <c r="AD4359" s="9">
        <v>2.4981249999999999</v>
      </c>
      <c r="AE4359" s="9">
        <v>2.5149999999999997</v>
      </c>
      <c r="AF4359" s="9">
        <v>2.5212500000000002</v>
      </c>
    </row>
    <row r="4360" spans="2:32" x14ac:dyDescent="0.2">
      <c r="B4360" s="9">
        <v>2.5218750000000001</v>
      </c>
      <c r="C4360" s="10"/>
      <c r="D4360" s="10"/>
      <c r="Y4360" s="13">
        <v>26274</v>
      </c>
      <c r="Z4360" s="9"/>
      <c r="AA4360" s="9">
        <v>2.5220779220779224</v>
      </c>
      <c r="AB4360" s="9">
        <v>2.5019319938176197</v>
      </c>
      <c r="AC4360" s="9">
        <v>2.5019319938176197</v>
      </c>
      <c r="AD4360" s="9">
        <v>2.5012499999999998</v>
      </c>
      <c r="AE4360" s="9">
        <v>2.515625</v>
      </c>
      <c r="AF4360" s="9">
        <v>2.5218750000000001</v>
      </c>
    </row>
    <row r="4361" spans="2:32" x14ac:dyDescent="0.2">
      <c r="B4361" s="9">
        <v>2.5256249999999998</v>
      </c>
      <c r="C4361" s="10"/>
      <c r="D4361" s="10"/>
      <c r="Y4361" s="13">
        <v>26275</v>
      </c>
      <c r="Z4361" s="9"/>
      <c r="AA4361" s="9">
        <v>2.5142118863049094</v>
      </c>
      <c r="AB4361" s="9">
        <v>2.5034553365753776</v>
      </c>
      <c r="AC4361" s="9">
        <v>2.5034553365753776</v>
      </c>
      <c r="AD4361" s="9">
        <v>2.50875</v>
      </c>
      <c r="AE4361" s="9">
        <v>2.52</v>
      </c>
      <c r="AF4361" s="9">
        <v>2.5256249999999998</v>
      </c>
    </row>
    <row r="4362" spans="2:32" x14ac:dyDescent="0.2">
      <c r="B4362" s="9">
        <v>2.5293749999999999</v>
      </c>
      <c r="C4362" s="10"/>
      <c r="D4362" s="10"/>
      <c r="Y4362" s="13">
        <v>26276</v>
      </c>
      <c r="Z4362" s="9"/>
      <c r="AA4362" s="9">
        <v>2.5219638242894056</v>
      </c>
      <c r="AB4362" s="9">
        <v>2.512889572912659</v>
      </c>
      <c r="AC4362" s="9">
        <v>2.512889572912659</v>
      </c>
      <c r="AD4362" s="9">
        <v>2.5175000000000001</v>
      </c>
      <c r="AE4362" s="9">
        <v>2.5256249999999998</v>
      </c>
      <c r="AF4362" s="9">
        <v>2.5293749999999999</v>
      </c>
    </row>
    <row r="4363" spans="2:32" x14ac:dyDescent="0.2">
      <c r="B4363" s="9">
        <v>2.5300000000000002</v>
      </c>
      <c r="C4363" s="10"/>
      <c r="D4363" s="10"/>
      <c r="Y4363" s="13">
        <v>26277</v>
      </c>
      <c r="Z4363" s="9"/>
      <c r="AA4363" s="9">
        <v>2.5245478036175708</v>
      </c>
      <c r="AB4363" s="9">
        <v>2.5178914967295118</v>
      </c>
      <c r="AC4363" s="9">
        <v>2.5178914967295118</v>
      </c>
      <c r="AD4363" s="9">
        <v>2.5181249999999999</v>
      </c>
      <c r="AE4363" s="9">
        <v>2.526875</v>
      </c>
      <c r="AF4363" s="9">
        <v>2.5300000000000002</v>
      </c>
    </row>
    <row r="4364" spans="2:32" x14ac:dyDescent="0.2">
      <c r="B4364" s="9">
        <v>2.5300000000000002</v>
      </c>
      <c r="C4364" s="10"/>
      <c r="D4364" s="10"/>
      <c r="Y4364" s="13">
        <v>26278</v>
      </c>
      <c r="Z4364" s="9"/>
      <c r="AA4364" s="9"/>
      <c r="AB4364" s="9"/>
      <c r="AC4364" s="9"/>
      <c r="AD4364" s="9">
        <v>2.5181249999999999</v>
      </c>
      <c r="AE4364" s="9">
        <v>2.526875</v>
      </c>
      <c r="AF4364" s="9">
        <v>2.5300000000000002</v>
      </c>
    </row>
    <row r="4365" spans="2:32" x14ac:dyDescent="0.2">
      <c r="B4365" s="16"/>
      <c r="C4365" s="17"/>
      <c r="D4365" s="17"/>
      <c r="Y4365" s="18">
        <v>26279</v>
      </c>
      <c r="Z4365" s="16"/>
      <c r="AA4365" s="16"/>
      <c r="AB4365" s="16"/>
      <c r="AC4365" s="16"/>
      <c r="AD4365" s="16"/>
      <c r="AE4365" s="16"/>
      <c r="AF4365" s="16"/>
    </row>
    <row r="4366" spans="2:32" x14ac:dyDescent="0.2">
      <c r="B4366" s="9">
        <v>2.5318750000000003</v>
      </c>
      <c r="C4366" s="10"/>
      <c r="D4366" s="10"/>
      <c r="Y4366" s="13">
        <v>26280</v>
      </c>
      <c r="Z4366" s="9"/>
      <c r="AA4366" s="9">
        <v>2.5322997416020674</v>
      </c>
      <c r="AB4366" s="9">
        <v>2.518817204301075</v>
      </c>
      <c r="AC4366" s="9">
        <v>2.518817204301075</v>
      </c>
      <c r="AD4366" s="9">
        <v>2.5187499999999998</v>
      </c>
      <c r="AE4366" s="9">
        <v>2.5281250000000002</v>
      </c>
      <c r="AF4366" s="9">
        <v>2.5318750000000003</v>
      </c>
    </row>
    <row r="4367" spans="2:32" x14ac:dyDescent="0.2">
      <c r="B4367" s="9">
        <v>2.5331250000000001</v>
      </c>
      <c r="C4367" s="10"/>
      <c r="D4367" s="10"/>
      <c r="Y4367" s="13">
        <v>26281</v>
      </c>
      <c r="Z4367" s="9"/>
      <c r="AA4367" s="9">
        <v>2.5348837209302326</v>
      </c>
      <c r="AB4367" s="9">
        <v>2.5189175323842505</v>
      </c>
      <c r="AC4367" s="9">
        <v>2.5189175323842505</v>
      </c>
      <c r="AD4367" s="9">
        <v>2.5187499999999998</v>
      </c>
      <c r="AE4367" s="9">
        <v>2.5287500000000001</v>
      </c>
      <c r="AF4367" s="9">
        <v>2.5331250000000001</v>
      </c>
    </row>
    <row r="4368" spans="2:32" x14ac:dyDescent="0.2">
      <c r="B4368" s="9">
        <v>2.5306249999999997</v>
      </c>
      <c r="C4368" s="10"/>
      <c r="D4368" s="10"/>
      <c r="Y4368" s="13">
        <v>26282</v>
      </c>
      <c r="Z4368" s="9"/>
      <c r="AA4368" s="9">
        <v>2.5339366515837103</v>
      </c>
      <c r="AB4368" s="9">
        <v>2.5198966408268735</v>
      </c>
      <c r="AC4368" s="9">
        <v>2.5198966408268735</v>
      </c>
      <c r="AD4368" s="9">
        <v>2.5193750000000001</v>
      </c>
      <c r="AE4368" s="9">
        <v>2.5293749999999999</v>
      </c>
      <c r="AF4368" s="9">
        <v>2.5306249999999997</v>
      </c>
    </row>
    <row r="4369" spans="2:32" x14ac:dyDescent="0.2">
      <c r="B4369" s="9">
        <v>2.5337499999999999</v>
      </c>
      <c r="C4369" s="10"/>
      <c r="D4369" s="10"/>
      <c r="Y4369" s="13">
        <v>26283</v>
      </c>
      <c r="Z4369" s="9"/>
      <c r="AA4369" s="9">
        <v>2.5383615084525357</v>
      </c>
      <c r="AB4369" s="9">
        <v>2.5196961894953658</v>
      </c>
      <c r="AC4369" s="9">
        <v>2.5196961894953658</v>
      </c>
      <c r="AD4369" s="9">
        <v>2.5193750000000001</v>
      </c>
      <c r="AE4369" s="9">
        <v>2.5299999999999998</v>
      </c>
      <c r="AF4369" s="9">
        <v>2.5337499999999999</v>
      </c>
    </row>
    <row r="4370" spans="2:32" x14ac:dyDescent="0.2">
      <c r="B4370" s="9">
        <v>2.5437500000000002</v>
      </c>
      <c r="C4370" s="10"/>
      <c r="D4370" s="10"/>
      <c r="Y4370" s="13">
        <v>26284</v>
      </c>
      <c r="Z4370" s="9"/>
      <c r="AA4370" s="9">
        <v>2.5343709468223086</v>
      </c>
      <c r="AB4370" s="9">
        <v>2.5271977313740659</v>
      </c>
      <c r="AC4370" s="9">
        <v>2.5271977313740659</v>
      </c>
      <c r="AD4370" s="9">
        <v>2.5293749999999999</v>
      </c>
      <c r="AE4370" s="9">
        <v>2.5425</v>
      </c>
      <c r="AF4370" s="9">
        <v>2.5437500000000002</v>
      </c>
    </row>
    <row r="4371" spans="2:32" x14ac:dyDescent="0.2">
      <c r="B4371" s="9">
        <v>2.5437500000000002</v>
      </c>
      <c r="C4371" s="10"/>
      <c r="D4371" s="10"/>
      <c r="Y4371" s="13">
        <v>26285</v>
      </c>
      <c r="Z4371" s="9"/>
      <c r="AA4371" s="9"/>
      <c r="AB4371" s="9"/>
      <c r="AC4371" s="9"/>
      <c r="AD4371" s="9">
        <v>2.5293749999999999</v>
      </c>
      <c r="AE4371" s="9">
        <v>2.5425</v>
      </c>
      <c r="AF4371" s="9">
        <v>2.5437500000000002</v>
      </c>
    </row>
    <row r="4372" spans="2:32" x14ac:dyDescent="0.2">
      <c r="B4372" s="16"/>
      <c r="C4372" s="17"/>
      <c r="D4372" s="17"/>
      <c r="Y4372" s="18">
        <v>26286</v>
      </c>
      <c r="Z4372" s="16"/>
      <c r="AA4372" s="16"/>
      <c r="AB4372" s="16"/>
      <c r="AC4372" s="16"/>
      <c r="AD4372" s="16"/>
      <c r="AE4372" s="16"/>
      <c r="AF4372" s="16"/>
    </row>
    <row r="4373" spans="2:32" x14ac:dyDescent="0.2">
      <c r="B4373" s="9">
        <v>2.5437500000000002</v>
      </c>
      <c r="C4373" s="10"/>
      <c r="D4373" s="10"/>
      <c r="Y4373" s="13">
        <v>26287</v>
      </c>
      <c r="Z4373" s="9"/>
      <c r="AA4373" s="9"/>
      <c r="AB4373" s="9"/>
      <c r="AC4373" s="9"/>
      <c r="AD4373" s="9">
        <v>2.5293749999999999</v>
      </c>
      <c r="AE4373" s="9">
        <v>2.5425</v>
      </c>
      <c r="AF4373" s="9">
        <v>2.5437500000000002</v>
      </c>
    </row>
    <row r="4374" spans="2:32" x14ac:dyDescent="0.2">
      <c r="B4374" s="9">
        <v>2.5568750000000002</v>
      </c>
      <c r="C4374" s="10"/>
      <c r="D4374" s="10"/>
      <c r="Y4374" s="13">
        <v>26288</v>
      </c>
      <c r="Z4374" s="9"/>
      <c r="AA4374" s="9">
        <v>2.5679012345679015</v>
      </c>
      <c r="AB4374" s="9">
        <v>2.5544809800128947</v>
      </c>
      <c r="AC4374" s="9">
        <v>2.5544809800128947</v>
      </c>
      <c r="AD4374" s="9">
        <v>2.5543750000000003</v>
      </c>
      <c r="AE4374" s="9">
        <v>2.5575000000000001</v>
      </c>
      <c r="AF4374" s="9">
        <v>2.5568750000000002</v>
      </c>
    </row>
    <row r="4375" spans="2:32" x14ac:dyDescent="0.2">
      <c r="B4375" s="9">
        <v>2.5587499999999999</v>
      </c>
      <c r="C4375" s="10"/>
      <c r="D4375" s="10"/>
      <c r="Y4375" s="13">
        <v>26289</v>
      </c>
      <c r="Z4375" s="9"/>
      <c r="AA4375" s="9">
        <v>2.5679012345679015</v>
      </c>
      <c r="AB4375" s="9">
        <v>2.555369559618851</v>
      </c>
      <c r="AC4375" s="9">
        <v>2.555369559618851</v>
      </c>
      <c r="AD4375" s="9">
        <v>2.55375</v>
      </c>
      <c r="AE4375" s="9">
        <v>2.5587499999999999</v>
      </c>
      <c r="AF4375" s="9">
        <v>2.5587499999999999</v>
      </c>
    </row>
    <row r="4376" spans="2:32" x14ac:dyDescent="0.2">
      <c r="B4376" s="9">
        <v>2.5562500000000004</v>
      </c>
      <c r="C4376" s="10"/>
      <c r="D4376" s="10"/>
      <c r="Y4376" s="13">
        <v>26290</v>
      </c>
      <c r="Z4376" s="9"/>
      <c r="AA4376" s="9">
        <v>2.5645684620376379</v>
      </c>
      <c r="AB4376" s="9">
        <v>2.5529154893398407</v>
      </c>
      <c r="AC4376" s="9">
        <v>2.5529154893398407</v>
      </c>
      <c r="AD4376" s="9">
        <v>2.5487500000000001</v>
      </c>
      <c r="AE4376" s="9">
        <v>2.5550000000000002</v>
      </c>
      <c r="AF4376" s="9">
        <v>2.5562500000000004</v>
      </c>
    </row>
    <row r="4377" spans="2:32" x14ac:dyDescent="0.2">
      <c r="B4377" s="9">
        <v>2.5549999999999997</v>
      </c>
      <c r="C4377" s="10"/>
      <c r="D4377" s="10"/>
      <c r="Y4377" s="13">
        <v>26291</v>
      </c>
      <c r="Z4377" s="9"/>
      <c r="AA4377" s="9">
        <v>2.5633074935400515</v>
      </c>
      <c r="AB4377" s="9">
        <v>2.5478750640040961</v>
      </c>
      <c r="AC4377" s="9">
        <v>2.5478750640040961</v>
      </c>
      <c r="AD4377" s="9">
        <v>2.5481249999999998</v>
      </c>
      <c r="AE4377" s="9">
        <v>2.5543750000000003</v>
      </c>
      <c r="AF4377" s="9">
        <v>2.5549999999999997</v>
      </c>
    </row>
    <row r="4378" spans="2:32" x14ac:dyDescent="0.2">
      <c r="B4378" s="9"/>
      <c r="C4378" s="10"/>
      <c r="D4378" s="10"/>
      <c r="Y4378" s="13">
        <v>26292</v>
      </c>
      <c r="Z4378" s="9"/>
      <c r="AA4378" s="9"/>
      <c r="AB4378" s="9"/>
      <c r="AC4378" s="9"/>
      <c r="AD4378" s="9"/>
      <c r="AE4378" s="9"/>
      <c r="AF4378" s="9"/>
    </row>
    <row r="4379" spans="2:32" x14ac:dyDescent="0.2">
      <c r="B4379" s="16"/>
      <c r="C4379" s="17"/>
      <c r="D4379" s="17"/>
      <c r="Y4379" s="18">
        <v>26293</v>
      </c>
      <c r="Z4379" s="16"/>
      <c r="AA4379" s="16"/>
      <c r="AB4379" s="16"/>
      <c r="AC4379" s="16"/>
      <c r="AD4379" s="16"/>
      <c r="AE4379" s="16"/>
      <c r="AF4379" s="16"/>
    </row>
    <row r="4380" spans="2:32" x14ac:dyDescent="0.2">
      <c r="B4380" s="9"/>
      <c r="C4380" s="10"/>
      <c r="D4380" s="10"/>
      <c r="Y4380" s="13">
        <v>26294</v>
      </c>
      <c r="Z4380" s="9"/>
      <c r="AA4380" s="9">
        <v>2.5625806451612902</v>
      </c>
      <c r="AB4380" s="9">
        <v>2.5474974463738511</v>
      </c>
      <c r="AC4380" s="9">
        <v>2.5474974463738511</v>
      </c>
      <c r="AD4380" s="9"/>
      <c r="AE4380" s="9"/>
      <c r="AF4380" s="9"/>
    </row>
    <row r="4381" spans="2:32" x14ac:dyDescent="0.2">
      <c r="B4381" s="9">
        <v>2.5575000000000001</v>
      </c>
      <c r="C4381" s="10"/>
      <c r="D4381" s="10"/>
      <c r="Y4381" s="13">
        <v>26295</v>
      </c>
      <c r="Z4381" s="9"/>
      <c r="AA4381" s="9">
        <v>2.5552699228791771</v>
      </c>
      <c r="AB4381" s="9">
        <v>2.5474974463738511</v>
      </c>
      <c r="AC4381" s="9">
        <v>2.5474974463738511</v>
      </c>
      <c r="AD4381" s="9">
        <v>2.5475000000000003</v>
      </c>
      <c r="AE4381" s="9">
        <v>2.5550000000000002</v>
      </c>
      <c r="AF4381" s="9">
        <v>2.5575000000000001</v>
      </c>
    </row>
    <row r="4382" spans="2:32" x14ac:dyDescent="0.2">
      <c r="B4382" s="9">
        <v>2.538125</v>
      </c>
      <c r="C4382" s="10"/>
      <c r="D4382" s="10"/>
      <c r="Y4382" s="13">
        <v>26296</v>
      </c>
      <c r="Z4382" s="9"/>
      <c r="AA4382" s="9">
        <v>2.5552699228791771</v>
      </c>
      <c r="AB4382" s="9">
        <v>2.5474517818367608</v>
      </c>
      <c r="AC4382" s="9">
        <v>2.5474517818367608</v>
      </c>
      <c r="AD4382" s="9">
        <v>2.5475000000000003</v>
      </c>
      <c r="AE4382" s="9">
        <v>2.5550000000000002</v>
      </c>
      <c r="AF4382" s="9">
        <v>2.538125</v>
      </c>
    </row>
    <row r="4383" spans="2:32" x14ac:dyDescent="0.2">
      <c r="B4383" s="9">
        <v>2.558125</v>
      </c>
      <c r="C4383" s="10"/>
      <c r="D4383" s="10"/>
      <c r="Y4383" s="13">
        <v>26297</v>
      </c>
      <c r="Z4383" s="9"/>
      <c r="AA4383" s="9">
        <v>2.5552699228791771</v>
      </c>
      <c r="AB4383" s="9">
        <v>2.5509188361408883</v>
      </c>
      <c r="AC4383" s="9">
        <v>2.5509188361408883</v>
      </c>
      <c r="AD4383" s="9">
        <v>2.55375</v>
      </c>
      <c r="AE4383" s="9">
        <v>2.5575000000000001</v>
      </c>
      <c r="AF4383" s="9">
        <v>2.558125</v>
      </c>
    </row>
    <row r="4384" spans="2:32" x14ac:dyDescent="0.2">
      <c r="B4384" s="9">
        <v>2.555625</v>
      </c>
      <c r="C4384" s="10"/>
      <c r="D4384" s="10"/>
      <c r="Y4384" s="13">
        <v>26298</v>
      </c>
      <c r="Z4384" s="9"/>
      <c r="AA4384" s="9">
        <v>2.5629820051413881</v>
      </c>
      <c r="AB4384" s="9">
        <v>2.5540229885057473</v>
      </c>
      <c r="AC4384" s="9">
        <v>2.5540229885057473</v>
      </c>
      <c r="AD4384" s="9">
        <v>2.5525000000000002</v>
      </c>
      <c r="AE4384" s="9">
        <v>2.5549999999999997</v>
      </c>
      <c r="AF4384" s="9">
        <v>2.555625</v>
      </c>
    </row>
    <row r="4385" spans="2:32" x14ac:dyDescent="0.2">
      <c r="B4385" s="9">
        <v>2.555625</v>
      </c>
      <c r="C4385" s="10"/>
      <c r="D4385" s="10"/>
      <c r="Y4385" s="13">
        <v>26299</v>
      </c>
      <c r="Z4385" s="9"/>
      <c r="AA4385" s="9"/>
      <c r="AB4385" s="9"/>
      <c r="AC4385" s="9"/>
      <c r="AD4385" s="9">
        <v>2.5525000000000002</v>
      </c>
      <c r="AE4385" s="9">
        <v>2.5549999999999997</v>
      </c>
      <c r="AF4385" s="9">
        <v>2.555625</v>
      </c>
    </row>
    <row r="4386" spans="2:32" x14ac:dyDescent="0.2">
      <c r="B4386" s="9"/>
      <c r="C4386" s="10"/>
      <c r="D4386" s="10"/>
      <c r="Y4386" s="18">
        <v>26300</v>
      </c>
      <c r="Z4386" s="9"/>
      <c r="AA4386" s="9"/>
      <c r="AB4386" s="9"/>
      <c r="AC4386" s="9"/>
      <c r="AD4386" s="9"/>
      <c r="AE4386" s="9"/>
      <c r="AF4386" s="9"/>
    </row>
    <row r="4387" spans="2:32" x14ac:dyDescent="0.2">
      <c r="B4387" s="9">
        <v>2.5570000000000004</v>
      </c>
      <c r="C4387" s="10"/>
      <c r="D4387" s="10"/>
      <c r="Y4387" s="13">
        <v>26301</v>
      </c>
      <c r="Z4387" s="9"/>
      <c r="AA4387" s="9"/>
      <c r="AB4387" s="9"/>
      <c r="AC4387" s="9"/>
      <c r="AD4387" s="9">
        <v>2.552</v>
      </c>
      <c r="AE4387" s="9">
        <v>2.5555000000000003</v>
      </c>
      <c r="AF4387" s="9">
        <v>2.5570000000000004</v>
      </c>
    </row>
    <row r="4388" spans="2:32" x14ac:dyDescent="0.2">
      <c r="B4388" s="9">
        <v>2.5575000000000001</v>
      </c>
      <c r="C4388" s="10"/>
      <c r="D4388" s="10"/>
      <c r="Y4388" s="13">
        <v>26302</v>
      </c>
      <c r="Z4388" s="9"/>
      <c r="AA4388" s="9"/>
      <c r="AB4388" s="9"/>
      <c r="AC4388" s="9"/>
      <c r="AD4388" s="9">
        <v>2.5510000000000002</v>
      </c>
      <c r="AE4388" s="9">
        <v>2.5545</v>
      </c>
      <c r="AF4388" s="9">
        <v>2.5575000000000001</v>
      </c>
    </row>
    <row r="4389" spans="2:32" x14ac:dyDescent="0.2">
      <c r="B4389" s="9">
        <v>2.5564999999999998</v>
      </c>
      <c r="C4389" s="10"/>
      <c r="D4389" s="10"/>
      <c r="Y4389" s="13">
        <v>26303</v>
      </c>
      <c r="Z4389" s="9"/>
      <c r="AA4389" s="9"/>
      <c r="AB4389" s="9"/>
      <c r="AC4389" s="9"/>
      <c r="AD4389" s="9">
        <v>2.5510000000000002</v>
      </c>
      <c r="AE4389" s="9">
        <v>2.5534999999999997</v>
      </c>
      <c r="AF4389" s="9">
        <v>2.5564999999999998</v>
      </c>
    </row>
    <row r="4390" spans="2:32" x14ac:dyDescent="0.2">
      <c r="B4390" s="9">
        <v>2.5564999999999998</v>
      </c>
      <c r="C4390" s="10"/>
      <c r="D4390" s="10"/>
      <c r="Y4390" s="13">
        <v>26304</v>
      </c>
      <c r="Z4390" s="9"/>
      <c r="AA4390" s="9"/>
      <c r="AB4390" s="9"/>
      <c r="AC4390" s="9"/>
      <c r="AD4390" s="9">
        <v>2.5505</v>
      </c>
      <c r="AE4390" s="9">
        <v>2.5532000000000004</v>
      </c>
      <c r="AF4390" s="9">
        <v>2.5564999999999998</v>
      </c>
    </row>
    <row r="4391" spans="2:32" x14ac:dyDescent="0.2">
      <c r="B4391" s="9">
        <v>2.5575000000000001</v>
      </c>
      <c r="C4391" s="10"/>
      <c r="D4391" s="10"/>
      <c r="Y4391" s="13">
        <v>26305</v>
      </c>
      <c r="Z4391" s="9"/>
      <c r="AA4391" s="9"/>
      <c r="AB4391" s="9"/>
      <c r="AC4391" s="9"/>
      <c r="AD4391" s="9">
        <v>2.5505</v>
      </c>
      <c r="AE4391" s="9">
        <v>2.5534999999999997</v>
      </c>
      <c r="AF4391" s="9">
        <v>2.5575000000000001</v>
      </c>
    </row>
    <row r="4392" spans="2:32" x14ac:dyDescent="0.2">
      <c r="B4392" s="9">
        <v>2.5575000000000001</v>
      </c>
      <c r="C4392" s="10"/>
      <c r="D4392" s="10"/>
      <c r="Y4392" s="13">
        <v>26306</v>
      </c>
      <c r="Z4392" s="9"/>
      <c r="AA4392" s="9"/>
      <c r="AB4392" s="9"/>
      <c r="AC4392" s="9"/>
      <c r="AD4392" s="9">
        <v>2.5505</v>
      </c>
      <c r="AE4392" s="9">
        <v>2.5534999999999997</v>
      </c>
      <c r="AF4392" s="9">
        <v>2.5575000000000001</v>
      </c>
    </row>
    <row r="4393" spans="2:32" x14ac:dyDescent="0.2">
      <c r="B4393" s="9"/>
      <c r="C4393" s="10"/>
      <c r="D4393" s="10"/>
      <c r="Y4393" s="18">
        <v>26307</v>
      </c>
      <c r="Z4393" s="9"/>
      <c r="AA4393" s="9"/>
      <c r="AB4393" s="9"/>
      <c r="AC4393" s="9"/>
      <c r="AD4393" s="9"/>
      <c r="AE4393" s="9"/>
      <c r="AF4393" s="9"/>
    </row>
    <row r="4394" spans="2:32" x14ac:dyDescent="0.2">
      <c r="B4394" s="9">
        <v>2.5585</v>
      </c>
      <c r="C4394" s="10"/>
      <c r="D4394" s="10"/>
      <c r="Y4394" s="13">
        <v>26308</v>
      </c>
      <c r="Z4394" s="9"/>
      <c r="AA4394" s="9"/>
      <c r="AB4394" s="9"/>
      <c r="AC4394" s="9"/>
      <c r="AD4394" s="9">
        <v>2.5499999999999998</v>
      </c>
      <c r="AE4394" s="9">
        <v>2.5535000000000001</v>
      </c>
      <c r="AF4394" s="9">
        <v>2.5585</v>
      </c>
    </row>
    <row r="4395" spans="2:32" x14ac:dyDescent="0.2">
      <c r="B4395" s="9">
        <v>2.5576999999999996</v>
      </c>
      <c r="C4395" s="10"/>
      <c r="D4395" s="10"/>
      <c r="Y4395" s="13">
        <v>26309</v>
      </c>
      <c r="Z4395" s="9"/>
      <c r="AA4395" s="9"/>
      <c r="AB4395" s="9"/>
      <c r="AC4395" s="9"/>
      <c r="AD4395" s="9">
        <v>2.5495000000000001</v>
      </c>
      <c r="AE4395" s="9">
        <v>2.5526999999999997</v>
      </c>
      <c r="AF4395" s="9">
        <v>2.5576999999999996</v>
      </c>
    </row>
    <row r="4396" spans="2:32" x14ac:dyDescent="0.2">
      <c r="B4396" s="9">
        <v>2.5575000000000001</v>
      </c>
      <c r="C4396" s="10"/>
      <c r="D4396" s="10"/>
      <c r="Y4396" s="13">
        <v>26310</v>
      </c>
      <c r="Z4396" s="9"/>
      <c r="AA4396" s="9"/>
      <c r="AB4396" s="9"/>
      <c r="AC4396" s="9"/>
      <c r="AD4396" s="9">
        <v>2.5505</v>
      </c>
      <c r="AE4396" s="9">
        <v>2.5526999999999997</v>
      </c>
      <c r="AF4396" s="9">
        <v>2.5575000000000001</v>
      </c>
    </row>
    <row r="4397" spans="2:32" x14ac:dyDescent="0.2">
      <c r="B4397" s="9">
        <v>2.5609999999999999</v>
      </c>
      <c r="C4397" s="10"/>
      <c r="D4397" s="10"/>
      <c r="Y4397" s="13">
        <v>26311</v>
      </c>
      <c r="Z4397" s="9"/>
      <c r="AA4397" s="9"/>
      <c r="AB4397" s="9"/>
      <c r="AC4397" s="9"/>
      <c r="AD4397" s="9">
        <v>2.5540000000000003</v>
      </c>
      <c r="AE4397" s="9">
        <v>2.5567000000000002</v>
      </c>
      <c r="AF4397" s="9">
        <v>2.5609999999999999</v>
      </c>
    </row>
    <row r="4398" spans="2:32" x14ac:dyDescent="0.2">
      <c r="B4398" s="9">
        <v>2.5830000000000002</v>
      </c>
      <c r="C4398" s="10"/>
      <c r="D4398" s="10"/>
      <c r="Y4398" s="13">
        <v>26312</v>
      </c>
      <c r="Z4398" s="9"/>
      <c r="AA4398" s="9"/>
      <c r="AB4398" s="9"/>
      <c r="AC4398" s="9"/>
      <c r="AD4398" s="9">
        <v>2.5745</v>
      </c>
      <c r="AE4398" s="9">
        <v>2.5777000000000001</v>
      </c>
      <c r="AF4398" s="9">
        <v>2.5830000000000002</v>
      </c>
    </row>
    <row r="4399" spans="2:32" x14ac:dyDescent="0.2">
      <c r="B4399" s="9">
        <v>2.5659999999999998</v>
      </c>
      <c r="C4399" s="10"/>
      <c r="D4399" s="10"/>
      <c r="Y4399" s="13">
        <v>26313</v>
      </c>
      <c r="Z4399" s="9"/>
      <c r="AA4399" s="9"/>
      <c r="AB4399" s="9"/>
      <c r="AC4399" s="9"/>
      <c r="AD4399" s="9">
        <v>2.5745</v>
      </c>
      <c r="AE4399" s="9">
        <v>2.5777000000000001</v>
      </c>
      <c r="AF4399" s="9">
        <v>2.5659999999999998</v>
      </c>
    </row>
    <row r="4400" spans="2:32" x14ac:dyDescent="0.2">
      <c r="B4400" s="9"/>
      <c r="C4400" s="10"/>
      <c r="D4400" s="10"/>
      <c r="Y4400" s="18">
        <v>26314</v>
      </c>
      <c r="Z4400" s="9"/>
      <c r="AA4400" s="9"/>
      <c r="AB4400" s="9"/>
      <c r="AC4400" s="9"/>
      <c r="AD4400" s="9"/>
      <c r="AE4400" s="9"/>
      <c r="AF4400" s="9"/>
    </row>
    <row r="4401" spans="2:32" x14ac:dyDescent="0.2">
      <c r="B4401" s="9">
        <v>2.5914999999999999</v>
      </c>
      <c r="C4401" s="10"/>
      <c r="D4401" s="10"/>
      <c r="Y4401" s="13">
        <v>26315</v>
      </c>
      <c r="Z4401" s="9"/>
      <c r="AA4401" s="9"/>
      <c r="AB4401" s="9"/>
      <c r="AC4401" s="9"/>
      <c r="AD4401" s="9">
        <v>2.5860000000000003</v>
      </c>
      <c r="AE4401" s="9">
        <v>2.5880999999999998</v>
      </c>
      <c r="AF4401" s="9">
        <v>2.5914999999999999</v>
      </c>
    </row>
    <row r="4402" spans="2:32" x14ac:dyDescent="0.2">
      <c r="B4402" s="9">
        <v>2.5839999999999996</v>
      </c>
      <c r="C4402" s="10"/>
      <c r="D4402" s="10"/>
      <c r="Y4402" s="13">
        <v>26316</v>
      </c>
      <c r="Z4402" s="9"/>
      <c r="AA4402" s="9"/>
      <c r="AB4402" s="9"/>
      <c r="AC4402" s="9"/>
      <c r="AD4402" s="9">
        <v>2.58</v>
      </c>
      <c r="AE4402" s="9">
        <v>2.581</v>
      </c>
      <c r="AF4402" s="9">
        <v>2.5839999999999996</v>
      </c>
    </row>
    <row r="4403" spans="2:32" x14ac:dyDescent="0.2">
      <c r="B4403" s="9">
        <v>2.5846999999999998</v>
      </c>
      <c r="C4403" s="10"/>
      <c r="D4403" s="10"/>
      <c r="Y4403" s="13">
        <v>26317</v>
      </c>
      <c r="Z4403" s="9"/>
      <c r="AA4403" s="9"/>
      <c r="AB4403" s="9"/>
      <c r="AC4403" s="9"/>
      <c r="AD4403" s="9">
        <v>2.5804999999999998</v>
      </c>
      <c r="AE4403" s="9">
        <v>2.5817000000000001</v>
      </c>
      <c r="AF4403" s="9">
        <v>2.5846999999999998</v>
      </c>
    </row>
    <row r="4404" spans="2:32" x14ac:dyDescent="0.2">
      <c r="B4404" s="9">
        <v>2.5859999999999999</v>
      </c>
      <c r="C4404" s="10"/>
      <c r="D4404" s="10"/>
      <c r="Y4404" s="13">
        <v>26318</v>
      </c>
      <c r="Z4404" s="9"/>
      <c r="AA4404" s="9"/>
      <c r="AB4404" s="9"/>
      <c r="AC4404" s="9"/>
      <c r="AD4404" s="9">
        <v>2.5815000000000001</v>
      </c>
      <c r="AE4404" s="9">
        <v>2.5829999999999997</v>
      </c>
      <c r="AF4404" s="9">
        <v>2.5859999999999999</v>
      </c>
    </row>
    <row r="4405" spans="2:32" x14ac:dyDescent="0.2">
      <c r="B4405" s="9">
        <v>2.5860000000000003</v>
      </c>
      <c r="C4405" s="10"/>
      <c r="D4405" s="10"/>
      <c r="Y4405" s="13">
        <v>26319</v>
      </c>
      <c r="Z4405" s="9"/>
      <c r="AA4405" s="9"/>
      <c r="AB4405" s="9"/>
      <c r="AC4405" s="9"/>
      <c r="AD4405" s="9">
        <v>2.5825</v>
      </c>
      <c r="AE4405" s="9">
        <v>2.5834999999999999</v>
      </c>
      <c r="AF4405" s="9">
        <v>2.5860000000000003</v>
      </c>
    </row>
    <row r="4406" spans="2:32" x14ac:dyDescent="0.2">
      <c r="B4406" s="9">
        <v>2.5860000000000003</v>
      </c>
      <c r="C4406" s="10"/>
      <c r="D4406" s="10"/>
      <c r="Y4406" s="13">
        <v>26320</v>
      </c>
      <c r="Z4406" s="9"/>
      <c r="AA4406" s="9"/>
      <c r="AB4406" s="9"/>
      <c r="AC4406" s="9"/>
      <c r="AD4406" s="9">
        <v>2.5825</v>
      </c>
      <c r="AE4406" s="9">
        <v>2.5834999999999999</v>
      </c>
      <c r="AF4406" s="9">
        <v>2.5860000000000003</v>
      </c>
    </row>
    <row r="4407" spans="2:32" x14ac:dyDescent="0.2">
      <c r="B4407" s="9"/>
      <c r="C4407" s="10"/>
      <c r="D4407" s="10"/>
      <c r="Y4407" s="18">
        <v>26321</v>
      </c>
      <c r="Z4407" s="9"/>
      <c r="AA4407" s="9"/>
      <c r="AB4407" s="9"/>
      <c r="AC4407" s="9"/>
      <c r="AD4407" s="9"/>
      <c r="AE4407" s="9"/>
      <c r="AF4407" s="9"/>
    </row>
    <row r="4408" spans="2:32" x14ac:dyDescent="0.2">
      <c r="B4408" s="9">
        <v>2.5887000000000002</v>
      </c>
      <c r="C4408" s="10"/>
      <c r="D4408" s="10"/>
      <c r="Y4408" s="13">
        <v>26322</v>
      </c>
      <c r="Z4408" s="9"/>
      <c r="AA4408" s="9"/>
      <c r="AB4408" s="9"/>
      <c r="AC4408" s="9"/>
      <c r="AD4408" s="9">
        <v>2.5875000000000004</v>
      </c>
      <c r="AE4408" s="9">
        <v>2.5869999999999997</v>
      </c>
      <c r="AF4408" s="9">
        <v>2.5887000000000002</v>
      </c>
    </row>
    <row r="4409" spans="2:32" x14ac:dyDescent="0.2">
      <c r="B4409" s="9">
        <v>2.5911999999999997</v>
      </c>
      <c r="C4409" s="10"/>
      <c r="D4409" s="10"/>
      <c r="Y4409" s="13">
        <v>26323</v>
      </c>
      <c r="Z4409" s="9"/>
      <c r="AA4409" s="9"/>
      <c r="AB4409" s="9"/>
      <c r="AC4409" s="9"/>
      <c r="AD4409" s="9">
        <v>2.5905</v>
      </c>
      <c r="AE4409" s="9">
        <v>2.59</v>
      </c>
      <c r="AF4409" s="9">
        <v>2.5911999999999997</v>
      </c>
    </row>
    <row r="4410" spans="2:32" x14ac:dyDescent="0.2">
      <c r="B4410" s="9">
        <v>2.5889999999999995</v>
      </c>
      <c r="C4410" s="10"/>
      <c r="D4410" s="10"/>
      <c r="Y4410" s="13">
        <v>26324</v>
      </c>
      <c r="Z4410" s="9"/>
      <c r="AA4410" s="9"/>
      <c r="AB4410" s="9"/>
      <c r="AC4410" s="9"/>
      <c r="AD4410" s="9">
        <v>2.5895000000000001</v>
      </c>
      <c r="AE4410" s="9">
        <v>2.589</v>
      </c>
      <c r="AF4410" s="9">
        <v>2.5889999999999995</v>
      </c>
    </row>
    <row r="4411" spans="2:32" x14ac:dyDescent="0.2">
      <c r="B4411" s="9">
        <v>2.6907000000000001</v>
      </c>
      <c r="C4411" s="10"/>
      <c r="D4411" s="10"/>
      <c r="Y4411" s="13">
        <v>26325</v>
      </c>
      <c r="Z4411" s="9"/>
      <c r="AA4411" s="9"/>
      <c r="AB4411" s="9"/>
      <c r="AC4411" s="9"/>
      <c r="AD4411" s="9">
        <v>2.5902000000000003</v>
      </c>
      <c r="AE4411" s="9">
        <v>2.5897000000000001</v>
      </c>
      <c r="AF4411" s="9">
        <v>2.6907000000000001</v>
      </c>
    </row>
    <row r="4412" spans="2:32" x14ac:dyDescent="0.2">
      <c r="B4412" s="9">
        <v>2.5910000000000002</v>
      </c>
      <c r="C4412" s="10"/>
      <c r="D4412" s="10"/>
      <c r="Y4412" s="13">
        <v>26326</v>
      </c>
      <c r="Z4412" s="9"/>
      <c r="AA4412" s="9"/>
      <c r="AB4412" s="9"/>
      <c r="AC4412" s="9"/>
      <c r="AD4412" s="9">
        <v>2.5914999999999999</v>
      </c>
      <c r="AE4412" s="9">
        <v>2.5910000000000002</v>
      </c>
      <c r="AF4412" s="9">
        <v>2.5910000000000002</v>
      </c>
    </row>
    <row r="4413" spans="2:32" x14ac:dyDescent="0.2">
      <c r="B4413" s="9">
        <v>2.5910000000000002</v>
      </c>
      <c r="C4413" s="10"/>
      <c r="D4413" s="10"/>
      <c r="Y4413" s="13">
        <v>26327</v>
      </c>
      <c r="Z4413" s="9"/>
      <c r="AA4413" s="9"/>
      <c r="AB4413" s="9"/>
      <c r="AC4413" s="9"/>
      <c r="AD4413" s="9">
        <v>2.5914999999999999</v>
      </c>
      <c r="AE4413" s="9">
        <v>2.5910000000000002</v>
      </c>
      <c r="AF4413" s="9">
        <v>2.5910000000000002</v>
      </c>
    </row>
    <row r="4414" spans="2:32" x14ac:dyDescent="0.2">
      <c r="B4414" s="9"/>
      <c r="C4414" s="10"/>
      <c r="D4414" s="10"/>
      <c r="Y4414" s="18">
        <v>26328</v>
      </c>
      <c r="Z4414" s="9"/>
      <c r="AA4414" s="9"/>
      <c r="AB4414" s="9"/>
      <c r="AC4414" s="9"/>
      <c r="AD4414" s="9"/>
      <c r="AE4414" s="9"/>
      <c r="AF4414" s="9"/>
    </row>
    <row r="4415" spans="2:32" x14ac:dyDescent="0.2">
      <c r="B4415" s="9">
        <v>2.5927000000000002</v>
      </c>
      <c r="C4415" s="10"/>
      <c r="D4415" s="10"/>
      <c r="Y4415" s="13">
        <v>26329</v>
      </c>
      <c r="Z4415" s="9"/>
      <c r="AA4415" s="9"/>
      <c r="AB4415" s="9"/>
      <c r="AC4415" s="9"/>
      <c r="AD4415" s="9">
        <v>2.5940000000000003</v>
      </c>
      <c r="AE4415" s="9">
        <v>2.593</v>
      </c>
      <c r="AF4415" s="9">
        <v>2.5927000000000002</v>
      </c>
    </row>
    <row r="4416" spans="2:32" x14ac:dyDescent="0.2">
      <c r="B4416" s="9">
        <v>2.5985</v>
      </c>
      <c r="C4416" s="10"/>
      <c r="D4416" s="10"/>
      <c r="Y4416" s="13">
        <v>26330</v>
      </c>
      <c r="Z4416" s="9"/>
      <c r="AA4416" s="9"/>
      <c r="AB4416" s="9"/>
      <c r="AC4416" s="9"/>
      <c r="AD4416" s="9">
        <v>2.5994999999999999</v>
      </c>
      <c r="AE4416" s="9">
        <v>2.5990000000000002</v>
      </c>
      <c r="AF4416" s="9">
        <v>2.5985</v>
      </c>
    </row>
    <row r="4417" spans="2:32" x14ac:dyDescent="0.2">
      <c r="B4417" s="9">
        <v>2.6052999999999997</v>
      </c>
      <c r="C4417" s="10"/>
      <c r="D4417" s="10"/>
      <c r="Y4417" s="13">
        <v>26331</v>
      </c>
      <c r="Z4417" s="9"/>
      <c r="AA4417" s="9"/>
      <c r="AB4417" s="9"/>
      <c r="AC4417" s="9"/>
      <c r="AD4417" s="9">
        <v>2.6070000000000002</v>
      </c>
      <c r="AE4417" s="9">
        <v>2.6057999999999999</v>
      </c>
      <c r="AF4417" s="9">
        <v>2.6052999999999997</v>
      </c>
    </row>
    <row r="4418" spans="2:32" x14ac:dyDescent="0.2">
      <c r="B4418" s="9">
        <v>2.6043000000000003</v>
      </c>
      <c r="C4418" s="10"/>
      <c r="D4418" s="10"/>
      <c r="Y4418" s="13">
        <v>26332</v>
      </c>
      <c r="Z4418" s="9"/>
      <c r="AA4418" s="9"/>
      <c r="AB4418" s="9"/>
      <c r="AC4418" s="9"/>
      <c r="AD4418" s="9">
        <v>2.6048</v>
      </c>
      <c r="AE4418" s="9">
        <v>2.6043000000000003</v>
      </c>
      <c r="AF4418" s="9">
        <v>2.6043000000000003</v>
      </c>
    </row>
    <row r="4419" spans="2:32" x14ac:dyDescent="0.2">
      <c r="B4419" s="9">
        <v>2.5992999999999999</v>
      </c>
      <c r="C4419" s="10"/>
      <c r="D4419" s="10"/>
      <c r="Y4419" s="13">
        <v>26333</v>
      </c>
      <c r="Z4419" s="9"/>
      <c r="AA4419" s="9"/>
      <c r="AB4419" s="9"/>
      <c r="AC4419" s="9"/>
      <c r="AD4419" s="9">
        <v>2.6005000000000003</v>
      </c>
      <c r="AE4419" s="9">
        <v>2.5992999999999999</v>
      </c>
      <c r="AF4419" s="9">
        <v>2.5992999999999999</v>
      </c>
    </row>
    <row r="4420" spans="2:32" x14ac:dyDescent="0.2">
      <c r="B4420" s="9">
        <v>2.5992999999999999</v>
      </c>
      <c r="C4420" s="10"/>
      <c r="D4420" s="10"/>
      <c r="Y4420" s="13">
        <v>26334</v>
      </c>
      <c r="Z4420" s="9"/>
      <c r="AA4420" s="9"/>
      <c r="AB4420" s="9"/>
      <c r="AC4420" s="9"/>
      <c r="AD4420" s="9">
        <v>2.6005000000000003</v>
      </c>
      <c r="AE4420" s="9">
        <v>2.5992999999999999</v>
      </c>
      <c r="AF4420" s="9">
        <v>2.5992999999999999</v>
      </c>
    </row>
    <row r="4421" spans="2:32" x14ac:dyDescent="0.2">
      <c r="B4421" s="9"/>
      <c r="C4421" s="10"/>
      <c r="D4421" s="10"/>
      <c r="Y4421" s="18">
        <v>26335</v>
      </c>
      <c r="Z4421" s="9"/>
      <c r="AA4421" s="9"/>
      <c r="AB4421" s="9"/>
      <c r="AC4421" s="9"/>
      <c r="AD4421" s="9"/>
      <c r="AE4421" s="9"/>
      <c r="AF4421" s="9"/>
    </row>
    <row r="4422" spans="2:32" x14ac:dyDescent="0.2">
      <c r="B4422" s="9">
        <v>2.6002999999999998</v>
      </c>
      <c r="C4422" s="10"/>
      <c r="D4422" s="10"/>
      <c r="Y4422" s="13">
        <v>26336</v>
      </c>
      <c r="Z4422" s="9"/>
      <c r="AA4422" s="9"/>
      <c r="AB4422" s="9"/>
      <c r="AC4422" s="9"/>
      <c r="AD4422" s="9">
        <v>2.6029999999999998</v>
      </c>
      <c r="AE4422" s="9">
        <v>2.6015000000000001</v>
      </c>
      <c r="AF4422" s="9">
        <v>2.6002999999999998</v>
      </c>
    </row>
    <row r="4423" spans="2:32" x14ac:dyDescent="0.2">
      <c r="B4423" s="9">
        <v>2.6017000000000001</v>
      </c>
      <c r="C4423" s="10"/>
      <c r="D4423" s="10"/>
      <c r="Y4423" s="13">
        <v>26337</v>
      </c>
      <c r="Z4423" s="9"/>
      <c r="AA4423" s="9"/>
      <c r="AB4423" s="9"/>
      <c r="AC4423" s="9"/>
      <c r="AD4423" s="9">
        <v>2.6036999999999999</v>
      </c>
      <c r="AE4423" s="9">
        <v>2.6030000000000002</v>
      </c>
      <c r="AF4423" s="9">
        <v>2.6017000000000001</v>
      </c>
    </row>
    <row r="4424" spans="2:32" x14ac:dyDescent="0.2">
      <c r="B4424" s="9">
        <v>2.6031</v>
      </c>
      <c r="C4424" s="10"/>
      <c r="D4424" s="10"/>
      <c r="Y4424" s="13">
        <v>26338</v>
      </c>
      <c r="Z4424" s="9"/>
      <c r="AA4424" s="9"/>
      <c r="AB4424" s="9"/>
      <c r="AC4424" s="9"/>
      <c r="AD4424" s="9">
        <v>2.6048</v>
      </c>
      <c r="AE4424" s="9">
        <v>2.6036000000000001</v>
      </c>
      <c r="AF4424" s="9">
        <v>2.6031</v>
      </c>
    </row>
    <row r="4425" spans="2:32" x14ac:dyDescent="0.2">
      <c r="B4425" s="9">
        <v>2.6044999999999998</v>
      </c>
      <c r="C4425" s="10"/>
      <c r="D4425" s="10"/>
      <c r="Y4425" s="13">
        <v>26339</v>
      </c>
      <c r="Z4425" s="9"/>
      <c r="AA4425" s="9"/>
      <c r="AB4425" s="9"/>
      <c r="AC4425" s="9"/>
      <c r="AD4425" s="9">
        <v>2.6062000000000003</v>
      </c>
      <c r="AE4425" s="9">
        <v>2.605</v>
      </c>
      <c r="AF4425" s="9">
        <v>2.6044999999999998</v>
      </c>
    </row>
    <row r="4426" spans="2:32" x14ac:dyDescent="0.2">
      <c r="B4426" s="9">
        <v>2.6036999999999999</v>
      </c>
      <c r="C4426" s="10"/>
      <c r="D4426" s="10"/>
      <c r="Y4426" s="13">
        <v>26340</v>
      </c>
      <c r="Z4426" s="9"/>
      <c r="AA4426" s="9"/>
      <c r="AB4426" s="9"/>
      <c r="AC4426" s="9"/>
      <c r="AD4426" s="9">
        <v>2.6056999999999997</v>
      </c>
      <c r="AE4426" s="9">
        <v>2.6046999999999998</v>
      </c>
      <c r="AF4426" s="9">
        <v>2.6036999999999999</v>
      </c>
    </row>
    <row r="4427" spans="2:32" x14ac:dyDescent="0.2">
      <c r="B4427" s="9">
        <v>2.6036999999999999</v>
      </c>
      <c r="C4427" s="10"/>
      <c r="D4427" s="10"/>
      <c r="Y4427" s="13">
        <v>26341</v>
      </c>
      <c r="Z4427" s="9"/>
      <c r="AA4427" s="9"/>
      <c r="AB4427" s="9"/>
      <c r="AC4427" s="9"/>
      <c r="AD4427" s="9">
        <v>2.6056999999999997</v>
      </c>
      <c r="AE4427" s="9">
        <v>2.6046999999999998</v>
      </c>
      <c r="AF4427" s="9">
        <v>2.6036999999999999</v>
      </c>
    </row>
    <row r="4428" spans="2:32" x14ac:dyDescent="0.2">
      <c r="B4428" s="9"/>
      <c r="C4428" s="10"/>
      <c r="D4428" s="10"/>
      <c r="Y4428" s="18">
        <v>26342</v>
      </c>
      <c r="Z4428" s="9"/>
      <c r="AA4428" s="9"/>
      <c r="AB4428" s="9"/>
      <c r="AC4428" s="9"/>
      <c r="AD4428" s="9"/>
      <c r="AE4428" s="9"/>
      <c r="AF4428" s="9"/>
    </row>
    <row r="4429" spans="2:32" x14ac:dyDescent="0.2">
      <c r="B4429" s="9">
        <v>2.5922999999999998</v>
      </c>
      <c r="C4429" s="10"/>
      <c r="D4429" s="10"/>
      <c r="Y4429" s="13">
        <v>26343</v>
      </c>
      <c r="Z4429" s="9"/>
      <c r="AA4429" s="9"/>
      <c r="AB4429" s="9"/>
      <c r="AC4429" s="9"/>
      <c r="AD4429" s="9">
        <v>2.5960000000000001</v>
      </c>
      <c r="AE4429" s="9">
        <v>2.5942999999999996</v>
      </c>
      <c r="AF4429" s="9">
        <v>2.5922999999999998</v>
      </c>
    </row>
    <row r="4430" spans="2:32" x14ac:dyDescent="0.2">
      <c r="B4430" s="9">
        <v>2.59</v>
      </c>
      <c r="C4430" s="10"/>
      <c r="D4430" s="10"/>
      <c r="Y4430" s="13">
        <v>26344</v>
      </c>
      <c r="Z4430" s="9"/>
      <c r="AA4430" s="9"/>
      <c r="AB4430" s="9"/>
      <c r="AC4430" s="9"/>
      <c r="AD4430" s="9">
        <v>2.5934999999999997</v>
      </c>
      <c r="AE4430" s="9">
        <v>2.5922999999999998</v>
      </c>
      <c r="AF4430" s="9">
        <v>2.59</v>
      </c>
    </row>
    <row r="4431" spans="2:32" x14ac:dyDescent="0.2">
      <c r="B4431" s="9">
        <v>2.6005000000000003</v>
      </c>
      <c r="C4431" s="10"/>
      <c r="D4431" s="10"/>
      <c r="Y4431" s="13">
        <v>26345</v>
      </c>
      <c r="Z4431" s="9"/>
      <c r="AA4431" s="9"/>
      <c r="AB4431" s="9"/>
      <c r="AC4431" s="9"/>
      <c r="AD4431" s="9">
        <v>2.605</v>
      </c>
      <c r="AE4431" s="9">
        <v>2.6025</v>
      </c>
      <c r="AF4431" s="9">
        <v>2.6005000000000003</v>
      </c>
    </row>
    <row r="4432" spans="2:32" x14ac:dyDescent="0.2">
      <c r="B4432" s="9">
        <v>2.6019999999999999</v>
      </c>
      <c r="C4432" s="10"/>
      <c r="D4432" s="10"/>
      <c r="Y4432" s="13">
        <v>26346</v>
      </c>
      <c r="Z4432" s="9"/>
      <c r="AA4432" s="9"/>
      <c r="AB4432" s="9"/>
      <c r="AC4432" s="9"/>
      <c r="AD4432" s="9">
        <v>2.6055000000000001</v>
      </c>
      <c r="AE4432" s="9">
        <v>2.6042999999999998</v>
      </c>
      <c r="AF4432" s="9">
        <v>2.6019999999999999</v>
      </c>
    </row>
    <row r="4433" spans="2:32" x14ac:dyDescent="0.2">
      <c r="B4433" s="9">
        <v>2.6030000000000002</v>
      </c>
      <c r="C4433" s="10"/>
      <c r="D4433" s="10"/>
      <c r="Y4433" s="13">
        <v>26347</v>
      </c>
      <c r="Z4433" s="9"/>
      <c r="AA4433" s="9"/>
      <c r="AB4433" s="9"/>
      <c r="AC4433" s="9"/>
      <c r="AD4433" s="9">
        <v>2.6059999999999999</v>
      </c>
      <c r="AE4433" s="9">
        <v>2.605</v>
      </c>
      <c r="AF4433" s="9">
        <v>2.6030000000000002</v>
      </c>
    </row>
    <row r="4434" spans="2:32" x14ac:dyDescent="0.2">
      <c r="B4434" s="9">
        <v>2.6030000000000002</v>
      </c>
      <c r="C4434" s="10"/>
      <c r="D4434" s="10"/>
      <c r="Y4434" s="13">
        <v>26348</v>
      </c>
      <c r="Z4434" s="9"/>
      <c r="AA4434" s="9"/>
      <c r="AB4434" s="9"/>
      <c r="AC4434" s="9"/>
      <c r="AD4434" s="9">
        <v>2.6059999999999999</v>
      </c>
      <c r="AE4434" s="9">
        <v>2.605</v>
      </c>
      <c r="AF4434" s="9">
        <v>2.6030000000000002</v>
      </c>
    </row>
    <row r="4435" spans="2:32" x14ac:dyDescent="0.2">
      <c r="B4435" s="9"/>
      <c r="C4435" s="10"/>
      <c r="D4435" s="10"/>
      <c r="Y4435" s="18">
        <v>26349</v>
      </c>
      <c r="Z4435" s="9"/>
      <c r="AA4435" s="9"/>
      <c r="AB4435" s="9"/>
      <c r="AC4435" s="9"/>
      <c r="AD4435" s="9"/>
      <c r="AE4435" s="9"/>
      <c r="AF4435" s="9"/>
    </row>
    <row r="4436" spans="2:32" x14ac:dyDescent="0.2">
      <c r="B4436" s="9">
        <v>2.6027999999999998</v>
      </c>
      <c r="C4436" s="10"/>
      <c r="D4436" s="10"/>
      <c r="Y4436" s="13">
        <v>26350</v>
      </c>
      <c r="Z4436" s="9"/>
      <c r="AA4436" s="9"/>
      <c r="AB4436" s="9"/>
      <c r="AC4436" s="9"/>
      <c r="AD4436" s="9">
        <v>2.6055000000000001</v>
      </c>
      <c r="AE4436" s="9">
        <v>2.6044999999999998</v>
      </c>
      <c r="AF4436" s="9">
        <v>2.6027999999999998</v>
      </c>
    </row>
    <row r="4437" spans="2:32" x14ac:dyDescent="0.2">
      <c r="B4437" s="9">
        <v>2.6025</v>
      </c>
      <c r="C4437" s="10"/>
      <c r="D4437" s="10"/>
      <c r="Y4437" s="13">
        <v>26351</v>
      </c>
      <c r="Z4437" s="9"/>
      <c r="AA4437" s="9"/>
      <c r="AB4437" s="9"/>
      <c r="AC4437" s="9"/>
      <c r="AD4437" s="9">
        <v>2.605</v>
      </c>
      <c r="AE4437" s="9">
        <v>2.6043000000000003</v>
      </c>
      <c r="AF4437" s="9">
        <v>2.6025</v>
      </c>
    </row>
    <row r="4438" spans="2:32" x14ac:dyDescent="0.2">
      <c r="B4438" s="9">
        <v>2.6035000000000004</v>
      </c>
      <c r="C4438" s="10"/>
      <c r="D4438" s="10"/>
      <c r="Y4438" s="13">
        <v>26352</v>
      </c>
      <c r="Z4438" s="9"/>
      <c r="AA4438" s="9"/>
      <c r="AB4438" s="9"/>
      <c r="AC4438" s="9"/>
      <c r="AD4438" s="9">
        <v>2.6065</v>
      </c>
      <c r="AE4438" s="9">
        <v>2.6050000000000004</v>
      </c>
      <c r="AF4438" s="9">
        <v>2.6035000000000004</v>
      </c>
    </row>
    <row r="4439" spans="2:32" x14ac:dyDescent="0.2">
      <c r="B4439" s="9">
        <v>2.6042000000000001</v>
      </c>
      <c r="C4439" s="10"/>
      <c r="D4439" s="10"/>
      <c r="Y4439" s="13">
        <v>26353</v>
      </c>
      <c r="Z4439" s="9"/>
      <c r="AA4439" s="9"/>
      <c r="AB4439" s="9"/>
      <c r="AC4439" s="9"/>
      <c r="AD4439" s="9">
        <v>2.6070000000000002</v>
      </c>
      <c r="AE4439" s="9">
        <v>2.6055000000000001</v>
      </c>
      <c r="AF4439" s="9">
        <v>2.6042000000000001</v>
      </c>
    </row>
    <row r="4440" spans="2:32" x14ac:dyDescent="0.2">
      <c r="B4440" s="9">
        <v>2.6040000000000001</v>
      </c>
      <c r="C4440" s="10"/>
      <c r="D4440" s="10"/>
      <c r="Y4440" s="13">
        <v>26354</v>
      </c>
      <c r="Z4440" s="9"/>
      <c r="AA4440" s="9"/>
      <c r="AB4440" s="9"/>
      <c r="AC4440" s="9"/>
      <c r="AD4440" s="9">
        <v>2.6055000000000001</v>
      </c>
      <c r="AE4440" s="9">
        <v>2.6046999999999998</v>
      </c>
      <c r="AF4440" s="9">
        <v>2.6040000000000001</v>
      </c>
    </row>
    <row r="4441" spans="2:32" x14ac:dyDescent="0.2">
      <c r="B4441" s="9">
        <v>2.6040000000000001</v>
      </c>
      <c r="C4441" s="10"/>
      <c r="D4441" s="10"/>
      <c r="Y4441" s="13">
        <v>26355</v>
      </c>
      <c r="Z4441" s="9"/>
      <c r="AA4441" s="9"/>
      <c r="AB4441" s="9"/>
      <c r="AC4441" s="9"/>
      <c r="AD4441" s="9">
        <v>2.6055000000000001</v>
      </c>
      <c r="AE4441" s="9">
        <v>2.6046999999999998</v>
      </c>
      <c r="AF4441" s="9">
        <v>2.6040000000000001</v>
      </c>
    </row>
    <row r="4442" spans="2:32" x14ac:dyDescent="0.2">
      <c r="B4442" s="9"/>
      <c r="C4442" s="10"/>
      <c r="D4442" s="10"/>
      <c r="Y4442" s="18">
        <v>26356</v>
      </c>
      <c r="Z4442" s="9"/>
      <c r="AA4442" s="9"/>
      <c r="AB4442" s="9"/>
      <c r="AC4442" s="9"/>
      <c r="AD4442" s="9"/>
      <c r="AE4442" s="9"/>
      <c r="AF4442" s="9"/>
    </row>
    <row r="4443" spans="2:32" x14ac:dyDescent="0.2">
      <c r="B4443" s="9">
        <v>2.6044999999999998</v>
      </c>
      <c r="C4443" s="10"/>
      <c r="D4443" s="10"/>
      <c r="Y4443" s="13">
        <v>26357</v>
      </c>
      <c r="Z4443" s="9"/>
      <c r="AA4443" s="9"/>
      <c r="AB4443" s="9"/>
      <c r="AC4443" s="9"/>
      <c r="AD4443" s="9">
        <v>2.6056999999999997</v>
      </c>
      <c r="AE4443" s="9">
        <v>2.6052</v>
      </c>
      <c r="AF4443" s="9">
        <v>2.6044999999999998</v>
      </c>
    </row>
    <row r="4444" spans="2:32" x14ac:dyDescent="0.2">
      <c r="B4444" s="9">
        <v>2.6048</v>
      </c>
      <c r="C4444" s="10"/>
      <c r="D4444" s="10"/>
      <c r="Y4444" s="13">
        <v>26358</v>
      </c>
      <c r="Z4444" s="9"/>
      <c r="AA4444" s="9"/>
      <c r="AB4444" s="9"/>
      <c r="AC4444" s="9"/>
      <c r="AD4444" s="9">
        <v>2.6059999999999999</v>
      </c>
      <c r="AE4444" s="9">
        <v>2.6035500000000003</v>
      </c>
      <c r="AF4444" s="9">
        <v>2.6048</v>
      </c>
    </row>
    <row r="4445" spans="2:32" x14ac:dyDescent="0.2">
      <c r="B4445" s="9">
        <v>2.6042000000000001</v>
      </c>
      <c r="C4445" s="10"/>
      <c r="D4445" s="10"/>
      <c r="Y4445" s="13">
        <v>26359</v>
      </c>
      <c r="Z4445" s="9"/>
      <c r="AA4445" s="9"/>
      <c r="AB4445" s="9"/>
      <c r="AC4445" s="9"/>
      <c r="AD4445" s="9">
        <v>2.6059999999999999</v>
      </c>
      <c r="AE4445" s="9">
        <v>2.6048</v>
      </c>
      <c r="AF4445" s="9">
        <v>2.6042000000000001</v>
      </c>
    </row>
    <row r="4446" spans="2:32" x14ac:dyDescent="0.2">
      <c r="B4446" s="9">
        <v>2.605</v>
      </c>
      <c r="C4446" s="10"/>
      <c r="D4446" s="10"/>
      <c r="Y4446" s="13">
        <v>26360</v>
      </c>
      <c r="Z4446" s="9"/>
      <c r="AA4446" s="9"/>
      <c r="AB4446" s="9"/>
      <c r="AC4446" s="9"/>
      <c r="AD4446" s="9">
        <v>2.6071999999999997</v>
      </c>
      <c r="AE4446" s="9">
        <v>2.6059999999999999</v>
      </c>
      <c r="AF4446" s="9">
        <v>2.605</v>
      </c>
    </row>
    <row r="4447" spans="2:32" x14ac:dyDescent="0.2">
      <c r="B4447" s="9">
        <v>2.6045000000000003</v>
      </c>
      <c r="C4447" s="10"/>
      <c r="D4447" s="10"/>
      <c r="Y4447" s="13">
        <v>26361</v>
      </c>
      <c r="Z4447" s="9"/>
      <c r="AA4447" s="9"/>
      <c r="AB4447" s="9"/>
      <c r="AC4447" s="9"/>
      <c r="AD4447" s="9">
        <v>2.6074999999999999</v>
      </c>
      <c r="AE4447" s="9">
        <v>2.6060000000000003</v>
      </c>
      <c r="AF4447" s="9">
        <v>2.6045000000000003</v>
      </c>
    </row>
    <row r="4448" spans="2:32" x14ac:dyDescent="0.2">
      <c r="B4448" s="9">
        <v>2.6045000000000003</v>
      </c>
      <c r="C4448" s="10"/>
      <c r="D4448" s="10"/>
      <c r="Y4448" s="13">
        <v>26362</v>
      </c>
      <c r="Z4448" s="9"/>
      <c r="AA4448" s="9"/>
      <c r="AB4448" s="9"/>
      <c r="AC4448" s="9"/>
      <c r="AD4448" s="9">
        <v>2.6074999999999999</v>
      </c>
      <c r="AE4448" s="9">
        <v>2.6060000000000003</v>
      </c>
      <c r="AF4448" s="9">
        <v>2.6045000000000003</v>
      </c>
    </row>
    <row r="4449" spans="2:32" x14ac:dyDescent="0.2">
      <c r="B4449" s="9"/>
      <c r="C4449" s="10"/>
      <c r="D4449" s="10"/>
      <c r="Y4449" s="18">
        <v>26363</v>
      </c>
      <c r="Z4449" s="9"/>
      <c r="AA4449" s="9"/>
      <c r="AB4449" s="9"/>
      <c r="AC4449" s="9"/>
      <c r="AD4449" s="9"/>
      <c r="AE4449" s="9"/>
      <c r="AF4449" s="9"/>
    </row>
    <row r="4450" spans="2:32" x14ac:dyDescent="0.2">
      <c r="B4450" s="9">
        <v>2.609</v>
      </c>
      <c r="C4450" s="10"/>
      <c r="D4450" s="10"/>
      <c r="Y4450" s="13">
        <v>26364</v>
      </c>
      <c r="Z4450" s="9"/>
      <c r="AA4450" s="9"/>
      <c r="AB4450" s="9"/>
      <c r="AC4450" s="9"/>
      <c r="AD4450" s="9">
        <v>2.6120000000000001</v>
      </c>
      <c r="AE4450" s="9">
        <v>2.6101999999999999</v>
      </c>
      <c r="AF4450" s="9">
        <v>2.609</v>
      </c>
    </row>
    <row r="4451" spans="2:32" x14ac:dyDescent="0.2">
      <c r="B4451" s="9">
        <v>2.6190000000000002</v>
      </c>
      <c r="C4451" s="10"/>
      <c r="D4451" s="10"/>
      <c r="Y4451" s="13">
        <v>26365</v>
      </c>
      <c r="Z4451" s="9"/>
      <c r="AA4451" s="9"/>
      <c r="AB4451" s="9"/>
      <c r="AC4451" s="9"/>
      <c r="AD4451" s="9">
        <v>2.6219999999999999</v>
      </c>
      <c r="AE4451" s="9">
        <v>2.62</v>
      </c>
      <c r="AF4451" s="9">
        <v>2.6190000000000002</v>
      </c>
    </row>
    <row r="4452" spans="2:32" x14ac:dyDescent="0.2">
      <c r="B4452" s="9">
        <v>2.6225000000000001</v>
      </c>
      <c r="C4452" s="10"/>
      <c r="D4452" s="10"/>
      <c r="Y4452" s="13">
        <v>26366</v>
      </c>
      <c r="Z4452" s="9"/>
      <c r="AA4452" s="9"/>
      <c r="AB4452" s="9"/>
      <c r="AC4452" s="9"/>
      <c r="AD4452" s="9">
        <v>2.6260000000000003</v>
      </c>
      <c r="AE4452" s="9">
        <v>2.6240000000000001</v>
      </c>
      <c r="AF4452" s="9">
        <v>2.6225000000000001</v>
      </c>
    </row>
    <row r="4453" spans="2:32" x14ac:dyDescent="0.2">
      <c r="B4453" s="9">
        <v>2.6432499999999997</v>
      </c>
      <c r="C4453" s="10"/>
      <c r="D4453" s="10"/>
      <c r="Y4453" s="13">
        <v>26367</v>
      </c>
      <c r="Z4453" s="9"/>
      <c r="AA4453" s="9"/>
      <c r="AB4453" s="9"/>
      <c r="AC4453" s="9"/>
      <c r="AD4453" s="9">
        <v>2.6437499999999998</v>
      </c>
      <c r="AE4453" s="9">
        <v>2.7444999999999999</v>
      </c>
      <c r="AF4453" s="9">
        <v>2.6432499999999997</v>
      </c>
    </row>
    <row r="4454" spans="2:32" x14ac:dyDescent="0.2">
      <c r="B4454" s="9">
        <v>2.641</v>
      </c>
      <c r="C4454" s="10"/>
      <c r="D4454" s="10"/>
      <c r="Y4454" s="13">
        <v>26368</v>
      </c>
      <c r="Z4454" s="9"/>
      <c r="AA4454" s="9"/>
      <c r="AB4454" s="9"/>
      <c r="AC4454" s="9"/>
      <c r="AD4454" s="9">
        <v>2.6414999999999997</v>
      </c>
      <c r="AE4454" s="9">
        <v>2.6429999999999998</v>
      </c>
      <c r="AF4454" s="9">
        <v>2.641</v>
      </c>
    </row>
    <row r="4455" spans="2:32" x14ac:dyDescent="0.2">
      <c r="B4455" s="9">
        <v>2.641</v>
      </c>
      <c r="C4455" s="10"/>
      <c r="D4455" s="10"/>
      <c r="Y4455" s="13">
        <v>26369</v>
      </c>
      <c r="Z4455" s="9"/>
      <c r="AA4455" s="9"/>
      <c r="AB4455" s="9"/>
      <c r="AC4455" s="9"/>
      <c r="AD4455" s="9">
        <v>2.6414999999999997</v>
      </c>
      <c r="AE4455" s="9">
        <v>2.6429999999999998</v>
      </c>
      <c r="AF4455" s="9">
        <v>2.641</v>
      </c>
    </row>
    <row r="4456" spans="2:32" x14ac:dyDescent="0.2">
      <c r="B4456" s="9"/>
      <c r="C4456" s="10"/>
      <c r="D4456" s="10"/>
      <c r="Y4456" s="18">
        <v>26370</v>
      </c>
      <c r="Z4456" s="9"/>
      <c r="AA4456" s="9"/>
      <c r="AB4456" s="9"/>
      <c r="AC4456" s="9"/>
      <c r="AD4456" s="9"/>
      <c r="AE4456" s="9"/>
      <c r="AF4456" s="9"/>
    </row>
    <row r="4457" spans="2:32" x14ac:dyDescent="0.2">
      <c r="B4457" s="9">
        <v>2.637</v>
      </c>
      <c r="C4457" s="10"/>
      <c r="D4457" s="10"/>
      <c r="Y4457" s="13">
        <v>26371</v>
      </c>
      <c r="Z4457" s="9"/>
      <c r="AA4457" s="9"/>
      <c r="AB4457" s="9"/>
      <c r="AC4457" s="9"/>
      <c r="AD4457" s="9">
        <v>2.6384999999999996</v>
      </c>
      <c r="AE4457" s="9">
        <v>2.6379999999999999</v>
      </c>
      <c r="AF4457" s="9">
        <v>2.637</v>
      </c>
    </row>
    <row r="4458" spans="2:32" x14ac:dyDescent="0.2">
      <c r="B4458" s="9">
        <v>2.6277999999999997</v>
      </c>
      <c r="C4458" s="10"/>
      <c r="D4458" s="10"/>
      <c r="Y4458" s="13">
        <v>26372</v>
      </c>
      <c r="Z4458" s="9"/>
      <c r="AA4458" s="9"/>
      <c r="AB4458" s="9"/>
      <c r="AC4458" s="9"/>
      <c r="AD4458" s="9">
        <v>2.629</v>
      </c>
      <c r="AE4458" s="9">
        <v>2.6284999999999998</v>
      </c>
      <c r="AF4458" s="9">
        <v>2.6277999999999997</v>
      </c>
    </row>
    <row r="4459" spans="2:32" x14ac:dyDescent="0.2">
      <c r="B4459" s="9">
        <v>2.6204000000000001</v>
      </c>
      <c r="C4459" s="10"/>
      <c r="D4459" s="10"/>
      <c r="Y4459" s="13">
        <v>26373</v>
      </c>
      <c r="Z4459" s="9"/>
      <c r="AA4459" s="9"/>
      <c r="AB4459" s="9"/>
      <c r="AC4459" s="9"/>
      <c r="AD4459" s="9">
        <v>2.6212</v>
      </c>
      <c r="AE4459" s="9">
        <v>2.6206999999999998</v>
      </c>
      <c r="AF4459" s="9">
        <v>2.6204000000000001</v>
      </c>
    </row>
    <row r="4460" spans="2:32" x14ac:dyDescent="0.2">
      <c r="B4460" s="9">
        <v>2.6204999999999998</v>
      </c>
      <c r="C4460" s="10"/>
      <c r="D4460" s="10"/>
      <c r="Y4460" s="13">
        <v>26374</v>
      </c>
      <c r="Z4460" s="9"/>
      <c r="AA4460" s="9"/>
      <c r="AB4460" s="9"/>
      <c r="AC4460" s="9"/>
      <c r="AD4460" s="9">
        <v>2.621</v>
      </c>
      <c r="AE4460" s="9">
        <v>2.6204999999999998</v>
      </c>
      <c r="AF4460" s="9">
        <v>2.6204999999999998</v>
      </c>
    </row>
    <row r="4461" spans="2:32" x14ac:dyDescent="0.2">
      <c r="B4461" s="9">
        <v>2.6084000000000005</v>
      </c>
      <c r="C4461" s="10"/>
      <c r="D4461" s="10"/>
      <c r="Y4461" s="13">
        <v>26375</v>
      </c>
      <c r="Z4461" s="9"/>
      <c r="AA4461" s="9"/>
      <c r="AB4461" s="9"/>
      <c r="AC4461" s="9"/>
      <c r="AD4461" s="9">
        <v>2.6100000000000003</v>
      </c>
      <c r="AE4461" s="9">
        <v>2.6112000000000002</v>
      </c>
      <c r="AF4461" s="9">
        <v>2.6084000000000005</v>
      </c>
    </row>
    <row r="4462" spans="2:32" x14ac:dyDescent="0.2">
      <c r="B4462" s="9">
        <v>2.6107</v>
      </c>
      <c r="C4462" s="10"/>
      <c r="D4462" s="10"/>
      <c r="Y4462" s="13">
        <v>26376</v>
      </c>
      <c r="Z4462" s="9"/>
      <c r="AA4462" s="9"/>
      <c r="AB4462" s="9"/>
      <c r="AC4462" s="9"/>
      <c r="AD4462" s="9">
        <v>2.6100000000000003</v>
      </c>
      <c r="AE4462" s="9">
        <v>2.6112000000000002</v>
      </c>
      <c r="AF4462" s="9">
        <v>2.6107</v>
      </c>
    </row>
    <row r="4463" spans="2:32" x14ac:dyDescent="0.2">
      <c r="B4463" s="9"/>
      <c r="C4463" s="10"/>
      <c r="D4463" s="10"/>
      <c r="Y4463" s="18">
        <v>26377</v>
      </c>
      <c r="Z4463" s="9"/>
      <c r="AA4463" s="9"/>
      <c r="AB4463" s="9"/>
      <c r="AC4463" s="9"/>
      <c r="AD4463" s="9"/>
      <c r="AE4463" s="9"/>
      <c r="AF4463" s="9"/>
    </row>
    <row r="4464" spans="2:32" x14ac:dyDescent="0.2">
      <c r="B4464" s="9">
        <v>2.6100000000000003</v>
      </c>
      <c r="C4464" s="10"/>
      <c r="D4464" s="10"/>
      <c r="Y4464" s="13">
        <v>26378</v>
      </c>
      <c r="Z4464" s="9"/>
      <c r="AA4464" s="9"/>
      <c r="AB4464" s="9"/>
      <c r="AC4464" s="9"/>
      <c r="AD4464" s="9">
        <v>2.609</v>
      </c>
      <c r="AE4464" s="9">
        <v>2.6100000000000003</v>
      </c>
      <c r="AF4464" s="9">
        <v>2.6100000000000003</v>
      </c>
    </row>
    <row r="4465" spans="2:32" x14ac:dyDescent="0.2">
      <c r="B4465" s="9">
        <v>2.6204999999999998</v>
      </c>
      <c r="C4465" s="10"/>
      <c r="D4465" s="10"/>
      <c r="Y4465" s="13">
        <v>26379</v>
      </c>
      <c r="Z4465" s="9"/>
      <c r="AA4465" s="9"/>
      <c r="AB4465" s="9"/>
      <c r="AC4465" s="9"/>
      <c r="AD4465" s="9">
        <v>2.6189999999999998</v>
      </c>
      <c r="AE4465" s="9">
        <v>2.6204999999999998</v>
      </c>
      <c r="AF4465" s="9">
        <v>2.6204999999999998</v>
      </c>
    </row>
    <row r="4466" spans="2:32" x14ac:dyDescent="0.2">
      <c r="B4466" s="9">
        <v>2.6175000000000002</v>
      </c>
      <c r="C4466" s="10"/>
      <c r="D4466" s="10"/>
      <c r="Y4466" s="13">
        <v>26380</v>
      </c>
      <c r="Z4466" s="9"/>
      <c r="AA4466" s="9"/>
      <c r="AB4466" s="9"/>
      <c r="AC4466" s="9"/>
      <c r="AD4466" s="9">
        <v>2.6180000000000003</v>
      </c>
      <c r="AE4466" s="9">
        <v>2.6174999999999997</v>
      </c>
      <c r="AF4466" s="9">
        <v>2.6175000000000002</v>
      </c>
    </row>
    <row r="4467" spans="2:32" x14ac:dyDescent="0.2">
      <c r="B4467" s="9">
        <v>2.6101999999999999</v>
      </c>
      <c r="C4467" s="10"/>
      <c r="D4467" s="10"/>
      <c r="Y4467" s="13">
        <v>26381</v>
      </c>
      <c r="Z4467" s="9"/>
      <c r="AA4467" s="9"/>
      <c r="AB4467" s="9"/>
      <c r="AC4467" s="9"/>
      <c r="AD4467" s="9">
        <v>2.609</v>
      </c>
      <c r="AE4467" s="9">
        <v>2.6101999999999999</v>
      </c>
      <c r="AF4467" s="9">
        <v>2.6101999999999999</v>
      </c>
    </row>
    <row r="4468" spans="2:32" x14ac:dyDescent="0.2">
      <c r="B4468" s="9">
        <v>2.6101999999999999</v>
      </c>
      <c r="C4468" s="10"/>
      <c r="D4468" s="10"/>
      <c r="Y4468" s="13">
        <v>26382</v>
      </c>
      <c r="Z4468" s="9"/>
      <c r="AA4468" s="9"/>
      <c r="AB4468" s="9"/>
      <c r="AC4468" s="9"/>
      <c r="AD4468" s="9">
        <v>2.609</v>
      </c>
      <c r="AE4468" s="9">
        <v>2.6101999999999999</v>
      </c>
      <c r="AF4468" s="9">
        <v>2.6101999999999999</v>
      </c>
    </row>
    <row r="4469" spans="2:32" x14ac:dyDescent="0.2">
      <c r="B4469" s="9">
        <v>2.6101999999999999</v>
      </c>
      <c r="C4469" s="10"/>
      <c r="D4469" s="10"/>
      <c r="Y4469" s="13">
        <v>26383</v>
      </c>
      <c r="Z4469" s="9"/>
      <c r="AA4469" s="9"/>
      <c r="AB4469" s="9"/>
      <c r="AC4469" s="9"/>
      <c r="AD4469" s="9">
        <v>2.609</v>
      </c>
      <c r="AE4469" s="9">
        <v>2.6101999999999999</v>
      </c>
      <c r="AF4469" s="9">
        <v>2.6101999999999999</v>
      </c>
    </row>
    <row r="4470" spans="2:32" x14ac:dyDescent="0.2">
      <c r="B4470" s="9"/>
      <c r="C4470" s="10"/>
      <c r="D4470" s="10"/>
      <c r="Y4470" s="18">
        <v>26384</v>
      </c>
      <c r="Z4470" s="9"/>
      <c r="AA4470" s="9"/>
      <c r="AB4470" s="9"/>
      <c r="AC4470" s="9"/>
      <c r="AD4470" s="9"/>
      <c r="AE4470" s="9"/>
      <c r="AF4470" s="9"/>
    </row>
    <row r="4471" spans="2:32" x14ac:dyDescent="0.2">
      <c r="B4471" s="9">
        <v>2.6110000000000002</v>
      </c>
      <c r="C4471" s="10"/>
      <c r="D4471" s="10"/>
      <c r="Y4471" s="13">
        <v>26385</v>
      </c>
      <c r="Z4471" s="9"/>
      <c r="AA4471" s="9"/>
      <c r="AB4471" s="9"/>
      <c r="AC4471" s="9"/>
      <c r="AD4471" s="9">
        <v>2.6100000000000003</v>
      </c>
      <c r="AE4471" s="9">
        <v>2.6112000000000002</v>
      </c>
      <c r="AF4471" s="9">
        <v>2.6110000000000002</v>
      </c>
    </row>
    <row r="4472" spans="2:32" x14ac:dyDescent="0.2">
      <c r="B4472" s="9">
        <v>2.6175000000000002</v>
      </c>
      <c r="C4472" s="10"/>
      <c r="D4472" s="10"/>
      <c r="Y4472" s="13">
        <v>26386</v>
      </c>
      <c r="Z4472" s="9"/>
      <c r="AA4472" s="9"/>
      <c r="AB4472" s="9"/>
      <c r="AC4472" s="9"/>
      <c r="AD4472" s="9">
        <v>2.6165000000000003</v>
      </c>
      <c r="AE4472" s="9">
        <v>2.6177000000000001</v>
      </c>
      <c r="AF4472" s="9">
        <v>2.6175000000000002</v>
      </c>
    </row>
    <row r="4473" spans="2:32" x14ac:dyDescent="0.2">
      <c r="B4473" s="9">
        <v>2.6154999999999999</v>
      </c>
      <c r="C4473" s="10"/>
      <c r="D4473" s="10"/>
      <c r="Y4473" s="13">
        <v>26387</v>
      </c>
      <c r="Z4473" s="9"/>
      <c r="AA4473" s="9"/>
      <c r="AB4473" s="9"/>
      <c r="AC4473" s="9"/>
      <c r="AD4473" s="9">
        <v>2.6159999999999997</v>
      </c>
      <c r="AE4473" s="9">
        <v>2.6154999999999999</v>
      </c>
      <c r="AF4473" s="9">
        <v>2.6154999999999999</v>
      </c>
    </row>
    <row r="4474" spans="2:32" x14ac:dyDescent="0.2">
      <c r="B4474" s="9">
        <v>2.6136999999999997</v>
      </c>
      <c r="C4474" s="10"/>
      <c r="D4474" s="10"/>
      <c r="Y4474" s="13">
        <v>26388</v>
      </c>
      <c r="Z4474" s="9"/>
      <c r="AA4474" s="9"/>
      <c r="AB4474" s="9"/>
      <c r="AC4474" s="9"/>
      <c r="AD4474" s="9">
        <v>2.6145</v>
      </c>
      <c r="AE4474" s="9">
        <v>2.6139999999999999</v>
      </c>
      <c r="AF4474" s="9">
        <v>2.6136999999999997</v>
      </c>
    </row>
    <row r="4475" spans="2:32" x14ac:dyDescent="0.2">
      <c r="B4475" s="9"/>
      <c r="C4475" s="10"/>
      <c r="D4475" s="10"/>
      <c r="Y4475" s="13">
        <v>26389</v>
      </c>
      <c r="Z4475" s="9"/>
      <c r="AA4475" s="9"/>
      <c r="AB4475" s="9"/>
      <c r="AC4475" s="9"/>
      <c r="AD4475" s="9"/>
      <c r="AE4475" s="9"/>
      <c r="AF4475" s="9"/>
    </row>
    <row r="4476" spans="2:32" x14ac:dyDescent="0.2">
      <c r="B4476" s="9">
        <v>2.6136999999999997</v>
      </c>
      <c r="C4476" s="10"/>
      <c r="D4476" s="10"/>
      <c r="Y4476" s="13">
        <v>26390</v>
      </c>
      <c r="Z4476" s="9"/>
      <c r="AA4476" s="9"/>
      <c r="AB4476" s="9"/>
      <c r="AC4476" s="9"/>
      <c r="AD4476" s="9">
        <v>2.6145</v>
      </c>
      <c r="AE4476" s="9">
        <v>2.6139999999999999</v>
      </c>
      <c r="AF4476" s="9">
        <v>2.6136999999999997</v>
      </c>
    </row>
    <row r="4477" spans="2:32" x14ac:dyDescent="0.2">
      <c r="B4477" s="9"/>
      <c r="C4477" s="10"/>
      <c r="D4477" s="10"/>
      <c r="Y4477" s="18">
        <v>26391</v>
      </c>
      <c r="Z4477" s="9"/>
      <c r="AA4477" s="9"/>
      <c r="AB4477" s="9"/>
      <c r="AC4477" s="9"/>
      <c r="AD4477" s="9"/>
      <c r="AE4477" s="9"/>
      <c r="AF4477" s="9"/>
    </row>
    <row r="4478" spans="2:32" x14ac:dyDescent="0.2">
      <c r="B4478" s="9"/>
      <c r="C4478" s="10"/>
      <c r="D4478" s="10"/>
      <c r="Y4478" s="13">
        <v>26392</v>
      </c>
      <c r="Z4478" s="9"/>
      <c r="AA4478" s="9"/>
      <c r="AB4478" s="9"/>
      <c r="AC4478" s="9"/>
      <c r="AD4478" s="9"/>
      <c r="AE4478" s="9"/>
      <c r="AF4478" s="9"/>
    </row>
    <row r="4479" spans="2:32" x14ac:dyDescent="0.2">
      <c r="B4479" s="9">
        <v>2.6124999999999998</v>
      </c>
      <c r="C4479" s="10"/>
      <c r="D4479" s="10"/>
      <c r="Y4479" s="13">
        <v>26393</v>
      </c>
      <c r="Z4479" s="9"/>
      <c r="AA4479" s="9"/>
      <c r="AB4479" s="9"/>
      <c r="AC4479" s="9"/>
      <c r="AD4479" s="9">
        <v>2.613</v>
      </c>
      <c r="AE4479" s="9">
        <v>2.6124999999999998</v>
      </c>
      <c r="AF4479" s="9">
        <v>2.6124999999999998</v>
      </c>
    </row>
    <row r="4480" spans="2:32" x14ac:dyDescent="0.2">
      <c r="B4480" s="9">
        <v>2.6124999999999998</v>
      </c>
      <c r="C4480" s="10"/>
      <c r="D4480" s="10"/>
      <c r="Y4480" s="13">
        <v>26394</v>
      </c>
      <c r="Z4480" s="9"/>
      <c r="AA4480" s="9"/>
      <c r="AB4480" s="9"/>
      <c r="AC4480" s="9"/>
      <c r="AD4480" s="9">
        <v>2.613</v>
      </c>
      <c r="AE4480" s="9">
        <v>2.6124999999999998</v>
      </c>
      <c r="AF4480" s="9">
        <v>2.6124999999999998</v>
      </c>
    </row>
    <row r="4481" spans="2:32" x14ac:dyDescent="0.2">
      <c r="B4481" s="9">
        <v>2.6099000000000001</v>
      </c>
      <c r="C4481" s="10"/>
      <c r="D4481" s="10"/>
      <c r="Y4481" s="13">
        <v>26395</v>
      </c>
      <c r="Z4481" s="9"/>
      <c r="AA4481" s="9"/>
      <c r="AB4481" s="9"/>
      <c r="AC4481" s="9"/>
      <c r="AD4481" s="9">
        <v>2.6086999999999998</v>
      </c>
      <c r="AE4481" s="9">
        <v>2.6099000000000001</v>
      </c>
      <c r="AF4481" s="9">
        <v>2.6099000000000001</v>
      </c>
    </row>
    <row r="4482" spans="2:32" x14ac:dyDescent="0.2">
      <c r="B4482" s="9">
        <v>2.6103499999999999</v>
      </c>
      <c r="C4482" s="10"/>
      <c r="D4482" s="10"/>
      <c r="Y4482" s="13">
        <v>26396</v>
      </c>
      <c r="Z4482" s="9"/>
      <c r="AA4482" s="9"/>
      <c r="AB4482" s="9"/>
      <c r="AC4482" s="9"/>
      <c r="AD4482" s="9">
        <v>2.6091499999999996</v>
      </c>
      <c r="AE4482" s="9">
        <v>2.6103499999999999</v>
      </c>
      <c r="AF4482" s="9">
        <v>2.6103499999999999</v>
      </c>
    </row>
    <row r="4483" spans="2:32" x14ac:dyDescent="0.2">
      <c r="B4483" s="9">
        <v>2.6104000000000003</v>
      </c>
      <c r="C4483" s="10"/>
      <c r="D4483" s="10"/>
      <c r="Y4483" s="13">
        <v>26397</v>
      </c>
      <c r="Z4483" s="9"/>
      <c r="AA4483" s="9"/>
      <c r="AB4483" s="9"/>
      <c r="AC4483" s="9"/>
      <c r="AD4483" s="9">
        <v>2.6092</v>
      </c>
      <c r="AE4483" s="9">
        <v>2.6104000000000003</v>
      </c>
      <c r="AF4483" s="9">
        <v>2.6104000000000003</v>
      </c>
    </row>
    <row r="4484" spans="2:32" x14ac:dyDescent="0.2">
      <c r="B4484" s="9"/>
      <c r="C4484" s="10"/>
      <c r="D4484" s="10"/>
      <c r="Y4484" s="18">
        <v>26398</v>
      </c>
      <c r="Z4484" s="9"/>
      <c r="AA4484" s="9"/>
      <c r="AB4484" s="9"/>
      <c r="AC4484" s="9"/>
      <c r="AD4484" s="9"/>
      <c r="AE4484" s="9"/>
      <c r="AF4484" s="9"/>
    </row>
    <row r="4485" spans="2:32" x14ac:dyDescent="0.2">
      <c r="B4485" s="9">
        <v>2.6093999999999999</v>
      </c>
      <c r="C4485" s="10"/>
      <c r="D4485" s="10"/>
      <c r="Y4485" s="13">
        <v>26399</v>
      </c>
      <c r="Z4485" s="9"/>
      <c r="AA4485" s="9"/>
      <c r="AB4485" s="9"/>
      <c r="AC4485" s="9"/>
      <c r="AD4485" s="9">
        <v>2.6082000000000001</v>
      </c>
      <c r="AE4485" s="9">
        <v>2.6093999999999999</v>
      </c>
      <c r="AF4485" s="9">
        <v>2.6093999999999999</v>
      </c>
    </row>
    <row r="4486" spans="2:32" x14ac:dyDescent="0.2">
      <c r="B4486" s="9">
        <v>2.7120000000000002</v>
      </c>
      <c r="C4486" s="10"/>
      <c r="D4486" s="10"/>
      <c r="Y4486" s="13">
        <v>26400</v>
      </c>
      <c r="Z4486" s="9"/>
      <c r="AA4486" s="9"/>
      <c r="AB4486" s="9"/>
      <c r="AC4486" s="9"/>
      <c r="AD4486" s="9">
        <v>2.6115000000000004</v>
      </c>
      <c r="AE4486" s="9">
        <v>2.7120000000000002</v>
      </c>
      <c r="AF4486" s="9">
        <v>2.7120000000000002</v>
      </c>
    </row>
    <row r="4487" spans="2:32" x14ac:dyDescent="0.2">
      <c r="B4487" s="9">
        <v>2.6118999999999999</v>
      </c>
      <c r="C4487" s="10"/>
      <c r="D4487" s="10"/>
      <c r="Y4487" s="13">
        <v>26401</v>
      </c>
      <c r="Z4487" s="9"/>
      <c r="AA4487" s="9"/>
      <c r="AB4487" s="9"/>
      <c r="AC4487" s="9"/>
      <c r="AD4487" s="9">
        <v>2.6112000000000002</v>
      </c>
      <c r="AE4487" s="9">
        <v>2.7117</v>
      </c>
      <c r="AF4487" s="9">
        <v>2.6118999999999999</v>
      </c>
    </row>
    <row r="4488" spans="2:32" x14ac:dyDescent="0.2">
      <c r="B4488" s="9">
        <v>2.6119000000000003</v>
      </c>
      <c r="C4488" s="10"/>
      <c r="D4488" s="10"/>
      <c r="Y4488" s="13">
        <v>26402</v>
      </c>
      <c r="Z4488" s="9"/>
      <c r="AA4488" s="9"/>
      <c r="AB4488" s="9"/>
      <c r="AC4488" s="9"/>
      <c r="AD4488" s="9">
        <v>2.6107</v>
      </c>
      <c r="AE4488" s="9">
        <v>2.6367000000000003</v>
      </c>
      <c r="AF4488" s="9">
        <v>2.6119000000000003</v>
      </c>
    </row>
    <row r="4489" spans="2:32" x14ac:dyDescent="0.2">
      <c r="B4489" s="9">
        <v>2.6097000000000001</v>
      </c>
      <c r="C4489" s="10"/>
      <c r="D4489" s="10"/>
      <c r="Y4489" s="13">
        <v>26403</v>
      </c>
      <c r="Z4489" s="9"/>
      <c r="AA4489" s="9"/>
      <c r="AB4489" s="9"/>
      <c r="AC4489" s="9"/>
      <c r="AD4489" s="9">
        <v>2.6085000000000003</v>
      </c>
      <c r="AE4489" s="9">
        <v>2.6097000000000001</v>
      </c>
      <c r="AF4489" s="9">
        <v>2.6097000000000001</v>
      </c>
    </row>
    <row r="4490" spans="2:32" x14ac:dyDescent="0.2">
      <c r="B4490" s="9">
        <v>2.6097000000000001</v>
      </c>
      <c r="C4490" s="10"/>
      <c r="D4490" s="10"/>
      <c r="Y4490" s="13">
        <v>26404</v>
      </c>
      <c r="Z4490" s="9"/>
      <c r="AA4490" s="9"/>
      <c r="AB4490" s="9"/>
      <c r="AC4490" s="9"/>
      <c r="AD4490" s="9">
        <v>2.6085000000000003</v>
      </c>
      <c r="AE4490" s="9">
        <v>2.6097000000000001</v>
      </c>
      <c r="AF4490" s="9">
        <v>2.6097000000000001</v>
      </c>
    </row>
    <row r="4491" spans="2:32" x14ac:dyDescent="0.2">
      <c r="B4491" s="9"/>
      <c r="C4491" s="10"/>
      <c r="D4491" s="10"/>
      <c r="Y4491" s="18">
        <v>26405</v>
      </c>
      <c r="Z4491" s="9"/>
      <c r="AA4491" s="9"/>
      <c r="AB4491" s="9"/>
      <c r="AC4491" s="9"/>
      <c r="AD4491" s="9"/>
      <c r="AE4491" s="9"/>
      <c r="AF4491" s="9"/>
    </row>
    <row r="4492" spans="2:32" x14ac:dyDescent="0.2">
      <c r="B4492" s="9">
        <v>2.6093000000000002</v>
      </c>
      <c r="C4492" s="10"/>
      <c r="D4492" s="10"/>
      <c r="Y4492" s="13">
        <v>26406</v>
      </c>
      <c r="Z4492" s="9"/>
      <c r="AA4492" s="9"/>
      <c r="AB4492" s="9"/>
      <c r="AC4492" s="9"/>
      <c r="AD4492" s="9">
        <v>2.6085000000000003</v>
      </c>
      <c r="AE4492" s="9">
        <v>2.6092</v>
      </c>
      <c r="AF4492" s="9">
        <v>2.6093000000000002</v>
      </c>
    </row>
    <row r="4493" spans="2:32" x14ac:dyDescent="0.2">
      <c r="B4493" s="9">
        <v>2.6078000000000001</v>
      </c>
      <c r="C4493" s="10"/>
      <c r="D4493" s="10"/>
      <c r="Y4493" s="13">
        <v>26407</v>
      </c>
      <c r="Z4493" s="9"/>
      <c r="AA4493" s="9"/>
      <c r="AB4493" s="9"/>
      <c r="AC4493" s="9"/>
      <c r="AD4493" s="9">
        <v>2.6070000000000002</v>
      </c>
      <c r="AE4493" s="9">
        <v>2.6084999999999998</v>
      </c>
      <c r="AF4493" s="9">
        <v>2.6078000000000001</v>
      </c>
    </row>
    <row r="4494" spans="2:32" x14ac:dyDescent="0.2">
      <c r="B4494" s="9">
        <v>2.6084999999999998</v>
      </c>
      <c r="C4494" s="10"/>
      <c r="D4494" s="10"/>
      <c r="Y4494" s="13">
        <v>26408</v>
      </c>
      <c r="Z4494" s="9"/>
      <c r="AA4494" s="9"/>
      <c r="AB4494" s="9"/>
      <c r="AC4494" s="9"/>
      <c r="AD4494" s="9">
        <v>2.6070000000000002</v>
      </c>
      <c r="AE4494" s="9">
        <v>2.6064999999999996</v>
      </c>
      <c r="AF4494" s="9">
        <v>2.6084999999999998</v>
      </c>
    </row>
    <row r="4495" spans="2:32" x14ac:dyDescent="0.2">
      <c r="B4495" s="9">
        <v>2.6105</v>
      </c>
      <c r="C4495" s="10"/>
      <c r="D4495" s="10"/>
      <c r="Y4495" s="13">
        <v>26409</v>
      </c>
      <c r="Z4495" s="9"/>
      <c r="AA4495" s="9"/>
      <c r="AB4495" s="9"/>
      <c r="AC4495" s="9"/>
      <c r="AD4495" s="9">
        <v>2.609</v>
      </c>
      <c r="AE4495" s="9">
        <v>2.6084999999999998</v>
      </c>
      <c r="AF4495" s="9">
        <v>2.6105</v>
      </c>
    </row>
    <row r="4496" spans="2:32" x14ac:dyDescent="0.2">
      <c r="B4496" s="9">
        <v>2.6079999999999997</v>
      </c>
      <c r="C4496" s="10"/>
      <c r="D4496" s="10"/>
      <c r="Y4496" s="13">
        <v>26410</v>
      </c>
      <c r="Z4496" s="9"/>
      <c r="AA4496" s="9"/>
      <c r="AB4496" s="9"/>
      <c r="AC4496" s="9"/>
      <c r="AD4496" s="9">
        <v>2.6085000000000003</v>
      </c>
      <c r="AE4496" s="9">
        <v>2.6079999999999997</v>
      </c>
      <c r="AF4496" s="9">
        <v>2.6079999999999997</v>
      </c>
    </row>
    <row r="4497" spans="2:32" x14ac:dyDescent="0.2">
      <c r="B4497" s="9">
        <v>2.6079999999999997</v>
      </c>
      <c r="C4497" s="10"/>
      <c r="D4497" s="10"/>
      <c r="Y4497" s="13">
        <v>26411</v>
      </c>
      <c r="Z4497" s="9"/>
      <c r="AA4497" s="9"/>
      <c r="AB4497" s="9"/>
      <c r="AC4497" s="9"/>
      <c r="AD4497" s="9">
        <v>2.6085000000000003</v>
      </c>
      <c r="AE4497" s="9">
        <v>2.6079999999999997</v>
      </c>
      <c r="AF4497" s="9">
        <v>2.6079999999999997</v>
      </c>
    </row>
    <row r="4498" spans="2:32" x14ac:dyDescent="0.2">
      <c r="B4498" s="9"/>
      <c r="C4498" s="10"/>
      <c r="D4498" s="10"/>
      <c r="Y4498" s="18">
        <v>26412</v>
      </c>
      <c r="Z4498" s="9"/>
      <c r="AA4498" s="9"/>
      <c r="AB4498" s="9"/>
      <c r="AC4498" s="9"/>
      <c r="AD4498" s="9"/>
      <c r="AE4498" s="9"/>
      <c r="AF4498" s="9"/>
    </row>
    <row r="4499" spans="2:32" x14ac:dyDescent="0.2">
      <c r="B4499" s="9">
        <v>2.609</v>
      </c>
      <c r="C4499" s="10"/>
      <c r="D4499" s="10"/>
      <c r="Y4499" s="13">
        <v>26413</v>
      </c>
      <c r="Z4499" s="9"/>
      <c r="AA4499" s="9"/>
      <c r="AB4499" s="9"/>
      <c r="AC4499" s="9"/>
      <c r="AD4499" s="9">
        <v>2.6100000000000003</v>
      </c>
      <c r="AE4499" s="9">
        <v>2.6094999999999997</v>
      </c>
      <c r="AF4499" s="9">
        <v>2.609</v>
      </c>
    </row>
    <row r="4500" spans="2:32" x14ac:dyDescent="0.2">
      <c r="B4500" s="9">
        <v>2.6101999999999999</v>
      </c>
      <c r="C4500" s="10"/>
      <c r="D4500" s="10"/>
      <c r="Y4500" s="13">
        <v>26414</v>
      </c>
      <c r="Z4500" s="9"/>
      <c r="AA4500" s="9"/>
      <c r="AB4500" s="9"/>
      <c r="AC4500" s="9"/>
      <c r="AD4500" s="9">
        <v>2.6109999999999998</v>
      </c>
      <c r="AE4500" s="9">
        <v>2.6105</v>
      </c>
      <c r="AF4500" s="9">
        <v>2.6101999999999999</v>
      </c>
    </row>
    <row r="4501" spans="2:32" x14ac:dyDescent="0.2">
      <c r="B4501" s="9">
        <v>2.6101999999999999</v>
      </c>
      <c r="C4501" s="10"/>
      <c r="D4501" s="10"/>
      <c r="Y4501" s="13">
        <v>26415</v>
      </c>
      <c r="Z4501" s="9"/>
      <c r="AA4501" s="9"/>
      <c r="AB4501" s="9"/>
      <c r="AC4501" s="9"/>
      <c r="AD4501" s="9">
        <v>2.6109999999999998</v>
      </c>
      <c r="AE4501" s="9">
        <v>2.6105</v>
      </c>
      <c r="AF4501" s="9">
        <v>2.6101999999999999</v>
      </c>
    </row>
    <row r="4502" spans="2:32" x14ac:dyDescent="0.2">
      <c r="B4502" s="9">
        <v>2.6109999999999998</v>
      </c>
      <c r="C4502" s="10"/>
      <c r="D4502" s="10"/>
      <c r="Y4502" s="13">
        <v>26416</v>
      </c>
      <c r="Z4502" s="9"/>
      <c r="AA4502" s="9"/>
      <c r="AB4502" s="9"/>
      <c r="AC4502" s="9"/>
      <c r="AD4502" s="9">
        <v>2.6115000000000004</v>
      </c>
      <c r="AE4502" s="9">
        <v>2.6109999999999998</v>
      </c>
      <c r="AF4502" s="9">
        <v>2.6109999999999998</v>
      </c>
    </row>
    <row r="4503" spans="2:32" x14ac:dyDescent="0.2">
      <c r="B4503" s="9">
        <v>2.6105</v>
      </c>
      <c r="C4503" s="10"/>
      <c r="D4503" s="10"/>
      <c r="Y4503" s="13">
        <v>26417</v>
      </c>
      <c r="Z4503" s="9"/>
      <c r="AA4503" s="9"/>
      <c r="AB4503" s="9"/>
      <c r="AC4503" s="9"/>
      <c r="AD4503" s="9">
        <v>2.6109999999999998</v>
      </c>
      <c r="AE4503" s="9">
        <v>2.6105</v>
      </c>
      <c r="AF4503" s="9">
        <v>2.6105</v>
      </c>
    </row>
    <row r="4504" spans="2:32" x14ac:dyDescent="0.2">
      <c r="B4504" s="9">
        <v>2.6105</v>
      </c>
      <c r="C4504" s="10"/>
      <c r="D4504" s="10"/>
      <c r="Y4504" s="13">
        <v>26418</v>
      </c>
      <c r="Z4504" s="9"/>
      <c r="AA4504" s="9"/>
      <c r="AB4504" s="9"/>
      <c r="AC4504" s="9"/>
      <c r="AD4504" s="9">
        <v>2.6109999999999998</v>
      </c>
      <c r="AE4504" s="9">
        <v>2.6105</v>
      </c>
      <c r="AF4504" s="9">
        <v>2.6105</v>
      </c>
    </row>
    <row r="4505" spans="2:32" x14ac:dyDescent="0.2">
      <c r="B4505" s="9"/>
      <c r="C4505" s="10"/>
      <c r="D4505" s="10"/>
      <c r="Y4505" s="18">
        <v>26419</v>
      </c>
      <c r="Z4505" s="9"/>
      <c r="AA4505" s="9"/>
      <c r="AB4505" s="9"/>
      <c r="AC4505" s="9"/>
      <c r="AD4505" s="9"/>
      <c r="AE4505" s="9"/>
      <c r="AF4505" s="9"/>
    </row>
    <row r="4506" spans="2:32" x14ac:dyDescent="0.2">
      <c r="B4506" s="9">
        <v>2.6022500000000002</v>
      </c>
      <c r="C4506" s="10"/>
      <c r="D4506" s="10"/>
      <c r="Y4506" s="13">
        <v>26420</v>
      </c>
      <c r="Z4506" s="9"/>
      <c r="AA4506" s="9"/>
      <c r="AB4506" s="9"/>
      <c r="AC4506" s="9"/>
      <c r="AD4506" s="9">
        <v>2.6027500000000003</v>
      </c>
      <c r="AE4506" s="9">
        <v>2.6022499999999997</v>
      </c>
      <c r="AF4506" s="9">
        <v>2.6022500000000002</v>
      </c>
    </row>
    <row r="4507" spans="2:32" x14ac:dyDescent="0.2">
      <c r="B4507" s="9">
        <v>2.6100000000000003</v>
      </c>
      <c r="C4507" s="10"/>
      <c r="D4507" s="10"/>
      <c r="Y4507" s="13">
        <v>26421</v>
      </c>
      <c r="Z4507" s="9"/>
      <c r="AA4507" s="9"/>
      <c r="AB4507" s="9"/>
      <c r="AC4507" s="9"/>
      <c r="AD4507" s="9">
        <v>2.6105</v>
      </c>
      <c r="AE4507" s="9">
        <v>2.6100000000000003</v>
      </c>
      <c r="AF4507" s="9">
        <v>2.6100000000000003</v>
      </c>
    </row>
    <row r="4508" spans="2:32" x14ac:dyDescent="0.2">
      <c r="B4508" s="9">
        <v>2.6103000000000001</v>
      </c>
      <c r="C4508" s="10"/>
      <c r="D4508" s="10"/>
      <c r="Y4508" s="13">
        <v>26422</v>
      </c>
      <c r="Z4508" s="9"/>
      <c r="AA4508" s="9"/>
      <c r="AB4508" s="9"/>
      <c r="AC4508" s="9"/>
      <c r="AD4508" s="9">
        <v>2.6115000000000004</v>
      </c>
      <c r="AE4508" s="9">
        <v>2.6105</v>
      </c>
      <c r="AF4508" s="9">
        <v>2.6103000000000001</v>
      </c>
    </row>
    <row r="4509" spans="2:32" x14ac:dyDescent="0.2">
      <c r="B4509" s="9">
        <v>2.6103000000000001</v>
      </c>
      <c r="C4509" s="10"/>
      <c r="D4509" s="10"/>
      <c r="Y4509" s="13">
        <v>26423</v>
      </c>
      <c r="Z4509" s="9"/>
      <c r="AA4509" s="9"/>
      <c r="AB4509" s="9"/>
      <c r="AC4509" s="9"/>
      <c r="AD4509" s="9">
        <v>2.6115000000000004</v>
      </c>
      <c r="AE4509" s="9">
        <v>2.6107</v>
      </c>
      <c r="AF4509" s="9">
        <v>2.6103000000000001</v>
      </c>
    </row>
    <row r="4510" spans="2:32" x14ac:dyDescent="0.2">
      <c r="B4510" s="9">
        <v>2.6097999999999999</v>
      </c>
      <c r="C4510" s="10"/>
      <c r="D4510" s="10"/>
      <c r="Y4510" s="13">
        <v>26424</v>
      </c>
      <c r="Z4510" s="9"/>
      <c r="AA4510" s="9"/>
      <c r="AB4510" s="9"/>
      <c r="AC4510" s="9"/>
      <c r="AD4510" s="9">
        <v>2.6110000000000002</v>
      </c>
      <c r="AE4510" s="9">
        <v>2.6105</v>
      </c>
      <c r="AF4510" s="9">
        <v>2.6097999999999999</v>
      </c>
    </row>
    <row r="4511" spans="2:32" x14ac:dyDescent="0.2">
      <c r="B4511" s="9">
        <v>2.6093000000000002</v>
      </c>
      <c r="C4511" s="10"/>
      <c r="D4511" s="10"/>
      <c r="Y4511" s="13">
        <v>26425</v>
      </c>
      <c r="Z4511" s="9"/>
      <c r="AA4511" s="9"/>
      <c r="AB4511" s="9"/>
      <c r="AC4511" s="9"/>
      <c r="AD4511" s="9">
        <v>2.6105</v>
      </c>
      <c r="AE4511" s="9">
        <v>2.6100000000000003</v>
      </c>
      <c r="AF4511" s="9">
        <v>2.6093000000000002</v>
      </c>
    </row>
    <row r="4512" spans="2:32" x14ac:dyDescent="0.2">
      <c r="B4512" s="9"/>
      <c r="C4512" s="10"/>
      <c r="D4512" s="10"/>
      <c r="Y4512" s="18">
        <v>26426</v>
      </c>
      <c r="Z4512" s="9"/>
      <c r="AA4512" s="9"/>
      <c r="AB4512" s="9"/>
      <c r="AC4512" s="9"/>
      <c r="AD4512" s="9"/>
      <c r="AE4512" s="9"/>
      <c r="AF4512" s="9"/>
    </row>
    <row r="4513" spans="2:32" x14ac:dyDescent="0.2">
      <c r="B4513" s="9">
        <v>2.6097999999999999</v>
      </c>
      <c r="C4513" s="10"/>
      <c r="D4513" s="10"/>
      <c r="Y4513" s="13">
        <v>26427</v>
      </c>
      <c r="Z4513" s="9"/>
      <c r="AA4513" s="9"/>
      <c r="AB4513" s="9"/>
      <c r="AC4513" s="9"/>
      <c r="AD4513" s="9">
        <v>2.6109999999999998</v>
      </c>
      <c r="AE4513" s="9">
        <v>2.6103000000000001</v>
      </c>
      <c r="AF4513" s="9">
        <v>2.6097999999999999</v>
      </c>
    </row>
    <row r="4514" spans="2:32" x14ac:dyDescent="0.2">
      <c r="B4514" s="9">
        <v>2.6133000000000002</v>
      </c>
      <c r="C4514" s="10"/>
      <c r="D4514" s="10"/>
      <c r="Y4514" s="13">
        <v>26428</v>
      </c>
      <c r="Z4514" s="9"/>
      <c r="AA4514" s="9"/>
      <c r="AB4514" s="9"/>
      <c r="AC4514" s="9"/>
      <c r="AD4514" s="9">
        <v>2.6139999999999999</v>
      </c>
      <c r="AE4514" s="9">
        <v>2.6135000000000002</v>
      </c>
      <c r="AF4514" s="9">
        <v>2.6133000000000002</v>
      </c>
    </row>
    <row r="4515" spans="2:32" x14ac:dyDescent="0.2">
      <c r="B4515" s="9">
        <v>2.6135000000000002</v>
      </c>
      <c r="C4515" s="10"/>
      <c r="D4515" s="10"/>
      <c r="Y4515" s="13">
        <v>26429</v>
      </c>
      <c r="Z4515" s="9"/>
      <c r="AA4515" s="9"/>
      <c r="AB4515" s="9"/>
      <c r="AC4515" s="9"/>
      <c r="AD4515" s="9">
        <v>2.6147</v>
      </c>
      <c r="AE4515" s="9">
        <v>2.6136999999999997</v>
      </c>
      <c r="AF4515" s="9">
        <v>2.6135000000000002</v>
      </c>
    </row>
    <row r="4516" spans="2:32" x14ac:dyDescent="0.2">
      <c r="B4516" s="9">
        <v>2.6119500000000002</v>
      </c>
      <c r="C4516" s="10"/>
      <c r="D4516" s="10"/>
      <c r="Y4516" s="13">
        <v>26430</v>
      </c>
      <c r="Z4516" s="9"/>
      <c r="AA4516" s="9"/>
      <c r="AB4516" s="9"/>
      <c r="AC4516" s="9"/>
      <c r="AD4516" s="9">
        <v>2.6127000000000002</v>
      </c>
      <c r="AE4516" s="9">
        <v>2.6120000000000001</v>
      </c>
      <c r="AF4516" s="9">
        <v>2.6119500000000002</v>
      </c>
    </row>
    <row r="4517" spans="2:32" x14ac:dyDescent="0.2">
      <c r="B4517" s="9">
        <v>2.6120000000000001</v>
      </c>
      <c r="C4517" s="10"/>
      <c r="D4517" s="10"/>
      <c r="Y4517" s="13">
        <v>26431</v>
      </c>
      <c r="Z4517" s="9"/>
      <c r="AA4517" s="9"/>
      <c r="AB4517" s="9"/>
      <c r="AC4517" s="9"/>
      <c r="AD4517" s="9">
        <v>2.6132</v>
      </c>
      <c r="AE4517" s="9">
        <v>2.6124999999999998</v>
      </c>
      <c r="AF4517" s="9">
        <v>2.6120000000000001</v>
      </c>
    </row>
    <row r="4518" spans="2:32" x14ac:dyDescent="0.2">
      <c r="B4518" s="9">
        <v>2.6120000000000001</v>
      </c>
      <c r="C4518" s="10"/>
      <c r="D4518" s="10"/>
      <c r="Y4518" s="13">
        <v>26432</v>
      </c>
      <c r="Z4518" s="9"/>
      <c r="AA4518" s="9"/>
      <c r="AB4518" s="9"/>
      <c r="AC4518" s="9"/>
      <c r="AD4518" s="9">
        <v>2.6132</v>
      </c>
      <c r="AE4518" s="9">
        <v>2.6124999999999998</v>
      </c>
      <c r="AF4518" s="9">
        <v>2.6120000000000001</v>
      </c>
    </row>
    <row r="4519" spans="2:32" x14ac:dyDescent="0.2">
      <c r="B4519" s="9"/>
      <c r="C4519" s="10"/>
      <c r="D4519" s="10"/>
      <c r="Y4519" s="18">
        <v>26433</v>
      </c>
      <c r="Z4519" s="9"/>
      <c r="AA4519" s="9"/>
      <c r="AB4519" s="9"/>
      <c r="AC4519" s="9"/>
      <c r="AD4519" s="9"/>
      <c r="AE4519" s="9"/>
      <c r="AF4519" s="9"/>
    </row>
    <row r="4520" spans="2:32" x14ac:dyDescent="0.2">
      <c r="B4520" s="9">
        <v>2.6109</v>
      </c>
      <c r="C4520" s="10"/>
      <c r="D4520" s="10"/>
      <c r="Y4520" s="13">
        <v>26434</v>
      </c>
      <c r="Z4520" s="9"/>
      <c r="AA4520" s="9"/>
      <c r="AB4520" s="9"/>
      <c r="AC4520" s="9"/>
      <c r="AD4520" s="9">
        <v>2.6121999999999996</v>
      </c>
      <c r="AE4520" s="9">
        <v>2.6111999999999997</v>
      </c>
      <c r="AF4520" s="9">
        <v>2.6109</v>
      </c>
    </row>
    <row r="4521" spans="2:32" x14ac:dyDescent="0.2">
      <c r="B4521" s="9">
        <v>2.6101999999999999</v>
      </c>
      <c r="C4521" s="10"/>
      <c r="D4521" s="10"/>
      <c r="Y4521" s="13">
        <v>26435</v>
      </c>
      <c r="Z4521" s="9"/>
      <c r="AA4521" s="9"/>
      <c r="AB4521" s="9"/>
      <c r="AC4521" s="9"/>
      <c r="AD4521" s="9">
        <v>2.6112000000000002</v>
      </c>
      <c r="AE4521" s="9">
        <v>2.6101999999999999</v>
      </c>
      <c r="AF4521" s="9">
        <v>2.6101999999999999</v>
      </c>
    </row>
    <row r="4522" spans="2:32" x14ac:dyDescent="0.2">
      <c r="B4522" s="9">
        <v>2.6113</v>
      </c>
      <c r="C4522" s="10"/>
      <c r="D4522" s="10"/>
      <c r="Y4522" s="13">
        <v>26436</v>
      </c>
      <c r="Z4522" s="9"/>
      <c r="AA4522" s="9"/>
      <c r="AB4522" s="9"/>
      <c r="AC4522" s="9"/>
      <c r="AD4522" s="9">
        <v>2.6135000000000002</v>
      </c>
      <c r="AE4522" s="9">
        <v>2.6120000000000001</v>
      </c>
      <c r="AF4522" s="9">
        <v>2.6113</v>
      </c>
    </row>
    <row r="4523" spans="2:32" x14ac:dyDescent="0.2">
      <c r="B4523" s="9">
        <v>2.6112000000000002</v>
      </c>
      <c r="C4523" s="10"/>
      <c r="D4523" s="10"/>
      <c r="Y4523" s="13">
        <v>26437</v>
      </c>
      <c r="Z4523" s="9"/>
      <c r="AA4523" s="9"/>
      <c r="AB4523" s="9"/>
      <c r="AC4523" s="9"/>
      <c r="AD4523" s="9">
        <v>2.6136999999999997</v>
      </c>
      <c r="AE4523" s="9">
        <v>2.6122000000000001</v>
      </c>
      <c r="AF4523" s="9">
        <v>2.6112000000000002</v>
      </c>
    </row>
    <row r="4524" spans="2:32" x14ac:dyDescent="0.2">
      <c r="B4524" s="9">
        <v>2.6112500000000001</v>
      </c>
      <c r="C4524" s="10"/>
      <c r="D4524" s="10"/>
      <c r="Y4524" s="13">
        <v>26438</v>
      </c>
      <c r="Z4524" s="9"/>
      <c r="AA4524" s="9"/>
      <c r="AB4524" s="9"/>
      <c r="AC4524" s="9"/>
      <c r="AD4524" s="9">
        <v>2.61375</v>
      </c>
      <c r="AE4524" s="9">
        <v>2.6127500000000001</v>
      </c>
      <c r="AF4524" s="9">
        <v>2.6112500000000001</v>
      </c>
    </row>
    <row r="4525" spans="2:32" x14ac:dyDescent="0.2">
      <c r="B4525" s="9">
        <v>2.6109999999999998</v>
      </c>
      <c r="C4525" s="10"/>
      <c r="D4525" s="10"/>
      <c r="Y4525" s="13">
        <v>26439</v>
      </c>
      <c r="Z4525" s="9"/>
      <c r="AA4525" s="9"/>
      <c r="AB4525" s="9"/>
      <c r="AC4525" s="9"/>
      <c r="AD4525" s="9">
        <v>2.6135000000000002</v>
      </c>
      <c r="AE4525" s="9">
        <v>2.6124999999999998</v>
      </c>
      <c r="AF4525" s="9">
        <v>2.6109999999999998</v>
      </c>
    </row>
    <row r="4526" spans="2:32" x14ac:dyDescent="0.2">
      <c r="B4526" s="9"/>
      <c r="C4526" s="10"/>
      <c r="D4526" s="10"/>
      <c r="Y4526" s="18">
        <v>26440</v>
      </c>
      <c r="Z4526" s="9"/>
      <c r="AA4526" s="9"/>
      <c r="AB4526" s="9"/>
      <c r="AC4526" s="9"/>
      <c r="AD4526" s="9"/>
      <c r="AE4526" s="9"/>
      <c r="AF4526" s="9"/>
    </row>
    <row r="4527" spans="2:32" x14ac:dyDescent="0.2">
      <c r="B4527" s="9">
        <v>2.6109999999999998</v>
      </c>
      <c r="C4527" s="10"/>
      <c r="D4527" s="10"/>
      <c r="Y4527" s="13">
        <v>26441</v>
      </c>
      <c r="Z4527" s="9"/>
      <c r="AA4527" s="9"/>
      <c r="AB4527" s="9"/>
      <c r="AC4527" s="9"/>
      <c r="AD4527" s="9">
        <v>2.6136999999999997</v>
      </c>
      <c r="AE4527" s="9">
        <v>2.6122000000000001</v>
      </c>
      <c r="AF4527" s="9">
        <v>2.6109999999999998</v>
      </c>
    </row>
    <row r="4528" spans="2:32" x14ac:dyDescent="0.2">
      <c r="B4528" s="9">
        <v>2.6102999999999996</v>
      </c>
      <c r="C4528" s="10"/>
      <c r="D4528" s="10"/>
      <c r="Y4528" s="13">
        <v>26442</v>
      </c>
      <c r="Z4528" s="9"/>
      <c r="AA4528" s="9"/>
      <c r="AB4528" s="9"/>
      <c r="AC4528" s="9"/>
      <c r="AD4528" s="9">
        <v>2.613</v>
      </c>
      <c r="AE4528" s="9">
        <v>2.6113</v>
      </c>
      <c r="AF4528" s="9">
        <v>2.6102999999999996</v>
      </c>
    </row>
    <row r="4529" spans="2:32" x14ac:dyDescent="0.2">
      <c r="B4529" s="9">
        <v>2.6088</v>
      </c>
      <c r="C4529" s="10"/>
      <c r="D4529" s="10"/>
      <c r="Y4529" s="13">
        <v>26443</v>
      </c>
      <c r="Z4529" s="9"/>
      <c r="AA4529" s="9"/>
      <c r="AB4529" s="9"/>
      <c r="AC4529" s="9"/>
      <c r="AD4529" s="9">
        <v>2.613</v>
      </c>
      <c r="AE4529" s="9">
        <v>2.6108000000000002</v>
      </c>
      <c r="AF4529" s="9">
        <v>2.6088</v>
      </c>
    </row>
    <row r="4530" spans="2:32" x14ac:dyDescent="0.2">
      <c r="B4530" s="9">
        <v>2.6092999999999997</v>
      </c>
      <c r="C4530" s="10"/>
      <c r="D4530" s="10"/>
      <c r="Y4530" s="13">
        <v>26444</v>
      </c>
      <c r="Z4530" s="9"/>
      <c r="AA4530" s="9"/>
      <c r="AB4530" s="9"/>
      <c r="AC4530" s="9"/>
      <c r="AD4530" s="9">
        <v>2.6120000000000001</v>
      </c>
      <c r="AE4530" s="9">
        <v>2.6113</v>
      </c>
      <c r="AF4530" s="9">
        <v>2.6092999999999997</v>
      </c>
    </row>
    <row r="4531" spans="2:32" x14ac:dyDescent="0.2">
      <c r="B4531" s="9">
        <v>2.6093000000000002</v>
      </c>
      <c r="C4531" s="10"/>
      <c r="D4531" s="10"/>
      <c r="Y4531" s="13">
        <v>26445</v>
      </c>
      <c r="Z4531" s="9"/>
      <c r="AA4531" s="9"/>
      <c r="AB4531" s="9"/>
      <c r="AC4531" s="9"/>
      <c r="AD4531" s="9">
        <v>2.6124999999999998</v>
      </c>
      <c r="AE4531" s="9">
        <v>2.6114999999999999</v>
      </c>
      <c r="AF4531" s="9">
        <v>2.6093000000000002</v>
      </c>
    </row>
    <row r="4532" spans="2:32" x14ac:dyDescent="0.2">
      <c r="B4532" s="9">
        <v>2.6093000000000002</v>
      </c>
      <c r="C4532" s="10"/>
      <c r="D4532" s="10"/>
      <c r="Y4532" s="13">
        <v>26446</v>
      </c>
      <c r="Z4532" s="9"/>
      <c r="AA4532" s="9"/>
      <c r="AB4532" s="9"/>
      <c r="AC4532" s="9"/>
      <c r="AD4532" s="9">
        <v>2.6124999999999998</v>
      </c>
      <c r="AE4532" s="9">
        <v>2.6114999999999999</v>
      </c>
      <c r="AF4532" s="9">
        <v>2.6093000000000002</v>
      </c>
    </row>
    <row r="4533" spans="2:32" x14ac:dyDescent="0.2">
      <c r="B4533" s="9"/>
      <c r="C4533" s="10"/>
      <c r="D4533" s="10"/>
      <c r="Y4533" s="18">
        <v>26447</v>
      </c>
      <c r="Z4533" s="9"/>
      <c r="AA4533" s="9"/>
      <c r="AB4533" s="9"/>
      <c r="AC4533" s="9"/>
      <c r="AD4533" s="9"/>
      <c r="AE4533" s="9"/>
      <c r="AF4533" s="9"/>
    </row>
    <row r="4534" spans="2:32" x14ac:dyDescent="0.2">
      <c r="B4534" s="9"/>
      <c r="C4534" s="10"/>
      <c r="D4534" s="10"/>
      <c r="Y4534" s="13">
        <v>26448</v>
      </c>
      <c r="Z4534" s="9"/>
      <c r="AA4534" s="9"/>
      <c r="AB4534" s="9"/>
      <c r="AC4534" s="9"/>
      <c r="AD4534" s="9"/>
      <c r="AE4534" s="9"/>
      <c r="AF4534" s="9"/>
    </row>
    <row r="4535" spans="2:32" x14ac:dyDescent="0.2">
      <c r="B4535" s="9">
        <v>2.6082999999999998</v>
      </c>
      <c r="C4535" s="10"/>
      <c r="D4535" s="10"/>
      <c r="Y4535" s="13">
        <v>26449</v>
      </c>
      <c r="Z4535" s="9"/>
      <c r="AA4535" s="9"/>
      <c r="AB4535" s="9"/>
      <c r="AC4535" s="9"/>
      <c r="AD4535" s="9">
        <v>2.613</v>
      </c>
      <c r="AE4535" s="9">
        <v>2.6117999999999997</v>
      </c>
      <c r="AF4535" s="9">
        <v>2.6082999999999998</v>
      </c>
    </row>
    <row r="4536" spans="2:32" x14ac:dyDescent="0.2">
      <c r="B4536" s="9">
        <v>2.6078000000000001</v>
      </c>
      <c r="C4536" s="10"/>
      <c r="D4536" s="10"/>
      <c r="Y4536" s="13">
        <v>26450</v>
      </c>
      <c r="Z4536" s="9"/>
      <c r="AA4536" s="9"/>
      <c r="AB4536" s="9"/>
      <c r="AC4536" s="9"/>
      <c r="AD4536" s="9">
        <v>2.613</v>
      </c>
      <c r="AE4536" s="9">
        <v>2.6115000000000004</v>
      </c>
      <c r="AF4536" s="9">
        <v>2.6078000000000001</v>
      </c>
    </row>
    <row r="4537" spans="2:32" x14ac:dyDescent="0.2">
      <c r="B4537" s="9">
        <v>2.609</v>
      </c>
      <c r="C4537" s="10"/>
      <c r="D4537" s="10"/>
      <c r="Y4537" s="13">
        <v>26451</v>
      </c>
      <c r="Z4537" s="9"/>
      <c r="AA4537" s="9"/>
      <c r="AB4537" s="9"/>
      <c r="AC4537" s="9"/>
      <c r="AD4537" s="9">
        <v>2.6124999999999998</v>
      </c>
      <c r="AE4537" s="9">
        <v>2.6118000000000001</v>
      </c>
      <c r="AF4537" s="9">
        <v>2.609</v>
      </c>
    </row>
    <row r="4538" spans="2:32" x14ac:dyDescent="0.2">
      <c r="B4538" s="9">
        <v>2.6088</v>
      </c>
      <c r="C4538" s="10"/>
      <c r="D4538" s="10"/>
      <c r="Y4538" s="13">
        <v>26452</v>
      </c>
      <c r="Z4538" s="9"/>
      <c r="AA4538" s="9"/>
      <c r="AB4538" s="9"/>
      <c r="AC4538" s="9"/>
      <c r="AD4538" s="9">
        <v>2.6120000000000001</v>
      </c>
      <c r="AE4538" s="9">
        <v>2.6114999999999999</v>
      </c>
      <c r="AF4538" s="9">
        <v>2.6088</v>
      </c>
    </row>
    <row r="4539" spans="2:32" x14ac:dyDescent="0.2">
      <c r="B4539" s="9">
        <v>2.6088</v>
      </c>
      <c r="C4539" s="10"/>
      <c r="D4539" s="10"/>
      <c r="Y4539" s="13">
        <v>26453</v>
      </c>
      <c r="Z4539" s="9"/>
      <c r="AA4539" s="9"/>
      <c r="AB4539" s="9"/>
      <c r="AC4539" s="9"/>
      <c r="AD4539" s="9">
        <v>2.6120000000000001</v>
      </c>
      <c r="AE4539" s="9">
        <v>2.6114999999999999</v>
      </c>
      <c r="AF4539" s="9">
        <v>2.6088</v>
      </c>
    </row>
    <row r="4540" spans="2:32" x14ac:dyDescent="0.2">
      <c r="B4540" s="9"/>
      <c r="C4540" s="10"/>
      <c r="D4540" s="10"/>
      <c r="Y4540" s="18">
        <v>26454</v>
      </c>
      <c r="Z4540" s="9"/>
      <c r="AA4540" s="9"/>
      <c r="AB4540" s="9"/>
      <c r="AC4540" s="9"/>
      <c r="AD4540" s="9"/>
      <c r="AE4540" s="9"/>
      <c r="AF4540" s="9"/>
    </row>
    <row r="4541" spans="2:32" x14ac:dyDescent="0.2">
      <c r="B4541" s="9">
        <v>2.6088</v>
      </c>
      <c r="C4541" s="10"/>
      <c r="D4541" s="10"/>
      <c r="Y4541" s="13">
        <v>26455</v>
      </c>
      <c r="Z4541" s="9"/>
      <c r="AA4541" s="9"/>
      <c r="AB4541" s="9"/>
      <c r="AC4541" s="9"/>
      <c r="AD4541" s="9">
        <v>2.6115000000000004</v>
      </c>
      <c r="AE4541" s="9">
        <v>2.6109999999999998</v>
      </c>
      <c r="AF4541" s="9">
        <v>2.6088</v>
      </c>
    </row>
    <row r="4542" spans="2:32" x14ac:dyDescent="0.2">
      <c r="B4542" s="9">
        <v>2.6095000000000002</v>
      </c>
      <c r="C4542" s="10"/>
      <c r="D4542" s="10"/>
      <c r="Y4542" s="13">
        <v>26456</v>
      </c>
      <c r="Z4542" s="9"/>
      <c r="AA4542" s="9"/>
      <c r="AB4542" s="9"/>
      <c r="AC4542" s="9"/>
      <c r="AD4542" s="9">
        <v>2.6109999999999998</v>
      </c>
      <c r="AE4542" s="9">
        <v>2.6105</v>
      </c>
      <c r="AF4542" s="9">
        <v>2.6095000000000002</v>
      </c>
    </row>
    <row r="4543" spans="2:32" x14ac:dyDescent="0.2">
      <c r="B4543" s="9">
        <v>2.6092000000000004</v>
      </c>
      <c r="C4543" s="10"/>
      <c r="D4543" s="10"/>
      <c r="Y4543" s="13">
        <v>26457</v>
      </c>
      <c r="Z4543" s="9"/>
      <c r="AA4543" s="9"/>
      <c r="AB4543" s="9"/>
      <c r="AC4543" s="9"/>
      <c r="AD4543" s="9">
        <v>2.6116999999999999</v>
      </c>
      <c r="AE4543" s="9">
        <v>2.6112000000000002</v>
      </c>
      <c r="AF4543" s="9">
        <v>2.6092000000000004</v>
      </c>
    </row>
    <row r="4544" spans="2:32" x14ac:dyDescent="0.2">
      <c r="B4544" s="9">
        <v>2.6084999999999998</v>
      </c>
      <c r="C4544" s="10"/>
      <c r="D4544" s="10"/>
      <c r="Y4544" s="13">
        <v>26458</v>
      </c>
      <c r="Z4544" s="9"/>
      <c r="AA4544" s="9"/>
      <c r="AB4544" s="9"/>
      <c r="AC4544" s="9"/>
      <c r="AD4544" s="9">
        <v>2.6112000000000002</v>
      </c>
      <c r="AE4544" s="9">
        <v>2.6107</v>
      </c>
      <c r="AF4544" s="9">
        <v>2.6084999999999998</v>
      </c>
    </row>
    <row r="4545" spans="2:32" x14ac:dyDescent="0.2">
      <c r="B4545" s="9">
        <v>2.6082999999999998</v>
      </c>
      <c r="C4545" s="10"/>
      <c r="D4545" s="10"/>
      <c r="Y4545" s="13">
        <v>26459</v>
      </c>
      <c r="Z4545" s="9"/>
      <c r="AA4545" s="9"/>
      <c r="AB4545" s="9"/>
      <c r="AC4545" s="9"/>
      <c r="AD4545" s="9">
        <v>2.6109999999999998</v>
      </c>
      <c r="AE4545" s="9">
        <v>2.6105</v>
      </c>
      <c r="AF4545" s="9">
        <v>2.6082999999999998</v>
      </c>
    </row>
    <row r="4546" spans="2:32" x14ac:dyDescent="0.2">
      <c r="B4546" s="9">
        <v>2.6082999999999998</v>
      </c>
      <c r="C4546" s="10"/>
      <c r="D4546" s="10"/>
      <c r="Y4546" s="13">
        <v>26460</v>
      </c>
      <c r="Z4546" s="9"/>
      <c r="AA4546" s="9"/>
      <c r="AB4546" s="9"/>
      <c r="AC4546" s="9"/>
      <c r="AD4546" s="9">
        <v>2.6109999999999998</v>
      </c>
      <c r="AE4546" s="9">
        <v>2.6105</v>
      </c>
      <c r="AF4546" s="9">
        <v>2.6082999999999998</v>
      </c>
    </row>
    <row r="4547" spans="2:32" x14ac:dyDescent="0.2">
      <c r="B4547" s="9"/>
      <c r="C4547" s="10"/>
      <c r="D4547" s="10"/>
      <c r="Y4547" s="18">
        <v>26461</v>
      </c>
      <c r="Z4547" s="9"/>
      <c r="AA4547" s="9"/>
      <c r="AB4547" s="9"/>
      <c r="AC4547" s="9"/>
      <c r="AD4547" s="9"/>
      <c r="AE4547" s="9"/>
      <c r="AF4547" s="9"/>
    </row>
    <row r="4548" spans="2:32" x14ac:dyDescent="0.2">
      <c r="B4548" s="9">
        <v>2.6040999999999999</v>
      </c>
      <c r="C4548" s="10"/>
      <c r="D4548" s="10"/>
      <c r="Y4548" s="13">
        <v>26462</v>
      </c>
      <c r="Z4548" s="9"/>
      <c r="AA4548" s="9"/>
      <c r="AB4548" s="9"/>
      <c r="AC4548" s="9"/>
      <c r="AD4548" s="9">
        <v>2.6070000000000002</v>
      </c>
      <c r="AE4548" s="9">
        <v>2.6065</v>
      </c>
      <c r="AF4548" s="9">
        <v>2.6040999999999999</v>
      </c>
    </row>
    <row r="4549" spans="2:32" x14ac:dyDescent="0.2">
      <c r="B4549" s="9">
        <v>2.6043000000000003</v>
      </c>
      <c r="C4549" s="10"/>
      <c r="D4549" s="10"/>
      <c r="Y4549" s="13">
        <v>26463</v>
      </c>
      <c r="Z4549" s="9"/>
      <c r="AA4549" s="9"/>
      <c r="AB4549" s="9"/>
      <c r="AC4549" s="9"/>
      <c r="AD4549" s="9">
        <v>2.6074999999999999</v>
      </c>
      <c r="AE4549" s="9">
        <v>2.6070000000000002</v>
      </c>
      <c r="AF4549" s="9">
        <v>2.6043000000000003</v>
      </c>
    </row>
    <row r="4550" spans="2:32" x14ac:dyDescent="0.2">
      <c r="B4550" s="9">
        <v>2.6048</v>
      </c>
      <c r="C4550" s="10"/>
      <c r="D4550" s="10"/>
      <c r="Y4550" s="13">
        <v>26464</v>
      </c>
      <c r="Z4550" s="9"/>
      <c r="AA4550" s="9"/>
      <c r="AB4550" s="9"/>
      <c r="AC4550" s="9"/>
      <c r="AD4550" s="9">
        <v>2.6079999999999997</v>
      </c>
      <c r="AE4550" s="9">
        <v>2.6074999999999999</v>
      </c>
      <c r="AF4550" s="9">
        <v>2.6048</v>
      </c>
    </row>
    <row r="4551" spans="2:32" x14ac:dyDescent="0.2">
      <c r="B4551" s="9">
        <v>2.5967500000000001</v>
      </c>
      <c r="C4551" s="10"/>
      <c r="D4551" s="10"/>
      <c r="Y4551" s="13">
        <v>26465</v>
      </c>
      <c r="Z4551" s="9"/>
      <c r="AA4551" s="9"/>
      <c r="AB4551" s="9"/>
      <c r="AC4551" s="9"/>
      <c r="AD4551" s="9">
        <v>2.6014999999999997</v>
      </c>
      <c r="AE4551" s="9">
        <v>2.6004999999999998</v>
      </c>
      <c r="AF4551" s="9">
        <v>2.5967500000000001</v>
      </c>
    </row>
    <row r="4552" spans="2:32" x14ac:dyDescent="0.2">
      <c r="B4552" s="9">
        <v>2.5840000000000001</v>
      </c>
      <c r="C4552" s="10"/>
      <c r="D4552" s="10"/>
      <c r="Y4552" s="13">
        <v>26466</v>
      </c>
      <c r="Z4552" s="9"/>
      <c r="AA4552" s="9"/>
      <c r="AB4552" s="9"/>
      <c r="AC4552" s="9"/>
      <c r="AD4552" s="9">
        <v>2.5925000000000002</v>
      </c>
      <c r="AE4552" s="9">
        <v>2.589</v>
      </c>
      <c r="AF4552" s="9">
        <v>2.5840000000000001</v>
      </c>
    </row>
    <row r="4553" spans="2:32" x14ac:dyDescent="0.2">
      <c r="B4553" s="9">
        <v>2.5840000000000001</v>
      </c>
      <c r="C4553" s="10"/>
      <c r="D4553" s="10"/>
      <c r="Y4553" s="13">
        <v>26467</v>
      </c>
      <c r="Z4553" s="9"/>
      <c r="AA4553" s="9"/>
      <c r="AB4553" s="9"/>
      <c r="AC4553" s="9"/>
      <c r="AD4553" s="9">
        <v>2.5925000000000002</v>
      </c>
      <c r="AE4553" s="9">
        <v>2.589</v>
      </c>
      <c r="AF4553" s="9">
        <v>2.5840000000000001</v>
      </c>
    </row>
    <row r="4554" spans="2:32" x14ac:dyDescent="0.2">
      <c r="B4554" s="9"/>
      <c r="C4554" s="10"/>
      <c r="D4554" s="10"/>
      <c r="Y4554" s="18">
        <v>26468</v>
      </c>
      <c r="Z4554" s="9"/>
      <c r="AA4554" s="9"/>
      <c r="AB4554" s="9"/>
      <c r="AC4554" s="9"/>
      <c r="AD4554" s="9"/>
      <c r="AE4554" s="9"/>
      <c r="AF4554" s="9"/>
    </row>
    <row r="4555" spans="2:32" x14ac:dyDescent="0.2">
      <c r="B4555" s="9">
        <v>2.5842000000000001</v>
      </c>
      <c r="C4555" s="10"/>
      <c r="D4555" s="10"/>
      <c r="Y4555" s="13">
        <v>26469</v>
      </c>
      <c r="Z4555" s="9"/>
      <c r="AA4555" s="9"/>
      <c r="AB4555" s="9"/>
      <c r="AC4555" s="9"/>
      <c r="AD4555" s="9">
        <v>2.5910000000000002</v>
      </c>
      <c r="AE4555" s="9">
        <v>2.5876999999999999</v>
      </c>
      <c r="AF4555" s="9">
        <v>2.5842000000000001</v>
      </c>
    </row>
    <row r="4556" spans="2:32" x14ac:dyDescent="0.2">
      <c r="B4556" s="9">
        <v>2.5545</v>
      </c>
      <c r="C4556" s="10"/>
      <c r="D4556" s="10"/>
      <c r="Y4556" s="13">
        <v>26470</v>
      </c>
      <c r="Z4556" s="9"/>
      <c r="AA4556" s="9"/>
      <c r="AB4556" s="9"/>
      <c r="AC4556" s="9"/>
      <c r="AD4556" s="9">
        <v>2.5854999999999997</v>
      </c>
      <c r="AE4556" s="9">
        <v>2.5714999999999999</v>
      </c>
      <c r="AF4556" s="9">
        <v>2.5545</v>
      </c>
    </row>
    <row r="4557" spans="2:32" x14ac:dyDescent="0.2">
      <c r="B4557" s="9">
        <v>2.5430000000000001</v>
      </c>
      <c r="C4557" s="10"/>
      <c r="D4557" s="10"/>
      <c r="Y4557" s="13">
        <v>26471</v>
      </c>
      <c r="Z4557" s="9"/>
      <c r="AA4557" s="9"/>
      <c r="AB4557" s="9"/>
      <c r="AC4557" s="9"/>
      <c r="AD4557" s="9">
        <v>2.5774999999999997</v>
      </c>
      <c r="AE4557" s="9">
        <v>2.5619999999999998</v>
      </c>
      <c r="AF4557" s="9">
        <v>2.5430000000000001</v>
      </c>
    </row>
    <row r="4558" spans="2:32" x14ac:dyDescent="0.2">
      <c r="B4558" s="9">
        <v>2.5209000000000001</v>
      </c>
      <c r="C4558" s="10"/>
      <c r="D4558" s="10"/>
      <c r="Y4558" s="13">
        <v>26472</v>
      </c>
      <c r="Z4558" s="9"/>
      <c r="AA4558" s="9"/>
      <c r="AB4558" s="9"/>
      <c r="AC4558" s="9"/>
      <c r="AD4558" s="9">
        <v>2.5754000000000001</v>
      </c>
      <c r="AE4558" s="9">
        <v>2.5408999999999997</v>
      </c>
      <c r="AF4558" s="9">
        <v>2.5209000000000001</v>
      </c>
    </row>
    <row r="4559" spans="2:32" x14ac:dyDescent="0.2">
      <c r="B4559" s="9">
        <v>2.5205000000000002</v>
      </c>
      <c r="C4559" s="10"/>
      <c r="D4559" s="10"/>
      <c r="Y4559" s="13">
        <v>26473</v>
      </c>
      <c r="Z4559" s="9"/>
      <c r="AA4559" s="9"/>
      <c r="AB4559" s="9"/>
      <c r="AC4559" s="9"/>
      <c r="AD4559" s="9">
        <v>2.5750000000000002</v>
      </c>
      <c r="AE4559" s="9">
        <v>2.5404999999999998</v>
      </c>
      <c r="AF4559" s="9">
        <v>2.5205000000000002</v>
      </c>
    </row>
    <row r="4560" spans="2:32" x14ac:dyDescent="0.2">
      <c r="B4560" s="9"/>
      <c r="C4560" s="10"/>
      <c r="D4560" s="10"/>
      <c r="Y4560" s="13">
        <v>26474</v>
      </c>
      <c r="Z4560" s="9"/>
      <c r="AA4560" s="9"/>
      <c r="AB4560" s="9"/>
      <c r="AC4560" s="9"/>
      <c r="AD4560" s="9">
        <v>2.5750000000000002</v>
      </c>
      <c r="AE4560" s="9"/>
      <c r="AF4560" s="9"/>
    </row>
    <row r="4561" spans="2:32" x14ac:dyDescent="0.2">
      <c r="B4561" s="9"/>
      <c r="C4561" s="10"/>
      <c r="D4561" s="10"/>
      <c r="Y4561" s="18">
        <v>26475</v>
      </c>
      <c r="Z4561" s="9"/>
      <c r="AA4561" s="9"/>
      <c r="AB4561" s="9"/>
      <c r="AC4561" s="9"/>
      <c r="AD4561" s="9"/>
      <c r="AE4561" s="9"/>
      <c r="AF4561" s="9"/>
    </row>
    <row r="4562" spans="2:32" x14ac:dyDescent="0.2">
      <c r="B4562" s="9">
        <v>2.5220000000000002</v>
      </c>
      <c r="C4562" s="10"/>
      <c r="D4562" s="10"/>
      <c r="Y4562" s="13">
        <v>26476</v>
      </c>
      <c r="Z4562" s="9"/>
      <c r="AA4562" s="9"/>
      <c r="AB4562" s="9"/>
      <c r="AC4562" s="9"/>
      <c r="AD4562" s="9">
        <v>2.5765000000000002</v>
      </c>
      <c r="AE4562" s="9">
        <v>2.5419999999999998</v>
      </c>
      <c r="AF4562" s="9">
        <v>2.5220000000000002</v>
      </c>
    </row>
    <row r="4563" spans="2:32" x14ac:dyDescent="0.2">
      <c r="B4563" s="9">
        <v>2.4355000000000002</v>
      </c>
      <c r="C4563" s="10"/>
      <c r="D4563" s="10"/>
      <c r="Y4563" s="13">
        <v>26477</v>
      </c>
      <c r="Z4563" s="9"/>
      <c r="AA4563" s="9"/>
      <c r="AB4563" s="9"/>
      <c r="AC4563" s="9"/>
      <c r="AD4563" s="9">
        <v>2.5</v>
      </c>
      <c r="AE4563" s="9">
        <v>2.4474999999999998</v>
      </c>
      <c r="AF4563" s="9">
        <v>2.4355000000000002</v>
      </c>
    </row>
    <row r="4564" spans="2:32" x14ac:dyDescent="0.2">
      <c r="B4564" s="9">
        <v>2.4544999999999999</v>
      </c>
      <c r="C4564" s="10"/>
      <c r="D4564" s="10"/>
      <c r="Y4564" s="13">
        <v>26478</v>
      </c>
      <c r="Z4564" s="9"/>
      <c r="AA4564" s="9"/>
      <c r="AB4564" s="9"/>
      <c r="AC4564" s="9"/>
      <c r="AD4564" s="9">
        <v>2.4849999999999999</v>
      </c>
      <c r="AE4564" s="9">
        <v>2.4624999999999999</v>
      </c>
      <c r="AF4564" s="9">
        <v>2.4544999999999999</v>
      </c>
    </row>
    <row r="4565" spans="2:32" x14ac:dyDescent="0.2">
      <c r="B4565" s="9">
        <v>2.4444999999999997</v>
      </c>
      <c r="C4565" s="10"/>
      <c r="D4565" s="10"/>
      <c r="Y4565" s="13">
        <v>26479</v>
      </c>
      <c r="Z4565" s="9"/>
      <c r="AA4565" s="9"/>
      <c r="AB4565" s="9"/>
      <c r="AC4565" s="9"/>
      <c r="AD4565" s="9">
        <v>2.4634999999999998</v>
      </c>
      <c r="AE4565" s="9">
        <v>2.4512499999999999</v>
      </c>
      <c r="AF4565" s="9">
        <v>2.4444999999999997</v>
      </c>
    </row>
    <row r="4566" spans="2:32" x14ac:dyDescent="0.2">
      <c r="B4566" s="9">
        <v>2.42</v>
      </c>
      <c r="C4566" s="10"/>
      <c r="D4566" s="10"/>
      <c r="Y4566" s="13">
        <v>26480</v>
      </c>
      <c r="Z4566" s="9"/>
      <c r="AA4566" s="9"/>
      <c r="AB4566" s="9"/>
      <c r="AC4566" s="9"/>
      <c r="AD4566" s="9">
        <v>2.4424999999999999</v>
      </c>
      <c r="AE4566" s="9">
        <v>2.43025</v>
      </c>
      <c r="AF4566" s="9">
        <v>2.42</v>
      </c>
    </row>
    <row r="4567" spans="2:32" x14ac:dyDescent="0.2">
      <c r="B4567" s="9">
        <v>2.42</v>
      </c>
      <c r="C4567" s="10"/>
      <c r="D4567" s="10"/>
      <c r="Y4567" s="13">
        <v>26481</v>
      </c>
      <c r="Z4567" s="9"/>
      <c r="AA4567" s="9"/>
      <c r="AB4567" s="9"/>
      <c r="AC4567" s="9"/>
      <c r="AD4567" s="9">
        <v>2.4424999999999999</v>
      </c>
      <c r="AE4567" s="9">
        <v>2.43025</v>
      </c>
      <c r="AF4567" s="9">
        <v>2.42</v>
      </c>
    </row>
    <row r="4568" spans="2:32" x14ac:dyDescent="0.2">
      <c r="B4568" s="9"/>
      <c r="C4568" s="10"/>
      <c r="D4568" s="10"/>
      <c r="Y4568" s="18">
        <v>26482</v>
      </c>
      <c r="Z4568" s="9"/>
      <c r="AA4568" s="9"/>
      <c r="AB4568" s="9"/>
      <c r="AC4568" s="9"/>
      <c r="AD4568" s="9"/>
      <c r="AE4568" s="9"/>
      <c r="AF4568" s="9"/>
    </row>
    <row r="4569" spans="2:32" x14ac:dyDescent="0.2">
      <c r="B4569" s="9">
        <v>2.4039999999999999</v>
      </c>
      <c r="C4569" s="10"/>
      <c r="D4569" s="10"/>
      <c r="Y4569" s="13">
        <v>26483</v>
      </c>
      <c r="Z4569" s="9"/>
      <c r="AA4569" s="9"/>
      <c r="AB4569" s="9"/>
      <c r="AC4569" s="9"/>
      <c r="AD4569" s="9">
        <v>2.4219999999999997</v>
      </c>
      <c r="AE4569" s="9">
        <v>2.4119999999999999</v>
      </c>
      <c r="AF4569" s="9">
        <v>2.4039999999999999</v>
      </c>
    </row>
    <row r="4570" spans="2:32" x14ac:dyDescent="0.2">
      <c r="B4570" s="9">
        <v>2.4060000000000001</v>
      </c>
      <c r="C4570" s="10"/>
      <c r="D4570" s="10"/>
      <c r="Y4570" s="13">
        <v>26484</v>
      </c>
      <c r="Z4570" s="9"/>
      <c r="AA4570" s="9"/>
      <c r="AB4570" s="9"/>
      <c r="AC4570" s="9"/>
      <c r="AD4570" s="9">
        <v>2.419</v>
      </c>
      <c r="AE4570" s="9">
        <v>2.4125000000000001</v>
      </c>
      <c r="AF4570" s="9">
        <v>2.4060000000000001</v>
      </c>
    </row>
    <row r="4571" spans="2:32" x14ac:dyDescent="0.2">
      <c r="B4571" s="9">
        <v>2.4314999999999998</v>
      </c>
      <c r="C4571" s="10"/>
      <c r="D4571" s="10"/>
      <c r="Y4571" s="13">
        <v>26485</v>
      </c>
      <c r="Z4571" s="9"/>
      <c r="AA4571" s="9"/>
      <c r="AB4571" s="9"/>
      <c r="AC4571" s="9"/>
      <c r="AD4571" s="9">
        <v>2.4459999999999997</v>
      </c>
      <c r="AE4571" s="9">
        <v>2.4370000000000003</v>
      </c>
      <c r="AF4571" s="9">
        <v>2.4314999999999998</v>
      </c>
    </row>
    <row r="4572" spans="2:32" x14ac:dyDescent="0.2">
      <c r="B4572" s="9">
        <v>2.4220000000000002</v>
      </c>
      <c r="C4572" s="10"/>
      <c r="D4572" s="10"/>
      <c r="Y4572" s="13">
        <v>26486</v>
      </c>
      <c r="Z4572" s="9"/>
      <c r="AA4572" s="9"/>
      <c r="AB4572" s="9"/>
      <c r="AC4572" s="9"/>
      <c r="AD4572" s="9">
        <v>2.4370000000000003</v>
      </c>
      <c r="AE4572" s="9">
        <v>2.4285000000000001</v>
      </c>
      <c r="AF4572" s="9">
        <v>2.4220000000000002</v>
      </c>
    </row>
    <row r="4573" spans="2:32" x14ac:dyDescent="0.2">
      <c r="B4573" s="9">
        <v>2.4234999999999998</v>
      </c>
      <c r="C4573" s="10"/>
      <c r="D4573" s="10"/>
      <c r="Y4573" s="13">
        <v>26487</v>
      </c>
      <c r="Z4573" s="9"/>
      <c r="AA4573" s="9"/>
      <c r="AB4573" s="9"/>
      <c r="AC4573" s="9"/>
      <c r="AD4573" s="9">
        <v>2.44</v>
      </c>
      <c r="AE4573" s="9">
        <v>2.4319999999999999</v>
      </c>
      <c r="AF4573" s="9">
        <v>2.4234999999999998</v>
      </c>
    </row>
    <row r="4574" spans="2:32" x14ac:dyDescent="0.2">
      <c r="B4574" s="9">
        <v>2.4234999999999998</v>
      </c>
      <c r="C4574" s="10"/>
      <c r="D4574" s="10"/>
      <c r="Y4574" s="13">
        <v>26488</v>
      </c>
      <c r="Z4574" s="9"/>
      <c r="AA4574" s="9"/>
      <c r="AB4574" s="9"/>
      <c r="AC4574" s="9"/>
      <c r="AD4574" s="9">
        <v>2.44</v>
      </c>
      <c r="AE4574" s="9">
        <v>2.4319999999999999</v>
      </c>
      <c r="AF4574" s="9">
        <v>2.4234999999999998</v>
      </c>
    </row>
    <row r="4575" spans="2:32" x14ac:dyDescent="0.2">
      <c r="B4575" s="9"/>
      <c r="C4575" s="10"/>
      <c r="D4575" s="10"/>
      <c r="Y4575" s="18">
        <v>26489</v>
      </c>
      <c r="Z4575" s="9"/>
      <c r="AA4575" s="9"/>
      <c r="AB4575" s="9"/>
      <c r="AC4575" s="9"/>
      <c r="AD4575" s="9"/>
      <c r="AE4575" s="9"/>
      <c r="AF4575" s="9"/>
    </row>
    <row r="4576" spans="2:32" x14ac:dyDescent="0.2">
      <c r="B4576" s="9">
        <v>2.4252500000000001</v>
      </c>
      <c r="C4576" s="10"/>
      <c r="D4576" s="10"/>
      <c r="Y4576" s="13">
        <v>26490</v>
      </c>
      <c r="Z4576" s="9"/>
      <c r="AA4576" s="9"/>
      <c r="AB4576" s="9"/>
      <c r="AC4576" s="9"/>
      <c r="AD4576" s="9">
        <v>2.4420000000000002</v>
      </c>
      <c r="AE4576" s="9">
        <v>2.4337499999999999</v>
      </c>
      <c r="AF4576" s="9">
        <v>2.4252500000000001</v>
      </c>
    </row>
    <row r="4577" spans="2:32" x14ac:dyDescent="0.2">
      <c r="B4577" s="9">
        <v>2.4232499999999999</v>
      </c>
      <c r="C4577" s="10"/>
      <c r="D4577" s="10"/>
      <c r="Y4577" s="13">
        <v>26491</v>
      </c>
      <c r="Z4577" s="9"/>
      <c r="AA4577" s="9"/>
      <c r="AB4577" s="9"/>
      <c r="AC4577" s="9"/>
      <c r="AD4577" s="9">
        <v>2.4415</v>
      </c>
      <c r="AE4577" s="9">
        <v>2.4332500000000001</v>
      </c>
      <c r="AF4577" s="9">
        <v>2.4232499999999999</v>
      </c>
    </row>
    <row r="4578" spans="2:32" x14ac:dyDescent="0.2">
      <c r="B4578" s="9">
        <v>2.4257499999999999</v>
      </c>
      <c r="C4578" s="10"/>
      <c r="D4578" s="10"/>
      <c r="Y4578" s="13">
        <v>26492</v>
      </c>
      <c r="Z4578" s="9"/>
      <c r="AA4578" s="9"/>
      <c r="AB4578" s="9"/>
      <c r="AC4578" s="9"/>
      <c r="AD4578" s="9">
        <v>2.4465000000000003</v>
      </c>
      <c r="AE4578" s="9">
        <v>2.43675</v>
      </c>
      <c r="AF4578" s="9">
        <v>2.4257499999999999</v>
      </c>
    </row>
    <row r="4579" spans="2:32" x14ac:dyDescent="0.2">
      <c r="B4579" s="9">
        <v>2.4317500000000001</v>
      </c>
      <c r="C4579" s="10"/>
      <c r="D4579" s="10"/>
      <c r="Y4579" s="13">
        <v>26493</v>
      </c>
      <c r="Z4579" s="9"/>
      <c r="AA4579" s="9"/>
      <c r="AB4579" s="9"/>
      <c r="AC4579" s="9"/>
      <c r="AD4579" s="9">
        <v>2.4539999999999997</v>
      </c>
      <c r="AE4579" s="9">
        <v>2.4435000000000002</v>
      </c>
      <c r="AF4579" s="9">
        <v>2.4317500000000001</v>
      </c>
    </row>
    <row r="4580" spans="2:32" x14ac:dyDescent="0.2">
      <c r="B4580" s="9">
        <v>2.4279999999999999</v>
      </c>
      <c r="C4580" s="10"/>
      <c r="D4580" s="10"/>
      <c r="Y4580" s="13">
        <v>26494</v>
      </c>
      <c r="Z4580" s="9"/>
      <c r="AA4580" s="9"/>
      <c r="AB4580" s="9"/>
      <c r="AC4580" s="9"/>
      <c r="AD4580" s="9">
        <v>2.4474999999999998</v>
      </c>
      <c r="AE4580" s="9">
        <v>2.4390000000000001</v>
      </c>
      <c r="AF4580" s="9">
        <v>2.4279999999999999</v>
      </c>
    </row>
    <row r="4581" spans="2:32" x14ac:dyDescent="0.2">
      <c r="B4581" s="9">
        <v>2.4279999999999999</v>
      </c>
      <c r="C4581" s="10"/>
      <c r="D4581" s="10"/>
      <c r="Y4581" s="13">
        <v>26495</v>
      </c>
      <c r="Z4581" s="9"/>
      <c r="AA4581" s="9"/>
      <c r="AB4581" s="9"/>
      <c r="AC4581" s="9"/>
      <c r="AD4581" s="9">
        <v>2.4474999999999998</v>
      </c>
      <c r="AE4581" s="9">
        <v>2.4390000000000001</v>
      </c>
      <c r="AF4581" s="9">
        <v>2.4279999999999999</v>
      </c>
    </row>
    <row r="4582" spans="2:32" x14ac:dyDescent="0.2">
      <c r="B4582" s="9"/>
      <c r="C4582" s="10"/>
      <c r="D4582" s="10"/>
      <c r="Y4582" s="18">
        <v>26496</v>
      </c>
      <c r="Z4582" s="9"/>
      <c r="AA4582" s="9"/>
      <c r="AB4582" s="9"/>
      <c r="AC4582" s="9"/>
      <c r="AD4582" s="9"/>
      <c r="AE4582" s="9"/>
      <c r="AF4582" s="9"/>
    </row>
    <row r="4583" spans="2:32" x14ac:dyDescent="0.2">
      <c r="B4583" s="9">
        <v>2.4282500000000002</v>
      </c>
      <c r="C4583" s="10"/>
      <c r="D4583" s="10"/>
      <c r="Y4583" s="13">
        <v>26497</v>
      </c>
      <c r="Z4583" s="9"/>
      <c r="AA4583" s="9"/>
      <c r="AB4583" s="9"/>
      <c r="AC4583" s="9"/>
      <c r="AD4583" s="9">
        <v>2.4444999999999997</v>
      </c>
      <c r="AE4583" s="9">
        <v>2.4377500000000003</v>
      </c>
      <c r="AF4583" s="9">
        <v>2.4282500000000002</v>
      </c>
    </row>
    <row r="4584" spans="2:32" x14ac:dyDescent="0.2">
      <c r="B4584" s="9">
        <v>2.4277499999999996</v>
      </c>
      <c r="C4584" s="10"/>
      <c r="D4584" s="10"/>
      <c r="Y4584" s="13">
        <v>26498</v>
      </c>
      <c r="Z4584" s="9"/>
      <c r="AA4584" s="9"/>
      <c r="AB4584" s="9"/>
      <c r="AC4584" s="9"/>
      <c r="AD4584" s="9">
        <v>2.4444999999999997</v>
      </c>
      <c r="AE4584" s="9">
        <v>2.4372499999999997</v>
      </c>
      <c r="AF4584" s="9">
        <v>2.4277499999999996</v>
      </c>
    </row>
    <row r="4585" spans="2:32" x14ac:dyDescent="0.2">
      <c r="B4585" s="9">
        <v>2.42625</v>
      </c>
      <c r="C4585" s="10"/>
      <c r="D4585" s="10"/>
      <c r="Y4585" s="13">
        <v>26499</v>
      </c>
      <c r="Z4585" s="9"/>
      <c r="AA4585" s="9"/>
      <c r="AB4585" s="9"/>
      <c r="AC4585" s="9"/>
      <c r="AD4585" s="9">
        <v>2.4455</v>
      </c>
      <c r="AE4585" s="9">
        <v>2.43825</v>
      </c>
      <c r="AF4585" s="9">
        <v>2.42625</v>
      </c>
    </row>
    <row r="4586" spans="2:32" x14ac:dyDescent="0.2">
      <c r="B4586" s="9">
        <v>2.42875</v>
      </c>
      <c r="C4586" s="10"/>
      <c r="D4586" s="10"/>
      <c r="Y4586" s="13">
        <v>26500</v>
      </c>
      <c r="Z4586" s="9"/>
      <c r="AA4586" s="9"/>
      <c r="AB4586" s="9"/>
      <c r="AC4586" s="9"/>
      <c r="AD4586" s="9">
        <v>2.4470000000000001</v>
      </c>
      <c r="AE4586" s="9">
        <v>2.4400499999999998</v>
      </c>
      <c r="AF4586" s="9">
        <v>2.42875</v>
      </c>
    </row>
    <row r="4587" spans="2:32" x14ac:dyDescent="0.2">
      <c r="B4587" s="9">
        <v>2.4292500000000001</v>
      </c>
      <c r="C4587" s="10"/>
      <c r="D4587" s="10"/>
      <c r="Y4587" s="13">
        <v>26501</v>
      </c>
      <c r="Z4587" s="9"/>
      <c r="AA4587" s="9"/>
      <c r="AB4587" s="9"/>
      <c r="AC4587" s="9"/>
      <c r="AD4587" s="9">
        <v>2.4510000000000001</v>
      </c>
      <c r="AE4587" s="9">
        <v>2.4417499999999999</v>
      </c>
      <c r="AF4587" s="9">
        <v>2.4292500000000001</v>
      </c>
    </row>
    <row r="4588" spans="2:32" x14ac:dyDescent="0.2">
      <c r="B4588" s="9"/>
      <c r="C4588" s="10"/>
      <c r="D4588" s="10"/>
      <c r="Y4588" s="13">
        <v>26502</v>
      </c>
      <c r="Z4588" s="9"/>
      <c r="AA4588" s="9"/>
      <c r="AB4588" s="9"/>
      <c r="AC4588" s="9"/>
      <c r="AD4588" s="9"/>
      <c r="AE4588" s="9"/>
      <c r="AF4588" s="9"/>
    </row>
    <row r="4589" spans="2:32" x14ac:dyDescent="0.2">
      <c r="B4589" s="9"/>
      <c r="C4589" s="10"/>
      <c r="D4589" s="10"/>
      <c r="Y4589" s="18">
        <v>26503</v>
      </c>
      <c r="Z4589" s="9"/>
      <c r="AA4589" s="9"/>
      <c r="AB4589" s="9"/>
      <c r="AC4589" s="9"/>
      <c r="AD4589" s="9"/>
      <c r="AE4589" s="9"/>
      <c r="AF4589" s="9"/>
    </row>
    <row r="4590" spans="2:32" x14ac:dyDescent="0.2">
      <c r="B4590" s="9"/>
      <c r="C4590" s="10"/>
      <c r="D4590" s="10"/>
      <c r="Y4590" s="13">
        <v>26504</v>
      </c>
      <c r="Z4590" s="9"/>
      <c r="AA4590" s="9"/>
      <c r="AB4590" s="9"/>
      <c r="AC4590" s="9"/>
      <c r="AD4590" s="9"/>
      <c r="AE4590" s="9"/>
      <c r="AF4590" s="9"/>
    </row>
    <row r="4591" spans="2:32" x14ac:dyDescent="0.2">
      <c r="B4591" s="9"/>
      <c r="C4591" s="10"/>
      <c r="D4591" s="10"/>
      <c r="Y4591" s="13">
        <v>26505</v>
      </c>
      <c r="Z4591" s="9"/>
      <c r="AA4591" s="9"/>
      <c r="AB4591" s="9"/>
      <c r="AC4591" s="9"/>
      <c r="AD4591" s="9"/>
      <c r="AE4591" s="9"/>
      <c r="AF4591" s="9"/>
    </row>
    <row r="4592" spans="2:32" x14ac:dyDescent="0.2">
      <c r="B4592" s="9"/>
      <c r="C4592" s="10"/>
      <c r="D4592" s="10"/>
      <c r="Y4592" s="13">
        <v>26506</v>
      </c>
      <c r="Z4592" s="9"/>
      <c r="AA4592" s="9"/>
      <c r="AB4592" s="9"/>
      <c r="AC4592" s="9"/>
      <c r="AD4592" s="9"/>
      <c r="AE4592" s="9"/>
      <c r="AF4592" s="9"/>
    </row>
    <row r="4593" spans="2:32" x14ac:dyDescent="0.2">
      <c r="B4593" s="9">
        <v>2.42625</v>
      </c>
      <c r="C4593" s="10"/>
      <c r="D4593" s="10"/>
      <c r="Y4593" s="13">
        <v>26507</v>
      </c>
      <c r="Z4593" s="9"/>
      <c r="AA4593" s="9"/>
      <c r="AB4593" s="9"/>
      <c r="AC4593" s="9"/>
      <c r="AD4593" s="9">
        <v>2.4495</v>
      </c>
      <c r="AE4593" s="9">
        <v>2.4412500000000001</v>
      </c>
      <c r="AF4593" s="9">
        <v>2.42625</v>
      </c>
    </row>
    <row r="4594" spans="2:32" x14ac:dyDescent="0.2">
      <c r="B4594" s="9">
        <v>2.42875</v>
      </c>
      <c r="C4594" s="10"/>
      <c r="D4594" s="10"/>
      <c r="Y4594" s="13">
        <v>26508</v>
      </c>
      <c r="Z4594" s="9"/>
      <c r="AA4594" s="9"/>
      <c r="AB4594" s="9"/>
      <c r="AC4594" s="9"/>
      <c r="AD4594" s="9">
        <v>2.4495</v>
      </c>
      <c r="AE4594" s="9">
        <v>2.44225</v>
      </c>
      <c r="AF4594" s="9">
        <v>2.42875</v>
      </c>
    </row>
    <row r="4595" spans="2:32" x14ac:dyDescent="0.2">
      <c r="B4595" s="9">
        <v>2.42875</v>
      </c>
      <c r="C4595" s="10"/>
      <c r="D4595" s="10"/>
      <c r="Y4595" s="13">
        <v>26509</v>
      </c>
      <c r="Z4595" s="9"/>
      <c r="AA4595" s="9"/>
      <c r="AB4595" s="9"/>
      <c r="AC4595" s="9"/>
      <c r="AD4595" s="9">
        <v>2.4495</v>
      </c>
      <c r="AE4595" s="9">
        <v>2.44225</v>
      </c>
      <c r="AF4595" s="9">
        <v>2.42875</v>
      </c>
    </row>
    <row r="4596" spans="2:32" x14ac:dyDescent="0.2">
      <c r="B4596" s="9"/>
      <c r="C4596" s="10"/>
      <c r="D4596" s="10"/>
      <c r="Y4596" s="18">
        <v>26510</v>
      </c>
      <c r="Z4596" s="9"/>
      <c r="AA4596" s="9"/>
      <c r="AB4596" s="9"/>
      <c r="AC4596" s="9"/>
      <c r="AD4596" s="9"/>
      <c r="AE4596" s="9"/>
      <c r="AF4596" s="9"/>
    </row>
    <row r="4597" spans="2:32" x14ac:dyDescent="0.2">
      <c r="B4597" s="9">
        <v>2.43025</v>
      </c>
      <c r="C4597" s="10"/>
      <c r="D4597" s="10"/>
      <c r="Y4597" s="13">
        <v>26511</v>
      </c>
      <c r="Z4597" s="9"/>
      <c r="AA4597" s="9"/>
      <c r="AB4597" s="9"/>
      <c r="AC4597" s="9"/>
      <c r="AD4597" s="9">
        <v>2.4500000000000002</v>
      </c>
      <c r="AE4597" s="9">
        <v>2.4425499999999998</v>
      </c>
      <c r="AF4597" s="9">
        <v>2.43025</v>
      </c>
    </row>
    <row r="4598" spans="2:32" x14ac:dyDescent="0.2">
      <c r="B4598" s="9">
        <v>2.4297500000000003</v>
      </c>
      <c r="C4598" s="10"/>
      <c r="D4598" s="10"/>
      <c r="Y4598" s="13">
        <v>26512</v>
      </c>
      <c r="Z4598" s="9"/>
      <c r="AA4598" s="9"/>
      <c r="AB4598" s="9"/>
      <c r="AC4598" s="9"/>
      <c r="AD4598" s="9">
        <v>2.4489999999999998</v>
      </c>
      <c r="AE4598" s="9">
        <v>2.4417499999999999</v>
      </c>
      <c r="AF4598" s="9">
        <v>2.4297500000000003</v>
      </c>
    </row>
    <row r="4599" spans="2:32" x14ac:dyDescent="0.2">
      <c r="B4599" s="9">
        <v>2.42875</v>
      </c>
      <c r="C4599" s="10"/>
      <c r="D4599" s="10"/>
      <c r="Y4599" s="13">
        <v>26513</v>
      </c>
      <c r="Z4599" s="9"/>
      <c r="AA4599" s="9"/>
      <c r="AB4599" s="9"/>
      <c r="AC4599" s="9"/>
      <c r="AD4599" s="9">
        <v>2.4504999999999999</v>
      </c>
      <c r="AE4599" s="9">
        <v>2.4017500000000003</v>
      </c>
      <c r="AF4599" s="9">
        <v>2.42875</v>
      </c>
    </row>
    <row r="4600" spans="2:32" x14ac:dyDescent="0.2">
      <c r="B4600" s="9">
        <v>2.4279999999999999</v>
      </c>
      <c r="C4600" s="10"/>
      <c r="D4600" s="10"/>
      <c r="Y4600" s="13">
        <v>26514</v>
      </c>
      <c r="Z4600" s="9"/>
      <c r="AA4600" s="9"/>
      <c r="AB4600" s="9"/>
      <c r="AC4600" s="9"/>
      <c r="AD4600" s="9">
        <v>2.4500000000000002</v>
      </c>
      <c r="AE4600" s="9">
        <v>2.4422999999999999</v>
      </c>
      <c r="AF4600" s="9">
        <v>2.4279999999999999</v>
      </c>
    </row>
    <row r="4601" spans="2:32" x14ac:dyDescent="0.2">
      <c r="B4601" s="9">
        <v>2.4287000000000001</v>
      </c>
      <c r="C4601" s="10"/>
      <c r="D4601" s="10"/>
      <c r="Y4601" s="13">
        <v>26515</v>
      </c>
      <c r="Z4601" s="9"/>
      <c r="AA4601" s="9"/>
      <c r="AB4601" s="9"/>
      <c r="AC4601" s="9"/>
      <c r="AD4601" s="9">
        <v>2.4507000000000003</v>
      </c>
      <c r="AE4601" s="9">
        <v>2.4432</v>
      </c>
      <c r="AF4601" s="9">
        <v>2.4287000000000001</v>
      </c>
    </row>
    <row r="4602" spans="2:32" x14ac:dyDescent="0.2">
      <c r="B4602" s="9">
        <v>2.4287000000000001</v>
      </c>
      <c r="C4602" s="10"/>
      <c r="D4602" s="10"/>
      <c r="Y4602" s="13">
        <v>26516</v>
      </c>
      <c r="Z4602" s="9"/>
      <c r="AA4602" s="9"/>
      <c r="AB4602" s="9"/>
      <c r="AC4602" s="9"/>
      <c r="AD4602" s="9">
        <v>2.4507000000000003</v>
      </c>
      <c r="AE4602" s="9">
        <v>2.4432</v>
      </c>
      <c r="AF4602" s="9">
        <v>2.4287000000000001</v>
      </c>
    </row>
    <row r="4603" spans="2:32" x14ac:dyDescent="0.2">
      <c r="B4603" s="9"/>
      <c r="C4603" s="10"/>
      <c r="D4603" s="10"/>
      <c r="Y4603" s="18">
        <v>26517</v>
      </c>
      <c r="Z4603" s="9"/>
      <c r="AA4603" s="9"/>
      <c r="AB4603" s="9"/>
      <c r="AC4603" s="9"/>
      <c r="AD4603" s="9"/>
      <c r="AE4603" s="9"/>
      <c r="AF4603" s="9"/>
    </row>
    <row r="4604" spans="2:32" x14ac:dyDescent="0.2">
      <c r="B4604" s="9">
        <v>2.4291</v>
      </c>
      <c r="C4604" s="10"/>
      <c r="D4604" s="10"/>
      <c r="Y4604" s="13">
        <v>26518</v>
      </c>
      <c r="Z4604" s="9"/>
      <c r="AA4604" s="9"/>
      <c r="AB4604" s="9"/>
      <c r="AC4604" s="9"/>
      <c r="AD4604" s="9">
        <v>2.45085</v>
      </c>
      <c r="AE4604" s="9">
        <v>2.4433499999999997</v>
      </c>
      <c r="AF4604" s="9">
        <v>2.4291</v>
      </c>
    </row>
    <row r="4605" spans="2:32" x14ac:dyDescent="0.2">
      <c r="B4605" s="9">
        <v>2.4325000000000001</v>
      </c>
      <c r="C4605" s="10"/>
      <c r="D4605" s="10"/>
      <c r="Y4605" s="13">
        <v>26519</v>
      </c>
      <c r="Z4605" s="9"/>
      <c r="AA4605" s="9"/>
      <c r="AB4605" s="9"/>
      <c r="AC4605" s="9"/>
      <c r="AD4605" s="9">
        <v>2.4530000000000003</v>
      </c>
      <c r="AE4605" s="9">
        <v>2.4460000000000002</v>
      </c>
      <c r="AF4605" s="9">
        <v>2.4325000000000001</v>
      </c>
    </row>
    <row r="4606" spans="2:32" x14ac:dyDescent="0.2">
      <c r="B4606" s="9">
        <v>2.4319999999999999</v>
      </c>
      <c r="C4606" s="10"/>
      <c r="D4606" s="10"/>
      <c r="Y4606" s="13">
        <v>26520</v>
      </c>
      <c r="Z4606" s="9"/>
      <c r="AA4606" s="9"/>
      <c r="AB4606" s="9"/>
      <c r="AC4606" s="9"/>
      <c r="AD4606" s="9">
        <v>2.4539999999999997</v>
      </c>
      <c r="AE4606" s="9">
        <v>2.4459999999999997</v>
      </c>
      <c r="AF4606" s="9">
        <v>2.4319999999999999</v>
      </c>
    </row>
    <row r="4607" spans="2:32" x14ac:dyDescent="0.2">
      <c r="B4607" s="9">
        <v>2.4319999999999999</v>
      </c>
      <c r="C4607" s="10"/>
      <c r="D4607" s="10"/>
      <c r="Y4607" s="13">
        <v>26521</v>
      </c>
      <c r="Z4607" s="9"/>
      <c r="AA4607" s="9"/>
      <c r="AB4607" s="9"/>
      <c r="AC4607" s="9"/>
      <c r="AD4607" s="9">
        <v>2.452</v>
      </c>
      <c r="AE4607" s="9">
        <v>2.4455</v>
      </c>
      <c r="AF4607" s="9">
        <v>2.4319999999999999</v>
      </c>
    </row>
    <row r="4608" spans="2:32" x14ac:dyDescent="0.2">
      <c r="B4608" s="9">
        <v>2.4344000000000001</v>
      </c>
      <c r="C4608" s="10"/>
      <c r="D4608" s="10"/>
      <c r="Y4608" s="13">
        <v>26522</v>
      </c>
      <c r="Z4608" s="9"/>
      <c r="AA4608" s="9"/>
      <c r="AB4608" s="9"/>
      <c r="AC4608" s="9"/>
      <c r="AD4608" s="9">
        <v>2.4522000000000004</v>
      </c>
      <c r="AE4608" s="9">
        <v>2.4467000000000003</v>
      </c>
      <c r="AF4608" s="9">
        <v>2.4344000000000001</v>
      </c>
    </row>
    <row r="4609" spans="2:32" x14ac:dyDescent="0.2">
      <c r="B4609" s="9">
        <v>2.4344000000000001</v>
      </c>
      <c r="C4609" s="10"/>
      <c r="D4609" s="10"/>
      <c r="Y4609" s="13">
        <v>26523</v>
      </c>
      <c r="Z4609" s="9"/>
      <c r="AA4609" s="9"/>
      <c r="AB4609" s="9"/>
      <c r="AC4609" s="9"/>
      <c r="AD4609" s="9">
        <v>2.4522000000000004</v>
      </c>
      <c r="AE4609" s="9">
        <v>2.4467000000000003</v>
      </c>
      <c r="AF4609" s="9">
        <v>2.4344000000000001</v>
      </c>
    </row>
    <row r="4610" spans="2:32" x14ac:dyDescent="0.2">
      <c r="B4610" s="9"/>
      <c r="C4610" s="10"/>
      <c r="D4610" s="10"/>
      <c r="Y4610" s="18">
        <v>26524</v>
      </c>
      <c r="Z4610" s="9"/>
      <c r="AA4610" s="9"/>
      <c r="AB4610" s="9"/>
      <c r="AC4610" s="9"/>
      <c r="AD4610" s="9"/>
      <c r="AE4610" s="9"/>
      <c r="AF4610" s="9"/>
    </row>
    <row r="4611" spans="2:32" x14ac:dyDescent="0.2">
      <c r="B4611" s="9">
        <v>2.4342999999999999</v>
      </c>
      <c r="C4611" s="10"/>
      <c r="D4611" s="10"/>
      <c r="Y4611" s="13">
        <v>26525</v>
      </c>
      <c r="Z4611" s="9"/>
      <c r="AA4611" s="9"/>
      <c r="AB4611" s="9"/>
      <c r="AC4611" s="9"/>
      <c r="AD4611" s="9">
        <v>2.4523000000000001</v>
      </c>
      <c r="AE4611" s="9">
        <v>2.4460999999999999</v>
      </c>
      <c r="AF4611" s="9">
        <v>2.4342999999999999</v>
      </c>
    </row>
    <row r="4612" spans="2:32" x14ac:dyDescent="0.2">
      <c r="B4612" s="9">
        <v>2.4375</v>
      </c>
      <c r="C4612" s="10"/>
      <c r="D4612" s="10"/>
      <c r="Y4612" s="13">
        <v>26526</v>
      </c>
      <c r="Z4612" s="9"/>
      <c r="AA4612" s="9"/>
      <c r="AB4612" s="9"/>
      <c r="AC4612" s="9"/>
      <c r="AD4612" s="9">
        <v>2.4535</v>
      </c>
      <c r="AE4612" s="9">
        <v>2.4482999999999997</v>
      </c>
      <c r="AF4612" s="9">
        <v>2.4375</v>
      </c>
    </row>
    <row r="4613" spans="2:32" x14ac:dyDescent="0.2">
      <c r="B4613" s="9">
        <v>2.4386999999999999</v>
      </c>
      <c r="C4613" s="10"/>
      <c r="D4613" s="10"/>
      <c r="Y4613" s="13">
        <v>26527</v>
      </c>
      <c r="Z4613" s="9"/>
      <c r="AA4613" s="9"/>
      <c r="AB4613" s="9"/>
      <c r="AC4613" s="9"/>
      <c r="AD4613" s="9">
        <v>2.4542000000000002</v>
      </c>
      <c r="AE4613" s="9">
        <v>2.4491999999999998</v>
      </c>
      <c r="AF4613" s="9">
        <v>2.4386999999999999</v>
      </c>
    </row>
    <row r="4614" spans="2:32" x14ac:dyDescent="0.2">
      <c r="B4614" s="9">
        <v>2.4380000000000002</v>
      </c>
      <c r="C4614" s="10"/>
      <c r="D4614" s="10"/>
      <c r="Y4614" s="13">
        <v>26528</v>
      </c>
      <c r="Z4614" s="9"/>
      <c r="AA4614" s="9"/>
      <c r="AB4614" s="9"/>
      <c r="AC4614" s="9"/>
      <c r="AD4614" s="9">
        <v>2.4522000000000004</v>
      </c>
      <c r="AE4614" s="9">
        <v>2.4477000000000002</v>
      </c>
      <c r="AF4614" s="9">
        <v>2.4380000000000002</v>
      </c>
    </row>
    <row r="4615" spans="2:32" x14ac:dyDescent="0.2">
      <c r="B4615" s="9">
        <v>2.4377999999999997</v>
      </c>
      <c r="C4615" s="10"/>
      <c r="D4615" s="10"/>
      <c r="Y4615" s="13">
        <v>26529</v>
      </c>
      <c r="Z4615" s="9"/>
      <c r="AA4615" s="9"/>
      <c r="AB4615" s="9"/>
      <c r="AC4615" s="9"/>
      <c r="AD4615" s="9">
        <v>2.4509999999999996</v>
      </c>
      <c r="AE4615" s="9">
        <v>2.4478</v>
      </c>
      <c r="AF4615" s="9">
        <v>2.4377999999999997</v>
      </c>
    </row>
    <row r="4616" spans="2:32" x14ac:dyDescent="0.2">
      <c r="B4616" s="9">
        <v>2.4377999999999997</v>
      </c>
      <c r="C4616" s="10"/>
      <c r="D4616" s="10"/>
      <c r="Y4616" s="13">
        <v>26530</v>
      </c>
      <c r="Z4616" s="9"/>
      <c r="AA4616" s="9"/>
      <c r="AB4616" s="9"/>
      <c r="AC4616" s="9"/>
      <c r="AD4616" s="9">
        <v>2.4509999999999996</v>
      </c>
      <c r="AE4616" s="9">
        <v>2.4478</v>
      </c>
      <c r="AF4616" s="9">
        <v>2.4377999999999997</v>
      </c>
    </row>
    <row r="4617" spans="2:32" x14ac:dyDescent="0.2">
      <c r="B4617" s="9"/>
      <c r="C4617" s="10"/>
      <c r="D4617" s="10"/>
      <c r="Y4617" s="18">
        <v>26531</v>
      </c>
      <c r="Z4617" s="9"/>
      <c r="AA4617" s="9"/>
      <c r="AB4617" s="9"/>
      <c r="AC4617" s="9"/>
      <c r="AD4617" s="9"/>
      <c r="AE4617" s="9"/>
      <c r="AF4617" s="9"/>
    </row>
    <row r="4618" spans="2:32" x14ac:dyDescent="0.2">
      <c r="B4618" s="9">
        <v>2.4382999999999999</v>
      </c>
      <c r="C4618" s="10"/>
      <c r="D4618" s="10"/>
      <c r="Y4618" s="13">
        <v>26532</v>
      </c>
      <c r="Z4618" s="9"/>
      <c r="AA4618" s="9"/>
      <c r="AB4618" s="9"/>
      <c r="AC4618" s="9"/>
      <c r="AD4618" s="9">
        <v>2.4500000000000002</v>
      </c>
      <c r="AE4618" s="9">
        <v>2.4462999999999999</v>
      </c>
      <c r="AF4618" s="9">
        <v>2.4382999999999999</v>
      </c>
    </row>
    <row r="4619" spans="2:32" x14ac:dyDescent="0.2">
      <c r="B4619" s="9">
        <v>2.4354999999999998</v>
      </c>
      <c r="C4619" s="10"/>
      <c r="D4619" s="10"/>
      <c r="Y4619" s="13">
        <v>26533</v>
      </c>
      <c r="Z4619" s="9"/>
      <c r="AA4619" s="9"/>
      <c r="AB4619" s="9"/>
      <c r="AC4619" s="9"/>
      <c r="AD4619" s="9">
        <v>2.4462000000000002</v>
      </c>
      <c r="AE4619" s="9">
        <v>2.4428999999999998</v>
      </c>
      <c r="AF4619" s="9">
        <v>2.4354999999999998</v>
      </c>
    </row>
    <row r="4620" spans="2:32" x14ac:dyDescent="0.2">
      <c r="B4620" s="9">
        <v>2.4337999999999997</v>
      </c>
      <c r="C4620" s="10"/>
      <c r="D4620" s="10"/>
      <c r="Y4620" s="13">
        <v>26534</v>
      </c>
      <c r="Z4620" s="9"/>
      <c r="AA4620" s="9"/>
      <c r="AB4620" s="9"/>
      <c r="AC4620" s="9"/>
      <c r="AD4620" s="9">
        <v>2.4474999999999998</v>
      </c>
      <c r="AE4620" s="9">
        <v>2.4428000000000001</v>
      </c>
      <c r="AF4620" s="9">
        <v>2.4337999999999997</v>
      </c>
    </row>
    <row r="4621" spans="2:32" x14ac:dyDescent="0.2">
      <c r="B4621" s="9">
        <v>2.4319999999999999</v>
      </c>
      <c r="C4621" s="10"/>
      <c r="D4621" s="10"/>
      <c r="Y4621" s="13">
        <v>26535</v>
      </c>
      <c r="Z4621" s="9"/>
      <c r="AA4621" s="9"/>
      <c r="AB4621" s="9"/>
      <c r="AC4621" s="9"/>
      <c r="AD4621" s="9">
        <v>2.4462000000000002</v>
      </c>
      <c r="AE4621" s="9">
        <v>2.4420000000000002</v>
      </c>
      <c r="AF4621" s="9">
        <v>2.4319999999999999</v>
      </c>
    </row>
    <row r="4622" spans="2:32" x14ac:dyDescent="0.2">
      <c r="B4622" s="9">
        <v>2.4314999999999998</v>
      </c>
      <c r="C4622" s="10"/>
      <c r="D4622" s="10"/>
      <c r="Y4622" s="13">
        <v>26536</v>
      </c>
      <c r="Z4622" s="9"/>
      <c r="AA4622" s="9"/>
      <c r="AB4622" s="9"/>
      <c r="AC4622" s="9"/>
      <c r="AD4622" s="9">
        <v>2.4470000000000001</v>
      </c>
      <c r="AE4622" s="9">
        <v>2.4419999999999997</v>
      </c>
      <c r="AF4622" s="9">
        <v>2.4314999999999998</v>
      </c>
    </row>
    <row r="4623" spans="2:32" x14ac:dyDescent="0.2">
      <c r="B4623" s="9">
        <v>2.4314999999999998</v>
      </c>
      <c r="C4623" s="10"/>
      <c r="D4623" s="10"/>
      <c r="Y4623" s="13">
        <v>26537</v>
      </c>
      <c r="Z4623" s="9"/>
      <c r="AA4623" s="9"/>
      <c r="AB4623" s="9"/>
      <c r="AC4623" s="9"/>
      <c r="AD4623" s="9">
        <v>2.4470000000000001</v>
      </c>
      <c r="AE4623" s="9">
        <v>2.4419999999999997</v>
      </c>
      <c r="AF4623" s="9">
        <v>2.4314999999999998</v>
      </c>
    </row>
    <row r="4624" spans="2:32" x14ac:dyDescent="0.2">
      <c r="B4624" s="9"/>
      <c r="C4624" s="10"/>
      <c r="D4624" s="10"/>
      <c r="Y4624" s="18">
        <v>26538</v>
      </c>
      <c r="Z4624" s="9"/>
      <c r="AA4624" s="9"/>
      <c r="AB4624" s="9"/>
      <c r="AC4624" s="9"/>
      <c r="AD4624" s="9"/>
      <c r="AE4624" s="9"/>
      <c r="AF4624" s="9"/>
    </row>
    <row r="4625" spans="2:32" x14ac:dyDescent="0.2">
      <c r="B4625" s="9"/>
      <c r="C4625" s="10"/>
      <c r="D4625" s="10"/>
      <c r="Y4625" s="13">
        <v>26539</v>
      </c>
      <c r="Z4625" s="9"/>
      <c r="AA4625" s="9"/>
      <c r="AB4625" s="9"/>
      <c r="AC4625" s="9"/>
      <c r="AD4625" s="9"/>
      <c r="AE4625" s="9"/>
      <c r="AF4625" s="9"/>
    </row>
    <row r="4626" spans="2:32" x14ac:dyDescent="0.2">
      <c r="B4626" s="9">
        <v>2.4344999999999999</v>
      </c>
      <c r="C4626" s="10"/>
      <c r="D4626" s="10"/>
      <c r="Y4626" s="13">
        <v>26540</v>
      </c>
      <c r="Z4626" s="9"/>
      <c r="AA4626" s="9"/>
      <c r="AB4626" s="9"/>
      <c r="AC4626" s="9"/>
      <c r="AD4626" s="9">
        <v>2.4500000000000002</v>
      </c>
      <c r="AE4626" s="9">
        <v>2.4445000000000001</v>
      </c>
      <c r="AF4626" s="9">
        <v>2.4344999999999999</v>
      </c>
    </row>
    <row r="4627" spans="2:32" x14ac:dyDescent="0.2">
      <c r="B4627" s="9">
        <v>2.4329999999999998</v>
      </c>
      <c r="C4627" s="10"/>
      <c r="D4627" s="10"/>
      <c r="Y4627" s="13">
        <v>26541</v>
      </c>
      <c r="Z4627" s="9"/>
      <c r="AA4627" s="9"/>
      <c r="AB4627" s="9"/>
      <c r="AC4627" s="9"/>
      <c r="AD4627" s="9">
        <v>2.4509999999999996</v>
      </c>
      <c r="AE4627" s="9">
        <v>2.4434999999999998</v>
      </c>
      <c r="AF4627" s="9">
        <v>2.4329999999999998</v>
      </c>
    </row>
    <row r="4628" spans="2:32" x14ac:dyDescent="0.2">
      <c r="B4628" s="9">
        <v>2.4307999999999996</v>
      </c>
      <c r="C4628" s="10"/>
      <c r="D4628" s="10"/>
      <c r="Y4628" s="13">
        <v>26542</v>
      </c>
      <c r="Z4628" s="9"/>
      <c r="AA4628" s="9"/>
      <c r="AB4628" s="9"/>
      <c r="AC4628" s="9"/>
      <c r="AD4628" s="9">
        <v>2.4485000000000001</v>
      </c>
      <c r="AE4628" s="9">
        <v>2.4417999999999997</v>
      </c>
      <c r="AF4628" s="9">
        <v>2.4307999999999996</v>
      </c>
    </row>
    <row r="4629" spans="2:32" x14ac:dyDescent="0.2">
      <c r="B4629" s="9">
        <v>2.4329999999999998</v>
      </c>
      <c r="C4629" s="10"/>
      <c r="D4629" s="10"/>
      <c r="Y4629" s="13">
        <v>26543</v>
      </c>
      <c r="Z4629" s="9"/>
      <c r="AA4629" s="9"/>
      <c r="AB4629" s="9"/>
      <c r="AC4629" s="9"/>
      <c r="AD4629" s="9">
        <v>2.4489999999999998</v>
      </c>
      <c r="AE4629" s="9">
        <v>2.4435000000000002</v>
      </c>
      <c r="AF4629" s="9">
        <v>2.4329999999999998</v>
      </c>
    </row>
    <row r="4630" spans="2:32" x14ac:dyDescent="0.2">
      <c r="B4630" s="9">
        <v>2.4329999999999998</v>
      </c>
      <c r="C4630" s="10"/>
      <c r="D4630" s="10"/>
      <c r="Y4630" s="13">
        <v>26544</v>
      </c>
      <c r="Z4630" s="9"/>
      <c r="AA4630" s="9"/>
      <c r="AB4630" s="9"/>
      <c r="AC4630" s="9"/>
      <c r="AD4630" s="9">
        <v>2.4489999999999998</v>
      </c>
      <c r="AE4630" s="9">
        <v>2.4435000000000002</v>
      </c>
      <c r="AF4630" s="9">
        <v>2.4329999999999998</v>
      </c>
    </row>
    <row r="4631" spans="2:32" x14ac:dyDescent="0.2">
      <c r="B4631" s="9"/>
      <c r="C4631" s="10"/>
      <c r="D4631" s="10"/>
      <c r="Y4631" s="18">
        <v>26545</v>
      </c>
      <c r="Z4631" s="9"/>
      <c r="AA4631" s="9"/>
      <c r="AB4631" s="9"/>
      <c r="AC4631" s="9"/>
      <c r="AD4631" s="9"/>
      <c r="AE4631" s="9"/>
      <c r="AF4631" s="9"/>
    </row>
    <row r="4632" spans="2:32" x14ac:dyDescent="0.2">
      <c r="B4632" s="9">
        <v>2.4319999999999999</v>
      </c>
      <c r="C4632" s="10"/>
      <c r="D4632" s="10"/>
      <c r="Y4632" s="13">
        <v>26546</v>
      </c>
      <c r="Z4632" s="9"/>
      <c r="AA4632" s="9"/>
      <c r="AB4632" s="9"/>
      <c r="AC4632" s="9"/>
      <c r="AD4632" s="9">
        <v>2.4485000000000001</v>
      </c>
      <c r="AE4632" s="9">
        <v>2.4438</v>
      </c>
      <c r="AF4632" s="9">
        <v>2.4319999999999999</v>
      </c>
    </row>
    <row r="4633" spans="2:32" x14ac:dyDescent="0.2">
      <c r="B4633" s="9">
        <v>2.4325000000000001</v>
      </c>
      <c r="C4633" s="10"/>
      <c r="D4633" s="10"/>
      <c r="Y4633" s="13">
        <v>26547</v>
      </c>
      <c r="Z4633" s="9"/>
      <c r="AA4633" s="9"/>
      <c r="AB4633" s="9"/>
      <c r="AC4633" s="9"/>
      <c r="AD4633" s="9">
        <v>2.4485000000000001</v>
      </c>
      <c r="AE4633" s="9">
        <v>2.4432999999999998</v>
      </c>
      <c r="AF4633" s="9">
        <v>2.4325000000000001</v>
      </c>
    </row>
    <row r="4634" spans="2:32" x14ac:dyDescent="0.2">
      <c r="B4634" s="9">
        <v>2.4335</v>
      </c>
      <c r="C4634" s="10"/>
      <c r="D4634" s="10"/>
      <c r="Y4634" s="13">
        <v>26548</v>
      </c>
      <c r="Z4634" s="9"/>
      <c r="AA4634" s="9"/>
      <c r="AB4634" s="9"/>
      <c r="AC4634" s="9"/>
      <c r="AD4634" s="9">
        <v>2.4497</v>
      </c>
      <c r="AE4634" s="9">
        <v>2.4442000000000004</v>
      </c>
      <c r="AF4634" s="9">
        <v>2.4335</v>
      </c>
    </row>
    <row r="4635" spans="2:32" x14ac:dyDescent="0.2">
      <c r="B4635" s="9">
        <v>2.4321999999999999</v>
      </c>
      <c r="C4635" s="10"/>
      <c r="D4635" s="10"/>
      <c r="Y4635" s="13">
        <v>26549</v>
      </c>
      <c r="Z4635" s="9"/>
      <c r="AA4635" s="9"/>
      <c r="AB4635" s="9"/>
      <c r="AC4635" s="9"/>
      <c r="AD4635" s="9">
        <v>2.4486999999999997</v>
      </c>
      <c r="AE4635" s="9">
        <v>2.4434999999999998</v>
      </c>
      <c r="AF4635" s="9">
        <v>2.4321999999999999</v>
      </c>
    </row>
    <row r="4636" spans="2:32" x14ac:dyDescent="0.2">
      <c r="B4636" s="9">
        <v>2.4302999999999999</v>
      </c>
      <c r="C4636" s="10"/>
      <c r="D4636" s="10"/>
      <c r="Y4636" s="13">
        <v>26550</v>
      </c>
      <c r="Z4636" s="9"/>
      <c r="AA4636" s="9"/>
      <c r="AB4636" s="9"/>
      <c r="AC4636" s="9"/>
      <c r="AD4636" s="9">
        <v>2.4465000000000003</v>
      </c>
      <c r="AE4636" s="9">
        <v>2.4415</v>
      </c>
      <c r="AF4636" s="9">
        <v>2.4302999999999999</v>
      </c>
    </row>
    <row r="4637" spans="2:32" x14ac:dyDescent="0.2">
      <c r="B4637" s="9">
        <v>2.4302999999999999</v>
      </c>
      <c r="C4637" s="10"/>
      <c r="D4637" s="10"/>
      <c r="Y4637" s="13">
        <v>26551</v>
      </c>
      <c r="Z4637" s="9"/>
      <c r="AA4637" s="9"/>
      <c r="AB4637" s="9"/>
      <c r="AC4637" s="9"/>
      <c r="AD4637" s="9">
        <v>2.4465000000000003</v>
      </c>
      <c r="AE4637" s="9">
        <v>2.4415</v>
      </c>
      <c r="AF4637" s="9">
        <v>2.4302999999999999</v>
      </c>
    </row>
    <row r="4638" spans="2:32" x14ac:dyDescent="0.2">
      <c r="B4638" s="9"/>
      <c r="C4638" s="10"/>
      <c r="D4638" s="10"/>
      <c r="Y4638" s="18">
        <v>26552</v>
      </c>
      <c r="Z4638" s="9"/>
      <c r="AA4638" s="9"/>
      <c r="AB4638" s="9"/>
      <c r="AC4638" s="9"/>
      <c r="AD4638" s="9"/>
      <c r="AE4638" s="9"/>
      <c r="AF4638" s="9"/>
    </row>
    <row r="4639" spans="2:32" x14ac:dyDescent="0.2">
      <c r="B4639" s="9">
        <v>2.4298000000000002</v>
      </c>
      <c r="C4639" s="10"/>
      <c r="D4639" s="10"/>
      <c r="Y4639" s="13">
        <v>26553</v>
      </c>
      <c r="Z4639" s="9"/>
      <c r="AA4639" s="9"/>
      <c r="AB4639" s="9"/>
      <c r="AC4639" s="9"/>
      <c r="AD4639" s="9">
        <v>2.4465000000000003</v>
      </c>
      <c r="AE4639" s="9">
        <v>2.4418000000000002</v>
      </c>
      <c r="AF4639" s="9">
        <v>2.4298000000000002</v>
      </c>
    </row>
    <row r="4640" spans="2:32" x14ac:dyDescent="0.2">
      <c r="B4640" s="9">
        <v>2.4284999999999997</v>
      </c>
      <c r="C4640" s="10"/>
      <c r="D4640" s="10"/>
      <c r="Y4640" s="13">
        <v>26554</v>
      </c>
      <c r="Z4640" s="9"/>
      <c r="AA4640" s="9"/>
      <c r="AB4640" s="9"/>
      <c r="AC4640" s="9"/>
      <c r="AD4640" s="9">
        <v>2.4462000000000002</v>
      </c>
      <c r="AE4640" s="9">
        <v>2.4405000000000001</v>
      </c>
      <c r="AF4640" s="9">
        <v>2.4284999999999997</v>
      </c>
    </row>
    <row r="4641" spans="2:32" x14ac:dyDescent="0.2">
      <c r="B4641" s="9">
        <v>2.4300000000000002</v>
      </c>
      <c r="C4641" s="10"/>
      <c r="D4641" s="10"/>
      <c r="Y4641" s="13">
        <v>26555</v>
      </c>
      <c r="Z4641" s="9"/>
      <c r="AA4641" s="9"/>
      <c r="AB4641" s="9"/>
      <c r="AC4641" s="9"/>
      <c r="AD4641" s="9">
        <v>2.4474999999999998</v>
      </c>
      <c r="AE4641" s="9">
        <v>2.4417</v>
      </c>
      <c r="AF4641" s="9">
        <v>2.4300000000000002</v>
      </c>
    </row>
    <row r="4642" spans="2:32" x14ac:dyDescent="0.2">
      <c r="B4642" s="9">
        <v>2.4307999999999996</v>
      </c>
      <c r="C4642" s="10"/>
      <c r="D4642" s="10"/>
      <c r="Y4642" s="13">
        <v>26556</v>
      </c>
      <c r="Z4642" s="9"/>
      <c r="AA4642" s="9"/>
      <c r="AB4642" s="9"/>
      <c r="AC4642" s="9"/>
      <c r="AD4642" s="9">
        <v>2.448</v>
      </c>
      <c r="AE4642" s="9">
        <v>2.4429999999999996</v>
      </c>
      <c r="AF4642" s="9">
        <v>2.4307999999999996</v>
      </c>
    </row>
    <row r="4643" spans="2:32" x14ac:dyDescent="0.2">
      <c r="B4643" s="9">
        <v>2.4299999999999997</v>
      </c>
      <c r="C4643" s="10"/>
      <c r="D4643" s="10"/>
      <c r="Y4643" s="13">
        <v>26557</v>
      </c>
      <c r="Z4643" s="9"/>
      <c r="AA4643" s="9"/>
      <c r="AB4643" s="9"/>
      <c r="AC4643" s="9"/>
      <c r="AD4643" s="9">
        <v>2.4470000000000001</v>
      </c>
      <c r="AE4643" s="9">
        <v>2.4419999999999997</v>
      </c>
      <c r="AF4643" s="9">
        <v>2.4299999999999997</v>
      </c>
    </row>
    <row r="4644" spans="2:32" x14ac:dyDescent="0.2">
      <c r="B4644" s="9">
        <v>2.4299999999999997</v>
      </c>
      <c r="C4644" s="10"/>
      <c r="D4644" s="10"/>
      <c r="Y4644" s="13">
        <v>26558</v>
      </c>
      <c r="Z4644" s="9"/>
      <c r="AA4644" s="9"/>
      <c r="AB4644" s="9"/>
      <c r="AC4644" s="9"/>
      <c r="AD4644" s="9">
        <v>2.4470000000000001</v>
      </c>
      <c r="AE4644" s="9">
        <v>2.4419999999999997</v>
      </c>
      <c r="AF4644" s="9">
        <v>2.4299999999999997</v>
      </c>
    </row>
    <row r="4645" spans="2:32" x14ac:dyDescent="0.2">
      <c r="B4645" s="9"/>
      <c r="C4645" s="10"/>
      <c r="D4645" s="10"/>
      <c r="Y4645" s="18">
        <v>26559</v>
      </c>
      <c r="Z4645" s="9"/>
      <c r="AA4645" s="9"/>
      <c r="AB4645" s="9"/>
      <c r="AC4645" s="9"/>
      <c r="AD4645" s="9"/>
      <c r="AE4645" s="9"/>
      <c r="AF4645" s="9"/>
    </row>
    <row r="4646" spans="2:32" x14ac:dyDescent="0.2">
      <c r="B4646" s="9">
        <v>2.4302999999999999</v>
      </c>
      <c r="C4646" s="10"/>
      <c r="D4646" s="10"/>
      <c r="Y4646" s="13">
        <v>26560</v>
      </c>
      <c r="Z4646" s="9"/>
      <c r="AA4646" s="9"/>
      <c r="AB4646" s="9"/>
      <c r="AC4646" s="9"/>
      <c r="AD4646" s="9">
        <v>2.4470000000000001</v>
      </c>
      <c r="AE4646" s="9">
        <v>2.4424999999999999</v>
      </c>
      <c r="AF4646" s="9">
        <v>2.4302999999999999</v>
      </c>
    </row>
    <row r="4647" spans="2:32" x14ac:dyDescent="0.2">
      <c r="B4647" s="9">
        <v>2.4272</v>
      </c>
      <c r="C4647" s="10"/>
      <c r="D4647" s="10"/>
      <c r="Y4647" s="13">
        <v>26561</v>
      </c>
      <c r="Z4647" s="9"/>
      <c r="AA4647" s="9"/>
      <c r="AB4647" s="9"/>
      <c r="AC4647" s="9"/>
      <c r="AD4647" s="9">
        <v>2.4435000000000002</v>
      </c>
      <c r="AE4647" s="9">
        <v>2.4384999999999999</v>
      </c>
      <c r="AF4647" s="9">
        <v>2.4272</v>
      </c>
    </row>
    <row r="4648" spans="2:32" x14ac:dyDescent="0.2">
      <c r="B4648" s="9">
        <v>2.4279999999999999</v>
      </c>
      <c r="C4648" s="10"/>
      <c r="D4648" s="10"/>
      <c r="Y4648" s="13">
        <v>26562</v>
      </c>
      <c r="Z4648" s="9"/>
      <c r="AA4648" s="9"/>
      <c r="AB4648" s="9"/>
      <c r="AC4648" s="9"/>
      <c r="AD4648" s="9">
        <v>2.444</v>
      </c>
      <c r="AE4648" s="9">
        <v>2.4390000000000001</v>
      </c>
      <c r="AF4648" s="9">
        <v>2.4279999999999999</v>
      </c>
    </row>
    <row r="4649" spans="2:32" x14ac:dyDescent="0.2">
      <c r="B4649" s="9">
        <v>2.4268000000000001</v>
      </c>
      <c r="C4649" s="10"/>
      <c r="D4649" s="10"/>
      <c r="Y4649" s="13">
        <v>26563</v>
      </c>
      <c r="Z4649" s="9"/>
      <c r="AA4649" s="9"/>
      <c r="AB4649" s="9"/>
      <c r="AC4649" s="9"/>
      <c r="AD4649" s="9">
        <v>2.4435000000000002</v>
      </c>
      <c r="AE4649" s="9">
        <v>2.4390000000000001</v>
      </c>
      <c r="AF4649" s="9">
        <v>2.4268000000000001</v>
      </c>
    </row>
    <row r="4650" spans="2:32" x14ac:dyDescent="0.2">
      <c r="B4650" s="9">
        <v>2.4135</v>
      </c>
      <c r="C4650" s="10"/>
      <c r="D4650" s="10"/>
      <c r="Y4650" s="13">
        <v>26564</v>
      </c>
      <c r="Z4650" s="9"/>
      <c r="AA4650" s="9"/>
      <c r="AB4650" s="9"/>
      <c r="AC4650" s="9"/>
      <c r="AD4650" s="9">
        <v>2.4325000000000001</v>
      </c>
      <c r="AE4650" s="9">
        <v>2.4264999999999999</v>
      </c>
      <c r="AF4650" s="9">
        <v>2.4135</v>
      </c>
    </row>
    <row r="4651" spans="2:32" x14ac:dyDescent="0.2">
      <c r="B4651" s="9">
        <v>2.4135</v>
      </c>
      <c r="C4651" s="10"/>
      <c r="D4651" s="10"/>
      <c r="Y4651" s="13">
        <v>26565</v>
      </c>
      <c r="Z4651" s="9"/>
      <c r="AA4651" s="9"/>
      <c r="AB4651" s="9"/>
      <c r="AC4651" s="9"/>
      <c r="AD4651" s="9">
        <v>2.4325000000000001</v>
      </c>
      <c r="AE4651" s="9">
        <v>2.4254999999999995</v>
      </c>
      <c r="AF4651" s="9">
        <v>2.4135</v>
      </c>
    </row>
    <row r="4652" spans="2:32" x14ac:dyDescent="0.2">
      <c r="B4652" s="9"/>
      <c r="C4652" s="10"/>
      <c r="D4652" s="10"/>
      <c r="Y4652" s="18">
        <v>26566</v>
      </c>
      <c r="Z4652" s="9"/>
      <c r="AA4652" s="9"/>
      <c r="AB4652" s="9"/>
      <c r="AC4652" s="9"/>
      <c r="AD4652" s="9"/>
      <c r="AE4652" s="9"/>
      <c r="AF4652" s="9"/>
    </row>
    <row r="4653" spans="2:32" x14ac:dyDescent="0.2">
      <c r="B4653" s="9">
        <v>2.4153000000000002</v>
      </c>
      <c r="C4653" s="10"/>
      <c r="D4653" s="10"/>
      <c r="Y4653" s="13">
        <v>26567</v>
      </c>
      <c r="Z4653" s="9"/>
      <c r="AA4653" s="9"/>
      <c r="AB4653" s="9"/>
      <c r="AC4653" s="9"/>
      <c r="AD4653" s="9">
        <v>2.4337999999999997</v>
      </c>
      <c r="AE4653" s="9">
        <v>2.4280999999999997</v>
      </c>
      <c r="AF4653" s="9">
        <v>2.4153000000000002</v>
      </c>
    </row>
    <row r="4654" spans="2:32" x14ac:dyDescent="0.2">
      <c r="B4654" s="9">
        <v>2.4123000000000001</v>
      </c>
      <c r="C4654" s="10"/>
      <c r="D4654" s="10"/>
      <c r="Y4654" s="13">
        <v>26568</v>
      </c>
      <c r="Z4654" s="9"/>
      <c r="AA4654" s="9"/>
      <c r="AB4654" s="9"/>
      <c r="AC4654" s="9"/>
      <c r="AD4654" s="9">
        <v>2.4305000000000003</v>
      </c>
      <c r="AE4654" s="9">
        <v>2.4243000000000001</v>
      </c>
      <c r="AF4654" s="9">
        <v>2.4123000000000001</v>
      </c>
    </row>
    <row r="4655" spans="2:32" x14ac:dyDescent="0.2">
      <c r="B4655" s="9">
        <v>2.4129999999999998</v>
      </c>
      <c r="C4655" s="10"/>
      <c r="D4655" s="10"/>
      <c r="Y4655" s="13">
        <v>26569</v>
      </c>
      <c r="Z4655" s="9"/>
      <c r="AA4655" s="9"/>
      <c r="AB4655" s="9"/>
      <c r="AC4655" s="9"/>
      <c r="AD4655" s="9">
        <v>2.4284999999999997</v>
      </c>
      <c r="AE4655" s="9">
        <v>2.423</v>
      </c>
      <c r="AF4655" s="9">
        <v>2.4129999999999998</v>
      </c>
    </row>
    <row r="4656" spans="2:32" x14ac:dyDescent="0.2">
      <c r="B4656" s="9">
        <v>2.4068000000000001</v>
      </c>
      <c r="C4656" s="10"/>
      <c r="D4656" s="10"/>
      <c r="Y4656" s="13">
        <v>26570</v>
      </c>
      <c r="Z4656" s="9"/>
      <c r="AA4656" s="9"/>
      <c r="AB4656" s="9"/>
      <c r="AC4656" s="9"/>
      <c r="AD4656" s="9">
        <v>2.4225000000000003</v>
      </c>
      <c r="AE4656" s="9">
        <v>2.4170000000000003</v>
      </c>
      <c r="AF4656" s="9">
        <v>2.4068000000000001</v>
      </c>
    </row>
    <row r="4657" spans="2:32" x14ac:dyDescent="0.2">
      <c r="B4657" s="9">
        <v>2.4038000000000004</v>
      </c>
      <c r="C4657" s="10"/>
      <c r="D4657" s="10"/>
      <c r="Y4657" s="13">
        <v>26571</v>
      </c>
      <c r="Z4657" s="9"/>
      <c r="AA4657" s="9"/>
      <c r="AB4657" s="9"/>
      <c r="AC4657" s="9"/>
      <c r="AD4657" s="9">
        <v>2.42</v>
      </c>
      <c r="AE4657" s="9">
        <v>2.4145000000000003</v>
      </c>
      <c r="AF4657" s="9">
        <v>2.4038000000000004</v>
      </c>
    </row>
    <row r="4658" spans="2:32" x14ac:dyDescent="0.2">
      <c r="B4658" s="9">
        <v>2.4038000000000004</v>
      </c>
      <c r="C4658" s="10"/>
      <c r="D4658" s="10"/>
      <c r="Y4658" s="13">
        <v>26572</v>
      </c>
      <c r="Z4658" s="9"/>
      <c r="AA4658" s="9"/>
      <c r="AB4658" s="9"/>
      <c r="AC4658" s="9"/>
      <c r="AD4658" s="9">
        <v>2.42</v>
      </c>
      <c r="AE4658" s="9">
        <v>2.4145000000000003</v>
      </c>
      <c r="AF4658" s="9">
        <v>2.4038000000000004</v>
      </c>
    </row>
    <row r="4659" spans="2:32" x14ac:dyDescent="0.2">
      <c r="B4659" s="9"/>
      <c r="C4659" s="10"/>
      <c r="D4659" s="10"/>
      <c r="Y4659" s="18">
        <v>26573</v>
      </c>
      <c r="Z4659" s="9"/>
      <c r="AA4659" s="9"/>
      <c r="AB4659" s="9"/>
      <c r="AC4659" s="9"/>
      <c r="AD4659" s="9"/>
      <c r="AE4659" s="9"/>
      <c r="AF4659" s="9"/>
    </row>
    <row r="4660" spans="2:32" x14ac:dyDescent="0.2">
      <c r="B4660" s="9">
        <v>2.4093</v>
      </c>
      <c r="C4660" s="10"/>
      <c r="D4660" s="10"/>
      <c r="Y4660" s="13">
        <v>26574</v>
      </c>
      <c r="Z4660" s="9"/>
      <c r="AA4660" s="9"/>
      <c r="AB4660" s="9"/>
      <c r="AC4660" s="9"/>
      <c r="AD4660" s="9">
        <v>2.4245000000000001</v>
      </c>
      <c r="AE4660" s="9">
        <v>2.419</v>
      </c>
      <c r="AF4660" s="9">
        <v>2.4093</v>
      </c>
    </row>
    <row r="4661" spans="2:32" x14ac:dyDescent="0.2">
      <c r="B4661" s="9">
        <v>2.4087000000000001</v>
      </c>
      <c r="C4661" s="10"/>
      <c r="D4661" s="10"/>
      <c r="Y4661" s="13">
        <v>26575</v>
      </c>
      <c r="Z4661" s="9"/>
      <c r="AA4661" s="9"/>
      <c r="AB4661" s="9"/>
      <c r="AC4661" s="9"/>
      <c r="AD4661" s="9">
        <v>2.4232</v>
      </c>
      <c r="AE4661" s="9">
        <v>2.4181999999999997</v>
      </c>
      <c r="AF4661" s="9">
        <v>2.4087000000000001</v>
      </c>
    </row>
    <row r="4662" spans="2:32" x14ac:dyDescent="0.2">
      <c r="B4662" s="9">
        <v>2.4081999999999999</v>
      </c>
      <c r="C4662" s="10"/>
      <c r="D4662" s="10"/>
      <c r="Y4662" s="13">
        <v>26576</v>
      </c>
      <c r="Z4662" s="9"/>
      <c r="AA4662" s="9"/>
      <c r="AB4662" s="9"/>
      <c r="AC4662" s="9"/>
      <c r="AD4662" s="9">
        <v>2.4241999999999999</v>
      </c>
      <c r="AE4662" s="9">
        <v>2.4184000000000001</v>
      </c>
      <c r="AF4662" s="9">
        <v>2.4081999999999999</v>
      </c>
    </row>
    <row r="4663" spans="2:32" x14ac:dyDescent="0.2">
      <c r="B4663" s="9">
        <v>2.4087000000000001</v>
      </c>
      <c r="C4663" s="10"/>
      <c r="D4663" s="10"/>
      <c r="Y4663" s="13">
        <v>26577</v>
      </c>
      <c r="Z4663" s="9"/>
      <c r="AA4663" s="9"/>
      <c r="AB4663" s="9"/>
      <c r="AC4663" s="9"/>
      <c r="AD4663" s="9">
        <v>2.4234999999999998</v>
      </c>
      <c r="AE4663" s="9">
        <v>2.4188000000000001</v>
      </c>
      <c r="AF4663" s="9">
        <v>2.4087000000000001</v>
      </c>
    </row>
    <row r="4664" spans="2:32" x14ac:dyDescent="0.2">
      <c r="B4664" s="9">
        <v>2.4074999999999998</v>
      </c>
      <c r="C4664" s="10"/>
      <c r="D4664" s="10"/>
      <c r="Y4664" s="13">
        <v>26578</v>
      </c>
      <c r="Z4664" s="9"/>
      <c r="AA4664" s="9"/>
      <c r="AB4664" s="9"/>
      <c r="AC4664" s="9"/>
      <c r="AD4664" s="9">
        <v>2.4217</v>
      </c>
      <c r="AE4664" s="9">
        <v>2.4172000000000002</v>
      </c>
      <c r="AF4664" s="9">
        <v>2.4074999999999998</v>
      </c>
    </row>
    <row r="4665" spans="2:32" x14ac:dyDescent="0.2">
      <c r="B4665" s="9">
        <v>2.4074999999999998</v>
      </c>
      <c r="C4665" s="10"/>
      <c r="D4665" s="10"/>
      <c r="Y4665" s="13">
        <v>26579</v>
      </c>
      <c r="Z4665" s="9"/>
      <c r="AA4665" s="9"/>
      <c r="AB4665" s="9"/>
      <c r="AC4665" s="9"/>
      <c r="AD4665" s="9">
        <v>2.4217</v>
      </c>
      <c r="AE4665" s="9">
        <v>2.4172000000000002</v>
      </c>
      <c r="AF4665" s="9">
        <v>2.4074999999999998</v>
      </c>
    </row>
    <row r="4666" spans="2:32" x14ac:dyDescent="0.2">
      <c r="B4666" s="9"/>
      <c r="C4666" s="10"/>
      <c r="D4666" s="10"/>
      <c r="Y4666" s="18">
        <v>26580</v>
      </c>
      <c r="Z4666" s="9"/>
      <c r="AA4666" s="9"/>
      <c r="AB4666" s="9"/>
      <c r="AC4666" s="9"/>
      <c r="AD4666" s="9"/>
      <c r="AE4666" s="9"/>
      <c r="AF4666" s="9"/>
    </row>
    <row r="4667" spans="2:32" x14ac:dyDescent="0.2">
      <c r="B4667" s="9">
        <v>2.4053</v>
      </c>
      <c r="C4667" s="10"/>
      <c r="D4667" s="10"/>
      <c r="Y4667" s="13">
        <v>26581</v>
      </c>
      <c r="Z4667" s="9"/>
      <c r="AA4667" s="9"/>
      <c r="AB4667" s="9"/>
      <c r="AC4667" s="9"/>
      <c r="AD4667" s="9">
        <v>2.4195000000000002</v>
      </c>
      <c r="AE4667" s="9">
        <v>2.4144999999999999</v>
      </c>
      <c r="AF4667" s="9">
        <v>2.4053</v>
      </c>
    </row>
    <row r="4668" spans="2:32" x14ac:dyDescent="0.2">
      <c r="B4668" s="9">
        <v>2.4050000000000002</v>
      </c>
      <c r="C4668" s="10"/>
      <c r="D4668" s="10"/>
      <c r="Y4668" s="13">
        <v>26582</v>
      </c>
      <c r="Z4668" s="9"/>
      <c r="AA4668" s="9"/>
      <c r="AB4668" s="9"/>
      <c r="AC4668" s="9"/>
      <c r="AD4668" s="9">
        <v>2.419</v>
      </c>
      <c r="AE4668" s="9">
        <v>2.4139999999999997</v>
      </c>
      <c r="AF4668" s="9">
        <v>2.4050000000000002</v>
      </c>
    </row>
    <row r="4669" spans="2:32" x14ac:dyDescent="0.2">
      <c r="B4669" s="9">
        <v>2.4058000000000002</v>
      </c>
      <c r="C4669" s="10"/>
      <c r="D4669" s="10"/>
      <c r="Y4669" s="13">
        <v>26583</v>
      </c>
      <c r="Z4669" s="9"/>
      <c r="AA4669" s="9"/>
      <c r="AB4669" s="9"/>
      <c r="AC4669" s="9"/>
      <c r="AD4669" s="9">
        <v>2.4207999999999998</v>
      </c>
      <c r="AE4669" s="9">
        <v>2.4156</v>
      </c>
      <c r="AF4669" s="9">
        <v>2.4058000000000002</v>
      </c>
    </row>
    <row r="4670" spans="2:32" x14ac:dyDescent="0.2">
      <c r="B4670" s="9">
        <v>2.4035000000000002</v>
      </c>
      <c r="C4670" s="10"/>
      <c r="D4670" s="10"/>
      <c r="Y4670" s="13">
        <v>26584</v>
      </c>
      <c r="Z4670" s="9"/>
      <c r="AA4670" s="9"/>
      <c r="AB4670" s="9"/>
      <c r="AC4670" s="9"/>
      <c r="AD4670" s="9">
        <v>2.4187000000000003</v>
      </c>
      <c r="AE4670" s="9">
        <v>2.4135</v>
      </c>
      <c r="AF4670" s="9">
        <v>2.4035000000000002</v>
      </c>
    </row>
    <row r="4671" spans="2:32" x14ac:dyDescent="0.2">
      <c r="B4671" s="9">
        <v>2.403</v>
      </c>
      <c r="C4671" s="10"/>
      <c r="D4671" s="10"/>
      <c r="Y4671" s="13">
        <v>26585</v>
      </c>
      <c r="Z4671" s="9"/>
      <c r="AA4671" s="9"/>
      <c r="AB4671" s="9"/>
      <c r="AC4671" s="9"/>
      <c r="AD4671" s="9">
        <v>2.4180000000000001</v>
      </c>
      <c r="AE4671" s="9">
        <v>2.4133</v>
      </c>
      <c r="AF4671" s="9">
        <v>2.403</v>
      </c>
    </row>
    <row r="4672" spans="2:32" x14ac:dyDescent="0.2">
      <c r="B4672" s="9">
        <v>2.403</v>
      </c>
      <c r="C4672" s="10"/>
      <c r="D4672" s="10"/>
      <c r="Y4672" s="13">
        <v>26586</v>
      </c>
      <c r="Z4672" s="9"/>
      <c r="AA4672" s="9"/>
      <c r="AB4672" s="9"/>
      <c r="AC4672" s="9"/>
      <c r="AD4672" s="9">
        <v>2.4180000000000001</v>
      </c>
      <c r="AE4672" s="9">
        <v>2.4133</v>
      </c>
      <c r="AF4672" s="9">
        <v>2.403</v>
      </c>
    </row>
    <row r="4673" spans="2:32" x14ac:dyDescent="0.2">
      <c r="B4673" s="9"/>
      <c r="C4673" s="10"/>
      <c r="D4673" s="10"/>
      <c r="Y4673" s="18">
        <v>26587</v>
      </c>
      <c r="Z4673" s="9"/>
      <c r="AA4673" s="9"/>
      <c r="AB4673" s="9"/>
      <c r="AC4673" s="9"/>
      <c r="AD4673" s="9"/>
      <c r="AE4673" s="9"/>
      <c r="AF4673" s="9"/>
    </row>
    <row r="4674" spans="2:32" x14ac:dyDescent="0.2">
      <c r="B4674" s="9">
        <v>2.3906999999999998</v>
      </c>
      <c r="C4674" s="10"/>
      <c r="D4674" s="10"/>
      <c r="Y4674" s="13">
        <v>26588</v>
      </c>
      <c r="Z4674" s="9"/>
      <c r="AA4674" s="9"/>
      <c r="AB4674" s="9"/>
      <c r="AC4674" s="9"/>
      <c r="AD4674" s="9">
        <v>2.4059999999999997</v>
      </c>
      <c r="AE4674" s="9">
        <v>2.4007999999999998</v>
      </c>
      <c r="AF4674" s="9">
        <v>2.3906999999999998</v>
      </c>
    </row>
    <row r="4675" spans="2:32" x14ac:dyDescent="0.2">
      <c r="B4675" s="9">
        <v>2.3942000000000001</v>
      </c>
      <c r="C4675" s="10"/>
      <c r="D4675" s="10"/>
      <c r="Y4675" s="13">
        <v>26589</v>
      </c>
      <c r="Z4675" s="9"/>
      <c r="AA4675" s="9"/>
      <c r="AB4675" s="9"/>
      <c r="AC4675" s="9"/>
      <c r="AD4675" s="9">
        <v>2.4074999999999998</v>
      </c>
      <c r="AE4675" s="9">
        <v>2.403</v>
      </c>
      <c r="AF4675" s="9">
        <v>2.3942000000000001</v>
      </c>
    </row>
    <row r="4676" spans="2:32" x14ac:dyDescent="0.2">
      <c r="B4676" s="9">
        <v>2.3940000000000001</v>
      </c>
      <c r="C4676" s="10"/>
      <c r="D4676" s="10"/>
      <c r="Y4676" s="13">
        <v>26590</v>
      </c>
      <c r="Z4676" s="9"/>
      <c r="AA4676" s="9"/>
      <c r="AB4676" s="9"/>
      <c r="AC4676" s="9"/>
      <c r="AD4676" s="9">
        <v>2.4080000000000004</v>
      </c>
      <c r="AE4676" s="9">
        <v>2.403</v>
      </c>
      <c r="AF4676" s="9">
        <v>2.3940000000000001</v>
      </c>
    </row>
    <row r="4677" spans="2:32" x14ac:dyDescent="0.2">
      <c r="B4677" s="9">
        <v>2.3780000000000001</v>
      </c>
      <c r="C4677" s="10"/>
      <c r="D4677" s="10"/>
      <c r="Y4677" s="13">
        <v>26591</v>
      </c>
      <c r="Z4677" s="9"/>
      <c r="AA4677" s="9"/>
      <c r="AB4677" s="9"/>
      <c r="AC4677" s="9"/>
      <c r="AD4677" s="9">
        <v>2.3935</v>
      </c>
      <c r="AE4677" s="9">
        <v>2.3879999999999999</v>
      </c>
      <c r="AF4677" s="9">
        <v>2.3780000000000001</v>
      </c>
    </row>
    <row r="4678" spans="2:32" x14ac:dyDescent="0.2">
      <c r="B4678" s="9">
        <v>2.3773</v>
      </c>
      <c r="C4678" s="10"/>
      <c r="D4678" s="10"/>
      <c r="Y4678" s="13">
        <v>26592</v>
      </c>
      <c r="Z4678" s="9"/>
      <c r="AA4678" s="9"/>
      <c r="AB4678" s="9"/>
      <c r="AC4678" s="9"/>
      <c r="AD4678" s="9">
        <v>2.3925000000000001</v>
      </c>
      <c r="AE4678" s="9">
        <v>2.387</v>
      </c>
      <c r="AF4678" s="9">
        <v>2.3773</v>
      </c>
    </row>
    <row r="4679" spans="2:32" x14ac:dyDescent="0.2">
      <c r="B4679" s="9">
        <v>2.3773</v>
      </c>
      <c r="C4679" s="10"/>
      <c r="D4679" s="10"/>
      <c r="Y4679" s="13">
        <v>26593</v>
      </c>
      <c r="Z4679" s="9"/>
      <c r="AA4679" s="9"/>
      <c r="AB4679" s="9"/>
      <c r="AC4679" s="9"/>
      <c r="AD4679" s="9">
        <v>2.3925000000000001</v>
      </c>
      <c r="AE4679" s="9">
        <v>2.387</v>
      </c>
      <c r="AF4679" s="9">
        <v>2.3773</v>
      </c>
    </row>
    <row r="4680" spans="2:32" x14ac:dyDescent="0.2">
      <c r="B4680" s="9"/>
      <c r="C4680" s="10"/>
      <c r="D4680" s="10"/>
      <c r="Y4680" s="18">
        <v>26594</v>
      </c>
      <c r="Z4680" s="9"/>
      <c r="AA4680" s="9"/>
      <c r="AB4680" s="9"/>
      <c r="AC4680" s="9"/>
      <c r="AD4680" s="9"/>
      <c r="AE4680" s="9"/>
      <c r="AF4680" s="9"/>
    </row>
    <row r="4681" spans="2:32" x14ac:dyDescent="0.2">
      <c r="B4681" s="9">
        <v>2.3767</v>
      </c>
      <c r="C4681" s="10"/>
      <c r="D4681" s="10"/>
      <c r="Y4681" s="13">
        <v>26595</v>
      </c>
      <c r="Z4681" s="9"/>
      <c r="AA4681" s="9"/>
      <c r="AB4681" s="9"/>
      <c r="AC4681" s="9"/>
      <c r="AD4681" s="9">
        <v>2.3917000000000002</v>
      </c>
      <c r="AE4681" s="9">
        <v>2.3864000000000001</v>
      </c>
      <c r="AF4681" s="9">
        <v>2.3767</v>
      </c>
    </row>
    <row r="4682" spans="2:32" x14ac:dyDescent="0.2">
      <c r="B4682" s="9">
        <v>2.3607</v>
      </c>
      <c r="C4682" s="10"/>
      <c r="D4682" s="10"/>
      <c r="Y4682" s="13">
        <v>26596</v>
      </c>
      <c r="Z4682" s="9"/>
      <c r="AA4682" s="9"/>
      <c r="AB4682" s="9"/>
      <c r="AC4682" s="9"/>
      <c r="AD4682" s="9">
        <v>2.3760000000000003</v>
      </c>
      <c r="AE4682" s="9">
        <v>2.3703000000000003</v>
      </c>
      <c r="AF4682" s="9">
        <v>2.3607</v>
      </c>
    </row>
    <row r="4683" spans="2:32" x14ac:dyDescent="0.2">
      <c r="B4683" s="9">
        <v>2.3440000000000003</v>
      </c>
      <c r="C4683" s="10"/>
      <c r="D4683" s="10"/>
      <c r="Y4683" s="13">
        <v>26597</v>
      </c>
      <c r="Z4683" s="9"/>
      <c r="AA4683" s="9"/>
      <c r="AB4683" s="9"/>
      <c r="AC4683" s="9"/>
      <c r="AD4683" s="9">
        <v>2.3605</v>
      </c>
      <c r="AE4683" s="9">
        <v>2.3540000000000001</v>
      </c>
      <c r="AF4683" s="9">
        <v>2.3440000000000003</v>
      </c>
    </row>
    <row r="4684" spans="2:32" x14ac:dyDescent="0.2">
      <c r="B4684" s="9">
        <v>2.3262</v>
      </c>
      <c r="C4684" s="10"/>
      <c r="D4684" s="10"/>
      <c r="Y4684" s="13">
        <v>26598</v>
      </c>
      <c r="Z4684" s="9"/>
      <c r="AA4684" s="9"/>
      <c r="AB4684" s="9"/>
      <c r="AC4684" s="9"/>
      <c r="AD4684" s="9">
        <v>2.3425000000000002</v>
      </c>
      <c r="AE4684" s="9">
        <v>2.3360000000000003</v>
      </c>
      <c r="AF4684" s="9">
        <v>2.3262</v>
      </c>
    </row>
    <row r="4685" spans="2:32" x14ac:dyDescent="0.2">
      <c r="B4685" s="9">
        <v>2.3283</v>
      </c>
      <c r="C4685" s="10"/>
      <c r="D4685" s="10"/>
      <c r="Y4685" s="13">
        <v>26599</v>
      </c>
      <c r="Z4685" s="9"/>
      <c r="AA4685" s="9"/>
      <c r="AB4685" s="9"/>
      <c r="AC4685" s="9"/>
      <c r="AD4685" s="9">
        <v>2.3449999999999998</v>
      </c>
      <c r="AE4685" s="9">
        <v>2.3382999999999998</v>
      </c>
      <c r="AF4685" s="9">
        <v>2.3283</v>
      </c>
    </row>
    <row r="4686" spans="2:32" x14ac:dyDescent="0.2">
      <c r="B4686" s="9">
        <v>2.3283</v>
      </c>
      <c r="C4686" s="10"/>
      <c r="D4686" s="10"/>
      <c r="Y4686" s="13">
        <v>26600</v>
      </c>
      <c r="Z4686" s="9"/>
      <c r="AA4686" s="9"/>
      <c r="AB4686" s="9"/>
      <c r="AC4686" s="9"/>
      <c r="AD4686" s="9">
        <v>2.3449999999999998</v>
      </c>
      <c r="AE4686" s="9">
        <v>2.3382999999999998</v>
      </c>
      <c r="AF4686" s="9">
        <v>2.3283</v>
      </c>
    </row>
    <row r="4687" spans="2:32" x14ac:dyDescent="0.2">
      <c r="B4687" s="9"/>
      <c r="C4687" s="10"/>
      <c r="D4687" s="10"/>
      <c r="Y4687" s="18">
        <v>26601</v>
      </c>
      <c r="Z4687" s="9"/>
      <c r="AA4687" s="9"/>
      <c r="AB4687" s="9"/>
      <c r="AC4687" s="9"/>
      <c r="AD4687" s="9"/>
      <c r="AE4687" s="9"/>
      <c r="AF4687" s="9"/>
    </row>
    <row r="4688" spans="2:32" x14ac:dyDescent="0.2">
      <c r="B4688" s="9">
        <v>2.3125</v>
      </c>
      <c r="C4688" s="10"/>
      <c r="D4688" s="10"/>
      <c r="Y4688" s="13">
        <v>26602</v>
      </c>
      <c r="Z4688" s="9"/>
      <c r="AA4688" s="9"/>
      <c r="AB4688" s="9"/>
      <c r="AC4688" s="9"/>
      <c r="AD4688" s="9">
        <v>2.33</v>
      </c>
      <c r="AE4688" s="9">
        <v>2.3235000000000001</v>
      </c>
      <c r="AF4688" s="9">
        <v>2.3125</v>
      </c>
    </row>
    <row r="4689" spans="2:32" x14ac:dyDescent="0.2">
      <c r="B4689" s="9">
        <v>2.3254999999999999</v>
      </c>
      <c r="C4689" s="10"/>
      <c r="D4689" s="10"/>
      <c r="Y4689" s="13">
        <v>26603</v>
      </c>
      <c r="Z4689" s="9"/>
      <c r="AA4689" s="9"/>
      <c r="AB4689" s="9"/>
      <c r="AC4689" s="9"/>
      <c r="AD4689" s="9">
        <v>2.3419999999999996</v>
      </c>
      <c r="AE4689" s="9">
        <v>2.3354999999999997</v>
      </c>
      <c r="AF4689" s="9">
        <v>2.3254999999999999</v>
      </c>
    </row>
    <row r="4690" spans="2:32" x14ac:dyDescent="0.2">
      <c r="B4690" s="9">
        <v>2.34</v>
      </c>
      <c r="C4690" s="10"/>
      <c r="D4690" s="10"/>
      <c r="Y4690" s="13">
        <v>26604</v>
      </c>
      <c r="Z4690" s="9"/>
      <c r="AA4690" s="9"/>
      <c r="AB4690" s="9"/>
      <c r="AC4690" s="9"/>
      <c r="AD4690" s="9">
        <v>2.3565</v>
      </c>
      <c r="AE4690" s="9">
        <v>2.3502999999999998</v>
      </c>
      <c r="AF4690" s="9">
        <v>2.34</v>
      </c>
    </row>
    <row r="4691" spans="2:32" x14ac:dyDescent="0.2">
      <c r="B4691" s="9">
        <v>2.3380000000000001</v>
      </c>
      <c r="C4691" s="10"/>
      <c r="D4691" s="10"/>
      <c r="Y4691" s="13">
        <v>26605</v>
      </c>
      <c r="Z4691" s="9"/>
      <c r="AA4691" s="9"/>
      <c r="AB4691" s="9"/>
      <c r="AC4691" s="9"/>
      <c r="AD4691" s="9">
        <v>2.3535000000000004</v>
      </c>
      <c r="AE4691" s="9">
        <v>2.3475000000000001</v>
      </c>
      <c r="AF4691" s="9">
        <v>2.3380000000000001</v>
      </c>
    </row>
    <row r="4692" spans="2:32" x14ac:dyDescent="0.2">
      <c r="B4692" s="9">
        <v>2.3303000000000003</v>
      </c>
      <c r="C4692" s="10"/>
      <c r="D4692" s="10"/>
      <c r="Y4692" s="13">
        <v>26606</v>
      </c>
      <c r="Z4692" s="9"/>
      <c r="AA4692" s="9"/>
      <c r="AB4692" s="9"/>
      <c r="AC4692" s="9"/>
      <c r="AD4692" s="9">
        <v>2.3464999999999998</v>
      </c>
      <c r="AE4692" s="9">
        <v>2.3403</v>
      </c>
      <c r="AF4692" s="9">
        <v>2.3303000000000003</v>
      </c>
    </row>
    <row r="4693" spans="2:32" x14ac:dyDescent="0.2">
      <c r="B4693" s="9">
        <v>2.3303000000000003</v>
      </c>
      <c r="C4693" s="10"/>
      <c r="D4693" s="10"/>
      <c r="Y4693" s="13">
        <v>26607</v>
      </c>
      <c r="Z4693" s="9"/>
      <c r="AA4693" s="9"/>
      <c r="AB4693" s="9"/>
      <c r="AC4693" s="9"/>
      <c r="AD4693" s="9">
        <v>2.3464999999999998</v>
      </c>
      <c r="AE4693" s="9">
        <v>2.3403</v>
      </c>
      <c r="AF4693" s="9">
        <v>2.3303000000000003</v>
      </c>
    </row>
    <row r="4694" spans="2:32" x14ac:dyDescent="0.2">
      <c r="B4694" s="9"/>
      <c r="C4694" s="10"/>
      <c r="D4694" s="10"/>
      <c r="Y4694" s="18">
        <v>26608</v>
      </c>
      <c r="Z4694" s="9"/>
      <c r="AA4694" s="9"/>
      <c r="AB4694" s="9"/>
      <c r="AC4694" s="9"/>
      <c r="AD4694" s="9"/>
      <c r="AE4694" s="9"/>
      <c r="AF4694" s="9"/>
    </row>
    <row r="4695" spans="2:32" x14ac:dyDescent="0.2">
      <c r="B4695" s="9">
        <v>2.3420000000000001</v>
      </c>
      <c r="C4695" s="10"/>
      <c r="D4695" s="10"/>
      <c r="Y4695" s="13">
        <v>26609</v>
      </c>
      <c r="Z4695" s="9"/>
      <c r="AA4695" s="9"/>
      <c r="AB4695" s="9"/>
      <c r="AC4695" s="9"/>
      <c r="AD4695" s="9">
        <v>2.3574999999999999</v>
      </c>
      <c r="AE4695" s="9">
        <v>2.3520000000000003</v>
      </c>
      <c r="AF4695" s="9">
        <v>2.3420000000000001</v>
      </c>
    </row>
    <row r="4696" spans="2:32" x14ac:dyDescent="0.2">
      <c r="B4696" s="9">
        <v>2.335</v>
      </c>
      <c r="C4696" s="10"/>
      <c r="D4696" s="10"/>
      <c r="Y4696" s="13">
        <v>26610</v>
      </c>
      <c r="Z4696" s="9"/>
      <c r="AA4696" s="9"/>
      <c r="AB4696" s="9"/>
      <c r="AC4696" s="9"/>
      <c r="AD4696" s="9">
        <v>2.351</v>
      </c>
      <c r="AE4696" s="9">
        <v>2.3440000000000003</v>
      </c>
      <c r="AF4696" s="9">
        <v>2.335</v>
      </c>
    </row>
    <row r="4697" spans="2:32" x14ac:dyDescent="0.2">
      <c r="B4697" s="9">
        <v>2.3342999999999998</v>
      </c>
      <c r="C4697" s="10"/>
      <c r="D4697" s="10"/>
      <c r="Y4697" s="13">
        <v>26611</v>
      </c>
      <c r="Z4697" s="9"/>
      <c r="AA4697" s="9"/>
      <c r="AB4697" s="9"/>
      <c r="AC4697" s="9"/>
      <c r="AD4697" s="9">
        <v>2.3514999999999997</v>
      </c>
      <c r="AE4697" s="9">
        <v>2.3443000000000001</v>
      </c>
      <c r="AF4697" s="9">
        <v>2.3342999999999998</v>
      </c>
    </row>
    <row r="4698" spans="2:32" x14ac:dyDescent="0.2">
      <c r="B4698" s="9">
        <v>2.3268</v>
      </c>
      <c r="C4698" s="10"/>
      <c r="D4698" s="10"/>
      <c r="Y4698" s="13">
        <v>26612</v>
      </c>
      <c r="Z4698" s="9"/>
      <c r="AA4698" s="9"/>
      <c r="AB4698" s="9"/>
      <c r="AC4698" s="9"/>
      <c r="AD4698" s="9">
        <v>2.3449999999999998</v>
      </c>
      <c r="AE4698" s="9">
        <v>2.3374999999999999</v>
      </c>
      <c r="AF4698" s="9">
        <v>2.3268</v>
      </c>
    </row>
    <row r="4699" spans="2:32" x14ac:dyDescent="0.2">
      <c r="B4699" s="9">
        <v>2.3304999999999998</v>
      </c>
      <c r="C4699" s="10"/>
      <c r="D4699" s="10"/>
      <c r="Y4699" s="13">
        <v>26613</v>
      </c>
      <c r="Z4699" s="9"/>
      <c r="AA4699" s="9"/>
      <c r="AB4699" s="9"/>
      <c r="AC4699" s="9"/>
      <c r="AD4699" s="9">
        <v>2.3485</v>
      </c>
      <c r="AE4699" s="9">
        <v>2.3414999999999999</v>
      </c>
      <c r="AF4699" s="9">
        <v>2.3304999999999998</v>
      </c>
    </row>
    <row r="4700" spans="2:32" x14ac:dyDescent="0.2">
      <c r="B4700" s="9">
        <v>2.3304999999999998</v>
      </c>
      <c r="C4700" s="10"/>
      <c r="D4700" s="10"/>
      <c r="Y4700" s="13">
        <v>26614</v>
      </c>
      <c r="Z4700" s="9"/>
      <c r="AA4700" s="9"/>
      <c r="AB4700" s="9"/>
      <c r="AC4700" s="9"/>
      <c r="AD4700" s="9">
        <v>2.3485</v>
      </c>
      <c r="AE4700" s="9">
        <v>2.3414999999999999</v>
      </c>
      <c r="AF4700" s="9">
        <v>2.3304999999999998</v>
      </c>
    </row>
    <row r="4701" spans="2:32" x14ac:dyDescent="0.2">
      <c r="B4701" s="9"/>
      <c r="C4701" s="10"/>
      <c r="D4701" s="10"/>
      <c r="Y4701" s="18">
        <v>26615</v>
      </c>
      <c r="Z4701" s="9"/>
      <c r="AA4701" s="9"/>
      <c r="AB4701" s="9"/>
      <c r="AC4701" s="9"/>
      <c r="AD4701" s="9"/>
      <c r="AE4701" s="9"/>
      <c r="AF4701" s="9"/>
    </row>
    <row r="4702" spans="2:32" x14ac:dyDescent="0.2">
      <c r="B4702" s="9">
        <v>2.3327999999999998</v>
      </c>
      <c r="C4702" s="10"/>
      <c r="D4702" s="10"/>
      <c r="Y4702" s="13">
        <v>26616</v>
      </c>
      <c r="Z4702" s="9"/>
      <c r="AA4702" s="9"/>
      <c r="AB4702" s="9"/>
      <c r="AC4702" s="9"/>
      <c r="AD4702" s="9">
        <v>2.3490000000000002</v>
      </c>
      <c r="AE4702" s="9">
        <v>2.3437999999999999</v>
      </c>
      <c r="AF4702" s="9">
        <v>2.3327999999999998</v>
      </c>
    </row>
    <row r="4703" spans="2:32" x14ac:dyDescent="0.2">
      <c r="B4703" s="9">
        <v>2.3355000000000001</v>
      </c>
      <c r="C4703" s="10"/>
      <c r="D4703" s="10"/>
      <c r="Y4703" s="13">
        <v>26617</v>
      </c>
      <c r="Z4703" s="9"/>
      <c r="AA4703" s="9"/>
      <c r="AB4703" s="9"/>
      <c r="AC4703" s="9"/>
      <c r="AD4703" s="9">
        <v>2.3505000000000003</v>
      </c>
      <c r="AE4703" s="9">
        <v>2.3450000000000002</v>
      </c>
      <c r="AF4703" s="9">
        <v>2.3355000000000001</v>
      </c>
    </row>
    <row r="4704" spans="2:32" x14ac:dyDescent="0.2">
      <c r="B4704" s="9">
        <v>2.3393000000000002</v>
      </c>
      <c r="C4704" s="10"/>
      <c r="D4704" s="10"/>
      <c r="Y4704" s="13">
        <v>26618</v>
      </c>
      <c r="Z4704" s="9"/>
      <c r="AA4704" s="9"/>
      <c r="AB4704" s="9"/>
      <c r="AC4704" s="9"/>
      <c r="AD4704" s="9">
        <v>2.3558000000000003</v>
      </c>
      <c r="AE4704" s="9">
        <v>2.3498000000000001</v>
      </c>
      <c r="AF4704" s="9">
        <v>2.3393000000000002</v>
      </c>
    </row>
    <row r="4705" spans="2:32" x14ac:dyDescent="0.2">
      <c r="B4705" s="9">
        <v>2.3342999999999998</v>
      </c>
      <c r="C4705" s="10"/>
      <c r="D4705" s="10"/>
      <c r="Y4705" s="13">
        <v>26619</v>
      </c>
      <c r="Z4705" s="9"/>
      <c r="AA4705" s="9"/>
      <c r="AB4705" s="9"/>
      <c r="AC4705" s="9"/>
      <c r="AD4705" s="9">
        <v>2.3499999999999996</v>
      </c>
      <c r="AE4705" s="9">
        <v>2.3445</v>
      </c>
      <c r="AF4705" s="9">
        <v>2.3342999999999998</v>
      </c>
    </row>
    <row r="4706" spans="2:32" x14ac:dyDescent="0.2">
      <c r="B4706" s="9">
        <v>2.3357000000000001</v>
      </c>
      <c r="C4706" s="10"/>
      <c r="D4706" s="10"/>
      <c r="Y4706" s="13">
        <v>26620</v>
      </c>
      <c r="Z4706" s="9"/>
      <c r="AA4706" s="9"/>
      <c r="AB4706" s="9"/>
      <c r="AC4706" s="9"/>
      <c r="AD4706" s="9">
        <v>2.3502000000000001</v>
      </c>
      <c r="AE4706" s="9">
        <v>2.3456999999999999</v>
      </c>
      <c r="AF4706" s="9">
        <v>2.3357000000000001</v>
      </c>
    </row>
    <row r="4707" spans="2:32" x14ac:dyDescent="0.2">
      <c r="B4707" s="9">
        <v>2.3357000000000001</v>
      </c>
      <c r="C4707" s="10"/>
      <c r="D4707" s="10"/>
      <c r="Y4707" s="13">
        <v>26621</v>
      </c>
      <c r="Z4707" s="9"/>
      <c r="AA4707" s="9"/>
      <c r="AB4707" s="9"/>
      <c r="AC4707" s="9"/>
      <c r="AD4707" s="9">
        <v>2.3502000000000001</v>
      </c>
      <c r="AE4707" s="9">
        <v>2.3456999999999999</v>
      </c>
      <c r="AF4707" s="9">
        <v>2.3357000000000001</v>
      </c>
    </row>
    <row r="4708" spans="2:32" x14ac:dyDescent="0.2">
      <c r="B4708" s="9"/>
      <c r="C4708" s="10"/>
      <c r="D4708" s="10"/>
      <c r="Y4708" s="18">
        <v>26622</v>
      </c>
      <c r="Z4708" s="9"/>
      <c r="AA4708" s="9"/>
      <c r="AB4708" s="9"/>
      <c r="AC4708" s="9"/>
      <c r="AD4708" s="9"/>
      <c r="AE4708" s="9"/>
      <c r="AF4708" s="9"/>
    </row>
    <row r="4709" spans="2:32" x14ac:dyDescent="0.2">
      <c r="B4709" s="9">
        <v>2.3362999999999996</v>
      </c>
      <c r="C4709" s="10"/>
      <c r="D4709" s="10"/>
      <c r="Y4709" s="13">
        <v>26623</v>
      </c>
      <c r="Z4709" s="9"/>
      <c r="AA4709" s="9"/>
      <c r="AB4709" s="9"/>
      <c r="AC4709" s="9"/>
      <c r="AD4709" s="9">
        <v>2.351</v>
      </c>
      <c r="AE4709" s="9">
        <v>2.3463000000000003</v>
      </c>
      <c r="AF4709" s="9">
        <v>2.3362999999999996</v>
      </c>
    </row>
    <row r="4710" spans="2:32" x14ac:dyDescent="0.2">
      <c r="B4710" s="9">
        <v>2.3357000000000001</v>
      </c>
      <c r="C4710" s="10"/>
      <c r="D4710" s="10"/>
      <c r="Y4710" s="13">
        <v>26624</v>
      </c>
      <c r="Z4710" s="9"/>
      <c r="AA4710" s="9"/>
      <c r="AB4710" s="9"/>
      <c r="AC4710" s="9"/>
      <c r="AD4710" s="9">
        <v>2.3517000000000001</v>
      </c>
      <c r="AE4710" s="9">
        <v>2.3456999999999999</v>
      </c>
      <c r="AF4710" s="9">
        <v>2.3357000000000001</v>
      </c>
    </row>
    <row r="4711" spans="2:32" x14ac:dyDescent="0.2">
      <c r="B4711" s="9">
        <v>2.3331999999999997</v>
      </c>
      <c r="C4711" s="10"/>
      <c r="D4711" s="10"/>
      <c r="Y4711" s="13">
        <v>26625</v>
      </c>
      <c r="Z4711" s="9"/>
      <c r="AA4711" s="9"/>
      <c r="AB4711" s="9"/>
      <c r="AC4711" s="9"/>
      <c r="AD4711" s="9">
        <v>2.3512</v>
      </c>
      <c r="AE4711" s="9">
        <v>2.3437000000000001</v>
      </c>
      <c r="AF4711" s="9">
        <v>2.3331999999999997</v>
      </c>
    </row>
    <row r="4712" spans="2:32" x14ac:dyDescent="0.2">
      <c r="B4712" s="9">
        <v>2.3332999999999999</v>
      </c>
      <c r="C4712" s="10"/>
      <c r="D4712" s="10"/>
      <c r="Y4712" s="13">
        <v>26626</v>
      </c>
      <c r="Z4712" s="9"/>
      <c r="AA4712" s="9"/>
      <c r="AB4712" s="9"/>
      <c r="AC4712" s="9"/>
      <c r="AD4712" s="9">
        <v>2.3505000000000003</v>
      </c>
      <c r="AE4712" s="9">
        <v>2.3440000000000003</v>
      </c>
      <c r="AF4712" s="9">
        <v>2.3332999999999999</v>
      </c>
    </row>
    <row r="4713" spans="2:32" x14ac:dyDescent="0.2">
      <c r="B4713" s="9">
        <v>2.3327999999999998</v>
      </c>
      <c r="C4713" s="10"/>
      <c r="D4713" s="10"/>
      <c r="Y4713" s="13">
        <v>26627</v>
      </c>
      <c r="Z4713" s="9"/>
      <c r="AA4713" s="9"/>
      <c r="AB4713" s="9"/>
      <c r="AC4713" s="9"/>
      <c r="AD4713" s="9">
        <v>2.3499999999999996</v>
      </c>
      <c r="AE4713" s="9">
        <v>2.3437000000000001</v>
      </c>
      <c r="AF4713" s="9">
        <v>2.3327999999999998</v>
      </c>
    </row>
    <row r="4714" spans="2:32" x14ac:dyDescent="0.2">
      <c r="B4714" s="9">
        <v>2.3327999999999998</v>
      </c>
      <c r="C4714" s="10"/>
      <c r="D4714" s="10"/>
      <c r="Y4714" s="13">
        <v>26628</v>
      </c>
      <c r="Z4714" s="9"/>
      <c r="AA4714" s="9"/>
      <c r="AB4714" s="9"/>
      <c r="AC4714" s="9"/>
      <c r="AD4714" s="9">
        <v>2.3499999999999996</v>
      </c>
      <c r="AE4714" s="9">
        <v>2.3437000000000001</v>
      </c>
      <c r="AF4714" s="9">
        <v>2.3327999999999998</v>
      </c>
    </row>
    <row r="4715" spans="2:32" x14ac:dyDescent="0.2">
      <c r="B4715" s="9"/>
      <c r="C4715" s="10"/>
      <c r="D4715" s="10"/>
      <c r="Y4715" s="18">
        <v>26629</v>
      </c>
      <c r="Z4715" s="9"/>
      <c r="AA4715" s="9"/>
      <c r="AB4715" s="9"/>
      <c r="AC4715" s="9"/>
      <c r="AD4715" s="9"/>
      <c r="AE4715" s="9"/>
      <c r="AF4715" s="9"/>
    </row>
    <row r="4716" spans="2:32" x14ac:dyDescent="0.2">
      <c r="B4716" s="9">
        <v>2.3338000000000001</v>
      </c>
      <c r="C4716" s="10"/>
      <c r="D4716" s="10"/>
      <c r="Y4716" s="13">
        <v>26630</v>
      </c>
      <c r="Z4716" s="9"/>
      <c r="AA4716" s="9"/>
      <c r="AB4716" s="9"/>
      <c r="AC4716" s="9"/>
      <c r="AD4716" s="9">
        <v>2.351</v>
      </c>
      <c r="AE4716" s="9">
        <v>2.3455000000000004</v>
      </c>
      <c r="AF4716" s="9">
        <v>2.3338000000000001</v>
      </c>
    </row>
    <row r="4717" spans="2:32" x14ac:dyDescent="0.2">
      <c r="B4717" s="9">
        <v>2.3353000000000002</v>
      </c>
      <c r="C4717" s="10"/>
      <c r="D4717" s="10"/>
      <c r="Y4717" s="13">
        <v>26631</v>
      </c>
      <c r="Z4717" s="9"/>
      <c r="AA4717" s="9"/>
      <c r="AB4717" s="9"/>
      <c r="AC4717" s="9"/>
      <c r="AD4717" s="9">
        <v>2.3525</v>
      </c>
      <c r="AE4717" s="9">
        <v>2.3470000000000004</v>
      </c>
      <c r="AF4717" s="9">
        <v>2.3353000000000002</v>
      </c>
    </row>
    <row r="4718" spans="2:32" x14ac:dyDescent="0.2">
      <c r="B4718" s="9">
        <v>2.335</v>
      </c>
      <c r="C4718" s="10"/>
      <c r="D4718" s="10"/>
      <c r="Y4718" s="13">
        <v>26632</v>
      </c>
      <c r="Z4718" s="9"/>
      <c r="AA4718" s="9"/>
      <c r="AB4718" s="9"/>
      <c r="AC4718" s="9"/>
      <c r="AD4718" s="9">
        <v>2.3529999999999998</v>
      </c>
      <c r="AE4718" s="9">
        <v>2.3460000000000001</v>
      </c>
      <c r="AF4718" s="9">
        <v>2.335</v>
      </c>
    </row>
    <row r="4719" spans="2:32" x14ac:dyDescent="0.2">
      <c r="B4719" s="9">
        <v>2.3357000000000001</v>
      </c>
      <c r="C4719" s="10"/>
      <c r="D4719" s="10"/>
      <c r="Y4719" s="13">
        <v>26633</v>
      </c>
      <c r="Z4719" s="9"/>
      <c r="AA4719" s="9"/>
      <c r="AB4719" s="9"/>
      <c r="AC4719" s="9"/>
      <c r="AD4719" s="9">
        <v>2.3527</v>
      </c>
      <c r="AE4719" s="9">
        <v>2.3472</v>
      </c>
      <c r="AF4719" s="9">
        <v>2.3357000000000001</v>
      </c>
    </row>
    <row r="4720" spans="2:32" x14ac:dyDescent="0.2">
      <c r="B4720" s="9">
        <v>2.3302999999999998</v>
      </c>
      <c r="C4720" s="10"/>
      <c r="D4720" s="10"/>
      <c r="Y4720" s="13">
        <v>26634</v>
      </c>
      <c r="Z4720" s="9"/>
      <c r="AA4720" s="9"/>
      <c r="AB4720" s="9"/>
      <c r="AC4720" s="9"/>
      <c r="AD4720" s="9">
        <v>2.3475000000000001</v>
      </c>
      <c r="AE4720" s="9">
        <v>2.3418000000000001</v>
      </c>
      <c r="AF4720" s="9">
        <v>2.3302999999999998</v>
      </c>
    </row>
    <row r="4721" spans="2:32" x14ac:dyDescent="0.2">
      <c r="B4721" s="9">
        <v>2.3302999999999998</v>
      </c>
      <c r="C4721" s="10"/>
      <c r="D4721" s="10"/>
      <c r="Y4721" s="13">
        <v>26635</v>
      </c>
      <c r="Z4721" s="9"/>
      <c r="AA4721" s="9"/>
      <c r="AB4721" s="9"/>
      <c r="AC4721" s="9"/>
      <c r="AD4721" s="9">
        <v>2.3475000000000001</v>
      </c>
      <c r="AE4721" s="9">
        <v>2.3418000000000001</v>
      </c>
      <c r="AF4721" s="9">
        <v>2.3302999999999998</v>
      </c>
    </row>
    <row r="4722" spans="2:32" x14ac:dyDescent="0.2">
      <c r="B4722" s="9"/>
      <c r="C4722" s="10"/>
      <c r="D4722" s="10"/>
      <c r="Y4722" s="18">
        <v>26636</v>
      </c>
      <c r="Z4722" s="9"/>
      <c r="AA4722" s="9"/>
      <c r="AB4722" s="9"/>
      <c r="AC4722" s="9"/>
      <c r="AD4722" s="9"/>
      <c r="AE4722" s="9"/>
      <c r="AF4722" s="9"/>
    </row>
    <row r="4723" spans="2:32" x14ac:dyDescent="0.2">
      <c r="B4723" s="9">
        <v>2.3308</v>
      </c>
      <c r="C4723" s="10"/>
      <c r="D4723" s="10"/>
      <c r="Y4723" s="13">
        <v>26637</v>
      </c>
      <c r="Z4723" s="9"/>
      <c r="AA4723" s="9"/>
      <c r="AB4723" s="9"/>
      <c r="AC4723" s="9"/>
      <c r="AD4723" s="9">
        <v>2.3478000000000003</v>
      </c>
      <c r="AE4723" s="9">
        <v>2.3418000000000001</v>
      </c>
      <c r="AF4723" s="9">
        <v>2.3308</v>
      </c>
    </row>
    <row r="4724" spans="2:32" x14ac:dyDescent="0.2">
      <c r="B4724" s="9">
        <v>2.3289999999999997</v>
      </c>
      <c r="C4724" s="10"/>
      <c r="D4724" s="10"/>
      <c r="Y4724" s="13">
        <v>26638</v>
      </c>
      <c r="Z4724" s="9"/>
      <c r="AA4724" s="9"/>
      <c r="AB4724" s="9"/>
      <c r="AC4724" s="9"/>
      <c r="AD4724" s="9">
        <v>2.3445</v>
      </c>
      <c r="AE4724" s="9">
        <v>2.34</v>
      </c>
      <c r="AF4724" s="9">
        <v>2.3289999999999997</v>
      </c>
    </row>
    <row r="4725" spans="2:32" x14ac:dyDescent="0.2">
      <c r="B4725" s="9">
        <v>2.3280000000000003</v>
      </c>
      <c r="C4725" s="10"/>
      <c r="D4725" s="10"/>
      <c r="Y4725" s="13">
        <v>26639</v>
      </c>
      <c r="Z4725" s="9"/>
      <c r="AA4725" s="9"/>
      <c r="AB4725" s="9"/>
      <c r="AC4725" s="9"/>
      <c r="AD4725" s="9">
        <v>2.3445</v>
      </c>
      <c r="AE4725" s="9">
        <v>2.3391999999999999</v>
      </c>
      <c r="AF4725" s="9">
        <v>2.3280000000000003</v>
      </c>
    </row>
    <row r="4726" spans="2:32" x14ac:dyDescent="0.2">
      <c r="B4726" s="9">
        <v>2.3241999999999998</v>
      </c>
      <c r="C4726" s="10"/>
      <c r="D4726" s="10"/>
      <c r="Y4726" s="13">
        <v>26640</v>
      </c>
      <c r="Z4726" s="9"/>
      <c r="AA4726" s="9"/>
      <c r="AB4726" s="9"/>
      <c r="AC4726" s="9"/>
      <c r="AD4726" s="9">
        <v>2.3410000000000002</v>
      </c>
      <c r="AE4726" s="9">
        <v>2.3353000000000002</v>
      </c>
      <c r="AF4726" s="9">
        <v>2.3241999999999998</v>
      </c>
    </row>
    <row r="4727" spans="2:32" x14ac:dyDescent="0.2">
      <c r="B4727" s="9">
        <v>2.3250000000000002</v>
      </c>
      <c r="C4727" s="10"/>
      <c r="D4727" s="10"/>
      <c r="Y4727" s="13">
        <v>26641</v>
      </c>
      <c r="Z4727" s="9"/>
      <c r="AA4727" s="9"/>
      <c r="AB4727" s="9"/>
      <c r="AC4727" s="9"/>
      <c r="AD4727" s="9">
        <v>2.343</v>
      </c>
      <c r="AE4727" s="9">
        <v>2.3372999999999999</v>
      </c>
      <c r="AF4727" s="9">
        <v>2.3250000000000002</v>
      </c>
    </row>
    <row r="4728" spans="2:32" x14ac:dyDescent="0.2">
      <c r="B4728" s="9"/>
      <c r="C4728" s="10"/>
      <c r="D4728" s="10"/>
      <c r="Y4728" s="13">
        <v>26642</v>
      </c>
      <c r="Z4728" s="9"/>
      <c r="AA4728" s="9"/>
      <c r="AB4728" s="9"/>
      <c r="AC4728" s="9"/>
      <c r="AD4728" s="9"/>
      <c r="AE4728" s="9"/>
      <c r="AF4728" s="9"/>
    </row>
    <row r="4729" spans="2:32" x14ac:dyDescent="0.2">
      <c r="B4729" s="9"/>
      <c r="C4729" s="10"/>
      <c r="D4729" s="10"/>
      <c r="Y4729" s="18">
        <v>26643</v>
      </c>
      <c r="Z4729" s="9"/>
      <c r="AA4729" s="9"/>
      <c r="AB4729" s="9"/>
      <c r="AC4729" s="9"/>
      <c r="AD4729" s="9"/>
      <c r="AE4729" s="9"/>
      <c r="AF4729" s="9"/>
    </row>
    <row r="4730" spans="2:32" x14ac:dyDescent="0.2">
      <c r="B4730" s="9">
        <v>2.3205</v>
      </c>
      <c r="C4730" s="10"/>
      <c r="D4730" s="10"/>
      <c r="Y4730" s="13">
        <v>26644</v>
      </c>
      <c r="Z4730" s="9"/>
      <c r="AA4730" s="9"/>
      <c r="AB4730" s="9"/>
      <c r="AC4730" s="9"/>
      <c r="AD4730" s="9">
        <v>2.3384999999999998</v>
      </c>
      <c r="AE4730" s="9">
        <v>2.3323</v>
      </c>
      <c r="AF4730" s="9">
        <v>2.3205</v>
      </c>
    </row>
    <row r="4731" spans="2:32" x14ac:dyDescent="0.2">
      <c r="B4731" s="9">
        <v>2.3207</v>
      </c>
      <c r="C4731" s="10"/>
      <c r="D4731" s="10"/>
      <c r="Y4731" s="13">
        <v>26645</v>
      </c>
      <c r="Z4731" s="9"/>
      <c r="AA4731" s="9"/>
      <c r="AB4731" s="9"/>
      <c r="AC4731" s="9"/>
      <c r="AD4731" s="9">
        <v>2.3381999999999996</v>
      </c>
      <c r="AE4731" s="9">
        <v>2.3323999999999998</v>
      </c>
      <c r="AF4731" s="9">
        <v>2.3207</v>
      </c>
    </row>
    <row r="4732" spans="2:32" x14ac:dyDescent="0.2">
      <c r="B4732" s="9">
        <v>2.3214999999999999</v>
      </c>
      <c r="C4732" s="10"/>
      <c r="D4732" s="10"/>
      <c r="Y4732" s="13">
        <v>26646</v>
      </c>
      <c r="Z4732" s="9"/>
      <c r="AA4732" s="9"/>
      <c r="AB4732" s="9"/>
      <c r="AC4732" s="9"/>
      <c r="AD4732" s="9">
        <v>2.3402000000000003</v>
      </c>
      <c r="AE4732" s="9">
        <v>2.3334999999999999</v>
      </c>
      <c r="AF4732" s="9">
        <v>2.3214999999999999</v>
      </c>
    </row>
    <row r="4733" spans="2:32" x14ac:dyDescent="0.2">
      <c r="B4733" s="9">
        <v>2.3228</v>
      </c>
      <c r="C4733" s="10"/>
      <c r="D4733" s="10"/>
      <c r="Y4733" s="13">
        <v>26647</v>
      </c>
      <c r="Z4733" s="9"/>
      <c r="AA4733" s="9"/>
      <c r="AB4733" s="9"/>
      <c r="AC4733" s="9"/>
      <c r="AD4733" s="9">
        <v>2.3418000000000001</v>
      </c>
      <c r="AE4733" s="9">
        <v>2.3348</v>
      </c>
      <c r="AF4733" s="9">
        <v>2.3228</v>
      </c>
    </row>
    <row r="4734" spans="2:32" x14ac:dyDescent="0.2">
      <c r="B4734" s="9">
        <v>2.3264999999999998</v>
      </c>
      <c r="C4734" s="10"/>
      <c r="D4734" s="10"/>
      <c r="Y4734" s="13">
        <v>26648</v>
      </c>
      <c r="Z4734" s="9"/>
      <c r="AA4734" s="9"/>
      <c r="AB4734" s="9"/>
      <c r="AC4734" s="9"/>
      <c r="AD4734" s="9">
        <v>2.3475000000000001</v>
      </c>
      <c r="AE4734" s="9">
        <v>2.339</v>
      </c>
      <c r="AF4734" s="9">
        <v>2.3264999999999998</v>
      </c>
    </row>
    <row r="4735" spans="2:32" x14ac:dyDescent="0.2">
      <c r="B4735" s="9"/>
      <c r="C4735" s="10"/>
      <c r="D4735" s="10"/>
      <c r="Y4735" s="13">
        <v>26649</v>
      </c>
      <c r="Z4735" s="9"/>
      <c r="AA4735" s="9"/>
      <c r="AB4735" s="9"/>
      <c r="AC4735" s="9"/>
      <c r="AD4735" s="9">
        <v>2.3479999999999999</v>
      </c>
      <c r="AE4735" s="9"/>
      <c r="AF4735" s="9"/>
    </row>
    <row r="4736" spans="2:32" x14ac:dyDescent="0.2">
      <c r="B4736" s="9"/>
      <c r="C4736" s="10"/>
      <c r="D4736" s="10"/>
      <c r="Y4736" s="18">
        <v>26650</v>
      </c>
      <c r="Z4736" s="9"/>
      <c r="AA4736" s="9"/>
      <c r="AB4736" s="9"/>
      <c r="AC4736" s="9"/>
      <c r="AD4736" s="9"/>
      <c r="AE4736" s="9"/>
      <c r="AF4736" s="9"/>
    </row>
    <row r="4737" spans="2:32" x14ac:dyDescent="0.2">
      <c r="B4737" s="9"/>
      <c r="C4737" s="10"/>
      <c r="D4737" s="10"/>
      <c r="Y4737" s="13">
        <v>26651</v>
      </c>
      <c r="Z4737" s="9"/>
      <c r="AA4737" s="9"/>
      <c r="AB4737" s="9"/>
      <c r="AC4737" s="9"/>
      <c r="AD4737" s="9"/>
      <c r="AE4737" s="9"/>
      <c r="AF4737" s="9"/>
    </row>
    <row r="4738" spans="2:32" x14ac:dyDescent="0.2">
      <c r="B4738" s="9">
        <v>2.3250000000000002</v>
      </c>
      <c r="C4738" s="10"/>
      <c r="D4738" s="10"/>
      <c r="Y4738" s="13">
        <v>26652</v>
      </c>
      <c r="Z4738" s="9"/>
      <c r="AA4738" s="9"/>
      <c r="AB4738" s="9"/>
      <c r="AC4738" s="9"/>
      <c r="AD4738" s="9">
        <v>2.3445</v>
      </c>
      <c r="AE4738" s="9">
        <v>2.3369999999999997</v>
      </c>
      <c r="AF4738" s="9">
        <v>2.3250000000000002</v>
      </c>
    </row>
    <row r="4739" spans="2:32" x14ac:dyDescent="0.2">
      <c r="B4739" s="9">
        <v>2.3265000000000002</v>
      </c>
      <c r="C4739" s="10"/>
      <c r="D4739" s="10"/>
      <c r="Y4739" s="13">
        <v>26653</v>
      </c>
      <c r="Z4739" s="9"/>
      <c r="AA4739" s="9"/>
      <c r="AB4739" s="9"/>
      <c r="AC4739" s="9"/>
      <c r="AD4739" s="9">
        <v>2.3464999999999998</v>
      </c>
      <c r="AE4739" s="9">
        <v>2.339</v>
      </c>
      <c r="AF4739" s="9">
        <v>2.3265000000000002</v>
      </c>
    </row>
    <row r="4740" spans="2:32" x14ac:dyDescent="0.2">
      <c r="B4740" s="9">
        <v>2.3253000000000004</v>
      </c>
      <c r="C4740" s="10"/>
      <c r="D4740" s="10"/>
      <c r="Y4740" s="13">
        <v>26654</v>
      </c>
      <c r="Z4740" s="9"/>
      <c r="AA4740" s="9"/>
      <c r="AB4740" s="9"/>
      <c r="AC4740" s="9"/>
      <c r="AD4740" s="9">
        <v>2.3455000000000004</v>
      </c>
      <c r="AE4740" s="9">
        <v>2.3383000000000003</v>
      </c>
      <c r="AF4740" s="9">
        <v>2.3253000000000004</v>
      </c>
    </row>
    <row r="4741" spans="2:32" x14ac:dyDescent="0.2">
      <c r="B4741" s="9">
        <v>2.3245</v>
      </c>
      <c r="C4741" s="10"/>
      <c r="D4741" s="10"/>
      <c r="Y4741" s="13">
        <v>26655</v>
      </c>
      <c r="Z4741" s="9"/>
      <c r="AA4741" s="9"/>
      <c r="AB4741" s="9"/>
      <c r="AC4741" s="9"/>
      <c r="AD4741" s="9">
        <v>2.3460000000000001</v>
      </c>
      <c r="AE4741" s="9">
        <v>2.3380000000000001</v>
      </c>
      <c r="AF4741" s="9">
        <v>2.3245</v>
      </c>
    </row>
    <row r="4742" spans="2:32" x14ac:dyDescent="0.2">
      <c r="B4742" s="9">
        <v>2.3245</v>
      </c>
      <c r="C4742" s="10"/>
      <c r="D4742" s="10"/>
      <c r="Y4742" s="13">
        <v>26656</v>
      </c>
      <c r="Z4742" s="9"/>
      <c r="AA4742" s="9"/>
      <c r="AB4742" s="9"/>
      <c r="AC4742" s="9"/>
      <c r="AD4742" s="9">
        <v>2.3460000000000001</v>
      </c>
      <c r="AE4742" s="9">
        <v>2.3380000000000001</v>
      </c>
      <c r="AF4742" s="9">
        <v>2.3245</v>
      </c>
    </row>
    <row r="4743" spans="2:32" x14ac:dyDescent="0.2">
      <c r="B4743" s="9"/>
      <c r="C4743" s="10"/>
      <c r="D4743" s="10"/>
      <c r="Y4743" s="18">
        <v>26657</v>
      </c>
      <c r="Z4743" s="9"/>
      <c r="AA4743" s="9"/>
      <c r="AB4743" s="9"/>
      <c r="AC4743" s="9"/>
      <c r="AD4743" s="9"/>
      <c r="AE4743" s="9"/>
      <c r="AF4743" s="9"/>
    </row>
    <row r="4744" spans="2:32" x14ac:dyDescent="0.2">
      <c r="B4744" s="9"/>
      <c r="C4744" s="10"/>
      <c r="D4744" s="10"/>
      <c r="Y4744" s="13">
        <v>26658</v>
      </c>
      <c r="Z4744" s="9"/>
      <c r="AA4744" s="9"/>
      <c r="AB4744" s="9"/>
      <c r="AC4744" s="9"/>
      <c r="AD4744" s="9"/>
      <c r="AE4744" s="9"/>
      <c r="AF4744" s="9"/>
    </row>
    <row r="4745" spans="2:32" x14ac:dyDescent="0.2">
      <c r="B4745" s="9"/>
      <c r="C4745" s="10"/>
      <c r="D4745" s="10"/>
      <c r="Y4745" s="13">
        <v>26659</v>
      </c>
      <c r="Z4745" s="9"/>
      <c r="AA4745" s="9"/>
      <c r="AB4745" s="9"/>
      <c r="AC4745" s="9"/>
      <c r="AD4745" s="9"/>
      <c r="AE4745" s="9"/>
      <c r="AF4745" s="9"/>
    </row>
    <row r="4746" spans="2:32" x14ac:dyDescent="0.2">
      <c r="B4746" s="9">
        <v>2.3308</v>
      </c>
      <c r="C4746" s="10"/>
      <c r="D4746" s="10"/>
      <c r="Y4746" s="13">
        <v>26660</v>
      </c>
      <c r="Z4746" s="9"/>
      <c r="AA4746" s="9"/>
      <c r="AB4746" s="9"/>
      <c r="AC4746" s="9"/>
      <c r="AD4746" s="9">
        <v>2.3505000000000003</v>
      </c>
      <c r="AE4746" s="9">
        <v>2.3435000000000001</v>
      </c>
      <c r="AF4746" s="9">
        <v>2.3308</v>
      </c>
    </row>
    <row r="4747" spans="2:32" x14ac:dyDescent="0.2">
      <c r="B4747" s="9">
        <v>2.2805499999999999</v>
      </c>
      <c r="C4747" s="10"/>
      <c r="D4747" s="10"/>
      <c r="Y4747" s="13">
        <v>26661</v>
      </c>
      <c r="Z4747" s="9"/>
      <c r="AA4747" s="9"/>
      <c r="AB4747" s="9"/>
      <c r="AC4747" s="9"/>
      <c r="AD4747" s="9">
        <v>2.3187500000000001</v>
      </c>
      <c r="AE4747" s="9">
        <v>2.3047500000000003</v>
      </c>
      <c r="AF4747" s="9">
        <v>2.2805499999999999</v>
      </c>
    </row>
    <row r="4748" spans="2:32" x14ac:dyDescent="0.2">
      <c r="B4748" s="9">
        <v>2.3266999999999998</v>
      </c>
      <c r="C4748" s="10"/>
      <c r="D4748" s="10"/>
      <c r="Y4748" s="13">
        <v>26662</v>
      </c>
      <c r="Z4748" s="9"/>
      <c r="AA4748" s="9"/>
      <c r="AB4748" s="9"/>
      <c r="AC4748" s="9"/>
      <c r="AD4748" s="9">
        <v>2.3475000000000001</v>
      </c>
      <c r="AE4748" s="9">
        <v>2.3410000000000002</v>
      </c>
      <c r="AF4748" s="9">
        <v>2.3266999999999998</v>
      </c>
    </row>
    <row r="4749" spans="2:32" x14ac:dyDescent="0.2">
      <c r="B4749" s="9"/>
      <c r="C4749" s="10"/>
      <c r="D4749" s="10"/>
      <c r="Y4749" s="13">
        <v>26663</v>
      </c>
      <c r="Z4749" s="9"/>
      <c r="AA4749" s="9"/>
      <c r="AB4749" s="9"/>
      <c r="AC4749" s="9"/>
      <c r="AD4749" s="9"/>
      <c r="AE4749" s="9"/>
      <c r="AF4749" s="9"/>
    </row>
    <row r="4750" spans="2:32" x14ac:dyDescent="0.2">
      <c r="B4750" s="9"/>
      <c r="C4750" s="10"/>
      <c r="D4750" s="10"/>
      <c r="Y4750" s="18">
        <v>26664</v>
      </c>
      <c r="Z4750" s="9"/>
      <c r="AA4750" s="9"/>
      <c r="AB4750" s="9"/>
      <c r="AC4750" s="9"/>
      <c r="AD4750" s="9">
        <v>2.3475000000000001</v>
      </c>
      <c r="AE4750" s="9"/>
      <c r="AF4750" s="9"/>
    </row>
    <row r="4751" spans="2:32" x14ac:dyDescent="0.2">
      <c r="B4751" s="9">
        <v>2.3265000000000002</v>
      </c>
      <c r="C4751" s="10"/>
      <c r="D4751" s="10"/>
      <c r="Y4751" s="13">
        <v>26665</v>
      </c>
      <c r="Z4751" s="9"/>
      <c r="AA4751" s="9"/>
      <c r="AB4751" s="9"/>
      <c r="AC4751" s="9"/>
      <c r="AD4751" s="9">
        <v>2.347</v>
      </c>
      <c r="AE4751" s="9">
        <v>2.3395000000000001</v>
      </c>
      <c r="AF4751" s="9">
        <v>2.3265000000000002</v>
      </c>
    </row>
    <row r="4752" spans="2:32" x14ac:dyDescent="0.2">
      <c r="B4752" s="9">
        <v>2.3285</v>
      </c>
      <c r="C4752" s="10"/>
      <c r="D4752" s="10"/>
      <c r="Y4752" s="13">
        <v>26666</v>
      </c>
      <c r="Z4752" s="9"/>
      <c r="AA4752" s="9"/>
      <c r="AB4752" s="9"/>
      <c r="AC4752" s="9"/>
      <c r="AD4752" s="9">
        <v>2.347</v>
      </c>
      <c r="AE4752" s="9">
        <v>2.3412999999999999</v>
      </c>
      <c r="AF4752" s="9">
        <v>2.3285</v>
      </c>
    </row>
    <row r="4753" spans="2:32" x14ac:dyDescent="0.2">
      <c r="B4753" s="9">
        <v>2.3304999999999998</v>
      </c>
      <c r="C4753" s="10"/>
      <c r="D4753" s="10"/>
      <c r="Y4753" s="13">
        <v>26667</v>
      </c>
      <c r="Z4753" s="9"/>
      <c r="AA4753" s="9"/>
      <c r="AB4753" s="9"/>
      <c r="AC4753" s="9"/>
      <c r="AD4753" s="9">
        <v>2.3490000000000002</v>
      </c>
      <c r="AE4753" s="9">
        <v>2.3425000000000002</v>
      </c>
      <c r="AF4753" s="9">
        <v>2.3304999999999998</v>
      </c>
    </row>
    <row r="4754" spans="2:32" x14ac:dyDescent="0.2">
      <c r="B4754" s="9">
        <v>2.331</v>
      </c>
      <c r="C4754" s="10"/>
      <c r="D4754" s="10"/>
      <c r="Y4754" s="13">
        <v>26668</v>
      </c>
      <c r="Z4754" s="9"/>
      <c r="AA4754" s="9"/>
      <c r="AB4754" s="9"/>
      <c r="AC4754" s="9"/>
      <c r="AD4754" s="9">
        <v>2.3502000000000001</v>
      </c>
      <c r="AE4754" s="9">
        <v>2.3437000000000001</v>
      </c>
      <c r="AF4754" s="9">
        <v>2.331</v>
      </c>
    </row>
    <row r="4755" spans="2:32" x14ac:dyDescent="0.2">
      <c r="B4755" s="9">
        <v>2.3324499999999997</v>
      </c>
      <c r="C4755" s="10"/>
      <c r="D4755" s="10"/>
      <c r="Y4755" s="13">
        <v>26669</v>
      </c>
      <c r="Z4755" s="9"/>
      <c r="AA4755" s="9"/>
      <c r="AB4755" s="9"/>
      <c r="AC4755" s="9"/>
      <c r="AD4755" s="9">
        <v>2.35195</v>
      </c>
      <c r="AE4755" s="9">
        <v>2.3464499999999999</v>
      </c>
      <c r="AF4755" s="9">
        <v>2.3324499999999997</v>
      </c>
    </row>
    <row r="4756" spans="2:32" x14ac:dyDescent="0.2">
      <c r="B4756" s="9">
        <v>2.3324499999999997</v>
      </c>
      <c r="C4756" s="10"/>
      <c r="D4756" s="10"/>
      <c r="Y4756" s="13">
        <v>26670</v>
      </c>
      <c r="Z4756" s="9"/>
      <c r="AA4756" s="9"/>
      <c r="AB4756" s="9"/>
      <c r="AC4756" s="9"/>
      <c r="AD4756" s="9">
        <v>2.35195</v>
      </c>
      <c r="AE4756" s="9">
        <v>2.3464499999999999</v>
      </c>
      <c r="AF4756" s="9">
        <v>2.3324499999999997</v>
      </c>
    </row>
    <row r="4757" spans="2:32" x14ac:dyDescent="0.2">
      <c r="B4757" s="9"/>
      <c r="C4757" s="10"/>
      <c r="D4757" s="10"/>
      <c r="Y4757" s="18">
        <v>26671</v>
      </c>
      <c r="Z4757" s="9"/>
      <c r="AA4757" s="9"/>
      <c r="AB4757" s="9"/>
      <c r="AC4757" s="9"/>
      <c r="AD4757" s="9"/>
      <c r="AE4757" s="9"/>
      <c r="AF4757" s="9"/>
    </row>
    <row r="4758" spans="2:32" x14ac:dyDescent="0.2">
      <c r="B4758" s="9">
        <v>2.33155</v>
      </c>
      <c r="C4758" s="10"/>
      <c r="D4758" s="10"/>
      <c r="Y4758" s="13">
        <v>26672</v>
      </c>
      <c r="Z4758" s="9"/>
      <c r="AA4758" s="9"/>
      <c r="AB4758" s="9"/>
      <c r="AC4758" s="9"/>
      <c r="AD4758" s="9">
        <v>2.3512500000000003</v>
      </c>
      <c r="AE4758" s="9">
        <v>2.3444500000000001</v>
      </c>
      <c r="AF4758" s="9">
        <v>2.33155</v>
      </c>
    </row>
    <row r="4759" spans="2:32" x14ac:dyDescent="0.2">
      <c r="B4759" s="9">
        <v>2.33195</v>
      </c>
      <c r="C4759" s="10"/>
      <c r="D4759" s="10"/>
      <c r="Y4759" s="13">
        <v>26673</v>
      </c>
      <c r="Z4759" s="9"/>
      <c r="AA4759" s="9"/>
      <c r="AB4759" s="9"/>
      <c r="AC4759" s="9"/>
      <c r="AD4759" s="9">
        <v>2.35195</v>
      </c>
      <c r="AE4759" s="9">
        <v>2.3451500000000003</v>
      </c>
      <c r="AF4759" s="9">
        <v>2.33195</v>
      </c>
    </row>
    <row r="4760" spans="2:32" x14ac:dyDescent="0.2">
      <c r="B4760" s="9">
        <v>2.33195</v>
      </c>
      <c r="C4760" s="10"/>
      <c r="D4760" s="10"/>
      <c r="Y4760" s="13">
        <v>26674</v>
      </c>
      <c r="Z4760" s="9"/>
      <c r="AA4760" s="9"/>
      <c r="AB4760" s="9"/>
      <c r="AC4760" s="9"/>
      <c r="AD4760" s="9">
        <v>2.3527500000000003</v>
      </c>
      <c r="AE4760" s="9">
        <v>2.3452500000000001</v>
      </c>
      <c r="AF4760" s="9">
        <v>2.33195</v>
      </c>
    </row>
    <row r="4761" spans="2:32" x14ac:dyDescent="0.2">
      <c r="B4761" s="9">
        <v>2.3311500000000001</v>
      </c>
      <c r="C4761" s="10"/>
      <c r="D4761" s="10"/>
      <c r="Y4761" s="13">
        <v>26675</v>
      </c>
      <c r="Z4761" s="9"/>
      <c r="AA4761" s="9"/>
      <c r="AB4761" s="9"/>
      <c r="AC4761" s="9"/>
      <c r="AD4761" s="9">
        <v>2.3514499999999998</v>
      </c>
      <c r="AE4761" s="9">
        <v>2.3449499999999999</v>
      </c>
      <c r="AF4761" s="9">
        <v>2.3311500000000001</v>
      </c>
    </row>
    <row r="4762" spans="2:32" x14ac:dyDescent="0.2">
      <c r="B4762" s="9">
        <v>2.3312499999999998</v>
      </c>
      <c r="C4762" s="10"/>
      <c r="D4762" s="10"/>
      <c r="Y4762" s="13">
        <v>26676</v>
      </c>
      <c r="Z4762" s="9"/>
      <c r="AA4762" s="9"/>
      <c r="AB4762" s="9"/>
      <c r="AC4762" s="9"/>
      <c r="AD4762" s="9">
        <v>2.3520500000000002</v>
      </c>
      <c r="AE4762" s="9">
        <v>2.3457499999999998</v>
      </c>
      <c r="AF4762" s="9">
        <v>2.3312499999999998</v>
      </c>
    </row>
    <row r="4763" spans="2:32" x14ac:dyDescent="0.2">
      <c r="B4763" s="9">
        <v>2.3312499999999998</v>
      </c>
      <c r="C4763" s="10"/>
      <c r="D4763" s="10"/>
      <c r="Y4763" s="13">
        <v>26677</v>
      </c>
      <c r="Z4763" s="9"/>
      <c r="AA4763" s="9"/>
      <c r="AB4763" s="9"/>
      <c r="AC4763" s="9"/>
      <c r="AD4763" s="9">
        <v>2.3520500000000002</v>
      </c>
      <c r="AE4763" s="9">
        <v>2.3457499999999998</v>
      </c>
      <c r="AF4763" s="9">
        <v>2.3312499999999998</v>
      </c>
    </row>
    <row r="4764" spans="2:32" x14ac:dyDescent="0.2">
      <c r="B4764" s="9"/>
      <c r="C4764" s="10"/>
      <c r="D4764" s="10"/>
      <c r="Y4764" s="18">
        <v>26678</v>
      </c>
      <c r="Z4764" s="9"/>
      <c r="AA4764" s="9"/>
      <c r="AB4764" s="9"/>
      <c r="AC4764" s="9"/>
      <c r="AD4764" s="9"/>
      <c r="AE4764" s="9"/>
      <c r="AF4764" s="9"/>
    </row>
    <row r="4765" spans="2:32" x14ac:dyDescent="0.2">
      <c r="B4765" s="9">
        <v>2.3304499999999999</v>
      </c>
      <c r="C4765" s="10"/>
      <c r="D4765" s="10"/>
      <c r="Y4765" s="13">
        <v>26679</v>
      </c>
      <c r="Z4765" s="9"/>
      <c r="AA4765" s="9"/>
      <c r="AB4765" s="9"/>
      <c r="AC4765" s="9"/>
      <c r="AD4765" s="9">
        <v>2.3512500000000003</v>
      </c>
      <c r="AE4765" s="9">
        <v>2.34375</v>
      </c>
      <c r="AF4765" s="9">
        <v>2.3304499999999999</v>
      </c>
    </row>
    <row r="4766" spans="2:32" x14ac:dyDescent="0.2">
      <c r="B4766" s="9">
        <v>2.33155</v>
      </c>
      <c r="C4766" s="10"/>
      <c r="D4766" s="10"/>
      <c r="Y4766" s="13">
        <v>26680</v>
      </c>
      <c r="Z4766" s="9"/>
      <c r="AA4766" s="9"/>
      <c r="AB4766" s="9"/>
      <c r="AC4766" s="9"/>
      <c r="AD4766" s="9">
        <v>2.3510499999999999</v>
      </c>
      <c r="AE4766" s="9">
        <v>2.3442500000000002</v>
      </c>
      <c r="AF4766" s="9">
        <v>2.33155</v>
      </c>
    </row>
    <row r="4767" spans="2:32" x14ac:dyDescent="0.2">
      <c r="B4767" s="9">
        <v>2.33195</v>
      </c>
      <c r="C4767" s="10"/>
      <c r="D4767" s="10"/>
      <c r="Y4767" s="13">
        <v>26681</v>
      </c>
      <c r="Z4767" s="9"/>
      <c r="AA4767" s="9"/>
      <c r="AB4767" s="9"/>
      <c r="AC4767" s="9"/>
      <c r="AD4767" s="9">
        <v>2.3527500000000003</v>
      </c>
      <c r="AE4767" s="9">
        <v>2.3452500000000001</v>
      </c>
      <c r="AF4767" s="9">
        <v>2.33195</v>
      </c>
    </row>
    <row r="4768" spans="2:32" x14ac:dyDescent="0.2">
      <c r="B4768" s="9">
        <v>2.3324499999999997</v>
      </c>
      <c r="C4768" s="10"/>
      <c r="D4768" s="10"/>
      <c r="Y4768" s="13">
        <v>26682</v>
      </c>
      <c r="Z4768" s="9"/>
      <c r="AA4768" s="9"/>
      <c r="AB4768" s="9"/>
      <c r="AC4768" s="9"/>
      <c r="AD4768" s="9">
        <v>2.35345</v>
      </c>
      <c r="AE4768" s="9">
        <v>2.3461499999999997</v>
      </c>
      <c r="AF4768" s="9">
        <v>2.3324499999999997</v>
      </c>
    </row>
    <row r="4769" spans="2:32" x14ac:dyDescent="0.2">
      <c r="B4769" s="9">
        <v>2.3310499999999998</v>
      </c>
      <c r="C4769" s="10"/>
      <c r="D4769" s="10"/>
      <c r="Y4769" s="13">
        <v>26683</v>
      </c>
      <c r="Z4769" s="9"/>
      <c r="AA4769" s="9"/>
      <c r="AB4769" s="9"/>
      <c r="AC4769" s="9"/>
      <c r="AD4769" s="9">
        <v>2.3522499999999997</v>
      </c>
      <c r="AE4769" s="9">
        <v>2.3450500000000001</v>
      </c>
      <c r="AF4769" s="9">
        <v>2.3310499999999998</v>
      </c>
    </row>
    <row r="4770" spans="2:32" x14ac:dyDescent="0.2">
      <c r="B4770" s="9">
        <v>2.3310499999999998</v>
      </c>
      <c r="C4770" s="10"/>
      <c r="D4770" s="10"/>
      <c r="Y4770" s="13">
        <v>26684</v>
      </c>
      <c r="Z4770" s="9"/>
      <c r="AA4770" s="9"/>
      <c r="AB4770" s="9"/>
      <c r="AC4770" s="9"/>
      <c r="AD4770" s="9">
        <v>2.3522499999999997</v>
      </c>
      <c r="AE4770" s="9">
        <v>2.3450500000000001</v>
      </c>
      <c r="AF4770" s="9">
        <v>2.3310499999999998</v>
      </c>
    </row>
    <row r="4771" spans="2:32" x14ac:dyDescent="0.2">
      <c r="B4771" s="9"/>
      <c r="C4771" s="10"/>
      <c r="D4771" s="10"/>
      <c r="Y4771" s="18">
        <v>26685</v>
      </c>
      <c r="Z4771" s="9"/>
      <c r="AA4771" s="9"/>
      <c r="AB4771" s="9"/>
      <c r="AC4771" s="9"/>
      <c r="AD4771" s="9"/>
      <c r="AE4771" s="9"/>
      <c r="AF4771" s="9"/>
    </row>
    <row r="4772" spans="2:32" x14ac:dyDescent="0.2">
      <c r="B4772" s="9">
        <v>2.3335499999999998</v>
      </c>
      <c r="C4772" s="10"/>
      <c r="D4772" s="10"/>
      <c r="Y4772" s="13">
        <v>26686</v>
      </c>
      <c r="Z4772" s="9"/>
      <c r="AA4772" s="9"/>
      <c r="AB4772" s="9"/>
      <c r="AC4772" s="9"/>
      <c r="AD4772" s="9">
        <v>2.3537499999999998</v>
      </c>
      <c r="AE4772" s="9">
        <v>2.3462499999999999</v>
      </c>
      <c r="AF4772" s="9">
        <v>2.3335499999999998</v>
      </c>
    </row>
    <row r="4773" spans="2:32" x14ac:dyDescent="0.2">
      <c r="B4773" s="9">
        <v>2.3345500000000001</v>
      </c>
      <c r="C4773" s="10"/>
      <c r="D4773" s="10"/>
      <c r="Y4773" s="13">
        <v>26687</v>
      </c>
      <c r="Z4773" s="9"/>
      <c r="AA4773" s="9"/>
      <c r="AB4773" s="9"/>
      <c r="AC4773" s="9"/>
      <c r="AD4773" s="9">
        <v>2.3547500000000001</v>
      </c>
      <c r="AE4773" s="9">
        <v>2.3470499999999999</v>
      </c>
      <c r="AF4773" s="9">
        <v>2.3345500000000001</v>
      </c>
    </row>
    <row r="4774" spans="2:32" x14ac:dyDescent="0.2">
      <c r="B4774" s="9">
        <v>2.3387500000000001</v>
      </c>
      <c r="C4774" s="10"/>
      <c r="D4774" s="10"/>
      <c r="Y4774" s="13">
        <v>26688</v>
      </c>
      <c r="Z4774" s="9"/>
      <c r="AA4774" s="9"/>
      <c r="AB4774" s="9"/>
      <c r="AC4774" s="9"/>
      <c r="AD4774" s="9">
        <v>2.3602499999999997</v>
      </c>
      <c r="AE4774" s="9">
        <v>2.35155</v>
      </c>
      <c r="AF4774" s="9">
        <v>2.3387500000000001</v>
      </c>
    </row>
    <row r="4775" spans="2:32" x14ac:dyDescent="0.2">
      <c r="B4775" s="9">
        <v>2.3390000000000004</v>
      </c>
      <c r="C4775" s="10"/>
      <c r="D4775" s="10"/>
      <c r="Y4775" s="13">
        <v>26689</v>
      </c>
      <c r="Z4775" s="9"/>
      <c r="AA4775" s="9"/>
      <c r="AB4775" s="9"/>
      <c r="AC4775" s="9"/>
      <c r="AD4775" s="9">
        <v>2.3605</v>
      </c>
      <c r="AE4775" s="9">
        <v>2.3525</v>
      </c>
      <c r="AF4775" s="9">
        <v>2.3390000000000004</v>
      </c>
    </row>
    <row r="4776" spans="2:32" x14ac:dyDescent="0.2">
      <c r="B4776" s="9">
        <v>2.3402500000000002</v>
      </c>
      <c r="C4776" s="10"/>
      <c r="D4776" s="10"/>
      <c r="Y4776" s="13">
        <v>26690</v>
      </c>
      <c r="Z4776" s="9"/>
      <c r="AA4776" s="9"/>
      <c r="AB4776" s="9"/>
      <c r="AC4776" s="9"/>
      <c r="AD4776" s="9">
        <v>2.3612500000000001</v>
      </c>
      <c r="AE4776" s="9">
        <v>2.3537499999999998</v>
      </c>
      <c r="AF4776" s="9">
        <v>2.3402500000000002</v>
      </c>
    </row>
    <row r="4777" spans="2:32" x14ac:dyDescent="0.2">
      <c r="B4777" s="9">
        <v>2.3402500000000002</v>
      </c>
      <c r="C4777" s="10"/>
      <c r="D4777" s="10"/>
      <c r="Y4777" s="13">
        <v>26691</v>
      </c>
      <c r="Z4777" s="9"/>
      <c r="AA4777" s="9"/>
      <c r="AB4777" s="9"/>
      <c r="AC4777" s="9"/>
      <c r="AD4777" s="9">
        <v>2.3612500000000001</v>
      </c>
      <c r="AE4777" s="9">
        <v>2.3537499999999998</v>
      </c>
      <c r="AF4777" s="9">
        <v>2.3402500000000002</v>
      </c>
    </row>
    <row r="4778" spans="2:32" x14ac:dyDescent="0.2">
      <c r="B4778" s="9"/>
      <c r="C4778" s="10"/>
      <c r="D4778" s="10"/>
      <c r="Y4778" s="18">
        <v>26692</v>
      </c>
      <c r="Z4778" s="9"/>
      <c r="AA4778" s="9"/>
      <c r="AB4778" s="9"/>
      <c r="AC4778" s="9"/>
      <c r="AD4778" s="9"/>
      <c r="AE4778" s="9"/>
      <c r="AF4778" s="9"/>
    </row>
    <row r="4779" spans="2:32" x14ac:dyDescent="0.2">
      <c r="B4779" s="9">
        <v>2.3523000000000001</v>
      </c>
      <c r="C4779" s="10"/>
      <c r="D4779" s="10"/>
      <c r="Y4779" s="13">
        <v>26693</v>
      </c>
      <c r="Z4779" s="9"/>
      <c r="AA4779" s="9"/>
      <c r="AB4779" s="9"/>
      <c r="AC4779" s="9"/>
      <c r="AD4779" s="9">
        <v>2.3734999999999999</v>
      </c>
      <c r="AE4779" s="9">
        <v>2.3663000000000003</v>
      </c>
      <c r="AF4779" s="9">
        <v>2.3523000000000001</v>
      </c>
    </row>
    <row r="4780" spans="2:32" x14ac:dyDescent="0.2">
      <c r="B4780" s="9">
        <v>2.3576999999999999</v>
      </c>
      <c r="C4780" s="10"/>
      <c r="D4780" s="10"/>
      <c r="Y4780" s="13">
        <v>26694</v>
      </c>
      <c r="Z4780" s="9"/>
      <c r="AA4780" s="9"/>
      <c r="AB4780" s="9"/>
      <c r="AC4780" s="9"/>
      <c r="AD4780" s="9">
        <v>2.3795000000000002</v>
      </c>
      <c r="AE4780" s="9">
        <v>2.3712</v>
      </c>
      <c r="AF4780" s="9">
        <v>2.3576999999999999</v>
      </c>
    </row>
    <row r="4781" spans="2:32" x14ac:dyDescent="0.2">
      <c r="B4781" s="9">
        <v>2.3588</v>
      </c>
      <c r="C4781" s="10"/>
      <c r="D4781" s="10"/>
      <c r="Y4781" s="13">
        <v>26695</v>
      </c>
      <c r="Z4781" s="9"/>
      <c r="AA4781" s="9"/>
      <c r="AB4781" s="9"/>
      <c r="AC4781" s="9"/>
      <c r="AD4781" s="9">
        <v>2.3819999999999997</v>
      </c>
      <c r="AE4781" s="9">
        <v>2.3731999999999998</v>
      </c>
      <c r="AF4781" s="9">
        <v>2.3588</v>
      </c>
    </row>
    <row r="4782" spans="2:32" x14ac:dyDescent="0.2">
      <c r="B4782" s="9">
        <v>2.3639999999999999</v>
      </c>
      <c r="C4782" s="10"/>
      <c r="D4782" s="10"/>
      <c r="Y4782" s="13">
        <v>26696</v>
      </c>
      <c r="Z4782" s="9"/>
      <c r="AA4782" s="9"/>
      <c r="AB4782" s="9"/>
      <c r="AC4782" s="9"/>
      <c r="AD4782" s="9">
        <v>2.3884999999999996</v>
      </c>
      <c r="AE4782" s="9">
        <v>2.379</v>
      </c>
      <c r="AF4782" s="9">
        <v>2.3639999999999999</v>
      </c>
    </row>
    <row r="4783" spans="2:32" x14ac:dyDescent="0.2">
      <c r="B4783" s="9">
        <v>2.3420000000000001</v>
      </c>
      <c r="C4783" s="10"/>
      <c r="D4783" s="10"/>
      <c r="Y4783" s="13">
        <v>26697</v>
      </c>
      <c r="Z4783" s="9"/>
      <c r="AA4783" s="9"/>
      <c r="AB4783" s="9"/>
      <c r="AC4783" s="9"/>
      <c r="AD4783" s="9">
        <v>2.3660000000000001</v>
      </c>
      <c r="AE4783" s="9">
        <v>2.3573000000000004</v>
      </c>
      <c r="AF4783" s="9">
        <v>2.3420000000000001</v>
      </c>
    </row>
    <row r="4784" spans="2:32" x14ac:dyDescent="0.2">
      <c r="B4784" s="9">
        <v>2.3420000000000001</v>
      </c>
      <c r="C4784" s="10"/>
      <c r="D4784" s="10"/>
      <c r="Y4784" s="13">
        <v>26698</v>
      </c>
      <c r="Z4784" s="9"/>
      <c r="AA4784" s="9"/>
      <c r="AB4784" s="9"/>
      <c r="AC4784" s="9"/>
      <c r="AD4784" s="9">
        <v>2.3660000000000001</v>
      </c>
      <c r="AE4784" s="9">
        <v>2.3573000000000004</v>
      </c>
      <c r="AF4784" s="9">
        <v>2.3420000000000001</v>
      </c>
    </row>
    <row r="4785" spans="2:32" x14ac:dyDescent="0.2">
      <c r="B4785" s="9"/>
      <c r="C4785" s="10"/>
      <c r="D4785" s="10"/>
      <c r="Y4785" s="18">
        <v>26699</v>
      </c>
      <c r="Z4785" s="9"/>
      <c r="AA4785" s="9"/>
      <c r="AB4785" s="9"/>
      <c r="AC4785" s="9"/>
      <c r="AD4785" s="9"/>
      <c r="AE4785" s="9"/>
      <c r="AF4785" s="9"/>
    </row>
    <row r="4786" spans="2:32" x14ac:dyDescent="0.2">
      <c r="B4786" s="9">
        <v>2.359</v>
      </c>
      <c r="C4786" s="10"/>
      <c r="D4786" s="10"/>
      <c r="Y4786" s="13">
        <v>26700</v>
      </c>
      <c r="Z4786" s="9"/>
      <c r="AA4786" s="9"/>
      <c r="AB4786" s="9"/>
      <c r="AC4786" s="9"/>
      <c r="AD4786" s="9">
        <v>2.3810000000000002</v>
      </c>
      <c r="AE4786" s="9">
        <v>2.3736999999999999</v>
      </c>
      <c r="AF4786" s="9">
        <v>2.359</v>
      </c>
    </row>
    <row r="4787" spans="2:32" x14ac:dyDescent="0.2">
      <c r="B4787" s="9">
        <v>2.3584999999999998</v>
      </c>
      <c r="C4787" s="10"/>
      <c r="D4787" s="10"/>
      <c r="Y4787" s="13">
        <v>26701</v>
      </c>
      <c r="Z4787" s="9"/>
      <c r="AA4787" s="9"/>
      <c r="AB4787" s="9"/>
      <c r="AC4787" s="9"/>
      <c r="AD4787" s="9">
        <v>2.3795000000000002</v>
      </c>
      <c r="AE4787" s="9">
        <v>2.3721999999999999</v>
      </c>
      <c r="AF4787" s="9">
        <v>2.3584999999999998</v>
      </c>
    </row>
    <row r="4788" spans="2:32" x14ac:dyDescent="0.2">
      <c r="B4788" s="9">
        <v>2.36</v>
      </c>
      <c r="C4788" s="10"/>
      <c r="D4788" s="10"/>
      <c r="Y4788" s="13">
        <v>26702</v>
      </c>
      <c r="Z4788" s="9"/>
      <c r="AA4788" s="9"/>
      <c r="AB4788" s="9"/>
      <c r="AC4788" s="9"/>
      <c r="AD4788" s="9">
        <v>2.3834999999999997</v>
      </c>
      <c r="AE4788" s="9">
        <v>2.3748</v>
      </c>
      <c r="AF4788" s="9">
        <v>2.36</v>
      </c>
    </row>
    <row r="4789" spans="2:32" x14ac:dyDescent="0.2">
      <c r="B4789" s="9">
        <v>2.3605</v>
      </c>
      <c r="C4789" s="10"/>
      <c r="D4789" s="10"/>
      <c r="Y4789" s="13">
        <v>26703</v>
      </c>
      <c r="Z4789" s="9"/>
      <c r="AA4789" s="9"/>
      <c r="AB4789" s="9"/>
      <c r="AC4789" s="9"/>
      <c r="AD4789" s="9">
        <v>2.3825000000000003</v>
      </c>
      <c r="AE4789" s="9">
        <v>2.3752</v>
      </c>
      <c r="AF4789" s="9">
        <v>2.3605</v>
      </c>
    </row>
    <row r="4790" spans="2:32" x14ac:dyDescent="0.2">
      <c r="B4790" s="9">
        <v>2.3645</v>
      </c>
      <c r="C4790" s="10"/>
      <c r="D4790" s="10"/>
      <c r="Y4790" s="13">
        <v>26704</v>
      </c>
      <c r="Z4790" s="9"/>
      <c r="AA4790" s="9"/>
      <c r="AB4790" s="9"/>
      <c r="AC4790" s="9"/>
      <c r="AD4790" s="9">
        <v>2.383</v>
      </c>
      <c r="AE4790" s="9">
        <v>2.3760000000000003</v>
      </c>
      <c r="AF4790" s="9">
        <v>2.3645</v>
      </c>
    </row>
    <row r="4791" spans="2:32" x14ac:dyDescent="0.2">
      <c r="B4791" s="9">
        <v>2.3645</v>
      </c>
      <c r="C4791" s="10"/>
      <c r="D4791" s="10"/>
      <c r="Y4791" s="13">
        <v>26705</v>
      </c>
      <c r="Z4791" s="9"/>
      <c r="AA4791" s="9"/>
      <c r="AB4791" s="9"/>
      <c r="AC4791" s="9"/>
      <c r="AD4791" s="9">
        <v>2.383</v>
      </c>
      <c r="AE4791" s="9">
        <v>2.3760000000000003</v>
      </c>
      <c r="AF4791" s="9">
        <v>2.3645</v>
      </c>
    </row>
    <row r="4792" spans="2:32" x14ac:dyDescent="0.2">
      <c r="B4792" s="9"/>
      <c r="C4792" s="10"/>
      <c r="D4792" s="10"/>
      <c r="Y4792" s="18">
        <v>26706</v>
      </c>
      <c r="Z4792" s="9"/>
      <c r="AA4792" s="9"/>
      <c r="AB4792" s="9"/>
      <c r="AC4792" s="9"/>
      <c r="AD4792" s="9"/>
      <c r="AE4792" s="9"/>
      <c r="AF4792" s="9"/>
    </row>
    <row r="4793" spans="2:32" x14ac:dyDescent="0.2">
      <c r="B4793" s="9">
        <v>2.3645</v>
      </c>
      <c r="C4793" s="10"/>
      <c r="D4793" s="10"/>
      <c r="Y4793" s="13">
        <v>26707</v>
      </c>
      <c r="Z4793" s="9"/>
      <c r="AA4793" s="9"/>
      <c r="AB4793" s="9"/>
      <c r="AC4793" s="9"/>
      <c r="AD4793" s="9">
        <v>2.383</v>
      </c>
      <c r="AE4793" s="9">
        <v>2.3760000000000003</v>
      </c>
      <c r="AF4793" s="9">
        <v>2.3645</v>
      </c>
    </row>
    <row r="4794" spans="2:32" x14ac:dyDescent="0.2">
      <c r="B4794" s="9">
        <v>2.4224999999999999</v>
      </c>
      <c r="C4794" s="10"/>
      <c r="D4794" s="10"/>
      <c r="Y4794" s="13">
        <v>26708</v>
      </c>
      <c r="Z4794" s="9"/>
      <c r="AA4794" s="9"/>
      <c r="AB4794" s="9"/>
      <c r="AC4794" s="9"/>
      <c r="AD4794" s="9">
        <v>2.4424999999999999</v>
      </c>
      <c r="AE4794" s="9">
        <v>2.4364999999999997</v>
      </c>
      <c r="AF4794" s="9">
        <v>2.4224999999999999</v>
      </c>
    </row>
    <row r="4795" spans="2:32" x14ac:dyDescent="0.2">
      <c r="B4795" s="9">
        <v>2.4468000000000001</v>
      </c>
      <c r="C4795" s="10"/>
      <c r="D4795" s="10"/>
      <c r="Y4795" s="13">
        <v>26709</v>
      </c>
      <c r="Z4795" s="9"/>
      <c r="AA4795" s="9"/>
      <c r="AB4795" s="9"/>
      <c r="AC4795" s="9"/>
      <c r="AD4795" s="9">
        <v>2.4699999999999998</v>
      </c>
      <c r="AE4795" s="9">
        <v>2.4624999999999999</v>
      </c>
      <c r="AF4795" s="9">
        <v>2.4468000000000001</v>
      </c>
    </row>
    <row r="4796" spans="2:32" x14ac:dyDescent="0.2">
      <c r="B4796" s="9">
        <v>2.4347500000000002</v>
      </c>
      <c r="C4796" s="10"/>
      <c r="D4796" s="10"/>
      <c r="Y4796" s="13">
        <v>26710</v>
      </c>
      <c r="Z4796" s="9"/>
      <c r="AA4796" s="9"/>
      <c r="AB4796" s="9"/>
      <c r="AC4796" s="9"/>
      <c r="AD4796" s="9">
        <v>2.4572500000000002</v>
      </c>
      <c r="AE4796" s="9">
        <v>2.45045</v>
      </c>
      <c r="AF4796" s="9">
        <v>2.4347500000000002</v>
      </c>
    </row>
    <row r="4797" spans="2:32" x14ac:dyDescent="0.2">
      <c r="B4797" s="9">
        <v>2.4089999999999998</v>
      </c>
      <c r="C4797" s="10"/>
      <c r="D4797" s="10"/>
      <c r="Y4797" s="13">
        <v>26711</v>
      </c>
      <c r="Z4797" s="9"/>
      <c r="AA4797" s="9"/>
      <c r="AB4797" s="9"/>
      <c r="AC4797" s="9"/>
      <c r="AD4797" s="9">
        <v>2.4325000000000001</v>
      </c>
      <c r="AE4797" s="9">
        <v>2.4249999999999998</v>
      </c>
      <c r="AF4797" s="9">
        <v>2.4089999999999998</v>
      </c>
    </row>
    <row r="4798" spans="2:32" x14ac:dyDescent="0.2">
      <c r="B4798" s="9">
        <v>2.4210000000000003</v>
      </c>
      <c r="C4798" s="10"/>
      <c r="D4798" s="10"/>
      <c r="Y4798" s="13">
        <v>26712</v>
      </c>
      <c r="Z4798" s="9"/>
      <c r="AA4798" s="9"/>
      <c r="AB4798" s="9"/>
      <c r="AC4798" s="9"/>
      <c r="AD4798" s="9">
        <v>2.4445000000000001</v>
      </c>
      <c r="AE4798" s="9">
        <v>2.4370000000000003</v>
      </c>
      <c r="AF4798" s="9">
        <v>2.4210000000000003</v>
      </c>
    </row>
    <row r="4799" spans="2:32" x14ac:dyDescent="0.2">
      <c r="B4799" s="9"/>
      <c r="C4799" s="10"/>
      <c r="D4799" s="10"/>
      <c r="Y4799" s="18">
        <v>26713</v>
      </c>
      <c r="Z4799" s="9"/>
      <c r="AA4799" s="9"/>
      <c r="AB4799" s="9"/>
      <c r="AC4799" s="9"/>
      <c r="AD4799" s="9"/>
      <c r="AE4799" s="9"/>
      <c r="AF4799" s="9"/>
    </row>
    <row r="4800" spans="2:32" x14ac:dyDescent="0.2">
      <c r="B4800" s="9">
        <v>2.4036999999999997</v>
      </c>
      <c r="C4800" s="10"/>
      <c r="D4800" s="10"/>
      <c r="Y4800" s="13">
        <v>26714</v>
      </c>
      <c r="Z4800" s="9"/>
      <c r="AA4800" s="9"/>
      <c r="AB4800" s="9"/>
      <c r="AC4800" s="9"/>
      <c r="AD4800" s="9">
        <v>2.4275000000000002</v>
      </c>
      <c r="AE4800" s="9">
        <v>2.42</v>
      </c>
      <c r="AF4800" s="9">
        <v>2.4036999999999997</v>
      </c>
    </row>
    <row r="4801" spans="2:32" x14ac:dyDescent="0.2">
      <c r="B4801" s="9">
        <v>2.4160000000000004</v>
      </c>
      <c r="C4801" s="10"/>
      <c r="D4801" s="10"/>
      <c r="Y4801" s="13">
        <v>26715</v>
      </c>
      <c r="Z4801" s="9"/>
      <c r="AA4801" s="9"/>
      <c r="AB4801" s="9"/>
      <c r="AC4801" s="9"/>
      <c r="AD4801" s="9">
        <v>2.4385000000000003</v>
      </c>
      <c r="AE4801" s="9">
        <v>2.4318</v>
      </c>
      <c r="AF4801" s="9">
        <v>2.4160000000000004</v>
      </c>
    </row>
    <row r="4802" spans="2:32" x14ac:dyDescent="0.2">
      <c r="B4802" s="9">
        <v>2.4198</v>
      </c>
      <c r="C4802" s="10"/>
      <c r="D4802" s="10"/>
      <c r="Y4802" s="13">
        <v>26716</v>
      </c>
      <c r="Z4802" s="9"/>
      <c r="AA4802" s="9"/>
      <c r="AB4802" s="9"/>
      <c r="AC4802" s="9"/>
      <c r="AD4802" s="9">
        <v>2.4429999999999996</v>
      </c>
      <c r="AE4802" s="9">
        <v>2.4364999999999997</v>
      </c>
      <c r="AF4802" s="9">
        <v>2.4198</v>
      </c>
    </row>
    <row r="4803" spans="2:32" x14ac:dyDescent="0.2">
      <c r="B4803" s="9">
        <v>2.4385000000000003</v>
      </c>
      <c r="C4803" s="10"/>
      <c r="D4803" s="10"/>
      <c r="Y4803" s="13">
        <v>26717</v>
      </c>
      <c r="Z4803" s="9"/>
      <c r="AA4803" s="9"/>
      <c r="AB4803" s="9"/>
      <c r="AC4803" s="9"/>
      <c r="AD4803" s="9">
        <v>2.4610000000000003</v>
      </c>
      <c r="AE4803" s="9">
        <v>2.4545000000000003</v>
      </c>
      <c r="AF4803" s="9">
        <v>2.4385000000000003</v>
      </c>
    </row>
    <row r="4804" spans="2:32" x14ac:dyDescent="0.2">
      <c r="B4804" s="9">
        <v>2.4540000000000002</v>
      </c>
      <c r="C4804" s="10"/>
      <c r="D4804" s="10"/>
      <c r="Y4804" s="13">
        <v>26718</v>
      </c>
      <c r="Z4804" s="9"/>
      <c r="AA4804" s="9"/>
      <c r="AB4804" s="9"/>
      <c r="AC4804" s="9"/>
      <c r="AD4804" s="9">
        <v>2.4755000000000003</v>
      </c>
      <c r="AE4804" s="9">
        <v>2.4698000000000002</v>
      </c>
      <c r="AF4804" s="9">
        <v>2.4540000000000002</v>
      </c>
    </row>
    <row r="4805" spans="2:32" x14ac:dyDescent="0.2">
      <c r="B4805" s="9">
        <v>2.4540000000000002</v>
      </c>
      <c r="C4805" s="10"/>
      <c r="D4805" s="10"/>
      <c r="Y4805" s="13">
        <v>26719</v>
      </c>
      <c r="Z4805" s="9"/>
      <c r="AA4805" s="9"/>
      <c r="AB4805" s="9"/>
      <c r="AC4805" s="9"/>
      <c r="AD4805" s="9">
        <v>2.4755000000000003</v>
      </c>
      <c r="AE4805" s="9">
        <v>2.4698000000000002</v>
      </c>
      <c r="AF4805" s="9">
        <v>2.4540000000000002</v>
      </c>
    </row>
    <row r="4806" spans="2:32" x14ac:dyDescent="0.2">
      <c r="B4806" s="9"/>
      <c r="C4806" s="10"/>
      <c r="D4806" s="10"/>
      <c r="Y4806" s="18">
        <v>26720</v>
      </c>
      <c r="Z4806" s="9"/>
      <c r="AA4806" s="9"/>
      <c r="AB4806" s="9"/>
      <c r="AC4806" s="9"/>
      <c r="AD4806" s="9"/>
      <c r="AE4806" s="9"/>
      <c r="AF4806" s="9"/>
    </row>
    <row r="4807" spans="2:32" x14ac:dyDescent="0.2">
      <c r="B4807" s="9">
        <v>2.4450500000000002</v>
      </c>
      <c r="C4807" s="10"/>
      <c r="D4807" s="10"/>
      <c r="Y4807" s="13">
        <v>26721</v>
      </c>
      <c r="Z4807" s="9"/>
      <c r="AA4807" s="9"/>
      <c r="AB4807" s="9"/>
      <c r="AC4807" s="9"/>
      <c r="AD4807" s="9">
        <v>2.4667500000000002</v>
      </c>
      <c r="AE4807" s="9">
        <v>2.46075</v>
      </c>
      <c r="AF4807" s="9">
        <v>2.4450500000000002</v>
      </c>
    </row>
    <row r="4808" spans="2:32" x14ac:dyDescent="0.2">
      <c r="B4808" s="9">
        <v>2.4481999999999999</v>
      </c>
      <c r="C4808" s="10"/>
      <c r="D4808" s="10"/>
      <c r="Y4808" s="13">
        <v>26722</v>
      </c>
      <c r="Z4808" s="9"/>
      <c r="AA4808" s="9"/>
      <c r="AB4808" s="9"/>
      <c r="AC4808" s="9"/>
      <c r="AD4808" s="9">
        <v>2.4690000000000003</v>
      </c>
      <c r="AE4808" s="9">
        <v>2.4620000000000002</v>
      </c>
      <c r="AF4808" s="9">
        <v>2.4481999999999999</v>
      </c>
    </row>
    <row r="4809" spans="2:32" x14ac:dyDescent="0.2">
      <c r="B4809" s="9">
        <v>2.4655000000000005</v>
      </c>
      <c r="C4809" s="10"/>
      <c r="D4809" s="10"/>
      <c r="Y4809" s="13">
        <v>26723</v>
      </c>
      <c r="Z4809" s="9"/>
      <c r="AA4809" s="9"/>
      <c r="AB4809" s="9"/>
      <c r="AC4809" s="9"/>
      <c r="AD4809" s="9">
        <v>2.4870000000000001</v>
      </c>
      <c r="AE4809" s="9">
        <v>2.4800000000000004</v>
      </c>
      <c r="AF4809" s="9">
        <v>2.4655000000000005</v>
      </c>
    </row>
    <row r="4810" spans="2:32" x14ac:dyDescent="0.2">
      <c r="B4810" s="9">
        <v>2.4824999999999999</v>
      </c>
      <c r="C4810" s="10"/>
      <c r="D4810" s="10"/>
      <c r="Y4810" s="13">
        <v>26724</v>
      </c>
      <c r="Z4810" s="9"/>
      <c r="AA4810" s="9"/>
      <c r="AB4810" s="9"/>
      <c r="AC4810" s="9"/>
      <c r="AD4810" s="9">
        <v>2.5</v>
      </c>
      <c r="AE4810" s="9">
        <v>2.4954999999999998</v>
      </c>
      <c r="AF4810" s="9">
        <v>2.4824999999999999</v>
      </c>
    </row>
    <row r="4811" spans="2:32" x14ac:dyDescent="0.2">
      <c r="B4811" s="9">
        <v>2.4820000000000002</v>
      </c>
      <c r="C4811" s="10"/>
      <c r="D4811" s="10"/>
      <c r="Y4811" s="13">
        <v>26725</v>
      </c>
      <c r="Z4811" s="9"/>
      <c r="AA4811" s="9"/>
      <c r="AB4811" s="9"/>
      <c r="AC4811" s="9"/>
      <c r="AD4811" s="9">
        <v>2.5</v>
      </c>
      <c r="AE4811" s="9">
        <v>2.4950000000000001</v>
      </c>
      <c r="AF4811" s="9">
        <v>2.4820000000000002</v>
      </c>
    </row>
    <row r="4812" spans="2:32" x14ac:dyDescent="0.2">
      <c r="B4812" s="9">
        <v>2.4820000000000002</v>
      </c>
      <c r="C4812" s="10"/>
      <c r="D4812" s="10"/>
      <c r="Y4812" s="13">
        <v>26726</v>
      </c>
      <c r="Z4812" s="9"/>
      <c r="AA4812" s="9"/>
      <c r="AB4812" s="9"/>
      <c r="AC4812" s="9"/>
      <c r="AD4812" s="9">
        <v>2.5</v>
      </c>
      <c r="AE4812" s="9">
        <v>2.4950000000000001</v>
      </c>
      <c r="AF4812" s="9">
        <v>2.4820000000000002</v>
      </c>
    </row>
    <row r="4813" spans="2:32" x14ac:dyDescent="0.2">
      <c r="B4813" s="9"/>
      <c r="C4813" s="10"/>
      <c r="D4813" s="10"/>
      <c r="Y4813" s="18">
        <v>26727</v>
      </c>
      <c r="Z4813" s="9"/>
      <c r="AA4813" s="9"/>
      <c r="AB4813" s="9"/>
      <c r="AC4813" s="9"/>
      <c r="AD4813" s="9"/>
      <c r="AE4813" s="9"/>
      <c r="AF4813" s="9"/>
    </row>
    <row r="4814" spans="2:32" x14ac:dyDescent="0.2">
      <c r="B4814" s="9">
        <v>2.43445</v>
      </c>
      <c r="C4814" s="10"/>
      <c r="D4814" s="10"/>
      <c r="Y4814" s="13">
        <v>26728</v>
      </c>
      <c r="Z4814" s="9"/>
      <c r="AA4814" s="9"/>
      <c r="AB4814" s="9"/>
      <c r="AC4814" s="9"/>
      <c r="AD4814" s="9">
        <v>2.4549500000000002</v>
      </c>
      <c r="AE4814" s="9">
        <v>2.4479500000000001</v>
      </c>
      <c r="AF4814" s="9">
        <v>2.43445</v>
      </c>
    </row>
    <row r="4815" spans="2:32" x14ac:dyDescent="0.2">
      <c r="B4815" s="9">
        <v>2.4426999999999999</v>
      </c>
      <c r="C4815" s="10"/>
      <c r="D4815" s="10"/>
      <c r="Y4815" s="13">
        <v>26729</v>
      </c>
      <c r="Z4815" s="9"/>
      <c r="AA4815" s="9"/>
      <c r="AB4815" s="9"/>
      <c r="AC4815" s="9"/>
      <c r="AD4815" s="9">
        <v>2.4634999999999998</v>
      </c>
      <c r="AE4815" s="9">
        <v>2.4563000000000001</v>
      </c>
      <c r="AF4815" s="9">
        <v>2.4426999999999999</v>
      </c>
    </row>
    <row r="4816" spans="2:32" x14ac:dyDescent="0.2">
      <c r="B4816" s="9">
        <v>2.4500500000000001</v>
      </c>
      <c r="C4816" s="10"/>
      <c r="D4816" s="10"/>
      <c r="Y4816" s="13">
        <v>26730</v>
      </c>
      <c r="Z4816" s="9"/>
      <c r="AA4816" s="9"/>
      <c r="AB4816" s="9"/>
      <c r="AC4816" s="9"/>
      <c r="AD4816" s="9">
        <v>2.4722499999999998</v>
      </c>
      <c r="AE4816" s="9">
        <v>2.4642499999999998</v>
      </c>
      <c r="AF4816" s="9">
        <v>2.4500500000000001</v>
      </c>
    </row>
    <row r="4817" spans="2:32" x14ac:dyDescent="0.2">
      <c r="B4817" s="9">
        <v>2.4520499999999998</v>
      </c>
      <c r="C4817" s="10"/>
      <c r="D4817" s="10"/>
      <c r="Y4817" s="13">
        <v>26731</v>
      </c>
      <c r="Z4817" s="9"/>
      <c r="AA4817" s="9"/>
      <c r="AB4817" s="9"/>
      <c r="AC4817" s="9"/>
      <c r="AD4817" s="9">
        <v>2.4747500000000002</v>
      </c>
      <c r="AE4817" s="9">
        <v>2.4669499999999998</v>
      </c>
      <c r="AF4817" s="9">
        <v>2.4520499999999998</v>
      </c>
    </row>
    <row r="4818" spans="2:32" x14ac:dyDescent="0.2">
      <c r="B4818" s="9">
        <v>2.4477500000000001</v>
      </c>
      <c r="C4818" s="10"/>
      <c r="D4818" s="10"/>
      <c r="Y4818" s="13">
        <v>26732</v>
      </c>
      <c r="Z4818" s="9"/>
      <c r="AA4818" s="9"/>
      <c r="AB4818" s="9"/>
      <c r="AC4818" s="9"/>
      <c r="AD4818" s="9">
        <v>2.4712500000000004</v>
      </c>
      <c r="AE4818" s="9">
        <v>2.4634499999999999</v>
      </c>
      <c r="AF4818" s="9">
        <v>2.4477500000000001</v>
      </c>
    </row>
    <row r="4819" spans="2:32" x14ac:dyDescent="0.2">
      <c r="B4819" s="9">
        <v>2.4477500000000001</v>
      </c>
      <c r="C4819" s="10"/>
      <c r="D4819" s="10"/>
      <c r="Y4819" s="13">
        <v>26733</v>
      </c>
      <c r="Z4819" s="9"/>
      <c r="AA4819" s="9"/>
      <c r="AB4819" s="9"/>
      <c r="AC4819" s="9"/>
      <c r="AD4819" s="9">
        <v>2.4712500000000004</v>
      </c>
      <c r="AE4819" s="9">
        <v>2.4634499999999999</v>
      </c>
      <c r="AF4819" s="9">
        <v>2.4477500000000001</v>
      </c>
    </row>
    <row r="4820" spans="2:32" x14ac:dyDescent="0.2">
      <c r="B4820" s="9"/>
      <c r="C4820" s="10"/>
      <c r="D4820" s="10"/>
      <c r="Y4820" s="18">
        <v>26734</v>
      </c>
      <c r="Z4820" s="9"/>
      <c r="AA4820" s="9"/>
      <c r="AB4820" s="9"/>
      <c r="AC4820" s="9"/>
      <c r="AD4820" s="9"/>
      <c r="AE4820" s="9"/>
      <c r="AF4820" s="9"/>
    </row>
    <row r="4821" spans="2:32" x14ac:dyDescent="0.2">
      <c r="B4821" s="9">
        <v>2.4444999999999997</v>
      </c>
      <c r="C4821" s="10"/>
      <c r="D4821" s="10"/>
      <c r="Y4821" s="13">
        <v>26735</v>
      </c>
      <c r="Z4821" s="9"/>
      <c r="AA4821" s="9"/>
      <c r="AB4821" s="9"/>
      <c r="AC4821" s="9"/>
      <c r="AD4821" s="9">
        <v>2.4695</v>
      </c>
      <c r="AE4821" s="9">
        <v>2.4602000000000004</v>
      </c>
      <c r="AF4821" s="9">
        <v>2.4444999999999997</v>
      </c>
    </row>
    <row r="4822" spans="2:32" x14ac:dyDescent="0.2">
      <c r="B4822" s="9">
        <v>2.4447000000000001</v>
      </c>
      <c r="C4822" s="10"/>
      <c r="D4822" s="10"/>
      <c r="Y4822" s="13">
        <v>26736</v>
      </c>
      <c r="Z4822" s="9"/>
      <c r="AA4822" s="9"/>
      <c r="AB4822" s="9"/>
      <c r="AC4822" s="9"/>
      <c r="AD4822" s="9">
        <v>2.4684999999999997</v>
      </c>
      <c r="AE4822" s="9">
        <v>2.46</v>
      </c>
      <c r="AF4822" s="9">
        <v>2.4447000000000001</v>
      </c>
    </row>
    <row r="4823" spans="2:32" x14ac:dyDescent="0.2">
      <c r="B4823" s="9">
        <v>2.4384999999999999</v>
      </c>
      <c r="C4823" s="10"/>
      <c r="D4823" s="10"/>
      <c r="Y4823" s="13">
        <v>26737</v>
      </c>
      <c r="Z4823" s="9"/>
      <c r="AA4823" s="9"/>
      <c r="AB4823" s="9"/>
      <c r="AC4823" s="9"/>
      <c r="AD4823" s="9">
        <v>2.4645000000000001</v>
      </c>
      <c r="AE4823" s="9">
        <v>2.456</v>
      </c>
      <c r="AF4823" s="9">
        <v>2.4384999999999999</v>
      </c>
    </row>
    <row r="4824" spans="2:32" x14ac:dyDescent="0.2">
      <c r="B4824" s="9">
        <v>2.4409999999999998</v>
      </c>
      <c r="C4824" s="10"/>
      <c r="D4824" s="10"/>
      <c r="Y4824" s="13">
        <v>26738</v>
      </c>
      <c r="Z4824" s="9"/>
      <c r="AA4824" s="9"/>
      <c r="AB4824" s="9"/>
      <c r="AC4824" s="9"/>
      <c r="AD4824" s="9">
        <v>2.4645000000000001</v>
      </c>
      <c r="AE4824" s="9">
        <v>2.4569999999999999</v>
      </c>
      <c r="AF4824" s="9">
        <v>2.4409999999999998</v>
      </c>
    </row>
    <row r="4825" spans="2:32" x14ac:dyDescent="0.2">
      <c r="B4825" s="9">
        <v>2.4407999999999999</v>
      </c>
      <c r="C4825" s="10"/>
      <c r="D4825" s="10"/>
      <c r="Y4825" s="13">
        <v>26739</v>
      </c>
      <c r="Z4825" s="9"/>
      <c r="AA4825" s="9"/>
      <c r="AB4825" s="9"/>
      <c r="AC4825" s="9"/>
      <c r="AD4825" s="9">
        <v>2.4619999999999997</v>
      </c>
      <c r="AE4825" s="9">
        <v>2.4544999999999999</v>
      </c>
      <c r="AF4825" s="9">
        <v>2.4407999999999999</v>
      </c>
    </row>
    <row r="4826" spans="2:32" x14ac:dyDescent="0.2">
      <c r="B4826" s="9">
        <v>2.4407999999999999</v>
      </c>
      <c r="C4826" s="10"/>
      <c r="D4826" s="10"/>
      <c r="Y4826" s="13">
        <v>26740</v>
      </c>
      <c r="Z4826" s="9"/>
      <c r="AA4826" s="9"/>
      <c r="AB4826" s="9"/>
      <c r="AC4826" s="9"/>
      <c r="AD4826" s="9">
        <v>2.4619999999999997</v>
      </c>
      <c r="AE4826" s="9">
        <v>2.4544999999999999</v>
      </c>
      <c r="AF4826" s="9">
        <v>2.4407999999999999</v>
      </c>
    </row>
    <row r="4827" spans="2:32" x14ac:dyDescent="0.2">
      <c r="B4827" s="9"/>
      <c r="C4827" s="10"/>
      <c r="D4827" s="10"/>
      <c r="Y4827" s="18">
        <v>26741</v>
      </c>
      <c r="Z4827" s="9"/>
      <c r="AA4827" s="9"/>
      <c r="AB4827" s="9"/>
      <c r="AC4827" s="9"/>
      <c r="AD4827" s="9"/>
      <c r="AE4827" s="9"/>
      <c r="AF4827" s="9"/>
    </row>
    <row r="4828" spans="2:32" x14ac:dyDescent="0.2">
      <c r="B4828" s="9">
        <v>2.4405000000000001</v>
      </c>
      <c r="C4828" s="10"/>
      <c r="D4828" s="10"/>
      <c r="Y4828" s="13">
        <v>26742</v>
      </c>
      <c r="Z4828" s="9"/>
      <c r="AA4828" s="9"/>
      <c r="AB4828" s="9"/>
      <c r="AC4828" s="9"/>
      <c r="AD4828" s="9">
        <v>2.4604999999999997</v>
      </c>
      <c r="AE4828" s="9">
        <v>2.4535</v>
      </c>
      <c r="AF4828" s="9">
        <v>2.4405000000000001</v>
      </c>
    </row>
    <row r="4829" spans="2:32" x14ac:dyDescent="0.2">
      <c r="B4829" s="9">
        <v>2.4471999999999996</v>
      </c>
      <c r="C4829" s="10"/>
      <c r="D4829" s="10"/>
      <c r="Y4829" s="13">
        <v>26743</v>
      </c>
      <c r="Z4829" s="9"/>
      <c r="AA4829" s="9"/>
      <c r="AB4829" s="9"/>
      <c r="AC4829" s="9"/>
      <c r="AD4829" s="9">
        <v>2.4669999999999996</v>
      </c>
      <c r="AE4829" s="9">
        <v>2.46</v>
      </c>
      <c r="AF4829" s="9">
        <v>2.4471999999999996</v>
      </c>
    </row>
    <row r="4830" spans="2:32" x14ac:dyDescent="0.2">
      <c r="B4830" s="9">
        <v>2.4515000000000002</v>
      </c>
      <c r="C4830" s="10"/>
      <c r="D4830" s="10"/>
      <c r="Y4830" s="13">
        <v>26744</v>
      </c>
      <c r="Z4830" s="9"/>
      <c r="AA4830" s="9"/>
      <c r="AB4830" s="9"/>
      <c r="AC4830" s="9"/>
      <c r="AD4830" s="9">
        <v>2.4729999999999999</v>
      </c>
      <c r="AE4830" s="9">
        <v>2.4655</v>
      </c>
      <c r="AF4830" s="9">
        <v>2.4515000000000002</v>
      </c>
    </row>
    <row r="4831" spans="2:32" x14ac:dyDescent="0.2">
      <c r="B4831" s="9">
        <v>2.4541999999999997</v>
      </c>
      <c r="C4831" s="10"/>
      <c r="D4831" s="10"/>
      <c r="Y4831" s="13">
        <v>26745</v>
      </c>
      <c r="Z4831" s="9"/>
      <c r="AA4831" s="9"/>
      <c r="AB4831" s="9"/>
      <c r="AC4831" s="9"/>
      <c r="AD4831" s="9">
        <v>2.4749999999999996</v>
      </c>
      <c r="AE4831" s="9">
        <v>2.4678</v>
      </c>
      <c r="AF4831" s="9">
        <v>2.4541999999999997</v>
      </c>
    </row>
    <row r="4832" spans="2:32" x14ac:dyDescent="0.2">
      <c r="B4832" s="9">
        <v>2.4538000000000002</v>
      </c>
      <c r="C4832" s="10"/>
      <c r="D4832" s="10"/>
      <c r="Y4832" s="13">
        <v>26746</v>
      </c>
      <c r="Z4832" s="9"/>
      <c r="AA4832" s="9"/>
      <c r="AB4832" s="9"/>
      <c r="AC4832" s="9"/>
      <c r="AD4832" s="9">
        <v>2.4740000000000002</v>
      </c>
      <c r="AE4832" s="9">
        <v>2.4675000000000002</v>
      </c>
      <c r="AF4832" s="9">
        <v>2.4538000000000002</v>
      </c>
    </row>
    <row r="4833" spans="2:32" x14ac:dyDescent="0.2">
      <c r="B4833" s="9">
        <v>2.4538000000000002</v>
      </c>
      <c r="C4833" s="10"/>
      <c r="D4833" s="10"/>
      <c r="Y4833" s="13">
        <v>26747</v>
      </c>
      <c r="Z4833" s="9"/>
      <c r="AA4833" s="9"/>
      <c r="AB4833" s="9"/>
      <c r="AC4833" s="9"/>
      <c r="AD4833" s="9">
        <v>2.4740000000000002</v>
      </c>
      <c r="AE4833" s="9">
        <v>2.4675000000000002</v>
      </c>
      <c r="AF4833" s="9">
        <v>2.4538000000000002</v>
      </c>
    </row>
    <row r="4834" spans="2:32" x14ac:dyDescent="0.2">
      <c r="B4834" s="9"/>
      <c r="C4834" s="10"/>
      <c r="D4834" s="10"/>
      <c r="Y4834" s="18">
        <v>26748</v>
      </c>
      <c r="Z4834" s="9"/>
      <c r="AA4834" s="9"/>
      <c r="AB4834" s="9"/>
      <c r="AC4834" s="9"/>
      <c r="AD4834" s="9"/>
      <c r="AE4834" s="9"/>
      <c r="AF4834" s="9"/>
    </row>
    <row r="4835" spans="2:32" x14ac:dyDescent="0.2">
      <c r="B4835" s="9">
        <v>2.4566999999999997</v>
      </c>
      <c r="C4835" s="10"/>
      <c r="D4835" s="10"/>
      <c r="Y4835" s="13">
        <v>26749</v>
      </c>
      <c r="Z4835" s="9"/>
      <c r="AA4835" s="9"/>
      <c r="AB4835" s="9"/>
      <c r="AC4835" s="9"/>
      <c r="AD4835" s="9">
        <v>2.4764999999999997</v>
      </c>
      <c r="AE4835" s="9">
        <v>2.4689999999999999</v>
      </c>
      <c r="AF4835" s="9">
        <v>2.4566999999999997</v>
      </c>
    </row>
    <row r="4836" spans="2:32" x14ac:dyDescent="0.2">
      <c r="B4836" s="9">
        <v>2.4641999999999999</v>
      </c>
      <c r="C4836" s="10"/>
      <c r="D4836" s="10"/>
      <c r="Y4836" s="13">
        <v>26750</v>
      </c>
      <c r="Z4836" s="9"/>
      <c r="AA4836" s="9"/>
      <c r="AB4836" s="9"/>
      <c r="AC4836" s="9"/>
      <c r="AD4836" s="9">
        <v>2.4824999999999999</v>
      </c>
      <c r="AE4836" s="9">
        <v>2.476</v>
      </c>
      <c r="AF4836" s="9">
        <v>2.4641999999999999</v>
      </c>
    </row>
    <row r="4837" spans="2:32" x14ac:dyDescent="0.2">
      <c r="B4837" s="9">
        <v>2.4647999999999999</v>
      </c>
      <c r="C4837" s="10"/>
      <c r="D4837" s="10"/>
      <c r="Y4837" s="13">
        <v>26751</v>
      </c>
      <c r="Z4837" s="9"/>
      <c r="AA4837" s="9"/>
      <c r="AB4837" s="9"/>
      <c r="AC4837" s="9"/>
      <c r="AD4837" s="9">
        <v>2.4820000000000002</v>
      </c>
      <c r="AE4837" s="9">
        <v>2.4755000000000003</v>
      </c>
      <c r="AF4837" s="9">
        <v>2.4647999999999999</v>
      </c>
    </row>
    <row r="4838" spans="2:32" x14ac:dyDescent="0.2">
      <c r="B4838" s="9">
        <v>2.4642999999999997</v>
      </c>
      <c r="C4838" s="10"/>
      <c r="D4838" s="10"/>
      <c r="Y4838" s="13">
        <v>26752</v>
      </c>
      <c r="Z4838" s="9"/>
      <c r="AA4838" s="9"/>
      <c r="AB4838" s="9"/>
      <c r="AC4838" s="9"/>
      <c r="AD4838" s="9">
        <v>2.4815</v>
      </c>
      <c r="AE4838" s="9">
        <v>2.4754</v>
      </c>
      <c r="AF4838" s="9">
        <v>2.4642999999999997</v>
      </c>
    </row>
    <row r="4839" spans="2:32" x14ac:dyDescent="0.2">
      <c r="B4839" s="9">
        <v>2.4579999999999997</v>
      </c>
      <c r="C4839" s="10"/>
      <c r="D4839" s="10"/>
      <c r="Y4839" s="13">
        <v>26753</v>
      </c>
      <c r="Z4839" s="9"/>
      <c r="AA4839" s="9"/>
      <c r="AB4839" s="9"/>
      <c r="AC4839" s="9"/>
      <c r="AD4839" s="9">
        <v>2.4749999999999996</v>
      </c>
      <c r="AE4839" s="9">
        <v>2.4695</v>
      </c>
      <c r="AF4839" s="9">
        <v>2.4579999999999997</v>
      </c>
    </row>
    <row r="4840" spans="2:32" x14ac:dyDescent="0.2">
      <c r="B4840" s="9">
        <v>2.4604999999999997</v>
      </c>
      <c r="C4840" s="10"/>
      <c r="D4840" s="10"/>
      <c r="Y4840" s="13">
        <v>26754</v>
      </c>
      <c r="Z4840" s="9"/>
      <c r="AA4840" s="9"/>
      <c r="AB4840" s="9"/>
      <c r="AC4840" s="9"/>
      <c r="AD4840" s="9">
        <v>2.4775</v>
      </c>
      <c r="AE4840" s="9">
        <v>2.4720000000000004</v>
      </c>
      <c r="AF4840" s="9">
        <v>2.4604999999999997</v>
      </c>
    </row>
    <row r="4841" spans="2:32" x14ac:dyDescent="0.2">
      <c r="B4841" s="9"/>
      <c r="C4841" s="10"/>
      <c r="D4841" s="10"/>
      <c r="Y4841" s="18">
        <v>26755</v>
      </c>
      <c r="Z4841" s="9"/>
      <c r="AA4841" s="9"/>
      <c r="AB4841" s="9"/>
      <c r="AC4841" s="9"/>
      <c r="AD4841" s="9"/>
      <c r="AE4841" s="9"/>
      <c r="AF4841" s="9"/>
    </row>
    <row r="4842" spans="2:32" x14ac:dyDescent="0.2">
      <c r="B4842" s="9">
        <v>2.4619999999999997</v>
      </c>
      <c r="C4842" s="10"/>
      <c r="D4842" s="10"/>
      <c r="Y4842" s="13">
        <v>26756</v>
      </c>
      <c r="Z4842" s="9"/>
      <c r="AA4842" s="9"/>
      <c r="AB4842" s="9"/>
      <c r="AC4842" s="9"/>
      <c r="AD4842" s="9">
        <v>2.4779999999999998</v>
      </c>
      <c r="AE4842" s="9">
        <v>2.4729999999999999</v>
      </c>
      <c r="AF4842" s="9">
        <v>2.4619999999999997</v>
      </c>
    </row>
    <row r="4843" spans="2:32" x14ac:dyDescent="0.2">
      <c r="B4843" s="9">
        <v>2.4630000000000001</v>
      </c>
      <c r="C4843" s="10"/>
      <c r="D4843" s="10"/>
      <c r="Y4843" s="13">
        <v>26757</v>
      </c>
      <c r="Z4843" s="9"/>
      <c r="AA4843" s="9"/>
      <c r="AB4843" s="9"/>
      <c r="AC4843" s="9"/>
      <c r="AD4843" s="9">
        <v>2.4764999999999997</v>
      </c>
      <c r="AE4843" s="9">
        <v>2.472</v>
      </c>
      <c r="AF4843" s="9">
        <v>2.4630000000000001</v>
      </c>
    </row>
    <row r="4844" spans="2:32" x14ac:dyDescent="0.2">
      <c r="B4844" s="9">
        <v>2.4670000000000001</v>
      </c>
      <c r="C4844" s="10"/>
      <c r="D4844" s="10"/>
      <c r="Y4844" s="13">
        <v>26758</v>
      </c>
      <c r="Z4844" s="9"/>
      <c r="AA4844" s="9"/>
      <c r="AB4844" s="9"/>
      <c r="AC4844" s="9"/>
      <c r="AD4844" s="9">
        <v>2.4812000000000003</v>
      </c>
      <c r="AE4844" s="9">
        <v>2.4757000000000002</v>
      </c>
      <c r="AF4844" s="9">
        <v>2.4670000000000001</v>
      </c>
    </row>
    <row r="4845" spans="2:32" x14ac:dyDescent="0.2">
      <c r="B4845" s="9">
        <v>2.4676999999999998</v>
      </c>
      <c r="C4845" s="10"/>
      <c r="D4845" s="10"/>
      <c r="Y4845" s="13">
        <v>26759</v>
      </c>
      <c r="Z4845" s="9"/>
      <c r="AA4845" s="9"/>
      <c r="AB4845" s="9"/>
      <c r="AC4845" s="9"/>
      <c r="AD4845" s="9">
        <v>2.4835000000000003</v>
      </c>
      <c r="AE4845" s="9">
        <v>2.4777</v>
      </c>
      <c r="AF4845" s="9">
        <v>2.4676999999999998</v>
      </c>
    </row>
    <row r="4846" spans="2:32" x14ac:dyDescent="0.2">
      <c r="B4846" s="9">
        <v>2.4674999999999998</v>
      </c>
      <c r="C4846" s="10"/>
      <c r="D4846" s="10"/>
      <c r="Y4846" s="13">
        <v>26760</v>
      </c>
      <c r="Z4846" s="9"/>
      <c r="AA4846" s="9"/>
      <c r="AB4846" s="9"/>
      <c r="AC4846" s="9"/>
      <c r="AD4846" s="9">
        <v>2.4829999999999997</v>
      </c>
      <c r="AE4846" s="9">
        <v>2.4775</v>
      </c>
      <c r="AF4846" s="9">
        <v>2.4674999999999998</v>
      </c>
    </row>
    <row r="4847" spans="2:32" x14ac:dyDescent="0.2">
      <c r="B4847" s="9">
        <v>2.4674999999999998</v>
      </c>
      <c r="C4847" s="10"/>
      <c r="D4847" s="10"/>
      <c r="Y4847" s="13">
        <v>26761</v>
      </c>
      <c r="Z4847" s="9"/>
      <c r="AA4847" s="9"/>
      <c r="AB4847" s="9"/>
      <c r="AC4847" s="9"/>
      <c r="AD4847" s="9">
        <v>2.4829999999999997</v>
      </c>
      <c r="AE4847" s="9">
        <v>2.4775</v>
      </c>
      <c r="AF4847" s="9">
        <v>2.4674999999999998</v>
      </c>
    </row>
    <row r="4848" spans="2:32" x14ac:dyDescent="0.2">
      <c r="B4848" s="9"/>
      <c r="C4848" s="10"/>
      <c r="D4848" s="10"/>
      <c r="Y4848" s="18">
        <v>26762</v>
      </c>
      <c r="Z4848" s="9"/>
      <c r="AA4848" s="9"/>
      <c r="AB4848" s="9"/>
      <c r="AC4848" s="9"/>
      <c r="AD4848" s="9"/>
      <c r="AE4848" s="9"/>
      <c r="AF4848" s="9"/>
    </row>
    <row r="4849" spans="2:32" x14ac:dyDescent="0.2">
      <c r="B4849" s="9">
        <v>2.46895</v>
      </c>
      <c r="C4849" s="10"/>
      <c r="D4849" s="10"/>
      <c r="Y4849" s="13">
        <v>26763</v>
      </c>
      <c r="Z4849" s="9"/>
      <c r="AA4849" s="9"/>
      <c r="AB4849" s="9"/>
      <c r="AC4849" s="9"/>
      <c r="AD4849" s="9">
        <v>2.4839500000000001</v>
      </c>
      <c r="AE4849" s="9">
        <v>2.47925</v>
      </c>
      <c r="AF4849" s="9">
        <v>2.46895</v>
      </c>
    </row>
    <row r="4850" spans="2:32" x14ac:dyDescent="0.2">
      <c r="B4850" s="9">
        <v>2.47275</v>
      </c>
      <c r="C4850" s="10"/>
      <c r="D4850" s="10"/>
      <c r="Y4850" s="13">
        <v>26764</v>
      </c>
      <c r="Z4850" s="9"/>
      <c r="AA4850" s="9"/>
      <c r="AB4850" s="9"/>
      <c r="AC4850" s="9"/>
      <c r="AD4850" s="9">
        <v>2.4867499999999998</v>
      </c>
      <c r="AE4850" s="9">
        <v>2.4815499999999999</v>
      </c>
      <c r="AF4850" s="9">
        <v>2.47275</v>
      </c>
    </row>
    <row r="4851" spans="2:32" x14ac:dyDescent="0.2">
      <c r="B4851" s="9"/>
      <c r="C4851" s="10"/>
      <c r="D4851" s="10"/>
      <c r="Y4851" s="13">
        <v>26765</v>
      </c>
      <c r="Z4851" s="9"/>
      <c r="AA4851" s="9"/>
      <c r="AB4851" s="9"/>
      <c r="AC4851" s="9"/>
      <c r="AD4851" s="9"/>
      <c r="AE4851" s="9"/>
      <c r="AF4851" s="9"/>
    </row>
    <row r="4852" spans="2:32" x14ac:dyDescent="0.2">
      <c r="B4852" s="9">
        <v>2.4692499999999997</v>
      </c>
      <c r="C4852" s="10"/>
      <c r="D4852" s="10"/>
      <c r="Y4852" s="13">
        <v>26766</v>
      </c>
      <c r="Z4852" s="9"/>
      <c r="AA4852" s="9"/>
      <c r="AB4852" s="9"/>
      <c r="AC4852" s="9"/>
      <c r="AD4852" s="9">
        <v>2.4837499999999997</v>
      </c>
      <c r="AE4852" s="9">
        <v>2.4789499999999998</v>
      </c>
      <c r="AF4852" s="9">
        <v>2.4692499999999997</v>
      </c>
    </row>
    <row r="4853" spans="2:32" x14ac:dyDescent="0.2">
      <c r="B4853" s="9">
        <v>2.468</v>
      </c>
      <c r="C4853" s="10"/>
      <c r="D4853" s="10"/>
      <c r="Y4853" s="13">
        <v>26767</v>
      </c>
      <c r="Z4853" s="9"/>
      <c r="AA4853" s="9"/>
      <c r="AB4853" s="9"/>
      <c r="AC4853" s="9"/>
      <c r="AD4853" s="9">
        <v>2.4805000000000001</v>
      </c>
      <c r="AE4853" s="9">
        <v>2.4763000000000002</v>
      </c>
      <c r="AF4853" s="9">
        <v>2.468</v>
      </c>
    </row>
    <row r="4854" spans="2:32" x14ac:dyDescent="0.2">
      <c r="B4854" s="9">
        <v>2.468</v>
      </c>
      <c r="C4854" s="10"/>
      <c r="D4854" s="10"/>
      <c r="Y4854" s="13">
        <v>26768</v>
      </c>
      <c r="Z4854" s="9"/>
      <c r="AA4854" s="9"/>
      <c r="AB4854" s="9"/>
      <c r="AC4854" s="9"/>
      <c r="AD4854" s="9">
        <v>2.4805000000000001</v>
      </c>
      <c r="AE4854" s="9">
        <v>2.4763000000000002</v>
      </c>
      <c r="AF4854" s="9">
        <v>2.468</v>
      </c>
    </row>
    <row r="4855" spans="2:32" x14ac:dyDescent="0.2">
      <c r="B4855" s="9"/>
      <c r="C4855" s="10"/>
      <c r="D4855" s="10"/>
      <c r="Y4855" s="18">
        <v>26769</v>
      </c>
      <c r="Z4855" s="9"/>
      <c r="AA4855" s="9"/>
      <c r="AB4855" s="9"/>
      <c r="AC4855" s="9"/>
      <c r="AD4855" s="9"/>
      <c r="AE4855" s="9"/>
      <c r="AF4855" s="9"/>
    </row>
    <row r="4856" spans="2:32" x14ac:dyDescent="0.2">
      <c r="B4856" s="9">
        <v>2.4697499999999999</v>
      </c>
      <c r="C4856" s="10"/>
      <c r="D4856" s="10"/>
      <c r="Y4856" s="13">
        <v>26770</v>
      </c>
      <c r="Z4856" s="9"/>
      <c r="AA4856" s="9"/>
      <c r="AB4856" s="9"/>
      <c r="AC4856" s="9"/>
      <c r="AD4856" s="9">
        <v>2.4827500000000002</v>
      </c>
      <c r="AE4856" s="9">
        <v>2.4788000000000001</v>
      </c>
      <c r="AF4856" s="9">
        <v>2.4697499999999999</v>
      </c>
    </row>
    <row r="4857" spans="2:32" x14ac:dyDescent="0.2">
      <c r="B4857" s="9">
        <v>2.4704999999999999</v>
      </c>
      <c r="C4857" s="10"/>
      <c r="D4857" s="10"/>
      <c r="Y4857" s="13">
        <v>26771</v>
      </c>
      <c r="Z4857" s="9"/>
      <c r="AA4857" s="9"/>
      <c r="AB4857" s="9"/>
      <c r="AC4857" s="9"/>
      <c r="AD4857" s="9">
        <v>2.48325</v>
      </c>
      <c r="AE4857" s="9">
        <v>2.4782000000000002</v>
      </c>
      <c r="AF4857" s="9">
        <v>2.4704999999999999</v>
      </c>
    </row>
    <row r="4858" spans="2:32" x14ac:dyDescent="0.2">
      <c r="B4858" s="9"/>
      <c r="C4858" s="10"/>
      <c r="D4858" s="10"/>
      <c r="Y4858" s="13">
        <v>26772</v>
      </c>
      <c r="Z4858" s="9"/>
      <c r="AA4858" s="9"/>
      <c r="AB4858" s="9"/>
      <c r="AC4858" s="9"/>
      <c r="AD4858" s="9"/>
      <c r="AE4858" s="9"/>
      <c r="AF4858" s="9"/>
    </row>
    <row r="4859" spans="2:32" x14ac:dyDescent="0.2">
      <c r="B4859" s="9">
        <v>2.4718999999999998</v>
      </c>
      <c r="C4859" s="10"/>
      <c r="D4859" s="10"/>
      <c r="Y4859" s="13">
        <v>26773</v>
      </c>
      <c r="Z4859" s="9"/>
      <c r="AA4859" s="9"/>
      <c r="AB4859" s="9"/>
      <c r="AC4859" s="9"/>
      <c r="AD4859" s="9">
        <v>2.4839500000000001</v>
      </c>
      <c r="AE4859" s="9">
        <v>2.4805000000000001</v>
      </c>
      <c r="AF4859" s="9">
        <v>2.4718999999999998</v>
      </c>
    </row>
    <row r="4860" spans="2:32" x14ac:dyDescent="0.2">
      <c r="B4860" s="9"/>
      <c r="C4860" s="10"/>
      <c r="D4860" s="10"/>
      <c r="Y4860" s="13">
        <v>26774</v>
      </c>
      <c r="Z4860" s="9"/>
      <c r="AA4860" s="9"/>
      <c r="AB4860" s="9"/>
      <c r="AC4860" s="9"/>
      <c r="AD4860" s="9"/>
      <c r="AE4860" s="9"/>
      <c r="AF4860" s="9"/>
    </row>
    <row r="4861" spans="2:32" x14ac:dyDescent="0.2">
      <c r="B4861" s="9">
        <v>2.4718999999999998</v>
      </c>
      <c r="C4861" s="10"/>
      <c r="D4861" s="10"/>
      <c r="Y4861" s="13">
        <v>26775</v>
      </c>
      <c r="Z4861" s="9"/>
      <c r="AA4861" s="9"/>
      <c r="AB4861" s="9"/>
      <c r="AC4861" s="9"/>
      <c r="AD4861" s="9">
        <v>2.4839500000000001</v>
      </c>
      <c r="AE4861" s="9">
        <v>2.4805000000000001</v>
      </c>
      <c r="AF4861" s="9">
        <v>2.4718999999999998</v>
      </c>
    </row>
    <row r="4862" spans="2:32" x14ac:dyDescent="0.2">
      <c r="B4862" s="9"/>
      <c r="C4862" s="10"/>
      <c r="D4862" s="10"/>
      <c r="Y4862" s="18">
        <v>26776</v>
      </c>
      <c r="Z4862" s="9"/>
      <c r="AA4862" s="9"/>
      <c r="AB4862" s="9"/>
      <c r="AC4862" s="9"/>
      <c r="AD4862" s="9"/>
      <c r="AE4862" s="9"/>
      <c r="AF4862" s="9"/>
    </row>
    <row r="4863" spans="2:32" x14ac:dyDescent="0.2">
      <c r="B4863" s="9"/>
      <c r="C4863" s="10"/>
      <c r="D4863" s="10"/>
      <c r="Y4863" s="13">
        <v>26777</v>
      </c>
      <c r="Z4863" s="9"/>
      <c r="AA4863" s="9"/>
      <c r="AB4863" s="9"/>
      <c r="AC4863" s="9"/>
      <c r="AD4863" s="9"/>
      <c r="AE4863" s="9"/>
      <c r="AF4863" s="9"/>
    </row>
    <row r="4864" spans="2:32" x14ac:dyDescent="0.2">
      <c r="B4864" s="9">
        <v>2.4718</v>
      </c>
      <c r="C4864" s="10"/>
      <c r="D4864" s="10"/>
      <c r="Y4864" s="13">
        <v>26778</v>
      </c>
      <c r="Z4864" s="9"/>
      <c r="AA4864" s="9"/>
      <c r="AB4864" s="9"/>
      <c r="AC4864" s="9"/>
      <c r="AD4864" s="9">
        <v>2.4835500000000001</v>
      </c>
      <c r="AE4864" s="9">
        <v>2.4790999999999999</v>
      </c>
      <c r="AF4864" s="9">
        <v>2.4718</v>
      </c>
    </row>
    <row r="4865" spans="2:32" x14ac:dyDescent="0.2">
      <c r="B4865" s="9">
        <v>2.4768999999999997</v>
      </c>
      <c r="C4865" s="10"/>
      <c r="D4865" s="10"/>
      <c r="Y4865" s="13">
        <v>26779</v>
      </c>
      <c r="Z4865" s="9"/>
      <c r="AA4865" s="9"/>
      <c r="AB4865" s="9"/>
      <c r="AC4865" s="9"/>
      <c r="AD4865" s="9">
        <v>2.4879499999999997</v>
      </c>
      <c r="AE4865" s="9">
        <v>2.4834999999999998</v>
      </c>
      <c r="AF4865" s="9">
        <v>2.4768999999999997</v>
      </c>
    </row>
    <row r="4866" spans="2:32" x14ac:dyDescent="0.2">
      <c r="B4866" s="9">
        <v>2.4756999999999998</v>
      </c>
      <c r="C4866" s="10"/>
      <c r="D4866" s="10"/>
      <c r="Y4866" s="13">
        <v>26780</v>
      </c>
      <c r="Z4866" s="9"/>
      <c r="AA4866" s="9"/>
      <c r="AB4866" s="9"/>
      <c r="AC4866" s="9"/>
      <c r="AD4866" s="9">
        <v>2.4869500000000002</v>
      </c>
      <c r="AE4866" s="9">
        <v>2.4832000000000001</v>
      </c>
      <c r="AF4866" s="9">
        <v>2.4756999999999998</v>
      </c>
    </row>
    <row r="4867" spans="2:32" x14ac:dyDescent="0.2">
      <c r="B4867" s="9">
        <v>2.4740000000000002</v>
      </c>
      <c r="C4867" s="10"/>
      <c r="D4867" s="10"/>
      <c r="Y4867" s="13">
        <v>26781</v>
      </c>
      <c r="Z4867" s="9"/>
      <c r="AA4867" s="9"/>
      <c r="AB4867" s="9"/>
      <c r="AC4867" s="9"/>
      <c r="AD4867" s="9">
        <v>2.4867499999999998</v>
      </c>
      <c r="AE4867" s="9">
        <v>2.4824999999999999</v>
      </c>
      <c r="AF4867" s="9">
        <v>2.4740000000000002</v>
      </c>
    </row>
    <row r="4868" spans="2:32" x14ac:dyDescent="0.2">
      <c r="B4868" s="9">
        <v>2.4740000000000002</v>
      </c>
      <c r="C4868" s="10"/>
      <c r="D4868" s="10"/>
      <c r="Y4868" s="13">
        <v>26782</v>
      </c>
      <c r="Z4868" s="9"/>
      <c r="AA4868" s="9"/>
      <c r="AB4868" s="9"/>
      <c r="AC4868" s="9"/>
      <c r="AD4868" s="9">
        <v>2.4867499999999998</v>
      </c>
      <c r="AE4868" s="9">
        <v>2.4824999999999999</v>
      </c>
      <c r="AF4868" s="9">
        <v>2.4740000000000002</v>
      </c>
    </row>
    <row r="4869" spans="2:32" x14ac:dyDescent="0.2">
      <c r="B4869" s="9"/>
      <c r="C4869" s="10"/>
      <c r="D4869" s="10"/>
      <c r="Y4869" s="18">
        <v>26783</v>
      </c>
      <c r="Z4869" s="9"/>
      <c r="AA4869" s="9"/>
      <c r="AB4869" s="9"/>
      <c r="AC4869" s="9"/>
      <c r="AD4869" s="9"/>
      <c r="AE4869" s="9"/>
      <c r="AF4869" s="9"/>
    </row>
    <row r="4870" spans="2:32" x14ac:dyDescent="0.2">
      <c r="B4870" s="9"/>
      <c r="C4870" s="10"/>
      <c r="D4870" s="10"/>
      <c r="Y4870" s="13">
        <v>26784</v>
      </c>
      <c r="Z4870" s="9"/>
      <c r="AA4870" s="9"/>
      <c r="AB4870" s="9"/>
      <c r="AC4870" s="9"/>
      <c r="AD4870" s="9"/>
      <c r="AE4870" s="9"/>
      <c r="AF4870" s="9"/>
    </row>
    <row r="4871" spans="2:32" x14ac:dyDescent="0.2">
      <c r="B4871" s="9">
        <v>2.4744999999999999</v>
      </c>
      <c r="C4871" s="10"/>
      <c r="D4871" s="10"/>
      <c r="Y4871" s="13">
        <v>26785</v>
      </c>
      <c r="Z4871" s="9"/>
      <c r="AA4871" s="9"/>
      <c r="AB4871" s="9"/>
      <c r="AC4871" s="9"/>
      <c r="AD4871" s="9">
        <v>2.48875</v>
      </c>
      <c r="AE4871" s="9">
        <v>2.4827000000000004</v>
      </c>
      <c r="AF4871" s="9">
        <v>2.4744999999999999</v>
      </c>
    </row>
    <row r="4872" spans="2:32" x14ac:dyDescent="0.2">
      <c r="B4872" s="9"/>
      <c r="C4872" s="10"/>
      <c r="D4872" s="10"/>
      <c r="Y4872" s="13">
        <v>26786</v>
      </c>
      <c r="Z4872" s="9"/>
      <c r="AA4872" s="9"/>
      <c r="AB4872" s="9"/>
      <c r="AC4872" s="9"/>
      <c r="AD4872" s="9"/>
      <c r="AE4872" s="9"/>
      <c r="AF4872" s="9"/>
    </row>
    <row r="4873" spans="2:32" x14ac:dyDescent="0.2">
      <c r="B4873" s="9">
        <v>2.4758</v>
      </c>
      <c r="C4873" s="10"/>
      <c r="D4873" s="10"/>
      <c r="Y4873" s="13">
        <v>26787</v>
      </c>
      <c r="Z4873" s="9"/>
      <c r="AA4873" s="9"/>
      <c r="AB4873" s="9"/>
      <c r="AC4873" s="9"/>
      <c r="AD4873" s="9">
        <v>2.4892500000000002</v>
      </c>
      <c r="AE4873" s="9">
        <v>2.4843000000000002</v>
      </c>
      <c r="AF4873" s="9">
        <v>2.4758</v>
      </c>
    </row>
    <row r="4874" spans="2:32" x14ac:dyDescent="0.2">
      <c r="B4874" s="9">
        <v>2.4770000000000003</v>
      </c>
      <c r="C4874" s="10"/>
      <c r="D4874" s="10"/>
      <c r="Y4874" s="13">
        <v>26788</v>
      </c>
      <c r="Z4874" s="9"/>
      <c r="AA4874" s="9"/>
      <c r="AB4874" s="9"/>
      <c r="AC4874" s="9"/>
      <c r="AD4874" s="9">
        <v>2.4899500000000003</v>
      </c>
      <c r="AE4874" s="9">
        <v>2.4860000000000002</v>
      </c>
      <c r="AF4874" s="9">
        <v>2.4770000000000003</v>
      </c>
    </row>
    <row r="4875" spans="2:32" x14ac:dyDescent="0.2">
      <c r="B4875" s="9">
        <v>2.4770000000000003</v>
      </c>
      <c r="C4875" s="10"/>
      <c r="D4875" s="10"/>
      <c r="Y4875" s="13">
        <v>26789</v>
      </c>
      <c r="Z4875" s="9"/>
      <c r="AA4875" s="9"/>
      <c r="AB4875" s="9"/>
      <c r="AC4875" s="9"/>
      <c r="AD4875" s="9">
        <v>2.4899500000000003</v>
      </c>
      <c r="AE4875" s="9">
        <v>2.4860000000000002</v>
      </c>
      <c r="AF4875" s="9">
        <v>2.4770000000000003</v>
      </c>
    </row>
    <row r="4876" spans="2:32" x14ac:dyDescent="0.2">
      <c r="B4876" s="9"/>
      <c r="C4876" s="10"/>
      <c r="D4876" s="10"/>
      <c r="Y4876" s="18">
        <v>26790</v>
      </c>
      <c r="Z4876" s="9"/>
      <c r="AA4876" s="9"/>
      <c r="AB4876" s="9"/>
      <c r="AC4876" s="9"/>
      <c r="AD4876" s="9"/>
      <c r="AE4876" s="9"/>
      <c r="AF4876" s="9"/>
    </row>
    <row r="4877" spans="2:32" x14ac:dyDescent="0.2">
      <c r="B4877" s="9">
        <v>2.4832000000000001</v>
      </c>
      <c r="C4877" s="10"/>
      <c r="D4877" s="10"/>
      <c r="Y4877" s="13">
        <v>26791</v>
      </c>
      <c r="Z4877" s="9"/>
      <c r="AA4877" s="9"/>
      <c r="AB4877" s="9"/>
      <c r="AC4877" s="9"/>
      <c r="AD4877" s="9">
        <v>2.4914499999999999</v>
      </c>
      <c r="AE4877" s="9">
        <v>2.4864999999999999</v>
      </c>
      <c r="AF4877" s="9">
        <v>2.4832000000000001</v>
      </c>
    </row>
    <row r="4878" spans="2:32" x14ac:dyDescent="0.2">
      <c r="B4878" s="9">
        <v>2.4798999999999998</v>
      </c>
      <c r="C4878" s="10"/>
      <c r="D4878" s="10"/>
      <c r="Y4878" s="13">
        <v>26792</v>
      </c>
      <c r="Z4878" s="9"/>
      <c r="AA4878" s="9"/>
      <c r="AB4878" s="9"/>
      <c r="AC4878" s="9"/>
      <c r="AD4878" s="9">
        <v>2.4879499999999997</v>
      </c>
      <c r="AE4878" s="9">
        <v>2.4828999999999999</v>
      </c>
      <c r="AF4878" s="9">
        <v>2.4798999999999998</v>
      </c>
    </row>
    <row r="4879" spans="2:32" x14ac:dyDescent="0.2">
      <c r="B4879" s="9">
        <v>2.4958</v>
      </c>
      <c r="C4879" s="10"/>
      <c r="D4879" s="10"/>
      <c r="Y4879" s="13">
        <v>26793</v>
      </c>
      <c r="Z4879" s="9"/>
      <c r="AA4879" s="9"/>
      <c r="AB4879" s="9"/>
      <c r="AC4879" s="9"/>
      <c r="AD4879" s="9">
        <v>2.5045500000000001</v>
      </c>
      <c r="AE4879" s="9">
        <v>2.4995000000000003</v>
      </c>
      <c r="AF4879" s="9">
        <v>2.4958</v>
      </c>
    </row>
    <row r="4880" spans="2:32" x14ac:dyDescent="0.2">
      <c r="B4880" s="9">
        <v>2.4988000000000001</v>
      </c>
      <c r="C4880" s="10"/>
      <c r="D4880" s="10"/>
      <c r="Y4880" s="13">
        <v>26794</v>
      </c>
      <c r="Z4880" s="9"/>
      <c r="AA4880" s="9"/>
      <c r="AB4880" s="9"/>
      <c r="AC4880" s="9"/>
      <c r="AD4880" s="9">
        <v>2.5060500000000001</v>
      </c>
      <c r="AE4880" s="9">
        <v>2.5019999999999998</v>
      </c>
      <c r="AF4880" s="9">
        <v>2.4988000000000001</v>
      </c>
    </row>
    <row r="4881" spans="2:32" x14ac:dyDescent="0.2">
      <c r="B4881" s="9">
        <v>2.4995500000000002</v>
      </c>
      <c r="C4881" s="10"/>
      <c r="D4881" s="10"/>
      <c r="Y4881" s="13">
        <v>26795</v>
      </c>
      <c r="Z4881" s="9"/>
      <c r="AA4881" s="9"/>
      <c r="AB4881" s="9"/>
      <c r="AC4881" s="9"/>
      <c r="AD4881" s="9">
        <v>2.5110000000000001</v>
      </c>
      <c r="AE4881" s="9">
        <v>2.5075500000000002</v>
      </c>
      <c r="AF4881" s="9">
        <v>2.4995500000000002</v>
      </c>
    </row>
    <row r="4882" spans="2:32" x14ac:dyDescent="0.2">
      <c r="B4882" s="9">
        <v>2.4995500000000002</v>
      </c>
      <c r="C4882" s="10"/>
      <c r="D4882" s="10"/>
      <c r="Y4882" s="13">
        <v>26796</v>
      </c>
      <c r="Z4882" s="9"/>
      <c r="AA4882" s="9"/>
      <c r="AB4882" s="9"/>
      <c r="AC4882" s="9"/>
      <c r="AD4882" s="9">
        <v>2.5110000000000001</v>
      </c>
      <c r="AE4882" s="9">
        <v>2.5075500000000002</v>
      </c>
      <c r="AF4882" s="9">
        <v>2.4995500000000002</v>
      </c>
    </row>
    <row r="4883" spans="2:32" x14ac:dyDescent="0.2">
      <c r="B4883" s="9"/>
      <c r="C4883" s="10"/>
      <c r="D4883" s="10"/>
      <c r="Y4883" s="18">
        <v>26797</v>
      </c>
      <c r="Z4883" s="9"/>
      <c r="AA4883" s="9"/>
      <c r="AB4883" s="9"/>
      <c r="AC4883" s="9"/>
      <c r="AD4883" s="9"/>
      <c r="AE4883" s="9"/>
      <c r="AF4883" s="9"/>
    </row>
    <row r="4884" spans="2:32" x14ac:dyDescent="0.2">
      <c r="B4884" s="9">
        <v>2.52895</v>
      </c>
      <c r="C4884" s="10"/>
      <c r="D4884" s="10"/>
      <c r="Y4884" s="13">
        <v>26798</v>
      </c>
      <c r="Z4884" s="9"/>
      <c r="AA4884" s="9"/>
      <c r="AB4884" s="9"/>
      <c r="AC4884" s="9"/>
      <c r="AD4884" s="9">
        <v>2.5395000000000003</v>
      </c>
      <c r="AE4884" s="9">
        <v>2.53545</v>
      </c>
      <c r="AF4884" s="9">
        <v>2.52895</v>
      </c>
    </row>
    <row r="4885" spans="2:32" x14ac:dyDescent="0.2">
      <c r="B4885" s="9">
        <v>2.5545</v>
      </c>
      <c r="C4885" s="10"/>
      <c r="D4885" s="10"/>
      <c r="Y4885" s="13">
        <v>26799</v>
      </c>
      <c r="Z4885" s="9"/>
      <c r="AA4885" s="9"/>
      <c r="AB4885" s="9"/>
      <c r="AC4885" s="9"/>
      <c r="AD4885" s="9">
        <v>2.5649999999999999</v>
      </c>
      <c r="AE4885" s="9">
        <v>2.5609999999999999</v>
      </c>
      <c r="AF4885" s="9">
        <v>2.5545</v>
      </c>
    </row>
    <row r="4886" spans="2:32" x14ac:dyDescent="0.2">
      <c r="B4886" s="9">
        <v>2.532</v>
      </c>
      <c r="C4886" s="10"/>
      <c r="D4886" s="10"/>
      <c r="Y4886" s="13">
        <v>26800</v>
      </c>
      <c r="Z4886" s="9"/>
      <c r="AA4886" s="9"/>
      <c r="AB4886" s="9"/>
      <c r="AC4886" s="9"/>
      <c r="AD4886" s="9">
        <v>2.544</v>
      </c>
      <c r="AE4886" s="9">
        <v>2.5395000000000003</v>
      </c>
      <c r="AF4886" s="9">
        <v>2.532</v>
      </c>
    </row>
    <row r="4887" spans="2:32" x14ac:dyDescent="0.2">
      <c r="B4887" s="9">
        <v>2.536</v>
      </c>
      <c r="C4887" s="10"/>
      <c r="D4887" s="10"/>
      <c r="Y4887" s="13">
        <v>26801</v>
      </c>
      <c r="Z4887" s="9"/>
      <c r="AA4887" s="9"/>
      <c r="AB4887" s="9"/>
      <c r="AC4887" s="9"/>
      <c r="AD4887" s="9">
        <v>2.548</v>
      </c>
      <c r="AE4887" s="9">
        <v>2.5434999999999999</v>
      </c>
      <c r="AF4887" s="9">
        <v>2.536</v>
      </c>
    </row>
    <row r="4888" spans="2:32" x14ac:dyDescent="0.2">
      <c r="B4888" s="9">
        <v>2.5398000000000001</v>
      </c>
      <c r="C4888" s="10"/>
      <c r="D4888" s="10"/>
      <c r="Y4888" s="13">
        <v>26802</v>
      </c>
      <c r="Z4888" s="9"/>
      <c r="AA4888" s="9"/>
      <c r="AB4888" s="9"/>
      <c r="AC4888" s="9"/>
      <c r="AD4888" s="9">
        <v>2.5510000000000002</v>
      </c>
      <c r="AE4888" s="9">
        <v>2.5478000000000001</v>
      </c>
      <c r="AF4888" s="9">
        <v>2.5398000000000001</v>
      </c>
    </row>
    <row r="4889" spans="2:32" x14ac:dyDescent="0.2">
      <c r="B4889" s="9">
        <v>2.5398000000000001</v>
      </c>
      <c r="C4889" s="10"/>
      <c r="D4889" s="10"/>
      <c r="Y4889" s="13">
        <v>26803</v>
      </c>
      <c r="Z4889" s="9"/>
      <c r="AA4889" s="9"/>
      <c r="AB4889" s="9"/>
      <c r="AC4889" s="9"/>
      <c r="AD4889" s="9">
        <v>2.5510000000000002</v>
      </c>
      <c r="AE4889" s="9">
        <v>2.5478000000000001</v>
      </c>
      <c r="AF4889" s="9">
        <v>2.5398000000000001</v>
      </c>
    </row>
    <row r="4890" spans="2:32" x14ac:dyDescent="0.2">
      <c r="B4890" s="9"/>
      <c r="C4890" s="10"/>
      <c r="D4890" s="10"/>
      <c r="Y4890" s="18">
        <v>26804</v>
      </c>
      <c r="Z4890" s="9"/>
      <c r="AA4890" s="9"/>
      <c r="AB4890" s="9"/>
      <c r="AC4890" s="9"/>
      <c r="AD4890" s="9"/>
      <c r="AE4890" s="9"/>
      <c r="AF4890" s="9"/>
    </row>
    <row r="4891" spans="2:32" x14ac:dyDescent="0.2">
      <c r="B4891" s="9">
        <v>2.5602499999999999</v>
      </c>
      <c r="C4891" s="10"/>
      <c r="D4891" s="10"/>
      <c r="Y4891" s="13">
        <v>26805</v>
      </c>
      <c r="Z4891" s="9"/>
      <c r="AA4891" s="9"/>
      <c r="AB4891" s="9"/>
      <c r="AC4891" s="9"/>
      <c r="AD4891" s="9">
        <v>2.5707499999999999</v>
      </c>
      <c r="AE4891" s="9">
        <v>2.5667</v>
      </c>
      <c r="AF4891" s="9">
        <v>2.5602499999999999</v>
      </c>
    </row>
    <row r="4892" spans="2:32" x14ac:dyDescent="0.2">
      <c r="B4892" s="9">
        <v>2.5516999999999999</v>
      </c>
      <c r="C4892" s="10"/>
      <c r="D4892" s="10"/>
      <c r="Y4892" s="13">
        <v>26806</v>
      </c>
      <c r="Z4892" s="9"/>
      <c r="AA4892" s="9"/>
      <c r="AB4892" s="9"/>
      <c r="AC4892" s="9"/>
      <c r="AD4892" s="9">
        <v>2.5614999999999997</v>
      </c>
      <c r="AE4892" s="9">
        <v>2.5580499999999997</v>
      </c>
      <c r="AF4892" s="9">
        <v>2.5516999999999999</v>
      </c>
    </row>
    <row r="4893" spans="2:32" x14ac:dyDescent="0.2">
      <c r="B4893" s="9">
        <v>2.5439499999999997</v>
      </c>
      <c r="C4893" s="10"/>
      <c r="D4893" s="10"/>
      <c r="Y4893" s="13">
        <v>26807</v>
      </c>
      <c r="Z4893" s="9"/>
      <c r="AA4893" s="9"/>
      <c r="AB4893" s="9"/>
      <c r="AC4893" s="9"/>
      <c r="AD4893" s="9">
        <v>2.5564999999999998</v>
      </c>
      <c r="AE4893" s="9">
        <v>2.55125</v>
      </c>
      <c r="AF4893" s="9">
        <v>2.5439499999999997</v>
      </c>
    </row>
    <row r="4894" spans="2:32" x14ac:dyDescent="0.2">
      <c r="B4894" s="9">
        <v>2.5364499999999999</v>
      </c>
      <c r="C4894" s="10"/>
      <c r="D4894" s="10"/>
      <c r="Y4894" s="13">
        <v>26808</v>
      </c>
      <c r="Z4894" s="9"/>
      <c r="AA4894" s="9"/>
      <c r="AB4894" s="9"/>
      <c r="AC4894" s="9"/>
      <c r="AD4894" s="9">
        <v>2.5469999999999997</v>
      </c>
      <c r="AE4894" s="9">
        <v>2.5437500000000002</v>
      </c>
      <c r="AF4894" s="9">
        <v>2.5364499999999999</v>
      </c>
    </row>
    <row r="4895" spans="2:32" x14ac:dyDescent="0.2">
      <c r="B4895" s="9">
        <v>2.5307500000000003</v>
      </c>
      <c r="C4895" s="10"/>
      <c r="D4895" s="10"/>
      <c r="Y4895" s="13">
        <v>26809</v>
      </c>
      <c r="Z4895" s="9"/>
      <c r="AA4895" s="9"/>
      <c r="AB4895" s="9"/>
      <c r="AC4895" s="9"/>
      <c r="AD4895" s="9">
        <v>2.5404999999999998</v>
      </c>
      <c r="AE4895" s="9">
        <v>2.53775</v>
      </c>
      <c r="AF4895" s="9">
        <v>2.5307500000000003</v>
      </c>
    </row>
    <row r="4896" spans="2:32" x14ac:dyDescent="0.2">
      <c r="B4896" s="9">
        <v>2.5307500000000003</v>
      </c>
      <c r="C4896" s="10"/>
      <c r="D4896" s="10"/>
      <c r="Y4896" s="13">
        <v>26810</v>
      </c>
      <c r="Z4896" s="9"/>
      <c r="AA4896" s="9"/>
      <c r="AB4896" s="9"/>
      <c r="AC4896" s="9"/>
      <c r="AD4896" s="9">
        <v>2.5404999999999998</v>
      </c>
      <c r="AE4896" s="9">
        <v>2.53775</v>
      </c>
      <c r="AF4896" s="9">
        <v>2.5307500000000003</v>
      </c>
    </row>
    <row r="4897" spans="2:32" x14ac:dyDescent="0.2">
      <c r="B4897" s="9"/>
      <c r="C4897" s="10"/>
      <c r="D4897" s="10"/>
      <c r="Y4897" s="18">
        <v>26811</v>
      </c>
      <c r="Z4897" s="9"/>
      <c r="AA4897" s="9"/>
      <c r="AB4897" s="9"/>
      <c r="AC4897" s="9"/>
      <c r="AD4897" s="9"/>
      <c r="AE4897" s="9"/>
      <c r="AF4897" s="9"/>
    </row>
    <row r="4898" spans="2:32" x14ac:dyDescent="0.2">
      <c r="B4898" s="9"/>
      <c r="C4898" s="10"/>
      <c r="D4898" s="10"/>
      <c r="Y4898" s="13">
        <v>26812</v>
      </c>
      <c r="Z4898" s="9"/>
      <c r="AA4898" s="9"/>
      <c r="AB4898" s="9"/>
      <c r="AC4898" s="9"/>
      <c r="AD4898" s="9"/>
      <c r="AE4898" s="9"/>
      <c r="AF4898" s="9"/>
    </row>
    <row r="4899" spans="2:32" x14ac:dyDescent="0.2">
      <c r="B4899" s="9">
        <v>2.54705</v>
      </c>
      <c r="C4899" s="10"/>
      <c r="D4899" s="10"/>
      <c r="Y4899" s="13">
        <v>26813</v>
      </c>
      <c r="Z4899" s="9"/>
      <c r="AA4899" s="9"/>
      <c r="AB4899" s="9"/>
      <c r="AC4899" s="9"/>
      <c r="AD4899" s="9">
        <v>2.5555000000000003</v>
      </c>
      <c r="AE4899" s="9">
        <v>2.5529500000000001</v>
      </c>
      <c r="AF4899" s="9">
        <v>2.54705</v>
      </c>
    </row>
    <row r="4900" spans="2:32" x14ac:dyDescent="0.2">
      <c r="B4900" s="9">
        <v>2.5529500000000001</v>
      </c>
      <c r="C4900" s="10"/>
      <c r="D4900" s="10"/>
      <c r="Y4900" s="13">
        <v>26814</v>
      </c>
      <c r="Z4900" s="9"/>
      <c r="AA4900" s="9"/>
      <c r="AB4900" s="9"/>
      <c r="AC4900" s="9"/>
      <c r="AD4900" s="9">
        <v>2.5640000000000001</v>
      </c>
      <c r="AE4900" s="9">
        <v>2.5597499999999997</v>
      </c>
      <c r="AF4900" s="9">
        <v>2.5529500000000001</v>
      </c>
    </row>
    <row r="4901" spans="2:32" x14ac:dyDescent="0.2">
      <c r="B4901" s="9">
        <v>2.55715</v>
      </c>
      <c r="C4901" s="10"/>
      <c r="D4901" s="10"/>
      <c r="Y4901" s="13">
        <v>26815</v>
      </c>
      <c r="Z4901" s="9"/>
      <c r="AA4901" s="9"/>
      <c r="AB4901" s="9"/>
      <c r="AC4901" s="9"/>
      <c r="AD4901" s="9">
        <v>2.5665</v>
      </c>
      <c r="AE4901" s="9">
        <v>2.5631500000000003</v>
      </c>
      <c r="AF4901" s="9">
        <v>2.55715</v>
      </c>
    </row>
    <row r="4902" spans="2:32" x14ac:dyDescent="0.2">
      <c r="B4902" s="9">
        <v>2.5629499999999998</v>
      </c>
      <c r="C4902" s="10"/>
      <c r="D4902" s="10"/>
      <c r="Y4902" s="13">
        <v>26816</v>
      </c>
      <c r="Z4902" s="9"/>
      <c r="AA4902" s="9"/>
      <c r="AB4902" s="9"/>
      <c r="AC4902" s="9"/>
      <c r="AD4902" s="9">
        <v>2.5724999999999998</v>
      </c>
      <c r="AE4902" s="9">
        <v>2.56935</v>
      </c>
      <c r="AF4902" s="9">
        <v>2.5629499999999998</v>
      </c>
    </row>
    <row r="4903" spans="2:32" x14ac:dyDescent="0.2">
      <c r="B4903" s="9">
        <v>2.5629499999999998</v>
      </c>
      <c r="C4903" s="10"/>
      <c r="D4903" s="10"/>
      <c r="Y4903" s="13">
        <v>26817</v>
      </c>
      <c r="Z4903" s="9"/>
      <c r="AA4903" s="9"/>
      <c r="AB4903" s="9"/>
      <c r="AC4903" s="9"/>
      <c r="AD4903" s="9">
        <v>2.5724999999999998</v>
      </c>
      <c r="AE4903" s="9">
        <v>2.56935</v>
      </c>
      <c r="AF4903" s="9">
        <v>2.5629499999999998</v>
      </c>
    </row>
    <row r="4904" spans="2:32" x14ac:dyDescent="0.2">
      <c r="B4904" s="9"/>
      <c r="C4904" s="10"/>
      <c r="D4904" s="10"/>
      <c r="Y4904" s="18">
        <v>26818</v>
      </c>
      <c r="Z4904" s="9"/>
      <c r="AA4904" s="9"/>
      <c r="AB4904" s="9"/>
      <c r="AC4904" s="9"/>
      <c r="AD4904" s="9"/>
      <c r="AE4904" s="9"/>
      <c r="AF4904" s="9"/>
    </row>
    <row r="4905" spans="2:32" x14ac:dyDescent="0.2">
      <c r="B4905" s="9">
        <v>2.5744500000000001</v>
      </c>
      <c r="C4905" s="10"/>
      <c r="D4905" s="10"/>
      <c r="Y4905" s="13">
        <v>26819</v>
      </c>
      <c r="Z4905" s="9"/>
      <c r="AA4905" s="9"/>
      <c r="AB4905" s="9"/>
      <c r="AC4905" s="9"/>
      <c r="AD4905" s="9">
        <v>2.5834999999999999</v>
      </c>
      <c r="AE4905" s="9">
        <v>2.5814500000000002</v>
      </c>
      <c r="AF4905" s="9">
        <v>2.5744500000000001</v>
      </c>
    </row>
    <row r="4906" spans="2:32" x14ac:dyDescent="0.2">
      <c r="B4906" s="9">
        <v>2.57355</v>
      </c>
      <c r="C4906" s="10"/>
      <c r="D4906" s="10"/>
      <c r="Y4906" s="13">
        <v>26820</v>
      </c>
      <c r="Z4906" s="9"/>
      <c r="AA4906" s="9"/>
      <c r="AB4906" s="9"/>
      <c r="AC4906" s="9"/>
      <c r="AD4906" s="9">
        <v>2.5804999999999998</v>
      </c>
      <c r="AE4906" s="9">
        <v>2.5780500000000002</v>
      </c>
      <c r="AF4906" s="9">
        <v>2.57355</v>
      </c>
    </row>
    <row r="4907" spans="2:32" x14ac:dyDescent="0.2">
      <c r="B4907" s="9">
        <v>2.5612500000000002</v>
      </c>
      <c r="C4907" s="10"/>
      <c r="D4907" s="10"/>
      <c r="Y4907" s="13">
        <v>26821</v>
      </c>
      <c r="Z4907" s="9"/>
      <c r="AA4907" s="9"/>
      <c r="AB4907" s="9"/>
      <c r="AC4907" s="9"/>
      <c r="AD4907" s="9">
        <v>2.5705</v>
      </c>
      <c r="AE4907" s="9">
        <v>2.5670500000000001</v>
      </c>
      <c r="AF4907" s="9">
        <v>2.5612500000000002</v>
      </c>
    </row>
    <row r="4908" spans="2:32" x14ac:dyDescent="0.2">
      <c r="B4908" s="9">
        <v>2.56345</v>
      </c>
      <c r="C4908" s="10"/>
      <c r="D4908" s="10"/>
      <c r="Y4908" s="13">
        <v>26822</v>
      </c>
      <c r="Z4908" s="9"/>
      <c r="AA4908" s="9"/>
      <c r="AB4908" s="9"/>
      <c r="AC4908" s="9"/>
      <c r="AD4908" s="9">
        <v>2.573</v>
      </c>
      <c r="AE4908" s="9">
        <v>2.56995</v>
      </c>
      <c r="AF4908" s="9">
        <v>2.56345</v>
      </c>
    </row>
    <row r="4909" spans="2:32" x14ac:dyDescent="0.2">
      <c r="B4909" s="9">
        <v>2.5658500000000002</v>
      </c>
      <c r="C4909" s="10"/>
      <c r="D4909" s="10"/>
      <c r="Y4909" s="13">
        <v>26823</v>
      </c>
      <c r="Z4909" s="9"/>
      <c r="AA4909" s="9"/>
      <c r="AB4909" s="9"/>
      <c r="AC4909" s="9"/>
      <c r="AD4909" s="9">
        <v>2.5750000000000002</v>
      </c>
      <c r="AE4909" s="9">
        <v>2.5720499999999999</v>
      </c>
      <c r="AF4909" s="9">
        <v>2.5658500000000002</v>
      </c>
    </row>
    <row r="4910" spans="2:32" x14ac:dyDescent="0.2">
      <c r="B4910" s="9">
        <v>2.5658500000000002</v>
      </c>
      <c r="C4910" s="10"/>
      <c r="D4910" s="10"/>
      <c r="Y4910" s="13">
        <v>26824</v>
      </c>
      <c r="Z4910" s="9"/>
      <c r="AA4910" s="9"/>
      <c r="AB4910" s="9"/>
      <c r="AC4910" s="9"/>
      <c r="AD4910" s="9">
        <v>2.5750000000000002</v>
      </c>
      <c r="AE4910" s="9">
        <v>2.5720499999999999</v>
      </c>
      <c r="AF4910" s="9">
        <v>2.5658500000000002</v>
      </c>
    </row>
    <row r="4911" spans="2:32" x14ac:dyDescent="0.2">
      <c r="B4911" s="9"/>
      <c r="C4911" s="10"/>
      <c r="D4911" s="10"/>
      <c r="Y4911" s="18">
        <v>26825</v>
      </c>
      <c r="Z4911" s="9"/>
      <c r="AA4911" s="9"/>
      <c r="AB4911" s="9"/>
      <c r="AC4911" s="9"/>
      <c r="AD4911" s="9"/>
      <c r="AE4911" s="9"/>
      <c r="AF4911" s="9"/>
    </row>
    <row r="4912" spans="2:32" x14ac:dyDescent="0.2">
      <c r="B4912" s="9">
        <v>2.56325</v>
      </c>
      <c r="C4912" s="10"/>
      <c r="D4912" s="10"/>
      <c r="Y4912" s="13">
        <v>26826</v>
      </c>
      <c r="Z4912" s="9"/>
      <c r="AA4912" s="9"/>
      <c r="AB4912" s="9"/>
      <c r="AC4912" s="9"/>
      <c r="AD4912" s="9">
        <v>2.5724999999999998</v>
      </c>
      <c r="AE4912" s="9">
        <v>2.5704500000000001</v>
      </c>
      <c r="AF4912" s="9">
        <v>2.56325</v>
      </c>
    </row>
    <row r="4913" spans="2:32" x14ac:dyDescent="0.2">
      <c r="B4913" s="9">
        <v>2.56595</v>
      </c>
      <c r="C4913" s="10"/>
      <c r="D4913" s="10"/>
      <c r="Y4913" s="13">
        <v>26827</v>
      </c>
      <c r="Z4913" s="9"/>
      <c r="AA4913" s="9"/>
      <c r="AB4913" s="9"/>
      <c r="AC4913" s="9"/>
      <c r="AD4913" s="9">
        <v>2.5745</v>
      </c>
      <c r="AE4913" s="9">
        <v>2.5717499999999998</v>
      </c>
      <c r="AF4913" s="9">
        <v>2.56595</v>
      </c>
    </row>
    <row r="4914" spans="2:32" x14ac:dyDescent="0.2">
      <c r="B4914" s="9">
        <v>2.5639000000000003</v>
      </c>
      <c r="C4914" s="10"/>
      <c r="D4914" s="10"/>
      <c r="Y4914" s="13">
        <v>26828</v>
      </c>
      <c r="Z4914" s="9"/>
      <c r="AA4914" s="9"/>
      <c r="AB4914" s="9"/>
      <c r="AC4914" s="9"/>
      <c r="AD4914" s="9">
        <v>2.5741499999999999</v>
      </c>
      <c r="AE4914" s="9">
        <v>2.5705999999999998</v>
      </c>
      <c r="AF4914" s="9">
        <v>2.5639000000000003</v>
      </c>
    </row>
    <row r="4915" spans="2:32" x14ac:dyDescent="0.2">
      <c r="B4915" s="9">
        <v>2.5684499999999999</v>
      </c>
      <c r="C4915" s="10"/>
      <c r="D4915" s="10"/>
      <c r="Y4915" s="13">
        <v>26829</v>
      </c>
      <c r="Z4915" s="9"/>
      <c r="AA4915" s="9"/>
      <c r="AB4915" s="9"/>
      <c r="AC4915" s="9"/>
      <c r="AD4915" s="9">
        <v>2.5774999999999997</v>
      </c>
      <c r="AE4915" s="9">
        <v>2.57525</v>
      </c>
      <c r="AF4915" s="9">
        <v>2.5684499999999999</v>
      </c>
    </row>
    <row r="4916" spans="2:32" x14ac:dyDescent="0.2">
      <c r="B4916" s="9">
        <v>2.5708500000000001</v>
      </c>
      <c r="C4916" s="10"/>
      <c r="D4916" s="10"/>
      <c r="Y4916" s="13">
        <v>26830</v>
      </c>
      <c r="Z4916" s="9"/>
      <c r="AA4916" s="9"/>
      <c r="AB4916" s="9"/>
      <c r="AC4916" s="9"/>
      <c r="AD4916" s="9">
        <v>2.58</v>
      </c>
      <c r="AE4916" s="9">
        <v>2.5774499999999998</v>
      </c>
      <c r="AF4916" s="9">
        <v>2.5708500000000001</v>
      </c>
    </row>
    <row r="4917" spans="2:32" x14ac:dyDescent="0.2">
      <c r="B4917" s="9">
        <v>2.5708500000000001</v>
      </c>
      <c r="C4917" s="10"/>
      <c r="D4917" s="10"/>
      <c r="Y4917" s="13">
        <v>26831</v>
      </c>
      <c r="Z4917" s="9"/>
      <c r="AA4917" s="9"/>
      <c r="AB4917" s="9"/>
      <c r="AC4917" s="9"/>
      <c r="AD4917" s="9">
        <v>2.58</v>
      </c>
      <c r="AE4917" s="9">
        <v>2.5774499999999998</v>
      </c>
      <c r="AF4917" s="9">
        <v>2.5708500000000001</v>
      </c>
    </row>
    <row r="4918" spans="2:32" x14ac:dyDescent="0.2">
      <c r="B4918" s="9"/>
      <c r="C4918" s="10"/>
      <c r="D4918" s="10"/>
      <c r="Y4918" s="18">
        <v>26832</v>
      </c>
      <c r="Z4918" s="9"/>
      <c r="AA4918" s="9"/>
      <c r="AB4918" s="9"/>
      <c r="AC4918" s="9"/>
      <c r="AD4918" s="9"/>
      <c r="AE4918" s="9"/>
      <c r="AF4918" s="9"/>
    </row>
    <row r="4919" spans="2:32" x14ac:dyDescent="0.2">
      <c r="B4919" s="9"/>
      <c r="C4919" s="10"/>
      <c r="D4919" s="10"/>
      <c r="Y4919" s="13">
        <v>26833</v>
      </c>
      <c r="Z4919" s="9"/>
      <c r="AA4919" s="9"/>
      <c r="AB4919" s="9"/>
      <c r="AC4919" s="9"/>
      <c r="AD4919" s="9"/>
      <c r="AE4919" s="9"/>
      <c r="AF4919" s="9"/>
    </row>
    <row r="4920" spans="2:32" x14ac:dyDescent="0.2">
      <c r="B4920" s="9">
        <v>2.5629499999999998</v>
      </c>
      <c r="C4920" s="10"/>
      <c r="D4920" s="10"/>
      <c r="Y4920" s="13">
        <v>26834</v>
      </c>
      <c r="Z4920" s="9"/>
      <c r="AA4920" s="9"/>
      <c r="AB4920" s="9"/>
      <c r="AC4920" s="9"/>
      <c r="AD4920" s="9">
        <v>2.5715000000000003</v>
      </c>
      <c r="AE4920" s="9">
        <v>2.5682499999999999</v>
      </c>
      <c r="AF4920" s="9">
        <v>2.5629499999999998</v>
      </c>
    </row>
    <row r="4921" spans="2:32" x14ac:dyDescent="0.2">
      <c r="B4921" s="9"/>
      <c r="C4921" s="10"/>
      <c r="D4921" s="10"/>
      <c r="Y4921" s="13">
        <v>26835</v>
      </c>
      <c r="Z4921" s="9"/>
      <c r="AA4921" s="9"/>
      <c r="AB4921" s="9"/>
      <c r="AC4921" s="9"/>
      <c r="AD4921" s="9"/>
      <c r="AE4921" s="9"/>
      <c r="AF4921" s="9"/>
    </row>
    <row r="4922" spans="2:32" x14ac:dyDescent="0.2">
      <c r="B4922" s="9">
        <v>2.5642500000000004</v>
      </c>
      <c r="C4922" s="10"/>
      <c r="D4922" s="10"/>
      <c r="Y4922" s="13">
        <v>26836</v>
      </c>
      <c r="Z4922" s="9"/>
      <c r="AA4922" s="9"/>
      <c r="AB4922" s="9"/>
      <c r="AC4922" s="9"/>
      <c r="AD4922" s="9">
        <v>2.5731999999999999</v>
      </c>
      <c r="AE4922" s="9">
        <v>2.5702500000000001</v>
      </c>
      <c r="AF4922" s="9">
        <v>2.5642500000000004</v>
      </c>
    </row>
    <row r="4923" spans="2:32" x14ac:dyDescent="0.2">
      <c r="B4923" s="9">
        <v>2.5655999999999999</v>
      </c>
      <c r="C4923" s="10"/>
      <c r="D4923" s="10"/>
      <c r="Y4923" s="13">
        <v>26837</v>
      </c>
      <c r="Z4923" s="9"/>
      <c r="AA4923" s="9"/>
      <c r="AB4923" s="9"/>
      <c r="AC4923" s="9"/>
      <c r="AD4923" s="9">
        <v>2.5745</v>
      </c>
      <c r="AE4923" s="9">
        <v>2.5715500000000002</v>
      </c>
      <c r="AF4923" s="9">
        <v>2.5655999999999999</v>
      </c>
    </row>
    <row r="4924" spans="2:32" x14ac:dyDescent="0.2">
      <c r="B4924" s="9">
        <v>2.5655999999999999</v>
      </c>
      <c r="C4924" s="10"/>
      <c r="D4924" s="10"/>
      <c r="Y4924" s="13">
        <v>26838</v>
      </c>
      <c r="Z4924" s="9"/>
      <c r="AA4924" s="9"/>
      <c r="AB4924" s="9"/>
      <c r="AC4924" s="9"/>
      <c r="AD4924" s="9">
        <v>2.5745</v>
      </c>
      <c r="AE4924" s="9">
        <v>2.5715500000000002</v>
      </c>
      <c r="AF4924" s="9">
        <v>2.5655999999999999</v>
      </c>
    </row>
    <row r="4925" spans="2:32" x14ac:dyDescent="0.2">
      <c r="B4925" s="9"/>
      <c r="C4925" s="10"/>
      <c r="D4925" s="10"/>
      <c r="Y4925" s="18">
        <v>26839</v>
      </c>
      <c r="Z4925" s="9"/>
      <c r="AA4925" s="9"/>
      <c r="AB4925" s="9"/>
      <c r="AC4925" s="9"/>
      <c r="AD4925" s="9"/>
      <c r="AE4925" s="9"/>
      <c r="AF4925" s="9"/>
    </row>
    <row r="4926" spans="2:32" x14ac:dyDescent="0.2">
      <c r="B4926" s="9">
        <v>2.5661499999999999</v>
      </c>
      <c r="C4926" s="10"/>
      <c r="D4926" s="10"/>
      <c r="Y4926" s="13">
        <v>26840</v>
      </c>
      <c r="Z4926" s="9"/>
      <c r="AA4926" s="9"/>
      <c r="AB4926" s="9"/>
      <c r="AC4926" s="9"/>
      <c r="AD4926" s="9">
        <v>2.5751999999999997</v>
      </c>
      <c r="AE4926" s="9">
        <v>2.5729500000000001</v>
      </c>
      <c r="AF4926" s="9">
        <v>2.5661499999999999</v>
      </c>
    </row>
    <row r="4927" spans="2:32" x14ac:dyDescent="0.2">
      <c r="B4927" s="9">
        <v>2.5681500000000002</v>
      </c>
      <c r="C4927" s="10"/>
      <c r="D4927" s="10"/>
      <c r="Y4927" s="13">
        <v>26841</v>
      </c>
      <c r="Z4927" s="9"/>
      <c r="AA4927" s="9"/>
      <c r="AB4927" s="9"/>
      <c r="AC4927" s="9"/>
      <c r="AD4927" s="9">
        <v>2.5778999999999996</v>
      </c>
      <c r="AE4927" s="9">
        <v>2.5736499999999998</v>
      </c>
      <c r="AF4927" s="9">
        <v>2.5681500000000002</v>
      </c>
    </row>
    <row r="4928" spans="2:32" x14ac:dyDescent="0.2">
      <c r="B4928" s="9">
        <v>2.5732499999999998</v>
      </c>
      <c r="C4928" s="10"/>
      <c r="D4928" s="10"/>
      <c r="Y4928" s="13">
        <v>26842</v>
      </c>
      <c r="Z4928" s="9"/>
      <c r="AA4928" s="9"/>
      <c r="AB4928" s="9"/>
      <c r="AC4928" s="9"/>
      <c r="AD4928" s="9">
        <v>2.5845000000000002</v>
      </c>
      <c r="AE4928" s="9">
        <v>2.5790500000000001</v>
      </c>
      <c r="AF4928" s="9">
        <v>2.5732499999999998</v>
      </c>
    </row>
    <row r="4929" spans="2:32" x14ac:dyDescent="0.2">
      <c r="B4929" s="9">
        <v>2.5724499999999999</v>
      </c>
      <c r="C4929" s="10"/>
      <c r="D4929" s="10"/>
      <c r="Y4929" s="13">
        <v>26843</v>
      </c>
      <c r="Z4929" s="9"/>
      <c r="AA4929" s="9"/>
      <c r="AB4929" s="9"/>
      <c r="AC4929" s="9"/>
      <c r="AD4929" s="9">
        <v>2.5834999999999999</v>
      </c>
      <c r="AE4929" s="9">
        <v>2.57925</v>
      </c>
      <c r="AF4929" s="9">
        <v>2.5724499999999999</v>
      </c>
    </row>
    <row r="4930" spans="2:32" x14ac:dyDescent="0.2">
      <c r="B4930" s="9">
        <v>2.56975</v>
      </c>
      <c r="C4930" s="10"/>
      <c r="D4930" s="10"/>
      <c r="Y4930" s="13">
        <v>26844</v>
      </c>
      <c r="Z4930" s="9"/>
      <c r="AA4930" s="9"/>
      <c r="AB4930" s="9"/>
      <c r="AC4930" s="9"/>
      <c r="AD4930" s="9">
        <v>2.5819999999999999</v>
      </c>
      <c r="AE4930" s="9">
        <v>2.57775</v>
      </c>
      <c r="AF4930" s="9">
        <v>2.56975</v>
      </c>
    </row>
    <row r="4931" spans="2:32" x14ac:dyDescent="0.2">
      <c r="B4931" s="9">
        <v>2.56975</v>
      </c>
      <c r="C4931" s="10"/>
      <c r="D4931" s="10"/>
      <c r="Y4931" s="13">
        <v>26845</v>
      </c>
      <c r="Z4931" s="9"/>
      <c r="AA4931" s="9"/>
      <c r="AB4931" s="9"/>
      <c r="AC4931" s="9"/>
      <c r="AD4931" s="9">
        <v>2.5819999999999999</v>
      </c>
      <c r="AE4931" s="9">
        <v>2.57775</v>
      </c>
      <c r="AF4931" s="9">
        <v>2.56975</v>
      </c>
    </row>
    <row r="4932" spans="2:32" x14ac:dyDescent="0.2">
      <c r="B4932" s="9"/>
      <c r="C4932" s="10"/>
      <c r="D4932" s="10"/>
      <c r="Y4932" s="18">
        <v>26846</v>
      </c>
      <c r="Z4932" s="9"/>
      <c r="AA4932" s="9"/>
      <c r="AB4932" s="9"/>
      <c r="AC4932" s="9"/>
      <c r="AD4932" s="9"/>
      <c r="AE4932" s="9"/>
      <c r="AF4932" s="9"/>
    </row>
    <row r="4933" spans="2:32" x14ac:dyDescent="0.2">
      <c r="B4933" s="9">
        <v>2.5692499999999998</v>
      </c>
      <c r="C4933" s="10"/>
      <c r="D4933" s="10"/>
      <c r="Y4933" s="13">
        <v>26847</v>
      </c>
      <c r="Z4933" s="9"/>
      <c r="AA4933" s="9"/>
      <c r="AB4933" s="9"/>
      <c r="AC4933" s="9"/>
      <c r="AD4933" s="9">
        <v>2.58</v>
      </c>
      <c r="AE4933" s="9">
        <v>2.5757499999999998</v>
      </c>
      <c r="AF4933" s="9">
        <v>2.5692499999999998</v>
      </c>
    </row>
    <row r="4934" spans="2:32" x14ac:dyDescent="0.2">
      <c r="B4934" s="9">
        <v>2.5670000000000002</v>
      </c>
      <c r="C4934" s="10"/>
      <c r="D4934" s="10"/>
      <c r="Y4934" s="13">
        <v>26848</v>
      </c>
      <c r="Z4934" s="9"/>
      <c r="AA4934" s="9"/>
      <c r="AB4934" s="9"/>
      <c r="AC4934" s="9"/>
      <c r="AD4934" s="9">
        <v>2.5789499999999999</v>
      </c>
      <c r="AE4934" s="9">
        <v>2.5739999999999998</v>
      </c>
      <c r="AF4934" s="9">
        <v>2.5670000000000002</v>
      </c>
    </row>
    <row r="4935" spans="2:32" x14ac:dyDescent="0.2">
      <c r="B4935" s="9">
        <v>2.5650000000000004</v>
      </c>
      <c r="C4935" s="10"/>
      <c r="D4935" s="10"/>
      <c r="Y4935" s="13">
        <v>26849</v>
      </c>
      <c r="Z4935" s="9"/>
      <c r="AA4935" s="9"/>
      <c r="AB4935" s="9"/>
      <c r="AC4935" s="9"/>
      <c r="AD4935" s="9">
        <v>2.5825</v>
      </c>
      <c r="AE4935" s="9">
        <v>2.5757000000000003</v>
      </c>
      <c r="AF4935" s="9">
        <v>2.5650000000000004</v>
      </c>
    </row>
    <row r="4936" spans="2:32" x14ac:dyDescent="0.2">
      <c r="B4936" s="9">
        <v>2.5565000000000002</v>
      </c>
      <c r="C4936" s="10"/>
      <c r="D4936" s="10"/>
      <c r="Y4936" s="13">
        <v>26850</v>
      </c>
      <c r="Z4936" s="9"/>
      <c r="AA4936" s="9"/>
      <c r="AB4936" s="9"/>
      <c r="AC4936" s="9"/>
      <c r="AD4936" s="9">
        <v>2.5739999999999998</v>
      </c>
      <c r="AE4936" s="9">
        <v>2.5672000000000001</v>
      </c>
      <c r="AF4936" s="9">
        <v>2.5565000000000002</v>
      </c>
    </row>
    <row r="4937" spans="2:32" x14ac:dyDescent="0.2">
      <c r="B4937" s="9">
        <v>2.5411999999999999</v>
      </c>
      <c r="C4937" s="10"/>
      <c r="D4937" s="10"/>
      <c r="Y4937" s="13">
        <v>26851</v>
      </c>
      <c r="Z4937" s="9"/>
      <c r="AA4937" s="9"/>
      <c r="AB4937" s="9"/>
      <c r="AC4937" s="9"/>
      <c r="AD4937" s="9">
        <v>2.5569999999999999</v>
      </c>
      <c r="AE4937" s="9">
        <v>2.5514999999999999</v>
      </c>
      <c r="AF4937" s="9">
        <v>2.5411999999999999</v>
      </c>
    </row>
    <row r="4938" spans="2:32" x14ac:dyDescent="0.2">
      <c r="B4938" s="9">
        <v>2.5411999999999999</v>
      </c>
      <c r="C4938" s="10"/>
      <c r="D4938" s="10"/>
      <c r="Y4938" s="13">
        <v>26852</v>
      </c>
      <c r="Z4938" s="9"/>
      <c r="AA4938" s="9"/>
      <c r="AB4938" s="9"/>
      <c r="AC4938" s="9"/>
      <c r="AD4938" s="9">
        <v>2.5569999999999999</v>
      </c>
      <c r="AE4938" s="9">
        <v>2.5514999999999999</v>
      </c>
      <c r="AF4938" s="9">
        <v>2.5411999999999999</v>
      </c>
    </row>
    <row r="4939" spans="2:32" x14ac:dyDescent="0.2">
      <c r="B4939" s="9"/>
      <c r="C4939" s="10"/>
      <c r="D4939" s="10"/>
      <c r="Y4939" s="18">
        <v>26853</v>
      </c>
      <c r="Z4939" s="9"/>
      <c r="AA4939" s="9"/>
      <c r="AB4939" s="9"/>
      <c r="AC4939" s="9"/>
      <c r="AD4939" s="9"/>
      <c r="AE4939" s="9"/>
      <c r="AF4939" s="9"/>
    </row>
    <row r="4940" spans="2:32" x14ac:dyDescent="0.2">
      <c r="B4940" s="9">
        <v>2.5402</v>
      </c>
      <c r="C4940" s="10"/>
      <c r="D4940" s="10"/>
      <c r="Y4940" s="13">
        <v>26854</v>
      </c>
      <c r="Z4940" s="9"/>
      <c r="AA4940" s="9"/>
      <c r="AB4940" s="9"/>
      <c r="AC4940" s="9"/>
      <c r="AD4940" s="9">
        <v>2.5579999999999998</v>
      </c>
      <c r="AE4940" s="9">
        <v>2.5508000000000002</v>
      </c>
      <c r="AF4940" s="9">
        <v>2.5402</v>
      </c>
    </row>
    <row r="4941" spans="2:32" x14ac:dyDescent="0.2">
      <c r="B4941" s="9">
        <v>2.53145</v>
      </c>
      <c r="C4941" s="10"/>
      <c r="D4941" s="10"/>
      <c r="Y4941" s="13">
        <v>26855</v>
      </c>
      <c r="Z4941" s="9"/>
      <c r="AA4941" s="9"/>
      <c r="AB4941" s="9"/>
      <c r="AC4941" s="9"/>
      <c r="AD4941" s="9">
        <v>2.5492499999999998</v>
      </c>
      <c r="AE4941" s="9">
        <v>2.5424500000000001</v>
      </c>
      <c r="AF4941" s="9">
        <v>2.53145</v>
      </c>
    </row>
    <row r="4942" spans="2:32" x14ac:dyDescent="0.2">
      <c r="B4942" s="9">
        <v>2.528</v>
      </c>
      <c r="C4942" s="10"/>
      <c r="D4942" s="10"/>
      <c r="Y4942" s="13">
        <v>26856</v>
      </c>
      <c r="Z4942" s="9"/>
      <c r="AA4942" s="9"/>
      <c r="AB4942" s="9"/>
      <c r="AC4942" s="9"/>
      <c r="AD4942" s="9">
        <v>2.5469999999999997</v>
      </c>
      <c r="AE4942" s="9">
        <v>2.5404999999999998</v>
      </c>
      <c r="AF4942" s="9">
        <v>2.528</v>
      </c>
    </row>
    <row r="4943" spans="2:32" x14ac:dyDescent="0.2">
      <c r="B4943" s="9">
        <v>2.528</v>
      </c>
      <c r="C4943" s="10"/>
      <c r="D4943" s="10"/>
      <c r="Y4943" s="13">
        <v>26857</v>
      </c>
      <c r="Z4943" s="9"/>
      <c r="AA4943" s="9"/>
      <c r="AB4943" s="9"/>
      <c r="AC4943" s="9"/>
      <c r="AD4943" s="9">
        <v>2.5434999999999999</v>
      </c>
      <c r="AE4943" s="9">
        <v>2.5392999999999999</v>
      </c>
      <c r="AF4943" s="9">
        <v>2.528</v>
      </c>
    </row>
    <row r="4944" spans="2:32" x14ac:dyDescent="0.2">
      <c r="B4944" s="9">
        <v>2.5297499999999999</v>
      </c>
      <c r="C4944" s="10"/>
      <c r="D4944" s="10"/>
      <c r="Y4944" s="13">
        <v>26858</v>
      </c>
      <c r="Z4944" s="9"/>
      <c r="AA4944" s="9"/>
      <c r="AB4944" s="9"/>
      <c r="AC4944" s="9"/>
      <c r="AD4944" s="9">
        <v>2.5427499999999998</v>
      </c>
      <c r="AE4944" s="9">
        <v>2.5395500000000002</v>
      </c>
      <c r="AF4944" s="9">
        <v>2.5297499999999999</v>
      </c>
    </row>
    <row r="4945" spans="2:32" x14ac:dyDescent="0.2">
      <c r="B4945" s="9">
        <v>2.5299999999999998</v>
      </c>
      <c r="C4945" s="10"/>
      <c r="D4945" s="10"/>
      <c r="Y4945" s="13">
        <v>26859</v>
      </c>
      <c r="Z4945" s="9"/>
      <c r="AA4945" s="9"/>
      <c r="AB4945" s="9"/>
      <c r="AC4945" s="9"/>
      <c r="AD4945" s="9">
        <v>2.5430000000000001</v>
      </c>
      <c r="AE4945" s="9">
        <v>2.5398000000000001</v>
      </c>
      <c r="AF4945" s="9">
        <v>2.5299999999999998</v>
      </c>
    </row>
    <row r="4946" spans="2:32" x14ac:dyDescent="0.2">
      <c r="B4946" s="9"/>
      <c r="C4946" s="10"/>
      <c r="D4946" s="10"/>
      <c r="Y4946" s="18">
        <v>26860</v>
      </c>
      <c r="Z4946" s="9"/>
      <c r="AA4946" s="9"/>
      <c r="AB4946" s="9"/>
      <c r="AC4946" s="9"/>
      <c r="AD4946" s="9"/>
      <c r="AE4946" s="9"/>
      <c r="AF4946" s="9"/>
    </row>
    <row r="4947" spans="2:32" x14ac:dyDescent="0.2">
      <c r="B4947" s="9">
        <v>2.5379999999999998</v>
      </c>
      <c r="C4947" s="10"/>
      <c r="D4947" s="10"/>
      <c r="Y4947" s="13">
        <v>26861</v>
      </c>
      <c r="Z4947" s="9"/>
      <c r="AA4947" s="9"/>
      <c r="AB4947" s="9"/>
      <c r="AC4947" s="9"/>
      <c r="AD4947" s="9">
        <v>2.5469999999999997</v>
      </c>
      <c r="AE4947" s="9">
        <v>2.5451999999999999</v>
      </c>
      <c r="AF4947" s="9">
        <v>2.5379999999999998</v>
      </c>
    </row>
    <row r="4948" spans="2:32" x14ac:dyDescent="0.2">
      <c r="B4948" s="9">
        <v>2.5384000000000002</v>
      </c>
      <c r="C4948" s="10"/>
      <c r="D4948" s="10"/>
      <c r="Y4948" s="13">
        <v>26862</v>
      </c>
      <c r="Z4948" s="9"/>
      <c r="AA4948" s="9"/>
      <c r="AB4948" s="9"/>
      <c r="AC4948" s="9"/>
      <c r="AD4948" s="9">
        <v>2.5446999999999997</v>
      </c>
      <c r="AE4948" s="9">
        <v>2.5432000000000001</v>
      </c>
      <c r="AF4948" s="9">
        <v>2.5384000000000002</v>
      </c>
    </row>
    <row r="4949" spans="2:32" x14ac:dyDescent="0.2">
      <c r="B4949" s="9">
        <v>2.5377999999999998</v>
      </c>
      <c r="C4949" s="10"/>
      <c r="D4949" s="10"/>
      <c r="Y4949" s="13">
        <v>26863</v>
      </c>
      <c r="Z4949" s="9"/>
      <c r="AA4949" s="9"/>
      <c r="AB4949" s="9"/>
      <c r="AC4949" s="9"/>
      <c r="AD4949" s="9">
        <v>2.5454999999999997</v>
      </c>
      <c r="AE4949" s="9">
        <v>2.544</v>
      </c>
      <c r="AF4949" s="9">
        <v>2.5377999999999998</v>
      </c>
    </row>
    <row r="4950" spans="2:32" x14ac:dyDescent="0.2">
      <c r="B4950" s="9">
        <v>2.5245000000000002</v>
      </c>
      <c r="C4950" s="10"/>
      <c r="D4950" s="10"/>
      <c r="Y4950" s="13">
        <v>26864</v>
      </c>
      <c r="Z4950" s="9"/>
      <c r="AA4950" s="9"/>
      <c r="AB4950" s="9"/>
      <c r="AC4950" s="9"/>
      <c r="AD4950" s="9">
        <v>2.5339999999999998</v>
      </c>
      <c r="AE4950" s="9">
        <v>2.5318000000000001</v>
      </c>
      <c r="AF4950" s="9">
        <v>2.5245000000000002</v>
      </c>
    </row>
    <row r="4951" spans="2:32" x14ac:dyDescent="0.2">
      <c r="B4951" s="9">
        <v>2.528</v>
      </c>
      <c r="C4951" s="10"/>
      <c r="D4951" s="10"/>
      <c r="Y4951" s="13">
        <v>26865</v>
      </c>
      <c r="Z4951" s="9"/>
      <c r="AA4951" s="9"/>
      <c r="AB4951" s="9"/>
      <c r="AC4951" s="9"/>
      <c r="AD4951" s="9">
        <v>2.5404999999999998</v>
      </c>
      <c r="AE4951" s="9">
        <v>2.5388000000000002</v>
      </c>
      <c r="AF4951" s="9">
        <v>2.528</v>
      </c>
    </row>
    <row r="4952" spans="2:32" x14ac:dyDescent="0.2">
      <c r="B4952" s="9">
        <v>2.528</v>
      </c>
      <c r="C4952" s="10"/>
      <c r="D4952" s="10"/>
      <c r="Y4952" s="13">
        <v>26866</v>
      </c>
      <c r="Z4952" s="9"/>
      <c r="AA4952" s="9"/>
      <c r="AB4952" s="9"/>
      <c r="AC4952" s="9"/>
      <c r="AD4952" s="9">
        <v>2.5404999999999998</v>
      </c>
      <c r="AE4952" s="9">
        <v>2.5388000000000002</v>
      </c>
      <c r="AF4952" s="9">
        <v>2.528</v>
      </c>
    </row>
    <row r="4953" spans="2:32" x14ac:dyDescent="0.2">
      <c r="B4953" s="9"/>
      <c r="C4953" s="10"/>
      <c r="D4953" s="10"/>
      <c r="Y4953" s="18">
        <v>26867</v>
      </c>
      <c r="Z4953" s="9"/>
      <c r="AA4953" s="9"/>
      <c r="AB4953" s="9"/>
      <c r="AC4953" s="9"/>
      <c r="AD4953" s="9"/>
      <c r="AE4953" s="9"/>
      <c r="AF4953" s="9"/>
    </row>
    <row r="4954" spans="2:32" x14ac:dyDescent="0.2">
      <c r="B4954" s="9">
        <v>2.5262000000000002</v>
      </c>
      <c r="C4954" s="10"/>
      <c r="D4954" s="10"/>
      <c r="Y4954" s="13">
        <v>26868</v>
      </c>
      <c r="Z4954" s="9"/>
      <c r="AA4954" s="9"/>
      <c r="AB4954" s="9"/>
      <c r="AC4954" s="9"/>
      <c r="AD4954" s="9">
        <v>2.5354999999999999</v>
      </c>
      <c r="AE4954" s="9">
        <v>2.5342000000000002</v>
      </c>
      <c r="AF4954" s="9">
        <v>2.5262000000000002</v>
      </c>
    </row>
    <row r="4955" spans="2:32" x14ac:dyDescent="0.2">
      <c r="B4955" s="9">
        <v>2.5173000000000001</v>
      </c>
      <c r="C4955" s="10"/>
      <c r="D4955" s="10"/>
      <c r="Y4955" s="13">
        <v>26869</v>
      </c>
      <c r="Z4955" s="9"/>
      <c r="AA4955" s="9"/>
      <c r="AB4955" s="9"/>
      <c r="AC4955" s="9"/>
      <c r="AD4955" s="9">
        <v>2.5220000000000002</v>
      </c>
      <c r="AE4955" s="9">
        <v>2.6230000000000002</v>
      </c>
      <c r="AF4955" s="9">
        <v>2.5173000000000001</v>
      </c>
    </row>
    <row r="4956" spans="2:32" x14ac:dyDescent="0.2">
      <c r="B4956" s="9">
        <v>2.4950000000000001</v>
      </c>
      <c r="C4956" s="10"/>
      <c r="D4956" s="10"/>
      <c r="Y4956" s="13">
        <v>26870</v>
      </c>
      <c r="Z4956" s="9"/>
      <c r="AA4956" s="9"/>
      <c r="AB4956" s="9"/>
      <c r="AC4956" s="9"/>
      <c r="AD4956" s="9">
        <v>2.504</v>
      </c>
      <c r="AE4956" s="9">
        <v>2.5019999999999998</v>
      </c>
      <c r="AF4956" s="9">
        <v>2.4950000000000001</v>
      </c>
    </row>
    <row r="4957" spans="2:32" x14ac:dyDescent="0.2">
      <c r="B4957" s="9">
        <v>2.4679000000000002</v>
      </c>
      <c r="C4957" s="10"/>
      <c r="D4957" s="10"/>
      <c r="Y4957" s="13">
        <v>26871</v>
      </c>
      <c r="Z4957" s="9"/>
      <c r="AA4957" s="9"/>
      <c r="AB4957" s="9"/>
      <c r="AC4957" s="9"/>
      <c r="AD4957" s="9">
        <v>2.4849000000000001</v>
      </c>
      <c r="AE4957" s="9">
        <v>2.4798999999999998</v>
      </c>
      <c r="AF4957" s="9">
        <v>2.4679000000000002</v>
      </c>
    </row>
    <row r="4958" spans="2:32" x14ac:dyDescent="0.2">
      <c r="B4958" s="9">
        <v>2.4815</v>
      </c>
      <c r="C4958" s="10"/>
      <c r="D4958" s="10"/>
      <c r="Y4958" s="13">
        <v>26872</v>
      </c>
      <c r="Z4958" s="9"/>
      <c r="AA4958" s="9"/>
      <c r="AB4958" s="9"/>
      <c r="AC4958" s="9"/>
      <c r="AD4958" s="9">
        <v>2.5084999999999997</v>
      </c>
      <c r="AE4958" s="9">
        <v>2.4947499999999998</v>
      </c>
      <c r="AF4958" s="9">
        <v>2.4815</v>
      </c>
    </row>
    <row r="4959" spans="2:32" x14ac:dyDescent="0.2">
      <c r="B4959" s="9">
        <v>2.4815</v>
      </c>
      <c r="C4959" s="10"/>
      <c r="D4959" s="10"/>
      <c r="Y4959" s="13">
        <v>26873</v>
      </c>
      <c r="Z4959" s="9"/>
      <c r="AA4959" s="9"/>
      <c r="AB4959" s="9"/>
      <c r="AC4959" s="9"/>
      <c r="AD4959" s="9">
        <v>2.5084999999999997</v>
      </c>
      <c r="AE4959" s="9">
        <v>2.4947499999999998</v>
      </c>
      <c r="AF4959" s="9">
        <v>2.4815</v>
      </c>
    </row>
    <row r="4960" spans="2:32" x14ac:dyDescent="0.2">
      <c r="B4960" s="9"/>
      <c r="C4960" s="10"/>
      <c r="D4960" s="10"/>
      <c r="Y4960" s="18">
        <v>26874</v>
      </c>
      <c r="Z4960" s="9"/>
      <c r="AA4960" s="9"/>
      <c r="AB4960" s="9"/>
      <c r="AC4960" s="9"/>
      <c r="AD4960" s="9"/>
      <c r="AE4960" s="9"/>
      <c r="AF4960" s="9"/>
    </row>
    <row r="4961" spans="2:32" x14ac:dyDescent="0.2">
      <c r="B4961" s="9">
        <v>2.4828999999999999</v>
      </c>
      <c r="C4961" s="10"/>
      <c r="D4961" s="10"/>
      <c r="Y4961" s="13">
        <v>26875</v>
      </c>
      <c r="Z4961" s="9"/>
      <c r="AA4961" s="9"/>
      <c r="AB4961" s="9"/>
      <c r="AC4961" s="9"/>
      <c r="AD4961" s="9">
        <v>2.504</v>
      </c>
      <c r="AE4961" s="9">
        <v>2.4943</v>
      </c>
      <c r="AF4961" s="9">
        <v>2.4828999999999999</v>
      </c>
    </row>
    <row r="4962" spans="2:32" x14ac:dyDescent="0.2">
      <c r="B4962" s="9">
        <v>2.4935</v>
      </c>
      <c r="C4962" s="10"/>
      <c r="D4962" s="10"/>
      <c r="Y4962" s="13">
        <v>26876</v>
      </c>
      <c r="Z4962" s="9"/>
      <c r="AA4962" s="9"/>
      <c r="AB4962" s="9"/>
      <c r="AC4962" s="9"/>
      <c r="AD4962" s="9">
        <v>2.5129999999999999</v>
      </c>
      <c r="AE4962" s="9">
        <v>2.5042999999999997</v>
      </c>
      <c r="AF4962" s="9">
        <v>2.4935</v>
      </c>
    </row>
    <row r="4963" spans="2:32" x14ac:dyDescent="0.2">
      <c r="B4963" s="9">
        <v>2.4975000000000001</v>
      </c>
      <c r="C4963" s="10"/>
      <c r="D4963" s="10"/>
      <c r="Y4963" s="13">
        <v>26877</v>
      </c>
      <c r="Z4963" s="9"/>
      <c r="AA4963" s="9"/>
      <c r="AB4963" s="9"/>
      <c r="AC4963" s="9"/>
      <c r="AD4963" s="9">
        <v>2.5182500000000001</v>
      </c>
      <c r="AE4963" s="9">
        <v>2.50875</v>
      </c>
      <c r="AF4963" s="9">
        <v>2.4975000000000001</v>
      </c>
    </row>
    <row r="4964" spans="2:32" x14ac:dyDescent="0.2">
      <c r="B4964" s="9">
        <v>2.4965000000000002</v>
      </c>
      <c r="C4964" s="10"/>
      <c r="D4964" s="10"/>
      <c r="Y4964" s="13">
        <v>26878</v>
      </c>
      <c r="Z4964" s="9"/>
      <c r="AA4964" s="9"/>
      <c r="AB4964" s="9"/>
      <c r="AC4964" s="9"/>
      <c r="AD4964" s="9">
        <v>2.5149999999999997</v>
      </c>
      <c r="AE4964" s="9">
        <v>2.5082</v>
      </c>
      <c r="AF4964" s="9">
        <v>2.4965000000000002</v>
      </c>
    </row>
    <row r="4965" spans="2:32" x14ac:dyDescent="0.2">
      <c r="B4965" s="9">
        <v>2.4914999999999998</v>
      </c>
      <c r="C4965" s="10"/>
      <c r="D4965" s="10"/>
      <c r="Y4965" s="13">
        <v>26879</v>
      </c>
      <c r="Z4965" s="9"/>
      <c r="AA4965" s="9"/>
      <c r="AB4965" s="9"/>
      <c r="AC4965" s="9"/>
      <c r="AD4965" s="9">
        <v>2.5095000000000001</v>
      </c>
      <c r="AE4965" s="9">
        <v>2.5042</v>
      </c>
      <c r="AF4965" s="9">
        <v>2.4914999999999998</v>
      </c>
    </row>
    <row r="4966" spans="2:32" x14ac:dyDescent="0.2">
      <c r="B4966" s="9"/>
      <c r="C4966" s="10"/>
      <c r="D4966" s="10"/>
      <c r="Y4966" s="13">
        <v>26880</v>
      </c>
      <c r="Z4966" s="9"/>
      <c r="AA4966" s="9"/>
      <c r="AB4966" s="9"/>
      <c r="AC4966" s="9"/>
      <c r="AD4966" s="9">
        <v>2.5095000000000001</v>
      </c>
      <c r="AE4966" s="9"/>
      <c r="AF4966" s="9"/>
    </row>
    <row r="4967" spans="2:32" x14ac:dyDescent="0.2">
      <c r="B4967" s="9"/>
      <c r="C4967" s="10"/>
      <c r="D4967" s="10"/>
      <c r="Y4967" s="18">
        <v>26881</v>
      </c>
      <c r="Z4967" s="9"/>
      <c r="AA4967" s="9"/>
      <c r="AB4967" s="9"/>
      <c r="AC4967" s="9"/>
      <c r="AD4967" s="9"/>
      <c r="AE4967" s="9"/>
      <c r="AF4967" s="9"/>
    </row>
    <row r="4968" spans="2:32" x14ac:dyDescent="0.2">
      <c r="B4968" s="9">
        <v>2.4727999999999999</v>
      </c>
      <c r="C4968" s="10"/>
      <c r="D4968" s="10"/>
      <c r="Y4968" s="13">
        <v>26882</v>
      </c>
      <c r="Z4968" s="9"/>
      <c r="AA4968" s="9"/>
      <c r="AB4968" s="9"/>
      <c r="AC4968" s="9"/>
      <c r="AD4968" s="9">
        <v>2.492</v>
      </c>
      <c r="AE4968" s="9">
        <v>2.4849000000000001</v>
      </c>
      <c r="AF4968" s="9">
        <v>2.4727999999999999</v>
      </c>
    </row>
    <row r="4969" spans="2:32" x14ac:dyDescent="0.2">
      <c r="B4969" s="9">
        <v>2.4777000000000005</v>
      </c>
      <c r="C4969" s="10"/>
      <c r="D4969" s="10"/>
      <c r="Y4969" s="13">
        <v>26883</v>
      </c>
      <c r="Z4969" s="9"/>
      <c r="AA4969" s="9"/>
      <c r="AB4969" s="9"/>
      <c r="AC4969" s="9"/>
      <c r="AD4969" s="9">
        <v>2.4984999999999999</v>
      </c>
      <c r="AE4969" s="9">
        <v>2.4908999999999999</v>
      </c>
      <c r="AF4969" s="9">
        <v>2.4777000000000005</v>
      </c>
    </row>
    <row r="4970" spans="2:32" x14ac:dyDescent="0.2">
      <c r="B4970" s="9">
        <v>2.4733999999999998</v>
      </c>
      <c r="C4970" s="10"/>
      <c r="D4970" s="10"/>
      <c r="Y4970" s="13">
        <v>26884</v>
      </c>
      <c r="Z4970" s="9"/>
      <c r="AA4970" s="9"/>
      <c r="AB4970" s="9"/>
      <c r="AC4970" s="9"/>
      <c r="AD4970" s="9">
        <v>2.4984999999999999</v>
      </c>
      <c r="AE4970" s="9">
        <v>2.4889000000000001</v>
      </c>
      <c r="AF4970" s="9">
        <v>2.4733999999999998</v>
      </c>
    </row>
    <row r="4971" spans="2:32" x14ac:dyDescent="0.2">
      <c r="B4971" s="9">
        <v>2.4590000000000001</v>
      </c>
      <c r="C4971" s="10"/>
      <c r="D4971" s="10"/>
      <c r="Y4971" s="13">
        <v>26885</v>
      </c>
      <c r="Z4971" s="9"/>
      <c r="AA4971" s="9"/>
      <c r="AB4971" s="9"/>
      <c r="AC4971" s="9"/>
      <c r="AD4971" s="9">
        <v>2.4870000000000001</v>
      </c>
      <c r="AE4971" s="9">
        <v>2.4763000000000002</v>
      </c>
      <c r="AF4971" s="9">
        <v>2.4590000000000001</v>
      </c>
    </row>
    <row r="4972" spans="2:32" x14ac:dyDescent="0.2">
      <c r="B4972" s="9">
        <v>2.4482999999999997</v>
      </c>
      <c r="C4972" s="10"/>
      <c r="D4972" s="10"/>
      <c r="Y4972" s="13">
        <v>26886</v>
      </c>
      <c r="Z4972" s="9"/>
      <c r="AA4972" s="9"/>
      <c r="AB4972" s="9"/>
      <c r="AC4972" s="9"/>
      <c r="AD4972" s="9">
        <v>2.476</v>
      </c>
      <c r="AE4972" s="9">
        <v>2.4655</v>
      </c>
      <c r="AF4972" s="9">
        <v>2.4482999999999997</v>
      </c>
    </row>
    <row r="4973" spans="2:32" x14ac:dyDescent="0.2">
      <c r="B4973" s="9">
        <v>2.4482999999999997</v>
      </c>
      <c r="C4973" s="10"/>
      <c r="D4973" s="10"/>
      <c r="Y4973" s="13">
        <v>26887</v>
      </c>
      <c r="Z4973" s="9"/>
      <c r="AA4973" s="9"/>
      <c r="AB4973" s="9"/>
      <c r="AC4973" s="9"/>
      <c r="AD4973" s="9">
        <v>2.476</v>
      </c>
      <c r="AE4973" s="9">
        <v>2.4655</v>
      </c>
      <c r="AF4973" s="9">
        <v>2.4482999999999997</v>
      </c>
    </row>
    <row r="4974" spans="2:32" x14ac:dyDescent="0.2">
      <c r="B4974" s="9"/>
      <c r="C4974" s="10"/>
      <c r="D4974" s="10"/>
      <c r="Y4974" s="18">
        <v>26888</v>
      </c>
      <c r="Z4974" s="9"/>
      <c r="AA4974" s="9"/>
      <c r="AB4974" s="9"/>
      <c r="AC4974" s="9"/>
      <c r="AD4974" s="9"/>
      <c r="AE4974" s="9"/>
      <c r="AF4974" s="9"/>
    </row>
    <row r="4975" spans="2:32" x14ac:dyDescent="0.2">
      <c r="B4975" s="9">
        <v>2.4415</v>
      </c>
      <c r="C4975" s="10"/>
      <c r="D4975" s="10"/>
      <c r="Y4975" s="13">
        <v>26889</v>
      </c>
      <c r="Z4975" s="9"/>
      <c r="AA4975" s="9"/>
      <c r="AB4975" s="9"/>
      <c r="AC4975" s="9"/>
      <c r="AD4975" s="9">
        <v>2.4749999999999996</v>
      </c>
      <c r="AE4975" s="9">
        <v>2.4609999999999999</v>
      </c>
      <c r="AF4975" s="9">
        <v>2.4415</v>
      </c>
    </row>
    <row r="4976" spans="2:32" x14ac:dyDescent="0.2">
      <c r="B4976" s="9">
        <v>2.4359999999999999</v>
      </c>
      <c r="C4976" s="10"/>
      <c r="D4976" s="10"/>
      <c r="Y4976" s="13">
        <v>26890</v>
      </c>
      <c r="Z4976" s="9"/>
      <c r="AA4976" s="9"/>
      <c r="AB4976" s="9"/>
      <c r="AC4976" s="9"/>
      <c r="AD4976" s="9">
        <v>2.4699999999999998</v>
      </c>
      <c r="AE4976" s="9">
        <v>2.4544999999999999</v>
      </c>
      <c r="AF4976" s="9">
        <v>2.4359999999999999</v>
      </c>
    </row>
    <row r="4977" spans="2:32" x14ac:dyDescent="0.2">
      <c r="B4977" s="9">
        <v>2.4295</v>
      </c>
      <c r="C4977" s="10"/>
      <c r="D4977" s="10"/>
      <c r="Y4977" s="13">
        <v>26891</v>
      </c>
      <c r="Z4977" s="9"/>
      <c r="AA4977" s="9"/>
      <c r="AB4977" s="9"/>
      <c r="AC4977" s="9"/>
      <c r="AD4977" s="9">
        <v>2.4630000000000001</v>
      </c>
      <c r="AE4977" s="9">
        <v>2.4495</v>
      </c>
      <c r="AF4977" s="9">
        <v>2.4295</v>
      </c>
    </row>
    <row r="4978" spans="2:32" x14ac:dyDescent="0.2">
      <c r="B4978" s="9">
        <v>2.4297500000000003</v>
      </c>
      <c r="C4978" s="10"/>
      <c r="D4978" s="10"/>
      <c r="Y4978" s="13">
        <v>26892</v>
      </c>
      <c r="Z4978" s="9"/>
      <c r="AA4978" s="9"/>
      <c r="AB4978" s="9"/>
      <c r="AC4978" s="9"/>
      <c r="AD4978" s="9">
        <v>2.46075</v>
      </c>
      <c r="AE4978" s="9">
        <v>2.4492500000000001</v>
      </c>
      <c r="AF4978" s="9">
        <v>2.4297500000000003</v>
      </c>
    </row>
    <row r="4979" spans="2:32" x14ac:dyDescent="0.2">
      <c r="B4979" s="9">
        <v>2.4362500000000002</v>
      </c>
      <c r="C4979" s="10"/>
      <c r="D4979" s="10"/>
      <c r="Y4979" s="13">
        <v>26893</v>
      </c>
      <c r="Z4979" s="9"/>
      <c r="AA4979" s="9"/>
      <c r="AB4979" s="9"/>
      <c r="AC4979" s="9"/>
      <c r="AD4979" s="9">
        <v>2.4637500000000001</v>
      </c>
      <c r="AE4979" s="9">
        <v>2.4547499999999998</v>
      </c>
      <c r="AF4979" s="9">
        <v>2.4362500000000002</v>
      </c>
    </row>
    <row r="4980" spans="2:32" x14ac:dyDescent="0.2">
      <c r="B4980" s="9">
        <v>2.4362500000000002</v>
      </c>
      <c r="C4980" s="10"/>
      <c r="D4980" s="10"/>
      <c r="Y4980" s="13">
        <v>26894</v>
      </c>
      <c r="Z4980" s="9"/>
      <c r="AA4980" s="9"/>
      <c r="AB4980" s="9"/>
      <c r="AC4980" s="9"/>
      <c r="AD4980" s="9">
        <v>2.4637500000000001</v>
      </c>
      <c r="AE4980" s="9">
        <v>2.4547499999999998</v>
      </c>
      <c r="AF4980" s="9">
        <v>2.4362500000000002</v>
      </c>
    </row>
    <row r="4981" spans="2:32" x14ac:dyDescent="0.2">
      <c r="B4981" s="9"/>
      <c r="C4981" s="10"/>
      <c r="D4981" s="10"/>
      <c r="Y4981" s="18">
        <v>26895</v>
      </c>
      <c r="Z4981" s="9"/>
      <c r="AA4981" s="9"/>
      <c r="AB4981" s="9"/>
      <c r="AC4981" s="9"/>
      <c r="AD4981" s="9"/>
      <c r="AE4981" s="9"/>
      <c r="AF4981" s="9"/>
    </row>
    <row r="4982" spans="2:32" x14ac:dyDescent="0.2">
      <c r="B4982" s="9">
        <v>2.4551500000000002</v>
      </c>
      <c r="C4982" s="10"/>
      <c r="D4982" s="10"/>
      <c r="Y4982" s="13">
        <v>26896</v>
      </c>
      <c r="Z4982" s="9"/>
      <c r="AA4982" s="9"/>
      <c r="AB4982" s="9"/>
      <c r="AC4982" s="9"/>
      <c r="AD4982" s="9">
        <v>2.4816500000000001</v>
      </c>
      <c r="AE4982" s="9">
        <v>2.4721500000000001</v>
      </c>
      <c r="AF4982" s="9">
        <v>2.4551500000000002</v>
      </c>
    </row>
    <row r="4983" spans="2:32" x14ac:dyDescent="0.2">
      <c r="B4983" s="9">
        <v>2.4372499999999997</v>
      </c>
      <c r="C4983" s="10"/>
      <c r="D4983" s="10"/>
      <c r="Y4983" s="13">
        <v>26897</v>
      </c>
      <c r="Z4983" s="9"/>
      <c r="AA4983" s="9"/>
      <c r="AB4983" s="9"/>
      <c r="AC4983" s="9"/>
      <c r="AD4983" s="9">
        <v>2.46875</v>
      </c>
      <c r="AE4983" s="9">
        <v>2.4557500000000001</v>
      </c>
      <c r="AF4983" s="9">
        <v>2.4372499999999997</v>
      </c>
    </row>
    <row r="4984" spans="2:32" x14ac:dyDescent="0.2">
      <c r="B4984" s="9">
        <v>2.4329999999999998</v>
      </c>
      <c r="C4984" s="10"/>
      <c r="D4984" s="10"/>
      <c r="Y4984" s="13">
        <v>26898</v>
      </c>
      <c r="Z4984" s="9"/>
      <c r="AA4984" s="9"/>
      <c r="AB4984" s="9"/>
      <c r="AC4984" s="9"/>
      <c r="AD4984" s="9">
        <v>2.4660000000000002</v>
      </c>
      <c r="AE4984" s="9">
        <v>2.4529999999999998</v>
      </c>
      <c r="AF4984" s="9">
        <v>2.4329999999999998</v>
      </c>
    </row>
    <row r="4985" spans="2:32" x14ac:dyDescent="0.2">
      <c r="B4985" s="9">
        <v>2.4289999999999998</v>
      </c>
      <c r="C4985" s="10"/>
      <c r="D4985" s="10"/>
      <c r="Y4985" s="13">
        <v>26899</v>
      </c>
      <c r="Z4985" s="9"/>
      <c r="AA4985" s="9"/>
      <c r="AB4985" s="9"/>
      <c r="AC4985" s="9"/>
      <c r="AD4985" s="9">
        <v>2.4580000000000002</v>
      </c>
      <c r="AE4985" s="9">
        <v>2.4485000000000001</v>
      </c>
      <c r="AF4985" s="9">
        <v>2.4289999999999998</v>
      </c>
    </row>
    <row r="4986" spans="2:32" x14ac:dyDescent="0.2">
      <c r="B4986" s="9">
        <v>2.4285000000000001</v>
      </c>
      <c r="C4986" s="10"/>
      <c r="D4986" s="10"/>
      <c r="Y4986" s="13">
        <v>26900</v>
      </c>
      <c r="Z4986" s="9"/>
      <c r="AA4986" s="9"/>
      <c r="AB4986" s="9"/>
      <c r="AC4986" s="9"/>
      <c r="AD4986" s="9">
        <v>2.4584999999999999</v>
      </c>
      <c r="AE4986" s="9">
        <v>2.4475000000000002</v>
      </c>
      <c r="AF4986" s="9">
        <v>2.4285000000000001</v>
      </c>
    </row>
    <row r="4987" spans="2:32" x14ac:dyDescent="0.2">
      <c r="B4987" s="9">
        <v>2.4275000000000002</v>
      </c>
      <c r="C4987" s="10"/>
      <c r="D4987" s="10"/>
      <c r="Y4987" s="13">
        <v>26901</v>
      </c>
      <c r="Z4987" s="9"/>
      <c r="AA4987" s="9"/>
      <c r="AB4987" s="9"/>
      <c r="AC4987" s="9"/>
      <c r="AD4987" s="9">
        <v>2.4575</v>
      </c>
      <c r="AE4987" s="9">
        <v>2.4465000000000003</v>
      </c>
      <c r="AF4987" s="9">
        <v>2.4275000000000002</v>
      </c>
    </row>
    <row r="4988" spans="2:32" x14ac:dyDescent="0.2">
      <c r="B4988" s="9"/>
      <c r="C4988" s="10"/>
      <c r="D4988" s="10"/>
      <c r="Y4988" s="18">
        <v>26902</v>
      </c>
      <c r="Z4988" s="9"/>
      <c r="AA4988" s="9"/>
      <c r="AB4988" s="9"/>
      <c r="AC4988" s="9"/>
      <c r="AD4988" s="9"/>
      <c r="AE4988" s="9"/>
      <c r="AF4988" s="9"/>
    </row>
    <row r="4989" spans="2:32" x14ac:dyDescent="0.2">
      <c r="B4989" s="9"/>
      <c r="C4989" s="10"/>
      <c r="D4989" s="10"/>
      <c r="Y4989" s="13">
        <v>26903</v>
      </c>
      <c r="Z4989" s="9"/>
      <c r="AA4989" s="9"/>
      <c r="AB4989" s="9"/>
      <c r="AC4989" s="9"/>
      <c r="AD4989" s="9"/>
      <c r="AE4989" s="9"/>
      <c r="AF4989" s="9"/>
    </row>
    <row r="4990" spans="2:32" x14ac:dyDescent="0.2">
      <c r="B4990" s="9">
        <v>2.4320000000000004</v>
      </c>
      <c r="C4990" s="10"/>
      <c r="D4990" s="10"/>
      <c r="Y4990" s="13">
        <v>26904</v>
      </c>
      <c r="Z4990" s="9"/>
      <c r="AA4990" s="9"/>
      <c r="AB4990" s="9"/>
      <c r="AC4990" s="9"/>
      <c r="AD4990" s="9">
        <v>2.4584999999999999</v>
      </c>
      <c r="AE4990" s="9">
        <v>2.4500000000000002</v>
      </c>
      <c r="AF4990" s="9">
        <v>2.4320000000000004</v>
      </c>
    </row>
    <row r="4991" spans="2:32" x14ac:dyDescent="0.2">
      <c r="B4991" s="9">
        <v>2.4375</v>
      </c>
      <c r="C4991" s="10"/>
      <c r="D4991" s="10"/>
      <c r="Y4991" s="13">
        <v>26905</v>
      </c>
      <c r="Z4991" s="9"/>
      <c r="AA4991" s="9"/>
      <c r="AB4991" s="9"/>
      <c r="AC4991" s="9"/>
      <c r="AD4991" s="9">
        <v>2.4649999999999999</v>
      </c>
      <c r="AE4991" s="9">
        <v>2.4561999999999999</v>
      </c>
      <c r="AF4991" s="9">
        <v>2.4375</v>
      </c>
    </row>
    <row r="4992" spans="2:32" x14ac:dyDescent="0.2">
      <c r="B4992" s="9">
        <v>2.4297</v>
      </c>
      <c r="C4992" s="10"/>
      <c r="D4992" s="10"/>
      <c r="Y4992" s="13">
        <v>26906</v>
      </c>
      <c r="Z4992" s="9"/>
      <c r="AA4992" s="9"/>
      <c r="AB4992" s="9"/>
      <c r="AC4992" s="9"/>
      <c r="AD4992" s="9">
        <v>2.4575</v>
      </c>
      <c r="AE4992" s="9">
        <v>2.4477000000000002</v>
      </c>
      <c r="AF4992" s="9">
        <v>2.4297</v>
      </c>
    </row>
    <row r="4993" spans="2:32" x14ac:dyDescent="0.2">
      <c r="B4993" s="9">
        <v>2.4315000000000002</v>
      </c>
      <c r="C4993" s="10"/>
      <c r="D4993" s="10"/>
      <c r="Y4993" s="13">
        <v>26907</v>
      </c>
      <c r="Z4993" s="9"/>
      <c r="AA4993" s="9"/>
      <c r="AB4993" s="9"/>
      <c r="AC4993" s="9"/>
      <c r="AD4993" s="9">
        <v>2.4584999999999999</v>
      </c>
      <c r="AE4993" s="9">
        <v>2.4490000000000003</v>
      </c>
      <c r="AF4993" s="9">
        <v>2.4315000000000002</v>
      </c>
    </row>
    <row r="4994" spans="2:32" x14ac:dyDescent="0.2">
      <c r="B4994" s="9">
        <v>2.4315000000000002</v>
      </c>
      <c r="C4994" s="10"/>
      <c r="D4994" s="10"/>
      <c r="Y4994" s="13">
        <v>26908</v>
      </c>
      <c r="Z4994" s="9"/>
      <c r="AA4994" s="9"/>
      <c r="AB4994" s="9"/>
      <c r="AC4994" s="9"/>
      <c r="AD4994" s="9">
        <v>2.4584999999999999</v>
      </c>
      <c r="AE4994" s="9">
        <v>2.4490000000000003</v>
      </c>
      <c r="AF4994" s="9">
        <v>2.4315000000000002</v>
      </c>
    </row>
    <row r="4995" spans="2:32" x14ac:dyDescent="0.2">
      <c r="B4995" s="9"/>
      <c r="C4995" s="10"/>
      <c r="D4995" s="10"/>
      <c r="Y4995" s="18">
        <v>26909</v>
      </c>
      <c r="Z4995" s="9"/>
      <c r="AA4995" s="9"/>
      <c r="AB4995" s="9"/>
      <c r="AC4995" s="9"/>
      <c r="AD4995" s="9"/>
      <c r="AE4995" s="9"/>
      <c r="AF4995" s="9"/>
    </row>
    <row r="4996" spans="2:32" x14ac:dyDescent="0.2">
      <c r="B4996" s="9">
        <v>2.4319999999999999</v>
      </c>
      <c r="C4996" s="10"/>
      <c r="D4996" s="10"/>
      <c r="Y4996" s="13">
        <v>26910</v>
      </c>
      <c r="Z4996" s="9"/>
      <c r="AA4996" s="9"/>
      <c r="AB4996" s="9"/>
      <c r="AC4996" s="9"/>
      <c r="AD4996" s="9">
        <v>2.4565000000000001</v>
      </c>
      <c r="AE4996" s="9">
        <v>2.4500000000000002</v>
      </c>
      <c r="AF4996" s="9">
        <v>2.4319999999999999</v>
      </c>
    </row>
    <row r="4997" spans="2:32" x14ac:dyDescent="0.2">
      <c r="B4997" s="9">
        <v>2.4180000000000001</v>
      </c>
      <c r="C4997" s="10"/>
      <c r="D4997" s="10"/>
      <c r="Y4997" s="13">
        <v>26911</v>
      </c>
      <c r="Z4997" s="9"/>
      <c r="AA4997" s="9"/>
      <c r="AB4997" s="9"/>
      <c r="AC4997" s="9"/>
      <c r="AD4997" s="9">
        <v>2.4415</v>
      </c>
      <c r="AE4997" s="9">
        <v>2.4340000000000002</v>
      </c>
      <c r="AF4997" s="9">
        <v>2.4180000000000001</v>
      </c>
    </row>
    <row r="4998" spans="2:32" x14ac:dyDescent="0.2">
      <c r="B4998" s="9">
        <v>2.391</v>
      </c>
      <c r="C4998" s="10"/>
      <c r="D4998" s="10"/>
      <c r="Y4998" s="13">
        <v>26912</v>
      </c>
      <c r="Z4998" s="9"/>
      <c r="AA4998" s="9"/>
      <c r="AB4998" s="9"/>
      <c r="AC4998" s="9"/>
      <c r="AD4998" s="9">
        <v>2.423</v>
      </c>
      <c r="AE4998" s="9">
        <v>2.4081999999999999</v>
      </c>
      <c r="AF4998" s="9">
        <v>2.391</v>
      </c>
    </row>
    <row r="4999" spans="2:32" x14ac:dyDescent="0.2">
      <c r="B4999" s="9">
        <v>2.3949999999999996</v>
      </c>
      <c r="C4999" s="10"/>
      <c r="D4999" s="10"/>
      <c r="Y4999" s="13">
        <v>26913</v>
      </c>
      <c r="Z4999" s="9"/>
      <c r="AA4999" s="9"/>
      <c r="AB4999" s="9"/>
      <c r="AC4999" s="9"/>
      <c r="AD4999" s="9">
        <v>2.4239999999999999</v>
      </c>
      <c r="AE4999" s="9">
        <v>2.4119999999999999</v>
      </c>
      <c r="AF4999" s="9">
        <v>2.3949999999999996</v>
      </c>
    </row>
    <row r="5000" spans="2:32" x14ac:dyDescent="0.2">
      <c r="B5000" s="9">
        <v>2.3925000000000001</v>
      </c>
      <c r="C5000" s="10"/>
      <c r="D5000" s="10"/>
      <c r="Y5000" s="13">
        <v>26914</v>
      </c>
      <c r="Z5000" s="9"/>
      <c r="AA5000" s="9"/>
      <c r="AB5000" s="9"/>
      <c r="AC5000" s="9"/>
      <c r="AD5000" s="9">
        <v>2.42</v>
      </c>
      <c r="AE5000" s="9">
        <v>2.4089999999999998</v>
      </c>
      <c r="AF5000" s="9">
        <v>2.3925000000000001</v>
      </c>
    </row>
    <row r="5001" spans="2:32" x14ac:dyDescent="0.2">
      <c r="B5001" s="9">
        <v>2.3925000000000001</v>
      </c>
      <c r="C5001" s="10"/>
      <c r="D5001" s="10"/>
      <c r="Y5001" s="13">
        <v>26915</v>
      </c>
      <c r="Z5001" s="9"/>
      <c r="AA5001" s="9"/>
      <c r="AB5001" s="9"/>
      <c r="AC5001" s="9"/>
      <c r="AD5001" s="9">
        <v>2.42</v>
      </c>
      <c r="AE5001" s="9">
        <v>2.4089999999999998</v>
      </c>
      <c r="AF5001" s="9">
        <v>2.3925000000000001</v>
      </c>
    </row>
    <row r="5002" spans="2:32" x14ac:dyDescent="0.2">
      <c r="B5002" s="9"/>
      <c r="C5002" s="10"/>
      <c r="D5002" s="10"/>
      <c r="Y5002" s="18">
        <v>26916</v>
      </c>
      <c r="Z5002" s="9"/>
      <c r="AA5002" s="9"/>
      <c r="AB5002" s="9"/>
      <c r="AC5002" s="9"/>
      <c r="AD5002" s="9"/>
      <c r="AE5002" s="9"/>
      <c r="AF5002" s="9"/>
    </row>
    <row r="5003" spans="2:32" x14ac:dyDescent="0.2">
      <c r="B5003" s="9">
        <v>2.3835000000000002</v>
      </c>
      <c r="C5003" s="10"/>
      <c r="D5003" s="10"/>
      <c r="Y5003" s="13">
        <v>26917</v>
      </c>
      <c r="Z5003" s="9"/>
      <c r="AA5003" s="9"/>
      <c r="AB5003" s="9"/>
      <c r="AC5003" s="9"/>
      <c r="AD5003" s="9">
        <v>2.4130000000000003</v>
      </c>
      <c r="AE5003" s="9">
        <v>2.4008000000000003</v>
      </c>
      <c r="AF5003" s="9">
        <v>2.3835000000000002</v>
      </c>
    </row>
    <row r="5004" spans="2:32" x14ac:dyDescent="0.2">
      <c r="B5004" s="9"/>
      <c r="C5004" s="10"/>
      <c r="D5004" s="10"/>
      <c r="Y5004" s="13">
        <v>26918</v>
      </c>
      <c r="Z5004" s="9"/>
      <c r="AA5004" s="9"/>
      <c r="AB5004" s="9"/>
      <c r="AC5004" s="9"/>
      <c r="AD5004" s="9">
        <v>2.407</v>
      </c>
      <c r="AE5004" s="9"/>
      <c r="AF5004" s="9"/>
    </row>
    <row r="5005" spans="2:32" x14ac:dyDescent="0.2">
      <c r="B5005" s="9"/>
      <c r="C5005" s="10"/>
      <c r="D5005" s="10"/>
      <c r="Y5005" s="13">
        <v>26919</v>
      </c>
      <c r="Z5005" s="9"/>
      <c r="AA5005" s="9"/>
      <c r="AB5005" s="9"/>
      <c r="AC5005" s="9"/>
      <c r="AD5005" s="9"/>
      <c r="AE5005" s="9"/>
      <c r="AF5005" s="9"/>
    </row>
    <row r="5006" spans="2:32" x14ac:dyDescent="0.2">
      <c r="B5006" s="9">
        <v>2.383</v>
      </c>
      <c r="C5006" s="10"/>
      <c r="D5006" s="10"/>
      <c r="Y5006" s="13">
        <v>26920</v>
      </c>
      <c r="Z5006" s="9"/>
      <c r="AA5006" s="9"/>
      <c r="AB5006" s="9"/>
      <c r="AC5006" s="9"/>
      <c r="AD5006" s="9">
        <v>2.4160000000000004</v>
      </c>
      <c r="AE5006" s="9">
        <v>2.4015000000000004</v>
      </c>
      <c r="AF5006" s="9">
        <v>2.383</v>
      </c>
    </row>
    <row r="5007" spans="2:32" x14ac:dyDescent="0.2">
      <c r="B5007" s="9">
        <v>2.3780000000000001</v>
      </c>
      <c r="C5007" s="10"/>
      <c r="D5007" s="10"/>
      <c r="Y5007" s="13">
        <v>26921</v>
      </c>
      <c r="Z5007" s="9"/>
      <c r="AA5007" s="9"/>
      <c r="AB5007" s="9"/>
      <c r="AC5007" s="9"/>
      <c r="AD5007" s="9">
        <v>2.411</v>
      </c>
      <c r="AE5007" s="9">
        <v>2.3975</v>
      </c>
      <c r="AF5007" s="9">
        <v>2.3780000000000001</v>
      </c>
    </row>
    <row r="5008" spans="2:32" x14ac:dyDescent="0.2">
      <c r="B5008" s="9"/>
      <c r="C5008" s="10"/>
      <c r="D5008" s="10"/>
      <c r="Y5008" s="13">
        <v>26922</v>
      </c>
      <c r="Z5008" s="9"/>
      <c r="AA5008" s="9"/>
      <c r="AB5008" s="9"/>
      <c r="AC5008" s="9"/>
      <c r="AD5008" s="9"/>
      <c r="AE5008" s="9"/>
      <c r="AF5008" s="9"/>
    </row>
    <row r="5009" spans="2:32" x14ac:dyDescent="0.2">
      <c r="B5009" s="9"/>
      <c r="C5009" s="10"/>
      <c r="D5009" s="10"/>
      <c r="Y5009" s="18">
        <v>26923</v>
      </c>
      <c r="Z5009" s="9"/>
      <c r="AA5009" s="9"/>
      <c r="AB5009" s="9"/>
      <c r="AC5009" s="9"/>
      <c r="AD5009" s="9"/>
      <c r="AE5009" s="9"/>
      <c r="AF5009" s="9"/>
    </row>
    <row r="5010" spans="2:32" x14ac:dyDescent="0.2">
      <c r="B5010" s="9">
        <v>2.3795000000000002</v>
      </c>
      <c r="C5010" s="10"/>
      <c r="D5010" s="10"/>
      <c r="Y5010" s="13">
        <v>26924</v>
      </c>
      <c r="Z5010" s="9"/>
      <c r="AA5010" s="9"/>
      <c r="AB5010" s="9"/>
      <c r="AC5010" s="9"/>
      <c r="AD5010" s="9">
        <v>2.4115000000000002</v>
      </c>
      <c r="AE5010" s="9">
        <v>2.4005000000000001</v>
      </c>
      <c r="AF5010" s="9">
        <v>2.3795000000000002</v>
      </c>
    </row>
    <row r="5011" spans="2:32" x14ac:dyDescent="0.2">
      <c r="B5011" s="9">
        <v>2.3885000000000001</v>
      </c>
      <c r="C5011" s="10"/>
      <c r="D5011" s="10"/>
      <c r="Y5011" s="13">
        <v>26925</v>
      </c>
      <c r="Z5011" s="9"/>
      <c r="AA5011" s="9"/>
      <c r="AB5011" s="9"/>
      <c r="AC5011" s="9"/>
      <c r="AD5011" s="9">
        <v>2.4169999999999998</v>
      </c>
      <c r="AE5011" s="9">
        <v>2.4072</v>
      </c>
      <c r="AF5011" s="9">
        <v>2.3885000000000001</v>
      </c>
    </row>
    <row r="5012" spans="2:32" x14ac:dyDescent="0.2">
      <c r="B5012" s="9">
        <v>2.3895</v>
      </c>
      <c r="C5012" s="10"/>
      <c r="D5012" s="10"/>
      <c r="Y5012" s="13">
        <v>26926</v>
      </c>
      <c r="Z5012" s="9"/>
      <c r="AA5012" s="9"/>
      <c r="AB5012" s="9"/>
      <c r="AC5012" s="9"/>
      <c r="AD5012" s="9">
        <v>2.419</v>
      </c>
      <c r="AE5012" s="9">
        <v>2.4077999999999999</v>
      </c>
      <c r="AF5012" s="9">
        <v>2.3895</v>
      </c>
    </row>
    <row r="5013" spans="2:32" x14ac:dyDescent="0.2">
      <c r="B5013" s="9">
        <v>2.3919999999999999</v>
      </c>
      <c r="C5013" s="10"/>
      <c r="D5013" s="10"/>
      <c r="Y5013" s="13">
        <v>26927</v>
      </c>
      <c r="Z5013" s="9"/>
      <c r="AA5013" s="9"/>
      <c r="AB5013" s="9"/>
      <c r="AC5013" s="9"/>
      <c r="AD5013" s="9">
        <v>2.4210000000000003</v>
      </c>
      <c r="AE5013" s="9">
        <v>2.4110500000000004</v>
      </c>
      <c r="AF5013" s="9">
        <v>2.3919999999999999</v>
      </c>
    </row>
    <row r="5014" spans="2:32" x14ac:dyDescent="0.2">
      <c r="B5014" s="9">
        <v>2.3967999999999998</v>
      </c>
      <c r="C5014" s="10"/>
      <c r="D5014" s="10"/>
      <c r="Y5014" s="13">
        <v>26928</v>
      </c>
      <c r="Z5014" s="9"/>
      <c r="AA5014" s="9"/>
      <c r="AB5014" s="9"/>
      <c r="AC5014" s="9"/>
      <c r="AD5014" s="9">
        <v>2.4255</v>
      </c>
      <c r="AE5014" s="9">
        <v>2.4165000000000001</v>
      </c>
      <c r="AF5014" s="9">
        <v>2.3967999999999998</v>
      </c>
    </row>
    <row r="5015" spans="2:32" x14ac:dyDescent="0.2">
      <c r="B5015" s="9">
        <v>2.3967999999999998</v>
      </c>
      <c r="C5015" s="10"/>
      <c r="D5015" s="10"/>
      <c r="Y5015" s="13">
        <v>26929</v>
      </c>
      <c r="Z5015" s="9"/>
      <c r="AA5015" s="9"/>
      <c r="AB5015" s="9"/>
      <c r="AC5015" s="9"/>
      <c r="AD5015" s="9">
        <v>2.4255</v>
      </c>
      <c r="AE5015" s="9">
        <v>2.4165000000000001</v>
      </c>
      <c r="AF5015" s="9">
        <v>2.3967999999999998</v>
      </c>
    </row>
    <row r="5016" spans="2:32" x14ac:dyDescent="0.2">
      <c r="B5016" s="9"/>
      <c r="C5016" s="10"/>
      <c r="D5016" s="10"/>
      <c r="Y5016" s="18">
        <v>26930</v>
      </c>
      <c r="Z5016" s="9"/>
      <c r="AA5016" s="9"/>
      <c r="AB5016" s="9"/>
      <c r="AC5016" s="9"/>
      <c r="AD5016" s="9"/>
      <c r="AE5016" s="9"/>
      <c r="AF5016" s="9"/>
    </row>
    <row r="5017" spans="2:32" x14ac:dyDescent="0.2">
      <c r="B5017" s="9">
        <v>2.3947000000000003</v>
      </c>
      <c r="C5017" s="10"/>
      <c r="D5017" s="10"/>
      <c r="Y5017" s="13">
        <v>26931</v>
      </c>
      <c r="Z5017" s="9"/>
      <c r="AA5017" s="9"/>
      <c r="AB5017" s="9"/>
      <c r="AC5017" s="9"/>
      <c r="AD5017" s="9">
        <v>2.4225000000000003</v>
      </c>
      <c r="AE5017" s="9">
        <v>2.4142999999999999</v>
      </c>
      <c r="AF5017" s="9">
        <v>2.3947000000000003</v>
      </c>
    </row>
    <row r="5018" spans="2:32" x14ac:dyDescent="0.2">
      <c r="B5018" s="9">
        <v>2.3947000000000003</v>
      </c>
      <c r="C5018" s="10"/>
      <c r="D5018" s="10"/>
      <c r="Y5018" s="13">
        <v>26932</v>
      </c>
      <c r="Z5018" s="9"/>
      <c r="AA5018" s="9"/>
      <c r="AB5018" s="9"/>
      <c r="AC5018" s="9"/>
      <c r="AD5018" s="9">
        <v>2.4225000000000003</v>
      </c>
      <c r="AE5018" s="9">
        <v>2.4138000000000002</v>
      </c>
      <c r="AF5018" s="9">
        <v>2.3947000000000003</v>
      </c>
    </row>
    <row r="5019" spans="2:32" x14ac:dyDescent="0.2">
      <c r="B5019" s="9">
        <v>2.3965000000000001</v>
      </c>
      <c r="C5019" s="10"/>
      <c r="D5019" s="10"/>
      <c r="Y5019" s="13">
        <v>26933</v>
      </c>
      <c r="Z5019" s="9"/>
      <c r="AA5019" s="9"/>
      <c r="AB5019" s="9"/>
      <c r="AC5019" s="9"/>
      <c r="AD5019" s="9">
        <v>2.4234999999999998</v>
      </c>
      <c r="AE5019" s="9">
        <v>2.4142999999999999</v>
      </c>
      <c r="AF5019" s="9">
        <v>2.3965000000000001</v>
      </c>
    </row>
    <row r="5020" spans="2:32" x14ac:dyDescent="0.2">
      <c r="B5020" s="9">
        <v>2.3919999999999999</v>
      </c>
      <c r="C5020" s="10"/>
      <c r="D5020" s="10"/>
      <c r="Y5020" s="13">
        <v>26934</v>
      </c>
      <c r="Z5020" s="9"/>
      <c r="AA5020" s="9"/>
      <c r="AB5020" s="9"/>
      <c r="AC5020" s="9"/>
      <c r="AD5020" s="9">
        <v>2.4184999999999999</v>
      </c>
      <c r="AE5020" s="9">
        <v>2.4109999999999996</v>
      </c>
      <c r="AF5020" s="9">
        <v>2.3919999999999999</v>
      </c>
    </row>
    <row r="5021" spans="2:32" x14ac:dyDescent="0.2">
      <c r="B5021" s="9">
        <v>2.3863000000000003</v>
      </c>
      <c r="C5021" s="10"/>
      <c r="D5021" s="10"/>
      <c r="Y5021" s="13">
        <v>26935</v>
      </c>
      <c r="Z5021" s="9"/>
      <c r="AA5021" s="9"/>
      <c r="AB5021" s="9"/>
      <c r="AC5021" s="9"/>
      <c r="AD5021" s="9">
        <v>2.4135</v>
      </c>
      <c r="AE5021" s="9">
        <v>2.4053</v>
      </c>
      <c r="AF5021" s="9">
        <v>2.3863000000000003</v>
      </c>
    </row>
    <row r="5022" spans="2:32" x14ac:dyDescent="0.2">
      <c r="B5022" s="9">
        <v>2.3863000000000003</v>
      </c>
      <c r="C5022" s="10"/>
      <c r="D5022" s="10"/>
      <c r="Y5022" s="13">
        <v>26936</v>
      </c>
      <c r="Z5022" s="9"/>
      <c r="AA5022" s="9"/>
      <c r="AB5022" s="9"/>
      <c r="AC5022" s="9"/>
      <c r="AD5022" s="9">
        <v>2.4135</v>
      </c>
      <c r="AE5022" s="9">
        <v>2.4053</v>
      </c>
      <c r="AF5022" s="9">
        <v>2.3863000000000003</v>
      </c>
    </row>
    <row r="5023" spans="2:32" x14ac:dyDescent="0.2">
      <c r="B5023" s="9"/>
      <c r="C5023" s="10"/>
      <c r="D5023" s="10"/>
      <c r="Y5023" s="18">
        <v>26937</v>
      </c>
      <c r="Z5023" s="9"/>
      <c r="AA5023" s="9"/>
      <c r="AB5023" s="9"/>
      <c r="AC5023" s="9"/>
      <c r="AD5023" s="9"/>
      <c r="AE5023" s="9"/>
      <c r="AF5023" s="9"/>
    </row>
    <row r="5024" spans="2:32" x14ac:dyDescent="0.2">
      <c r="B5024" s="9">
        <v>2.387</v>
      </c>
      <c r="C5024" s="10"/>
      <c r="D5024" s="10"/>
      <c r="Y5024" s="13">
        <v>26938</v>
      </c>
      <c r="Z5024" s="9"/>
      <c r="AA5024" s="9"/>
      <c r="AB5024" s="9"/>
      <c r="AC5024" s="9"/>
      <c r="AD5024" s="9">
        <v>2.4145000000000003</v>
      </c>
      <c r="AE5024" s="9">
        <v>2.4060000000000001</v>
      </c>
      <c r="AF5024" s="9">
        <v>2.387</v>
      </c>
    </row>
    <row r="5025" spans="2:32" x14ac:dyDescent="0.2">
      <c r="B5025" s="9">
        <v>2.3887</v>
      </c>
      <c r="C5025" s="10"/>
      <c r="D5025" s="10"/>
      <c r="Y5025" s="13">
        <v>26939</v>
      </c>
      <c r="Z5025" s="9"/>
      <c r="AA5025" s="9"/>
      <c r="AB5025" s="9"/>
      <c r="AC5025" s="9"/>
      <c r="AD5025" s="9">
        <v>2.4116999999999997</v>
      </c>
      <c r="AE5025" s="9">
        <v>2.4056999999999999</v>
      </c>
      <c r="AF5025" s="9">
        <v>2.3887</v>
      </c>
    </row>
    <row r="5026" spans="2:32" x14ac:dyDescent="0.2">
      <c r="B5026" s="9">
        <v>2.3896999999999999</v>
      </c>
      <c r="C5026" s="10"/>
      <c r="D5026" s="10"/>
      <c r="Y5026" s="13">
        <v>26940</v>
      </c>
      <c r="Z5026" s="9"/>
      <c r="AA5026" s="9"/>
      <c r="AB5026" s="9"/>
      <c r="AC5026" s="9"/>
      <c r="AD5026" s="9">
        <v>2.4145000000000003</v>
      </c>
      <c r="AE5026" s="9">
        <v>2.4072</v>
      </c>
      <c r="AF5026" s="9">
        <v>2.3896999999999999</v>
      </c>
    </row>
    <row r="5027" spans="2:32" x14ac:dyDescent="0.2">
      <c r="B5027" s="9">
        <v>2.3905000000000003</v>
      </c>
      <c r="C5027" s="10"/>
      <c r="D5027" s="10"/>
      <c r="Y5027" s="13">
        <v>26941</v>
      </c>
      <c r="Z5027" s="9"/>
      <c r="AA5027" s="9"/>
      <c r="AB5027" s="9"/>
      <c r="AC5027" s="9"/>
      <c r="AD5027" s="9">
        <v>2.4130000000000003</v>
      </c>
      <c r="AE5027" s="9">
        <v>2.4079999999999999</v>
      </c>
      <c r="AF5027" s="9">
        <v>2.3905000000000003</v>
      </c>
    </row>
    <row r="5028" spans="2:32" x14ac:dyDescent="0.2">
      <c r="B5028" s="9">
        <v>2.3905000000000003</v>
      </c>
      <c r="C5028" s="10"/>
      <c r="D5028" s="10"/>
      <c r="Y5028" s="13">
        <v>26942</v>
      </c>
      <c r="Z5028" s="9"/>
      <c r="AA5028" s="9"/>
      <c r="AB5028" s="9"/>
      <c r="AC5028" s="9"/>
      <c r="AD5028" s="9">
        <v>2.4130000000000003</v>
      </c>
      <c r="AE5028" s="9">
        <v>2.4075000000000002</v>
      </c>
      <c r="AF5028" s="9">
        <v>2.3905000000000003</v>
      </c>
    </row>
    <row r="5029" spans="2:32" x14ac:dyDescent="0.2">
      <c r="B5029" s="9">
        <v>2.3905000000000003</v>
      </c>
      <c r="C5029" s="10"/>
      <c r="D5029" s="10"/>
      <c r="Y5029" s="13">
        <v>26943</v>
      </c>
      <c r="Z5029" s="9"/>
      <c r="AA5029" s="9"/>
      <c r="AB5029" s="9"/>
      <c r="AC5029" s="9"/>
      <c r="AD5029" s="9">
        <v>2.4130000000000003</v>
      </c>
      <c r="AE5029" s="9">
        <v>2.4075000000000002</v>
      </c>
      <c r="AF5029" s="9">
        <v>2.3905000000000003</v>
      </c>
    </row>
    <row r="5030" spans="2:32" x14ac:dyDescent="0.2">
      <c r="B5030" s="9"/>
      <c r="C5030" s="10"/>
      <c r="D5030" s="10"/>
      <c r="Y5030" s="18">
        <v>26944</v>
      </c>
      <c r="Z5030" s="9"/>
      <c r="AA5030" s="9"/>
      <c r="AB5030" s="9"/>
      <c r="AC5030" s="9"/>
      <c r="AD5030" s="9"/>
      <c r="AE5030" s="9"/>
      <c r="AF5030" s="9"/>
    </row>
    <row r="5031" spans="2:32" x14ac:dyDescent="0.2">
      <c r="B5031" s="9">
        <v>2.3907499999999997</v>
      </c>
      <c r="C5031" s="10"/>
      <c r="D5031" s="10"/>
      <c r="Y5031" s="13">
        <v>26945</v>
      </c>
      <c r="Z5031" s="9"/>
      <c r="AA5031" s="9"/>
      <c r="AB5031" s="9"/>
      <c r="AC5031" s="9"/>
      <c r="AD5031" s="9">
        <v>2.41195</v>
      </c>
      <c r="AE5031" s="9">
        <v>2.4061500000000002</v>
      </c>
      <c r="AF5031" s="9">
        <v>2.3907499999999997</v>
      </c>
    </row>
    <row r="5032" spans="2:32" x14ac:dyDescent="0.2">
      <c r="B5032" s="9">
        <v>2.3924500000000002</v>
      </c>
      <c r="C5032" s="10"/>
      <c r="D5032" s="10"/>
      <c r="Y5032" s="13">
        <v>26946</v>
      </c>
      <c r="Z5032" s="9"/>
      <c r="AA5032" s="9"/>
      <c r="AB5032" s="9"/>
      <c r="AC5032" s="9"/>
      <c r="AD5032" s="9">
        <v>2.41195</v>
      </c>
      <c r="AE5032" s="9">
        <v>2.4061500000000002</v>
      </c>
      <c r="AF5032" s="9">
        <v>2.3924500000000002</v>
      </c>
    </row>
    <row r="5033" spans="2:32" x14ac:dyDescent="0.2">
      <c r="B5033" s="9">
        <v>2.399</v>
      </c>
      <c r="C5033" s="10"/>
      <c r="D5033" s="10"/>
      <c r="Y5033" s="13">
        <v>26947</v>
      </c>
      <c r="Z5033" s="9"/>
      <c r="AA5033" s="9"/>
      <c r="AB5033" s="9"/>
      <c r="AC5033" s="9"/>
      <c r="AD5033" s="9">
        <v>2.4215</v>
      </c>
      <c r="AE5033" s="9">
        <v>2.4145000000000003</v>
      </c>
      <c r="AF5033" s="9">
        <v>2.399</v>
      </c>
    </row>
    <row r="5034" spans="2:32" x14ac:dyDescent="0.2">
      <c r="B5034" s="9"/>
      <c r="C5034" s="10"/>
      <c r="D5034" s="10"/>
      <c r="Y5034" s="13">
        <v>26948</v>
      </c>
      <c r="Z5034" s="9"/>
      <c r="AA5034" s="9"/>
      <c r="AB5034" s="9"/>
      <c r="AC5034" s="9"/>
      <c r="AD5034" s="9"/>
      <c r="AE5034" s="9"/>
      <c r="AF5034" s="9"/>
    </row>
    <row r="5035" spans="2:32" x14ac:dyDescent="0.2">
      <c r="B5035" s="9">
        <v>2.4047999999999998</v>
      </c>
      <c r="C5035" s="10"/>
      <c r="D5035" s="10"/>
      <c r="Y5035" s="13">
        <v>26949</v>
      </c>
      <c r="Z5035" s="9"/>
      <c r="AA5035" s="9"/>
      <c r="AB5035" s="9"/>
      <c r="AC5035" s="9"/>
      <c r="AD5035" s="9">
        <v>2.4264999999999999</v>
      </c>
      <c r="AE5035" s="9">
        <v>2.42</v>
      </c>
      <c r="AF5035" s="9">
        <v>2.4047999999999998</v>
      </c>
    </row>
    <row r="5036" spans="2:32" x14ac:dyDescent="0.2">
      <c r="B5036" s="9">
        <v>2.4047999999999998</v>
      </c>
      <c r="C5036" s="10"/>
      <c r="D5036" s="10"/>
      <c r="Y5036" s="13">
        <v>26950</v>
      </c>
      <c r="Z5036" s="9"/>
      <c r="AA5036" s="9"/>
      <c r="AB5036" s="9"/>
      <c r="AC5036" s="9"/>
      <c r="AD5036" s="9">
        <v>2.4264999999999999</v>
      </c>
      <c r="AE5036" s="9">
        <v>2.42</v>
      </c>
      <c r="AF5036" s="9">
        <v>2.4047999999999998</v>
      </c>
    </row>
    <row r="5037" spans="2:32" x14ac:dyDescent="0.2">
      <c r="B5037" s="9"/>
      <c r="C5037" s="10"/>
      <c r="D5037" s="10"/>
      <c r="Y5037" s="18">
        <v>26951</v>
      </c>
      <c r="Z5037" s="9"/>
      <c r="AA5037" s="9"/>
      <c r="AB5037" s="9"/>
      <c r="AC5037" s="9"/>
      <c r="AD5037" s="9"/>
      <c r="AE5037" s="9"/>
      <c r="AF5037" s="9"/>
    </row>
    <row r="5038" spans="2:32" x14ac:dyDescent="0.2">
      <c r="B5038" s="9"/>
      <c r="C5038" s="10"/>
      <c r="D5038" s="10"/>
      <c r="Y5038" s="13">
        <v>26952</v>
      </c>
      <c r="Z5038" s="9"/>
      <c r="AA5038" s="9"/>
      <c r="AB5038" s="9"/>
      <c r="AC5038" s="9"/>
      <c r="AD5038" s="9"/>
      <c r="AE5038" s="9"/>
      <c r="AF5038" s="9"/>
    </row>
    <row r="5039" spans="2:32" x14ac:dyDescent="0.2">
      <c r="B5039" s="9">
        <v>2.4178000000000002</v>
      </c>
      <c r="C5039" s="10"/>
      <c r="D5039" s="10"/>
      <c r="Y5039" s="13">
        <v>26953</v>
      </c>
      <c r="Z5039" s="9"/>
      <c r="AA5039" s="9"/>
      <c r="AB5039" s="9"/>
      <c r="AC5039" s="9"/>
      <c r="AD5039" s="9">
        <v>2.4385000000000003</v>
      </c>
      <c r="AE5039" s="9">
        <v>2.431</v>
      </c>
      <c r="AF5039" s="9">
        <v>2.4178000000000002</v>
      </c>
    </row>
    <row r="5040" spans="2:32" x14ac:dyDescent="0.2">
      <c r="B5040" s="9"/>
      <c r="C5040" s="10"/>
      <c r="D5040" s="10"/>
      <c r="Y5040" s="13">
        <v>26954</v>
      </c>
      <c r="Z5040" s="9"/>
      <c r="AA5040" s="9"/>
      <c r="AB5040" s="9"/>
      <c r="AC5040" s="9"/>
      <c r="AD5040" s="9"/>
      <c r="AE5040" s="9"/>
      <c r="AF5040" s="9"/>
    </row>
    <row r="5041" spans="2:32" x14ac:dyDescent="0.2">
      <c r="B5041" s="9">
        <v>2.4219999999999997</v>
      </c>
      <c r="C5041" s="10"/>
      <c r="D5041" s="10"/>
      <c r="Y5041" s="13">
        <v>26955</v>
      </c>
      <c r="Z5041" s="9"/>
      <c r="AA5041" s="9"/>
      <c r="AB5041" s="9"/>
      <c r="AC5041" s="9"/>
      <c r="AD5041" s="9">
        <v>2.4444999999999997</v>
      </c>
      <c r="AE5041" s="9">
        <v>2.4375</v>
      </c>
      <c r="AF5041" s="9">
        <v>2.4219999999999997</v>
      </c>
    </row>
    <row r="5042" spans="2:32" x14ac:dyDescent="0.2">
      <c r="B5042" s="9">
        <v>2.4154999999999998</v>
      </c>
      <c r="C5042" s="10"/>
      <c r="D5042" s="10"/>
      <c r="Y5042" s="13">
        <v>26956</v>
      </c>
      <c r="Z5042" s="9"/>
      <c r="AA5042" s="9"/>
      <c r="AB5042" s="9"/>
      <c r="AC5042" s="9"/>
      <c r="AD5042" s="9">
        <v>2.4379999999999997</v>
      </c>
      <c r="AE5042" s="9">
        <v>2.4314999999999998</v>
      </c>
      <c r="AF5042" s="9">
        <v>2.4154999999999998</v>
      </c>
    </row>
    <row r="5043" spans="2:32" x14ac:dyDescent="0.2">
      <c r="B5043" s="9">
        <v>2.4154999999999998</v>
      </c>
      <c r="C5043" s="10"/>
      <c r="D5043" s="10"/>
      <c r="Y5043" s="13">
        <v>26957</v>
      </c>
      <c r="Z5043" s="9"/>
      <c r="AA5043" s="9"/>
      <c r="AB5043" s="9"/>
      <c r="AC5043" s="9"/>
      <c r="AD5043" s="9">
        <v>2.4379999999999997</v>
      </c>
      <c r="AE5043" s="9">
        <v>2.4314999999999998</v>
      </c>
      <c r="AF5043" s="9">
        <v>2.4154999999999998</v>
      </c>
    </row>
    <row r="5044" spans="2:32" x14ac:dyDescent="0.2">
      <c r="B5044" s="9"/>
      <c r="C5044" s="10"/>
      <c r="D5044" s="10"/>
      <c r="Y5044" s="18">
        <v>26958</v>
      </c>
      <c r="Z5044" s="9"/>
      <c r="AA5044" s="9"/>
      <c r="AB5044" s="9"/>
      <c r="AC5044" s="9"/>
      <c r="AD5044" s="9"/>
      <c r="AE5044" s="9"/>
      <c r="AF5044" s="9"/>
    </row>
    <row r="5045" spans="2:32" x14ac:dyDescent="0.2">
      <c r="B5045" s="9"/>
      <c r="C5045" s="10"/>
      <c r="D5045" s="10"/>
      <c r="Y5045" s="13">
        <v>26959</v>
      </c>
      <c r="Z5045" s="9"/>
      <c r="AA5045" s="9"/>
      <c r="AB5045" s="9"/>
      <c r="AC5045" s="9"/>
      <c r="AD5045" s="9"/>
      <c r="AE5045" s="9"/>
      <c r="AF5045" s="9"/>
    </row>
    <row r="5046" spans="2:32" x14ac:dyDescent="0.2">
      <c r="B5046" s="9">
        <v>2.4254999999999995</v>
      </c>
      <c r="C5046" s="10"/>
      <c r="D5046" s="10"/>
      <c r="Y5046" s="13">
        <v>26960</v>
      </c>
      <c r="Z5046" s="9"/>
      <c r="AA5046" s="9"/>
      <c r="AB5046" s="9"/>
      <c r="AC5046" s="9"/>
      <c r="AD5046" s="9">
        <v>2.4464999999999999</v>
      </c>
      <c r="AE5046" s="9">
        <v>2.4394</v>
      </c>
      <c r="AF5046" s="9">
        <v>2.4254999999999995</v>
      </c>
    </row>
    <row r="5047" spans="2:32" x14ac:dyDescent="0.2">
      <c r="B5047" s="9">
        <v>2.4189999999999996</v>
      </c>
      <c r="C5047" s="10"/>
      <c r="D5047" s="10"/>
      <c r="Y5047" s="13">
        <v>26961</v>
      </c>
      <c r="Z5047" s="9"/>
      <c r="AA5047" s="9"/>
      <c r="AB5047" s="9"/>
      <c r="AC5047" s="9"/>
      <c r="AD5047" s="9">
        <v>2.4429999999999996</v>
      </c>
      <c r="AE5047" s="9">
        <v>2.4350999999999998</v>
      </c>
      <c r="AF5047" s="9">
        <v>2.4189999999999996</v>
      </c>
    </row>
    <row r="5048" spans="2:32" x14ac:dyDescent="0.2">
      <c r="B5048" s="9">
        <v>2.4177499999999998</v>
      </c>
      <c r="C5048" s="10"/>
      <c r="D5048" s="10"/>
      <c r="Y5048" s="13">
        <v>26962</v>
      </c>
      <c r="Z5048" s="9"/>
      <c r="AA5048" s="9"/>
      <c r="AB5048" s="9"/>
      <c r="AC5048" s="9"/>
      <c r="AD5048" s="9">
        <v>2.4429999999999996</v>
      </c>
      <c r="AE5048" s="9">
        <v>2.4354999999999998</v>
      </c>
      <c r="AF5048" s="9">
        <v>2.4177499999999998</v>
      </c>
    </row>
    <row r="5049" spans="2:32" x14ac:dyDescent="0.2">
      <c r="B5049" s="9">
        <v>2.4110500000000004</v>
      </c>
      <c r="C5049" s="10"/>
      <c r="D5049" s="10"/>
      <c r="Y5049" s="13">
        <v>26963</v>
      </c>
      <c r="Z5049" s="9"/>
      <c r="AA5049" s="9"/>
      <c r="AB5049" s="9"/>
      <c r="AC5049" s="9"/>
      <c r="AD5049" s="9">
        <v>2.4359999999999999</v>
      </c>
      <c r="AE5049" s="9">
        <v>2.4288500000000002</v>
      </c>
      <c r="AF5049" s="9">
        <v>2.4110500000000004</v>
      </c>
    </row>
    <row r="5050" spans="2:32" x14ac:dyDescent="0.2">
      <c r="B5050" s="9">
        <v>2.4110500000000004</v>
      </c>
      <c r="C5050" s="10"/>
      <c r="D5050" s="10"/>
      <c r="Y5050" s="13">
        <v>26964</v>
      </c>
      <c r="Z5050" s="9"/>
      <c r="AA5050" s="9"/>
      <c r="AB5050" s="9"/>
      <c r="AC5050" s="9"/>
      <c r="AD5050" s="9">
        <v>2.4359999999999999</v>
      </c>
      <c r="AE5050" s="9">
        <v>2.4288500000000002</v>
      </c>
      <c r="AF5050" s="9">
        <v>2.4110500000000004</v>
      </c>
    </row>
    <row r="5051" spans="2:32" x14ac:dyDescent="0.2">
      <c r="B5051" s="9"/>
      <c r="C5051" s="10"/>
      <c r="D5051" s="10"/>
      <c r="Y5051" s="18">
        <v>26965</v>
      </c>
      <c r="Z5051" s="9"/>
      <c r="AA5051" s="9"/>
      <c r="AB5051" s="9"/>
      <c r="AC5051" s="9"/>
      <c r="AD5051" s="9"/>
      <c r="AE5051" s="9"/>
      <c r="AF5051" s="9"/>
    </row>
    <row r="5052" spans="2:32" x14ac:dyDescent="0.2">
      <c r="B5052" s="9"/>
      <c r="C5052" s="10"/>
      <c r="D5052" s="10"/>
      <c r="Y5052" s="13">
        <v>26966</v>
      </c>
      <c r="Z5052" s="9"/>
      <c r="AA5052" s="9"/>
      <c r="AB5052" s="9"/>
      <c r="AC5052" s="9"/>
      <c r="AD5052" s="9"/>
      <c r="AE5052" s="9"/>
      <c r="AF5052" s="9"/>
    </row>
    <row r="5053" spans="2:32" x14ac:dyDescent="0.2">
      <c r="B5053" s="9">
        <v>2.4087499999999999</v>
      </c>
      <c r="C5053" s="10"/>
      <c r="D5053" s="10"/>
      <c r="Y5053" s="13">
        <v>26967</v>
      </c>
      <c r="Z5053" s="9"/>
      <c r="AA5053" s="9"/>
      <c r="AB5053" s="9"/>
      <c r="AC5053" s="9"/>
      <c r="AD5053" s="9">
        <v>2.4335</v>
      </c>
      <c r="AE5053" s="9">
        <v>2.4252500000000001</v>
      </c>
      <c r="AF5053" s="9">
        <v>2.4087499999999999</v>
      </c>
    </row>
    <row r="5054" spans="2:32" x14ac:dyDescent="0.2">
      <c r="B5054" s="9">
        <v>2.4124999999999996</v>
      </c>
      <c r="C5054" s="10"/>
      <c r="D5054" s="10"/>
      <c r="Y5054" s="13">
        <v>26968</v>
      </c>
      <c r="Z5054" s="9"/>
      <c r="AA5054" s="9"/>
      <c r="AB5054" s="9"/>
      <c r="AC5054" s="9"/>
      <c r="AD5054" s="9">
        <v>2.4390000000000001</v>
      </c>
      <c r="AE5054" s="9">
        <v>2.4304999999999999</v>
      </c>
      <c r="AF5054" s="9">
        <v>2.4124999999999996</v>
      </c>
    </row>
    <row r="5055" spans="2:32" x14ac:dyDescent="0.2">
      <c r="B5055" s="9">
        <v>2.411</v>
      </c>
      <c r="C5055" s="10"/>
      <c r="D5055" s="10"/>
      <c r="Y5055" s="13">
        <v>26969</v>
      </c>
      <c r="Z5055" s="9"/>
      <c r="AA5055" s="9"/>
      <c r="AB5055" s="9"/>
      <c r="AC5055" s="9"/>
      <c r="AD5055" s="9">
        <v>2.4350000000000001</v>
      </c>
      <c r="AE5055" s="9">
        <v>2.4275000000000002</v>
      </c>
      <c r="AF5055" s="9">
        <v>2.411</v>
      </c>
    </row>
    <row r="5056" spans="2:32" x14ac:dyDescent="0.2">
      <c r="B5056" s="9">
        <v>2.4106999999999998</v>
      </c>
      <c r="C5056" s="10"/>
      <c r="D5056" s="10"/>
      <c r="Y5056" s="13">
        <v>26970</v>
      </c>
      <c r="Z5056" s="9"/>
      <c r="AA5056" s="9"/>
      <c r="AB5056" s="9"/>
      <c r="AC5056" s="9"/>
      <c r="AD5056" s="9">
        <v>2.4341999999999997</v>
      </c>
      <c r="AE5056" s="9">
        <v>2.4284999999999997</v>
      </c>
      <c r="AF5056" s="9">
        <v>2.4106999999999998</v>
      </c>
    </row>
    <row r="5057" spans="2:32" x14ac:dyDescent="0.2">
      <c r="B5057" s="9"/>
      <c r="C5057" s="10"/>
      <c r="D5057" s="10"/>
      <c r="Y5057" s="13">
        <v>26971</v>
      </c>
      <c r="Z5057" s="9"/>
      <c r="AA5057" s="9"/>
      <c r="AB5057" s="9"/>
      <c r="AC5057" s="9"/>
      <c r="AD5057" s="9">
        <v>2.4305000000000003</v>
      </c>
      <c r="AE5057" s="9"/>
      <c r="AF5057" s="9"/>
    </row>
    <row r="5058" spans="2:32" x14ac:dyDescent="0.2">
      <c r="B5058" s="9"/>
      <c r="C5058" s="10"/>
      <c r="D5058" s="10"/>
      <c r="Y5058" s="18">
        <v>26972</v>
      </c>
      <c r="Z5058" s="9"/>
      <c r="AA5058" s="9"/>
      <c r="AB5058" s="9"/>
      <c r="AC5058" s="9"/>
      <c r="AD5058" s="9"/>
      <c r="AE5058" s="9"/>
      <c r="AF5058" s="9"/>
    </row>
    <row r="5059" spans="2:32" x14ac:dyDescent="0.2">
      <c r="B5059" s="9"/>
      <c r="C5059" s="10"/>
      <c r="D5059" s="10"/>
      <c r="Y5059" s="13">
        <v>26973</v>
      </c>
      <c r="Z5059" s="9"/>
      <c r="AA5059" s="9"/>
      <c r="AB5059" s="9"/>
      <c r="AC5059" s="9"/>
      <c r="AD5059" s="9"/>
      <c r="AE5059" s="9"/>
      <c r="AF5059" s="9"/>
    </row>
    <row r="5060" spans="2:32" x14ac:dyDescent="0.2">
      <c r="B5060" s="9">
        <v>2.4043000000000001</v>
      </c>
      <c r="C5060" s="10"/>
      <c r="D5060" s="10"/>
      <c r="Y5060" s="13">
        <v>26974</v>
      </c>
      <c r="Z5060" s="9"/>
      <c r="AA5060" s="9"/>
      <c r="AB5060" s="9"/>
      <c r="AC5060" s="9"/>
      <c r="AD5060" s="9">
        <v>2.4255</v>
      </c>
      <c r="AE5060" s="9">
        <v>2.4192999999999998</v>
      </c>
      <c r="AF5060" s="9">
        <v>2.4043000000000001</v>
      </c>
    </row>
    <row r="5061" spans="2:32" x14ac:dyDescent="0.2">
      <c r="B5061" s="9">
        <v>2.4</v>
      </c>
      <c r="C5061" s="10"/>
      <c r="D5061" s="10"/>
      <c r="Y5061" s="13">
        <v>26975</v>
      </c>
      <c r="Z5061" s="9"/>
      <c r="AA5061" s="9"/>
      <c r="AB5061" s="9"/>
      <c r="AC5061" s="9"/>
      <c r="AD5061" s="9">
        <v>2.4234999999999998</v>
      </c>
      <c r="AE5061" s="9">
        <v>2.4159999999999999</v>
      </c>
      <c r="AF5061" s="9">
        <v>2.4</v>
      </c>
    </row>
    <row r="5062" spans="2:32" x14ac:dyDescent="0.2">
      <c r="B5062" s="9">
        <v>2.3967000000000001</v>
      </c>
      <c r="C5062" s="10"/>
      <c r="D5062" s="10"/>
      <c r="Y5062" s="13">
        <v>26976</v>
      </c>
      <c r="Z5062" s="9"/>
      <c r="AA5062" s="9"/>
      <c r="AB5062" s="9"/>
      <c r="AC5062" s="9"/>
      <c r="AD5062" s="9">
        <v>2.4187000000000003</v>
      </c>
      <c r="AE5062" s="9">
        <v>2.4127000000000001</v>
      </c>
      <c r="AF5062" s="9">
        <v>2.3967000000000001</v>
      </c>
    </row>
    <row r="5063" spans="2:32" x14ac:dyDescent="0.2">
      <c r="B5063" s="9">
        <v>2.38</v>
      </c>
      <c r="C5063" s="10"/>
      <c r="D5063" s="10"/>
      <c r="Y5063" s="13">
        <v>26977</v>
      </c>
      <c r="Z5063" s="9"/>
      <c r="AA5063" s="9"/>
      <c r="AB5063" s="9"/>
      <c r="AC5063" s="9"/>
      <c r="AD5063" s="9">
        <v>2.4020000000000001</v>
      </c>
      <c r="AE5063" s="9">
        <v>2.3959999999999999</v>
      </c>
      <c r="AF5063" s="9">
        <v>2.38</v>
      </c>
    </row>
    <row r="5064" spans="2:32" x14ac:dyDescent="0.2">
      <c r="B5064" s="9">
        <v>2.38</v>
      </c>
      <c r="C5064" s="10"/>
      <c r="D5064" s="10"/>
      <c r="Y5064" s="13">
        <v>26978</v>
      </c>
      <c r="Z5064" s="9"/>
      <c r="AA5064" s="9"/>
      <c r="AB5064" s="9"/>
      <c r="AC5064" s="9"/>
      <c r="AD5064" s="9">
        <v>2.4020000000000001</v>
      </c>
      <c r="AE5064" s="9">
        <v>2.3959999999999999</v>
      </c>
      <c r="AF5064" s="9">
        <v>2.38</v>
      </c>
    </row>
    <row r="5065" spans="2:32" x14ac:dyDescent="0.2">
      <c r="B5065" s="9"/>
      <c r="C5065" s="10"/>
      <c r="D5065" s="10"/>
      <c r="Y5065" s="18">
        <v>26979</v>
      </c>
      <c r="Z5065" s="9"/>
      <c r="AA5065" s="9"/>
      <c r="AB5065" s="9"/>
      <c r="AC5065" s="9"/>
      <c r="AD5065" s="9"/>
      <c r="AE5065" s="9"/>
      <c r="AF5065" s="9"/>
    </row>
    <row r="5066" spans="2:32" x14ac:dyDescent="0.2">
      <c r="B5066" s="9">
        <v>2.3664999999999998</v>
      </c>
      <c r="C5066" s="10"/>
      <c r="D5066" s="10"/>
      <c r="Y5066" s="13">
        <v>26980</v>
      </c>
      <c r="Z5066" s="9"/>
      <c r="AA5066" s="9"/>
      <c r="AB5066" s="9"/>
      <c r="AC5066" s="9"/>
      <c r="AD5066" s="9">
        <v>2.3884999999999996</v>
      </c>
      <c r="AE5066" s="9">
        <v>2.3824999999999998</v>
      </c>
      <c r="AF5066" s="9">
        <v>2.3664999999999998</v>
      </c>
    </row>
    <row r="5067" spans="2:32" x14ac:dyDescent="0.2">
      <c r="B5067" s="9">
        <v>2.3654999999999999</v>
      </c>
      <c r="C5067" s="10"/>
      <c r="D5067" s="10"/>
      <c r="Y5067" s="13">
        <v>26981</v>
      </c>
      <c r="Z5067" s="9"/>
      <c r="AA5067" s="9"/>
      <c r="AB5067" s="9"/>
      <c r="AC5067" s="9"/>
      <c r="AD5067" s="9">
        <v>2.3925000000000001</v>
      </c>
      <c r="AE5067" s="9">
        <v>2.3804999999999996</v>
      </c>
      <c r="AF5067" s="9">
        <v>2.3654999999999999</v>
      </c>
    </row>
    <row r="5068" spans="2:32" x14ac:dyDescent="0.2">
      <c r="B5068" s="9">
        <v>2.3614999999999999</v>
      </c>
      <c r="C5068" s="10"/>
      <c r="D5068" s="10"/>
      <c r="Y5068" s="13">
        <v>26982</v>
      </c>
      <c r="Z5068" s="9"/>
      <c r="AA5068" s="9"/>
      <c r="AB5068" s="9"/>
      <c r="AC5068" s="9"/>
      <c r="AD5068" s="9">
        <v>2.3975</v>
      </c>
      <c r="AE5068" s="9">
        <v>2.3842499999999998</v>
      </c>
      <c r="AF5068" s="9">
        <v>2.3614999999999999</v>
      </c>
    </row>
    <row r="5069" spans="2:32" x14ac:dyDescent="0.2">
      <c r="B5069" s="9"/>
      <c r="C5069" s="10"/>
      <c r="D5069" s="10"/>
      <c r="Y5069" s="13">
        <v>26983</v>
      </c>
      <c r="Z5069" s="9"/>
      <c r="AA5069" s="9"/>
      <c r="AB5069" s="9"/>
      <c r="AC5069" s="9"/>
      <c r="AD5069" s="9">
        <v>2.387</v>
      </c>
      <c r="AE5069" s="9"/>
      <c r="AF5069" s="9"/>
    </row>
    <row r="5070" spans="2:32" x14ac:dyDescent="0.2">
      <c r="B5070" s="9">
        <v>2.3542500000000004</v>
      </c>
      <c r="C5070" s="10"/>
      <c r="D5070" s="10"/>
      <c r="Y5070" s="13">
        <v>26984</v>
      </c>
      <c r="Z5070" s="9"/>
      <c r="AA5070" s="9"/>
      <c r="AB5070" s="9"/>
      <c r="AC5070" s="9"/>
      <c r="AD5070" s="9">
        <v>2.3864999999999998</v>
      </c>
      <c r="AE5070" s="9">
        <v>2.3769999999999998</v>
      </c>
      <c r="AF5070" s="9">
        <v>2.3542500000000004</v>
      </c>
    </row>
    <row r="5071" spans="2:32" x14ac:dyDescent="0.2">
      <c r="B5071" s="9">
        <v>2.3542500000000004</v>
      </c>
      <c r="C5071" s="10"/>
      <c r="D5071" s="10"/>
      <c r="Y5071" s="13">
        <v>26985</v>
      </c>
      <c r="Z5071" s="9"/>
      <c r="AA5071" s="9"/>
      <c r="AB5071" s="9"/>
      <c r="AC5071" s="9"/>
      <c r="AD5071" s="9">
        <v>2.3864999999999998</v>
      </c>
      <c r="AE5071" s="9">
        <v>2.3769999999999998</v>
      </c>
      <c r="AF5071" s="9">
        <v>2.3542500000000004</v>
      </c>
    </row>
    <row r="5072" spans="2:32" x14ac:dyDescent="0.2">
      <c r="B5072" s="9"/>
      <c r="C5072" s="10"/>
      <c r="D5072" s="10"/>
      <c r="Y5072" s="18">
        <v>26986</v>
      </c>
      <c r="Z5072" s="9"/>
      <c r="AA5072" s="9"/>
      <c r="AB5072" s="9"/>
      <c r="AC5072" s="9"/>
      <c r="AD5072" s="9"/>
      <c r="AE5072" s="9"/>
      <c r="AF5072" s="9"/>
    </row>
    <row r="5073" spans="2:32" x14ac:dyDescent="0.2">
      <c r="B5073" s="9">
        <v>2.3570000000000002</v>
      </c>
      <c r="C5073" s="10"/>
      <c r="D5073" s="10"/>
      <c r="Y5073" s="13">
        <v>26987</v>
      </c>
      <c r="Z5073" s="9"/>
      <c r="AA5073" s="9"/>
      <c r="AB5073" s="9"/>
      <c r="AC5073" s="9"/>
      <c r="AD5073" s="9">
        <v>2.3905000000000003</v>
      </c>
      <c r="AE5073" s="9">
        <v>2.3810000000000002</v>
      </c>
      <c r="AF5073" s="9">
        <v>2.3570000000000002</v>
      </c>
    </row>
    <row r="5074" spans="2:32" x14ac:dyDescent="0.2">
      <c r="B5074" s="9">
        <v>2.3555000000000001</v>
      </c>
      <c r="C5074" s="10"/>
      <c r="D5074" s="10"/>
      <c r="Y5074" s="13">
        <v>26988</v>
      </c>
      <c r="Z5074" s="9"/>
      <c r="AA5074" s="9"/>
      <c r="AB5074" s="9"/>
      <c r="AC5074" s="9"/>
      <c r="AD5074" s="9">
        <v>2.3914999999999997</v>
      </c>
      <c r="AE5074" s="9">
        <v>2.3803000000000001</v>
      </c>
      <c r="AF5074" s="9">
        <v>2.3555000000000001</v>
      </c>
    </row>
    <row r="5075" spans="2:32" x14ac:dyDescent="0.2">
      <c r="B5075" s="9">
        <v>2.3555000000000001</v>
      </c>
      <c r="C5075" s="10"/>
      <c r="D5075" s="10"/>
      <c r="Y5075" s="13">
        <v>26989</v>
      </c>
      <c r="Z5075" s="9"/>
      <c r="AA5075" s="9"/>
      <c r="AB5075" s="9"/>
      <c r="AC5075" s="9"/>
      <c r="AD5075" s="9">
        <v>2.3914999999999997</v>
      </c>
      <c r="AE5075" s="9">
        <v>2.3805000000000001</v>
      </c>
      <c r="AF5075" s="9">
        <v>2.3555000000000001</v>
      </c>
    </row>
    <row r="5076" spans="2:32" x14ac:dyDescent="0.2">
      <c r="B5076" s="9">
        <v>2.3472999999999997</v>
      </c>
      <c r="C5076" s="10"/>
      <c r="D5076" s="10"/>
      <c r="Y5076" s="13">
        <v>26990</v>
      </c>
      <c r="Z5076" s="9"/>
      <c r="AA5076" s="9"/>
      <c r="AB5076" s="9"/>
      <c r="AC5076" s="9"/>
      <c r="AD5076" s="9">
        <v>2.3815</v>
      </c>
      <c r="AE5076" s="9">
        <v>2.3715000000000002</v>
      </c>
      <c r="AF5076" s="9">
        <v>2.3472999999999997</v>
      </c>
    </row>
    <row r="5077" spans="2:32" x14ac:dyDescent="0.2">
      <c r="B5077" s="9">
        <v>2.3115000000000001</v>
      </c>
      <c r="C5077" s="10"/>
      <c r="D5077" s="10"/>
      <c r="Y5077" s="13">
        <v>26991</v>
      </c>
      <c r="Z5077" s="9"/>
      <c r="AA5077" s="9"/>
      <c r="AB5077" s="9"/>
      <c r="AC5077" s="9"/>
      <c r="AD5077" s="9">
        <v>2.3464999999999998</v>
      </c>
      <c r="AE5077" s="9">
        <v>2.3360000000000003</v>
      </c>
      <c r="AF5077" s="9">
        <v>2.3115000000000001</v>
      </c>
    </row>
    <row r="5078" spans="2:32" x14ac:dyDescent="0.2">
      <c r="B5078" s="9">
        <v>2.3115000000000001</v>
      </c>
      <c r="C5078" s="10"/>
      <c r="D5078" s="10"/>
      <c r="Y5078" s="13">
        <v>26992</v>
      </c>
      <c r="Z5078" s="9"/>
      <c r="AA5078" s="9"/>
      <c r="AB5078" s="9"/>
      <c r="AC5078" s="9"/>
      <c r="AD5078" s="9">
        <v>2.3464999999999998</v>
      </c>
      <c r="AE5078" s="9">
        <v>2.3360000000000003</v>
      </c>
      <c r="AF5078" s="9">
        <v>2.3115000000000001</v>
      </c>
    </row>
    <row r="5079" spans="2:32" x14ac:dyDescent="0.2">
      <c r="B5079" s="9"/>
      <c r="C5079" s="10"/>
      <c r="D5079" s="10"/>
      <c r="Y5079" s="18">
        <v>26993</v>
      </c>
      <c r="Z5079" s="9"/>
      <c r="AA5079" s="9"/>
      <c r="AB5079" s="9"/>
      <c r="AC5079" s="9"/>
      <c r="AD5079" s="9"/>
      <c r="AE5079" s="9"/>
      <c r="AF5079" s="9"/>
    </row>
    <row r="5080" spans="2:32" x14ac:dyDescent="0.2">
      <c r="B5080" s="9">
        <v>2.3098000000000001</v>
      </c>
      <c r="C5080" s="10"/>
      <c r="D5080" s="10"/>
      <c r="Y5080" s="13">
        <v>26994</v>
      </c>
      <c r="Z5080" s="9"/>
      <c r="AA5080" s="9"/>
      <c r="AB5080" s="9"/>
      <c r="AC5080" s="9"/>
      <c r="AD5080" s="9">
        <v>2.3440000000000003</v>
      </c>
      <c r="AE5080" s="9">
        <v>2.3348</v>
      </c>
      <c r="AF5080" s="9">
        <v>2.3098000000000001</v>
      </c>
    </row>
    <row r="5081" spans="2:32" x14ac:dyDescent="0.2">
      <c r="B5081" s="9">
        <v>2.3252999999999999</v>
      </c>
      <c r="C5081" s="10"/>
      <c r="D5081" s="10"/>
      <c r="Y5081" s="13">
        <v>26995</v>
      </c>
      <c r="Z5081" s="9"/>
      <c r="AA5081" s="9"/>
      <c r="AB5081" s="9"/>
      <c r="AC5081" s="9"/>
      <c r="AD5081" s="9">
        <v>2.3574999999999999</v>
      </c>
      <c r="AE5081" s="9">
        <v>2.3483000000000001</v>
      </c>
      <c r="AF5081" s="9">
        <v>2.3252999999999999</v>
      </c>
    </row>
    <row r="5082" spans="2:32" x14ac:dyDescent="0.2">
      <c r="B5082" s="9">
        <v>2.3045</v>
      </c>
      <c r="C5082" s="10"/>
      <c r="D5082" s="10"/>
      <c r="Y5082" s="13">
        <v>26996</v>
      </c>
      <c r="Z5082" s="9"/>
      <c r="AA5082" s="9"/>
      <c r="AB5082" s="9"/>
      <c r="AC5082" s="9"/>
      <c r="AD5082" s="9">
        <v>2.3360000000000003</v>
      </c>
      <c r="AE5082" s="9">
        <v>2.327</v>
      </c>
      <c r="AF5082" s="9">
        <v>2.3045</v>
      </c>
    </row>
    <row r="5083" spans="2:32" x14ac:dyDescent="0.2">
      <c r="B5083" s="9">
        <v>2.3073000000000001</v>
      </c>
      <c r="C5083" s="10"/>
      <c r="D5083" s="10"/>
      <c r="Y5083" s="13">
        <v>26997</v>
      </c>
      <c r="Z5083" s="9"/>
      <c r="AA5083" s="9"/>
      <c r="AB5083" s="9"/>
      <c r="AC5083" s="9"/>
      <c r="AD5083" s="9">
        <v>2.34</v>
      </c>
      <c r="AE5083" s="9">
        <v>2.3305000000000002</v>
      </c>
      <c r="AF5083" s="9">
        <v>2.3073000000000001</v>
      </c>
    </row>
    <row r="5084" spans="2:32" x14ac:dyDescent="0.2">
      <c r="B5084" s="9">
        <v>2.3108</v>
      </c>
      <c r="C5084" s="10"/>
      <c r="D5084" s="10"/>
      <c r="Y5084" s="13">
        <v>26998</v>
      </c>
      <c r="Z5084" s="9"/>
      <c r="AA5084" s="9"/>
      <c r="AB5084" s="9"/>
      <c r="AC5084" s="9"/>
      <c r="AD5084" s="9">
        <v>2.343</v>
      </c>
      <c r="AE5084" s="9">
        <v>2.3345000000000002</v>
      </c>
      <c r="AF5084" s="9">
        <v>2.3108</v>
      </c>
    </row>
    <row r="5085" spans="2:32" x14ac:dyDescent="0.2">
      <c r="B5085" s="9">
        <v>2.3108</v>
      </c>
      <c r="C5085" s="10"/>
      <c r="D5085" s="10"/>
      <c r="Y5085" s="13">
        <v>26999</v>
      </c>
      <c r="Z5085" s="9"/>
      <c r="AA5085" s="9"/>
      <c r="AB5085" s="9"/>
      <c r="AC5085" s="9"/>
      <c r="AD5085" s="9">
        <v>2.343</v>
      </c>
      <c r="AE5085" s="9">
        <v>2.3345000000000002</v>
      </c>
      <c r="AF5085" s="9">
        <v>2.3108</v>
      </c>
    </row>
    <row r="5086" spans="2:32" x14ac:dyDescent="0.2">
      <c r="B5086" s="9"/>
      <c r="C5086" s="10"/>
      <c r="D5086" s="10"/>
      <c r="Y5086" s="18">
        <v>27000</v>
      </c>
      <c r="Z5086" s="9"/>
      <c r="AA5086" s="9"/>
      <c r="AB5086" s="9"/>
      <c r="AC5086" s="9"/>
      <c r="AD5086" s="9"/>
      <c r="AE5086" s="9"/>
      <c r="AF5086" s="9"/>
    </row>
    <row r="5087" spans="2:32" x14ac:dyDescent="0.2">
      <c r="B5087" s="9">
        <v>2.3087999999999997</v>
      </c>
      <c r="C5087" s="10"/>
      <c r="D5087" s="10"/>
      <c r="Y5087" s="13">
        <v>27001</v>
      </c>
      <c r="Z5087" s="9"/>
      <c r="AA5087" s="9"/>
      <c r="AB5087" s="9"/>
      <c r="AC5087" s="9"/>
      <c r="AD5087" s="9">
        <v>2.3405</v>
      </c>
      <c r="AE5087" s="9">
        <v>2.3312999999999997</v>
      </c>
      <c r="AF5087" s="9">
        <v>2.3087999999999997</v>
      </c>
    </row>
    <row r="5088" spans="2:32" x14ac:dyDescent="0.2">
      <c r="B5088" s="9">
        <v>2.3039999999999998</v>
      </c>
      <c r="C5088" s="10"/>
      <c r="D5088" s="10"/>
      <c r="Y5088" s="13">
        <v>27002</v>
      </c>
      <c r="Z5088" s="9"/>
      <c r="AA5088" s="9"/>
      <c r="AB5088" s="9"/>
      <c r="AC5088" s="9"/>
      <c r="AD5088" s="9">
        <v>2.3354999999999997</v>
      </c>
      <c r="AE5088" s="9">
        <v>2.327</v>
      </c>
      <c r="AF5088" s="9">
        <v>2.3039999999999998</v>
      </c>
    </row>
    <row r="5089" spans="2:32" x14ac:dyDescent="0.2">
      <c r="B5089" s="9">
        <v>2.3054999999999999</v>
      </c>
      <c r="C5089" s="10"/>
      <c r="D5089" s="10"/>
      <c r="Y5089" s="13">
        <v>27003</v>
      </c>
      <c r="Z5089" s="9"/>
      <c r="AA5089" s="9"/>
      <c r="AB5089" s="9"/>
      <c r="AC5089" s="9"/>
      <c r="AD5089" s="9">
        <v>2.3380000000000001</v>
      </c>
      <c r="AE5089" s="9">
        <v>2.3285</v>
      </c>
      <c r="AF5089" s="9">
        <v>2.3054999999999999</v>
      </c>
    </row>
    <row r="5090" spans="2:32" x14ac:dyDescent="0.2">
      <c r="B5090" s="9">
        <v>2.3049999999999997</v>
      </c>
      <c r="C5090" s="10"/>
      <c r="D5090" s="10"/>
      <c r="Y5090" s="13">
        <v>27004</v>
      </c>
      <c r="Z5090" s="9"/>
      <c r="AA5090" s="9"/>
      <c r="AB5090" s="9"/>
      <c r="AC5090" s="9"/>
      <c r="AD5090" s="9">
        <v>2.3369999999999997</v>
      </c>
      <c r="AE5090" s="9">
        <v>2.3288000000000002</v>
      </c>
      <c r="AF5090" s="9">
        <v>2.3049999999999997</v>
      </c>
    </row>
    <row r="5091" spans="2:32" x14ac:dyDescent="0.2">
      <c r="B5091" s="9">
        <v>2.2930000000000001</v>
      </c>
      <c r="C5091" s="10"/>
      <c r="D5091" s="10"/>
      <c r="Y5091" s="13">
        <v>27005</v>
      </c>
      <c r="Z5091" s="9"/>
      <c r="AA5091" s="9"/>
      <c r="AB5091" s="9"/>
      <c r="AC5091" s="9"/>
      <c r="AD5091" s="9">
        <v>2.3265000000000002</v>
      </c>
      <c r="AE5091" s="9">
        <v>2.3174999999999999</v>
      </c>
      <c r="AF5091" s="9">
        <v>2.2930000000000001</v>
      </c>
    </row>
    <row r="5092" spans="2:32" x14ac:dyDescent="0.2">
      <c r="B5092" s="9">
        <v>2.2930000000000001</v>
      </c>
      <c r="C5092" s="10"/>
      <c r="D5092" s="10"/>
      <c r="Y5092" s="13">
        <v>27006</v>
      </c>
      <c r="Z5092" s="9"/>
      <c r="AA5092" s="9"/>
      <c r="AB5092" s="9"/>
      <c r="AC5092" s="9"/>
      <c r="AD5092" s="9">
        <v>2.3265000000000002</v>
      </c>
      <c r="AE5092" s="9">
        <v>2.3174999999999999</v>
      </c>
      <c r="AF5092" s="9">
        <v>2.2930000000000001</v>
      </c>
    </row>
    <row r="5093" spans="2:32" x14ac:dyDescent="0.2">
      <c r="B5093" s="9"/>
      <c r="C5093" s="10"/>
      <c r="D5093" s="10"/>
      <c r="Y5093" s="18">
        <v>27007</v>
      </c>
      <c r="Z5093" s="9"/>
      <c r="AA5093" s="9"/>
      <c r="AB5093" s="9"/>
      <c r="AC5093" s="9"/>
      <c r="AD5093" s="9"/>
      <c r="AE5093" s="9"/>
      <c r="AF5093" s="9"/>
    </row>
    <row r="5094" spans="2:32" x14ac:dyDescent="0.2">
      <c r="B5094" s="9">
        <v>2.2784</v>
      </c>
      <c r="C5094" s="10"/>
      <c r="D5094" s="10"/>
      <c r="Y5094" s="13">
        <v>27008</v>
      </c>
      <c r="Z5094" s="9"/>
      <c r="AA5094" s="9"/>
      <c r="AB5094" s="9"/>
      <c r="AC5094" s="9"/>
      <c r="AD5094" s="9">
        <v>2.3135000000000003</v>
      </c>
      <c r="AE5094" s="9">
        <v>2.3014999999999999</v>
      </c>
      <c r="AF5094" s="9">
        <v>2.2784</v>
      </c>
    </row>
    <row r="5095" spans="2:32" x14ac:dyDescent="0.2">
      <c r="B5095" s="9">
        <v>2.2723</v>
      </c>
      <c r="C5095" s="10"/>
      <c r="D5095" s="10"/>
      <c r="Y5095" s="13">
        <v>27009</v>
      </c>
      <c r="Z5095" s="9"/>
      <c r="AA5095" s="9"/>
      <c r="AB5095" s="9"/>
      <c r="AC5095" s="9"/>
      <c r="AD5095" s="9">
        <v>2.3075999999999999</v>
      </c>
      <c r="AE5095" s="9">
        <v>2.2961</v>
      </c>
      <c r="AF5095" s="9">
        <v>2.2723</v>
      </c>
    </row>
    <row r="5096" spans="2:32" x14ac:dyDescent="0.2">
      <c r="B5096" s="9">
        <v>2.2755000000000001</v>
      </c>
      <c r="C5096" s="10"/>
      <c r="D5096" s="10"/>
      <c r="Y5096" s="13">
        <v>27010</v>
      </c>
      <c r="Z5096" s="9"/>
      <c r="AA5096" s="9"/>
      <c r="AB5096" s="9"/>
      <c r="AC5096" s="9"/>
      <c r="AD5096" s="9">
        <v>2.3125</v>
      </c>
      <c r="AE5096" s="9">
        <v>2.2995000000000001</v>
      </c>
      <c r="AF5096" s="9">
        <v>2.2755000000000001</v>
      </c>
    </row>
    <row r="5097" spans="2:32" x14ac:dyDescent="0.2">
      <c r="B5097" s="9">
        <v>2.2774999999999999</v>
      </c>
      <c r="C5097" s="10"/>
      <c r="D5097" s="10"/>
      <c r="Y5097" s="13">
        <v>27011</v>
      </c>
      <c r="Z5097" s="9"/>
      <c r="AA5097" s="9"/>
      <c r="AB5097" s="9"/>
      <c r="AC5097" s="9"/>
      <c r="AD5097" s="9">
        <v>2.3165</v>
      </c>
      <c r="AE5097" s="9">
        <v>2.302</v>
      </c>
      <c r="AF5097" s="9">
        <v>2.2774999999999999</v>
      </c>
    </row>
    <row r="5098" spans="2:32" x14ac:dyDescent="0.2">
      <c r="B5098" s="9">
        <v>2.2645</v>
      </c>
      <c r="C5098" s="10"/>
      <c r="D5098" s="10"/>
      <c r="Y5098" s="13">
        <v>27012</v>
      </c>
      <c r="Z5098" s="9"/>
      <c r="AA5098" s="9"/>
      <c r="AB5098" s="9"/>
      <c r="AC5098" s="9"/>
      <c r="AD5098" s="9">
        <v>2.3090000000000002</v>
      </c>
      <c r="AE5098" s="9">
        <v>2.2904999999999998</v>
      </c>
      <c r="AF5098" s="9">
        <v>2.2645</v>
      </c>
    </row>
    <row r="5099" spans="2:32" x14ac:dyDescent="0.2">
      <c r="B5099" s="9">
        <v>2.2645</v>
      </c>
      <c r="C5099" s="10"/>
      <c r="D5099" s="10"/>
      <c r="Y5099" s="13">
        <v>27013</v>
      </c>
      <c r="Z5099" s="9"/>
      <c r="AA5099" s="9"/>
      <c r="AB5099" s="9"/>
      <c r="AC5099" s="9"/>
      <c r="AD5099" s="9">
        <v>2.3090000000000002</v>
      </c>
      <c r="AE5099" s="9">
        <v>2.2904999999999998</v>
      </c>
      <c r="AF5099" s="9">
        <v>2.2645</v>
      </c>
    </row>
    <row r="5100" spans="2:32" x14ac:dyDescent="0.2">
      <c r="B5100" s="9"/>
      <c r="C5100" s="10"/>
      <c r="D5100" s="10"/>
      <c r="Y5100" s="18">
        <v>27014</v>
      </c>
      <c r="Z5100" s="9"/>
      <c r="AA5100" s="9"/>
      <c r="AB5100" s="9"/>
      <c r="AC5100" s="9"/>
      <c r="AD5100" s="9"/>
      <c r="AE5100" s="9"/>
      <c r="AF5100" s="9"/>
    </row>
    <row r="5101" spans="2:32" x14ac:dyDescent="0.2">
      <c r="B5101" s="9">
        <v>2.2669999999999999</v>
      </c>
      <c r="C5101" s="10"/>
      <c r="D5101" s="10"/>
      <c r="Y5101" s="13">
        <v>27015</v>
      </c>
      <c r="Z5101" s="9"/>
      <c r="AA5101" s="9"/>
      <c r="AB5101" s="9"/>
      <c r="AC5101" s="9"/>
      <c r="AD5101" s="9">
        <v>2.3075000000000001</v>
      </c>
      <c r="AE5101" s="9">
        <v>2.29</v>
      </c>
      <c r="AF5101" s="9">
        <v>2.2669999999999999</v>
      </c>
    </row>
    <row r="5102" spans="2:32" x14ac:dyDescent="0.2">
      <c r="B5102" s="9"/>
      <c r="C5102" s="10"/>
      <c r="D5102" s="10"/>
      <c r="Y5102" s="13">
        <v>27016</v>
      </c>
      <c r="Z5102" s="9"/>
      <c r="AA5102" s="9"/>
      <c r="AB5102" s="9"/>
      <c r="AC5102" s="9"/>
      <c r="AD5102" s="9">
        <v>2.3085</v>
      </c>
      <c r="AE5102" s="9"/>
      <c r="AF5102" s="9"/>
    </row>
    <row r="5103" spans="2:32" x14ac:dyDescent="0.2">
      <c r="B5103" s="9">
        <v>2.2685</v>
      </c>
      <c r="C5103" s="10"/>
      <c r="D5103" s="10"/>
      <c r="Y5103" s="13">
        <v>27017</v>
      </c>
      <c r="Z5103" s="9"/>
      <c r="AA5103" s="9"/>
      <c r="AB5103" s="9"/>
      <c r="AC5103" s="9"/>
      <c r="AD5103" s="9">
        <v>2.3105000000000002</v>
      </c>
      <c r="AE5103" s="9">
        <v>2.294</v>
      </c>
      <c r="AF5103" s="9">
        <v>2.2685</v>
      </c>
    </row>
    <row r="5104" spans="2:32" x14ac:dyDescent="0.2">
      <c r="B5104" s="9"/>
      <c r="C5104" s="10"/>
      <c r="D5104" s="10"/>
      <c r="Y5104" s="13">
        <v>27018</v>
      </c>
      <c r="Z5104" s="9"/>
      <c r="AA5104" s="9"/>
      <c r="AB5104" s="9"/>
      <c r="AC5104" s="9"/>
      <c r="AD5104" s="9">
        <v>2.3075000000000001</v>
      </c>
      <c r="AE5104" s="9"/>
      <c r="AF5104" s="9"/>
    </row>
    <row r="5105" spans="2:32" x14ac:dyDescent="0.2">
      <c r="B5105" s="9">
        <v>2.2677499999999999</v>
      </c>
      <c r="C5105" s="10"/>
      <c r="D5105" s="10"/>
      <c r="Y5105" s="13">
        <v>27019</v>
      </c>
      <c r="Z5105" s="9"/>
      <c r="AA5105" s="9"/>
      <c r="AB5105" s="9"/>
      <c r="AC5105" s="9"/>
      <c r="AD5105" s="9">
        <v>2.3072499999999998</v>
      </c>
      <c r="AE5105" s="9">
        <v>2.2925499999999999</v>
      </c>
      <c r="AF5105" s="9">
        <v>2.2677499999999999</v>
      </c>
    </row>
    <row r="5106" spans="2:32" x14ac:dyDescent="0.2">
      <c r="B5106" s="9">
        <v>2.2677499999999999</v>
      </c>
      <c r="C5106" s="10"/>
      <c r="D5106" s="10"/>
      <c r="Y5106" s="13">
        <v>27020</v>
      </c>
      <c r="Z5106" s="9"/>
      <c r="AA5106" s="9"/>
      <c r="AB5106" s="9"/>
      <c r="AC5106" s="9"/>
      <c r="AD5106" s="9">
        <v>2.3072499999999998</v>
      </c>
      <c r="AE5106" s="9">
        <v>2.2925499999999999</v>
      </c>
      <c r="AF5106" s="9">
        <v>2.2677499999999999</v>
      </c>
    </row>
    <row r="5107" spans="2:32" x14ac:dyDescent="0.2">
      <c r="B5107" s="9"/>
      <c r="C5107" s="10"/>
      <c r="D5107" s="10"/>
      <c r="Y5107" s="18">
        <v>27021</v>
      </c>
      <c r="Z5107" s="9"/>
      <c r="AA5107" s="9"/>
      <c r="AB5107" s="9"/>
      <c r="AC5107" s="9"/>
      <c r="AD5107" s="9"/>
      <c r="AE5107" s="9"/>
      <c r="AF5107" s="9"/>
    </row>
    <row r="5108" spans="2:32" x14ac:dyDescent="0.2">
      <c r="B5108" s="9">
        <v>2.2715000000000001</v>
      </c>
      <c r="C5108" s="10"/>
      <c r="D5108" s="10"/>
      <c r="Y5108" s="13">
        <v>27022</v>
      </c>
      <c r="Z5108" s="9"/>
      <c r="AA5108" s="9"/>
      <c r="AB5108" s="9"/>
      <c r="AC5108" s="9"/>
      <c r="AD5108" s="9">
        <v>2.3120000000000003</v>
      </c>
      <c r="AE5108" s="9">
        <v>2.2960000000000003</v>
      </c>
      <c r="AF5108" s="9">
        <v>2.2715000000000001</v>
      </c>
    </row>
    <row r="5109" spans="2:32" x14ac:dyDescent="0.2">
      <c r="B5109" s="9"/>
      <c r="C5109" s="10"/>
      <c r="D5109" s="10"/>
      <c r="Y5109" s="13">
        <v>27023</v>
      </c>
      <c r="Z5109" s="9"/>
      <c r="AA5109" s="9"/>
      <c r="AB5109" s="9"/>
      <c r="AC5109" s="9"/>
      <c r="AD5109" s="9"/>
      <c r="AE5109" s="9"/>
      <c r="AF5109" s="9"/>
    </row>
    <row r="5110" spans="2:32" x14ac:dyDescent="0.2">
      <c r="B5110" s="9"/>
      <c r="C5110" s="10"/>
      <c r="D5110" s="10"/>
      <c r="Y5110" s="13">
        <v>27024</v>
      </c>
      <c r="Z5110" s="9"/>
      <c r="AA5110" s="9"/>
      <c r="AB5110" s="9"/>
      <c r="AC5110" s="9"/>
      <c r="AD5110" s="9"/>
      <c r="AE5110" s="9"/>
      <c r="AF5110" s="9"/>
    </row>
    <row r="5111" spans="2:32" x14ac:dyDescent="0.2">
      <c r="B5111" s="9">
        <v>2.2755000000000001</v>
      </c>
      <c r="C5111" s="10"/>
      <c r="D5111" s="10"/>
      <c r="Y5111" s="13">
        <v>27025</v>
      </c>
      <c r="Z5111" s="9"/>
      <c r="AA5111" s="9"/>
      <c r="AB5111" s="9"/>
      <c r="AC5111" s="9"/>
      <c r="AD5111" s="9">
        <v>2.3120000000000003</v>
      </c>
      <c r="AE5111" s="9">
        <v>2.2969999999999997</v>
      </c>
      <c r="AF5111" s="9">
        <v>2.2755000000000001</v>
      </c>
    </row>
    <row r="5112" spans="2:32" x14ac:dyDescent="0.2">
      <c r="B5112" s="9">
        <v>2.2805499999999999</v>
      </c>
      <c r="C5112" s="10"/>
      <c r="D5112" s="10"/>
      <c r="Y5112" s="13">
        <v>27026</v>
      </c>
      <c r="Z5112" s="9"/>
      <c r="AA5112" s="9"/>
      <c r="AB5112" s="9"/>
      <c r="AC5112" s="9"/>
      <c r="AD5112" s="9">
        <v>2.3187500000000001</v>
      </c>
      <c r="AE5112" s="9">
        <v>2.3047500000000003</v>
      </c>
      <c r="AF5112" s="9">
        <v>2.2805499999999999</v>
      </c>
    </row>
    <row r="5113" spans="2:32" x14ac:dyDescent="0.2">
      <c r="B5113" s="9">
        <v>2.2805499999999999</v>
      </c>
      <c r="C5113" s="10"/>
      <c r="D5113" s="10"/>
      <c r="Y5113" s="13">
        <v>27027</v>
      </c>
      <c r="Z5113" s="9"/>
      <c r="AA5113" s="9"/>
      <c r="AB5113" s="9"/>
      <c r="AC5113" s="9"/>
      <c r="AD5113" s="9">
        <v>2.3187500000000001</v>
      </c>
      <c r="AE5113" s="9">
        <v>2.3047500000000003</v>
      </c>
      <c r="AF5113" s="9">
        <v>2.2805499999999999</v>
      </c>
    </row>
    <row r="5114" spans="2:32" x14ac:dyDescent="0.2">
      <c r="B5114" s="9"/>
      <c r="C5114" s="10"/>
      <c r="D5114" s="10"/>
      <c r="Y5114" s="18">
        <v>27028</v>
      </c>
      <c r="Z5114" s="9"/>
      <c r="AA5114" s="9"/>
      <c r="AB5114" s="9"/>
      <c r="AC5114" s="9"/>
      <c r="AD5114" s="9"/>
      <c r="AE5114" s="9"/>
      <c r="AF5114" s="9"/>
    </row>
    <row r="5115" spans="2:32" x14ac:dyDescent="0.2">
      <c r="B5115" s="9">
        <v>2.2852499999999996</v>
      </c>
      <c r="C5115" s="10"/>
      <c r="D5115" s="10"/>
      <c r="Y5115" s="13">
        <v>27029</v>
      </c>
      <c r="Z5115" s="9"/>
      <c r="AA5115" s="9"/>
      <c r="AB5115" s="9"/>
      <c r="AC5115" s="9"/>
      <c r="AD5115" s="9">
        <v>2.3232499999999998</v>
      </c>
      <c r="AE5115" s="9">
        <v>2.3092499999999996</v>
      </c>
      <c r="AF5115" s="9">
        <v>2.2852499999999996</v>
      </c>
    </row>
    <row r="5116" spans="2:32" x14ac:dyDescent="0.2">
      <c r="B5116" s="9"/>
      <c r="C5116" s="10"/>
      <c r="D5116" s="10"/>
      <c r="Y5116" s="13">
        <v>27030</v>
      </c>
      <c r="Z5116" s="9"/>
      <c r="AA5116" s="9"/>
      <c r="AB5116" s="9"/>
      <c r="AC5116" s="9"/>
      <c r="AD5116" s="9"/>
      <c r="AE5116" s="9"/>
      <c r="AF5116" s="9"/>
    </row>
    <row r="5117" spans="2:32" x14ac:dyDescent="0.2">
      <c r="B5117" s="9">
        <v>2.2629999999999999</v>
      </c>
      <c r="C5117" s="10"/>
      <c r="D5117" s="10"/>
      <c r="Y5117" s="13">
        <v>27031</v>
      </c>
      <c r="Z5117" s="9"/>
      <c r="AA5117" s="9"/>
      <c r="AB5117" s="9"/>
      <c r="AC5117" s="9"/>
      <c r="AD5117" s="9">
        <v>2.3049999999999997</v>
      </c>
      <c r="AE5117" s="9">
        <v>2.2885</v>
      </c>
      <c r="AF5117" s="9">
        <v>2.2629999999999999</v>
      </c>
    </row>
    <row r="5118" spans="2:32" x14ac:dyDescent="0.2">
      <c r="B5118" s="9">
        <v>2.2409999999999997</v>
      </c>
      <c r="C5118" s="10"/>
      <c r="D5118" s="10"/>
      <c r="Y5118" s="13">
        <v>27032</v>
      </c>
      <c r="Z5118" s="9"/>
      <c r="AA5118" s="9"/>
      <c r="AB5118" s="9"/>
      <c r="AC5118" s="9"/>
      <c r="AD5118" s="9">
        <v>2.2850000000000001</v>
      </c>
      <c r="AE5118" s="9">
        <v>2.2690000000000001</v>
      </c>
      <c r="AF5118" s="9">
        <v>2.2409999999999997</v>
      </c>
    </row>
    <row r="5119" spans="2:32" x14ac:dyDescent="0.2">
      <c r="B5119" s="9">
        <v>2.2320000000000002</v>
      </c>
      <c r="C5119" s="10"/>
      <c r="D5119" s="10"/>
      <c r="Y5119" s="13">
        <v>27033</v>
      </c>
      <c r="Z5119" s="9"/>
      <c r="AA5119" s="9"/>
      <c r="AB5119" s="9"/>
      <c r="AC5119" s="9"/>
      <c r="AD5119" s="9">
        <v>2.2765</v>
      </c>
      <c r="AE5119" s="9">
        <v>2.2610000000000001</v>
      </c>
      <c r="AF5119" s="9">
        <v>2.2320000000000002</v>
      </c>
    </row>
    <row r="5120" spans="2:32" x14ac:dyDescent="0.2">
      <c r="B5120" s="9">
        <v>2.2320000000000002</v>
      </c>
      <c r="C5120" s="10"/>
      <c r="D5120" s="10"/>
      <c r="Y5120" s="13">
        <v>27034</v>
      </c>
      <c r="Z5120" s="9"/>
      <c r="AA5120" s="9"/>
      <c r="AB5120" s="9"/>
      <c r="AC5120" s="9"/>
      <c r="AD5120" s="9">
        <v>2.2765</v>
      </c>
      <c r="AE5120" s="9">
        <v>2.2610000000000001</v>
      </c>
      <c r="AF5120" s="9">
        <v>2.2320000000000002</v>
      </c>
    </row>
    <row r="5121" spans="2:32" x14ac:dyDescent="0.2">
      <c r="B5121" s="9"/>
      <c r="C5121" s="10"/>
      <c r="D5121" s="10"/>
      <c r="Y5121" s="18">
        <v>27035</v>
      </c>
      <c r="Z5121" s="9"/>
      <c r="AA5121" s="9"/>
      <c r="AB5121" s="9"/>
      <c r="AC5121" s="9"/>
      <c r="AD5121" s="9"/>
      <c r="AE5121" s="9"/>
      <c r="AF5121" s="9"/>
    </row>
    <row r="5122" spans="2:32" x14ac:dyDescent="0.2">
      <c r="B5122" s="9">
        <v>2.1819999999999999</v>
      </c>
      <c r="C5122" s="10"/>
      <c r="D5122" s="10"/>
      <c r="Y5122" s="13">
        <v>27036</v>
      </c>
      <c r="Z5122" s="9"/>
      <c r="AA5122" s="9"/>
      <c r="AB5122" s="9"/>
      <c r="AC5122" s="9"/>
      <c r="AD5122" s="9">
        <v>2.2264999999999997</v>
      </c>
      <c r="AE5122" s="9">
        <v>2.2092999999999998</v>
      </c>
      <c r="AF5122" s="9">
        <v>2.1819999999999999</v>
      </c>
    </row>
    <row r="5123" spans="2:32" x14ac:dyDescent="0.2">
      <c r="B5123" s="9">
        <v>2.1872499999999997</v>
      </c>
      <c r="C5123" s="10"/>
      <c r="D5123" s="10"/>
      <c r="Y5123" s="13">
        <v>27037</v>
      </c>
      <c r="Z5123" s="9"/>
      <c r="AA5123" s="9"/>
      <c r="AB5123" s="9"/>
      <c r="AC5123" s="9"/>
      <c r="AD5123" s="9">
        <v>2.23075</v>
      </c>
      <c r="AE5123" s="9">
        <v>2.21475</v>
      </c>
      <c r="AF5123" s="9">
        <v>2.1872499999999997</v>
      </c>
    </row>
    <row r="5124" spans="2:32" x14ac:dyDescent="0.2">
      <c r="B5124" s="9">
        <v>2.2012499999999999</v>
      </c>
      <c r="C5124" s="10"/>
      <c r="D5124" s="10"/>
      <c r="Y5124" s="13">
        <v>27038</v>
      </c>
      <c r="Z5124" s="9"/>
      <c r="AA5124" s="9"/>
      <c r="AB5124" s="9"/>
      <c r="AC5124" s="9"/>
      <c r="AD5124" s="9">
        <v>2.2442500000000001</v>
      </c>
      <c r="AE5124" s="9">
        <v>2.2287499999999998</v>
      </c>
      <c r="AF5124" s="9">
        <v>2.2012499999999999</v>
      </c>
    </row>
    <row r="5125" spans="2:32" x14ac:dyDescent="0.2">
      <c r="B5125" s="9">
        <v>2.206</v>
      </c>
      <c r="C5125" s="10"/>
      <c r="D5125" s="10"/>
      <c r="Y5125" s="13">
        <v>27039</v>
      </c>
      <c r="Z5125" s="9"/>
      <c r="AA5125" s="9"/>
      <c r="AB5125" s="9"/>
      <c r="AC5125" s="9"/>
      <c r="AD5125" s="9">
        <v>2.2469999999999999</v>
      </c>
      <c r="AE5125" s="9">
        <v>2.2330000000000001</v>
      </c>
      <c r="AF5125" s="9">
        <v>2.206</v>
      </c>
    </row>
    <row r="5126" spans="2:32" x14ac:dyDescent="0.2">
      <c r="B5126" s="9">
        <v>2.2084999999999999</v>
      </c>
      <c r="C5126" s="10"/>
      <c r="D5126" s="10"/>
      <c r="Y5126" s="13">
        <v>27040</v>
      </c>
      <c r="Z5126" s="9"/>
      <c r="AA5126" s="9"/>
      <c r="AB5126" s="9"/>
      <c r="AC5126" s="9"/>
      <c r="AD5126" s="9">
        <v>2.2469999999999999</v>
      </c>
      <c r="AE5126" s="9">
        <v>2.2355</v>
      </c>
      <c r="AF5126" s="9">
        <v>2.2084999999999999</v>
      </c>
    </row>
    <row r="5127" spans="2:32" x14ac:dyDescent="0.2">
      <c r="B5127" s="9">
        <v>2.2084999999999999</v>
      </c>
      <c r="C5127" s="10"/>
      <c r="D5127" s="10"/>
      <c r="Y5127" s="13">
        <v>27041</v>
      </c>
      <c r="Z5127" s="9"/>
      <c r="AA5127" s="9"/>
      <c r="AB5127" s="9"/>
      <c r="AC5127" s="9"/>
      <c r="AD5127" s="9">
        <v>2.2469999999999999</v>
      </c>
      <c r="AE5127" s="9">
        <v>2.2355</v>
      </c>
      <c r="AF5127" s="9">
        <v>2.2084999999999999</v>
      </c>
    </row>
    <row r="5128" spans="2:32" x14ac:dyDescent="0.2">
      <c r="B5128" s="9"/>
      <c r="C5128" s="10"/>
      <c r="D5128" s="10"/>
      <c r="Y5128" s="18">
        <v>27042</v>
      </c>
      <c r="Z5128" s="9"/>
      <c r="AA5128" s="9"/>
      <c r="AB5128" s="9"/>
      <c r="AC5128" s="9"/>
      <c r="AD5128" s="9"/>
      <c r="AE5128" s="9"/>
      <c r="AF5128" s="9"/>
    </row>
    <row r="5129" spans="2:32" x14ac:dyDescent="0.2">
      <c r="B5129" s="9">
        <v>2.1898</v>
      </c>
      <c r="C5129" s="10"/>
      <c r="D5129" s="10"/>
      <c r="Y5129" s="13">
        <v>27043</v>
      </c>
      <c r="Z5129" s="9"/>
      <c r="AA5129" s="9"/>
      <c r="AB5129" s="9"/>
      <c r="AC5129" s="9"/>
      <c r="AD5129" s="9">
        <v>2.2275</v>
      </c>
      <c r="AE5129" s="9">
        <v>2.2134999999999998</v>
      </c>
      <c r="AF5129" s="9">
        <v>2.1898</v>
      </c>
    </row>
    <row r="5130" spans="2:32" x14ac:dyDescent="0.2">
      <c r="B5130" s="9">
        <v>2.1471999999999998</v>
      </c>
      <c r="C5130" s="10"/>
      <c r="D5130" s="10"/>
      <c r="Y5130" s="13">
        <v>27044</v>
      </c>
      <c r="Z5130" s="9"/>
      <c r="AA5130" s="9"/>
      <c r="AB5130" s="9"/>
      <c r="AC5130" s="9"/>
      <c r="AD5130" s="9">
        <v>2.1884999999999999</v>
      </c>
      <c r="AE5130" s="9">
        <v>2.1719999999999997</v>
      </c>
      <c r="AF5130" s="9">
        <v>2.1471999999999998</v>
      </c>
    </row>
    <row r="5131" spans="2:32" x14ac:dyDescent="0.2">
      <c r="B5131" s="9">
        <v>2.1375000000000002</v>
      </c>
      <c r="C5131" s="10"/>
      <c r="D5131" s="10"/>
      <c r="Y5131" s="13">
        <v>27045</v>
      </c>
      <c r="Z5131" s="9"/>
      <c r="AA5131" s="9"/>
      <c r="AB5131" s="9"/>
      <c r="AC5131" s="9"/>
      <c r="AD5131" s="9">
        <v>2.181</v>
      </c>
      <c r="AE5131" s="9">
        <v>2.1625000000000001</v>
      </c>
      <c r="AF5131" s="9">
        <v>2.1375000000000002</v>
      </c>
    </row>
    <row r="5132" spans="2:32" x14ac:dyDescent="0.2">
      <c r="B5132" s="9">
        <v>2.1367500000000001</v>
      </c>
      <c r="C5132" s="10"/>
      <c r="D5132" s="10"/>
      <c r="Y5132" s="13">
        <v>27046</v>
      </c>
      <c r="Z5132" s="9"/>
      <c r="AA5132" s="9"/>
      <c r="AB5132" s="9"/>
      <c r="AC5132" s="9"/>
      <c r="AD5132" s="9">
        <v>2.1807500000000002</v>
      </c>
      <c r="AE5132" s="9">
        <v>2.1630500000000001</v>
      </c>
      <c r="AF5132" s="9">
        <v>2.1367500000000001</v>
      </c>
    </row>
    <row r="5133" spans="2:32" x14ac:dyDescent="0.2">
      <c r="B5133" s="9">
        <v>2.1472500000000001</v>
      </c>
      <c r="C5133" s="10"/>
      <c r="D5133" s="10"/>
      <c r="Y5133" s="13">
        <v>27047</v>
      </c>
      <c r="Z5133" s="9"/>
      <c r="AA5133" s="9"/>
      <c r="AB5133" s="9"/>
      <c r="AC5133" s="9"/>
      <c r="AD5133" s="9">
        <v>2.1887499999999998</v>
      </c>
      <c r="AE5133" s="9">
        <v>2.1732499999999999</v>
      </c>
      <c r="AF5133" s="9">
        <v>2.1472500000000001</v>
      </c>
    </row>
    <row r="5134" spans="2:32" x14ac:dyDescent="0.2">
      <c r="B5134" s="9">
        <v>2.1472500000000001</v>
      </c>
      <c r="C5134" s="10"/>
      <c r="D5134" s="10"/>
      <c r="Y5134" s="13">
        <v>27048</v>
      </c>
      <c r="Z5134" s="9"/>
      <c r="AA5134" s="9"/>
      <c r="AB5134" s="9"/>
      <c r="AC5134" s="9"/>
      <c r="AD5134" s="9">
        <v>2.1887499999999998</v>
      </c>
      <c r="AE5134" s="9">
        <v>2.1732499999999999</v>
      </c>
      <c r="AF5134" s="9">
        <v>2.1472500000000001</v>
      </c>
    </row>
    <row r="5135" spans="2:32" x14ac:dyDescent="0.2">
      <c r="B5135" s="9"/>
      <c r="C5135" s="10"/>
      <c r="D5135" s="10"/>
      <c r="Y5135" s="18">
        <v>27049</v>
      </c>
      <c r="Z5135" s="9"/>
      <c r="AA5135" s="9"/>
      <c r="AB5135" s="9"/>
      <c r="AC5135" s="9"/>
      <c r="AD5135" s="9"/>
      <c r="AE5135" s="9"/>
      <c r="AF5135" s="9"/>
    </row>
    <row r="5136" spans="2:32" x14ac:dyDescent="0.2">
      <c r="B5136" s="9">
        <v>2.13</v>
      </c>
      <c r="C5136" s="10"/>
      <c r="D5136" s="10"/>
      <c r="Y5136" s="13">
        <v>27050</v>
      </c>
      <c r="Z5136" s="9"/>
      <c r="AA5136" s="9"/>
      <c r="AB5136" s="9"/>
      <c r="AC5136" s="9"/>
      <c r="AD5136" s="9">
        <v>2.1749999999999998</v>
      </c>
      <c r="AE5136" s="9">
        <v>2.1550000000000002</v>
      </c>
      <c r="AF5136" s="9">
        <v>2.13</v>
      </c>
    </row>
    <row r="5137" spans="2:32" x14ac:dyDescent="0.2">
      <c r="B5137" s="9">
        <v>2.1332499999999999</v>
      </c>
      <c r="C5137" s="10"/>
      <c r="D5137" s="10"/>
      <c r="Y5137" s="13">
        <v>27051</v>
      </c>
      <c r="Z5137" s="9"/>
      <c r="AA5137" s="9"/>
      <c r="AB5137" s="9"/>
      <c r="AC5137" s="9"/>
      <c r="AD5137" s="9">
        <v>2.1812499999999999</v>
      </c>
      <c r="AE5137" s="9">
        <v>2.1592500000000001</v>
      </c>
      <c r="AF5137" s="9">
        <v>2.1332499999999999</v>
      </c>
    </row>
    <row r="5138" spans="2:32" x14ac:dyDescent="0.2">
      <c r="B5138" s="9">
        <v>2.1384999999999996</v>
      </c>
      <c r="C5138" s="10"/>
      <c r="D5138" s="10"/>
      <c r="Y5138" s="13">
        <v>27052</v>
      </c>
      <c r="Z5138" s="9"/>
      <c r="AA5138" s="9"/>
      <c r="AB5138" s="9"/>
      <c r="AC5138" s="9"/>
      <c r="AD5138" s="9">
        <v>2.1875</v>
      </c>
      <c r="AE5138" s="9">
        <v>2.1660000000000004</v>
      </c>
      <c r="AF5138" s="9">
        <v>2.1384999999999996</v>
      </c>
    </row>
    <row r="5139" spans="2:32" x14ac:dyDescent="0.2">
      <c r="B5139" s="9">
        <v>2.1524999999999999</v>
      </c>
      <c r="C5139" s="10"/>
      <c r="D5139" s="10"/>
      <c r="Y5139" s="13">
        <v>27053</v>
      </c>
      <c r="Z5139" s="9"/>
      <c r="AA5139" s="9"/>
      <c r="AB5139" s="9"/>
      <c r="AC5139" s="9"/>
      <c r="AD5139" s="9">
        <v>2.2015000000000002</v>
      </c>
      <c r="AE5139" s="9">
        <v>2.1800000000000002</v>
      </c>
      <c r="AF5139" s="9">
        <v>2.1524999999999999</v>
      </c>
    </row>
    <row r="5140" spans="2:32" x14ac:dyDescent="0.2">
      <c r="B5140" s="9">
        <v>2.1532499999999999</v>
      </c>
      <c r="C5140" s="10"/>
      <c r="D5140" s="10"/>
      <c r="Y5140" s="13">
        <v>27054</v>
      </c>
      <c r="Z5140" s="9"/>
      <c r="AA5140" s="9"/>
      <c r="AB5140" s="9"/>
      <c r="AC5140" s="9"/>
      <c r="AD5140" s="9">
        <v>2.20275</v>
      </c>
      <c r="AE5140" s="9">
        <v>2.1822499999999998</v>
      </c>
      <c r="AF5140" s="9">
        <v>2.1532499999999999</v>
      </c>
    </row>
    <row r="5141" spans="2:32" x14ac:dyDescent="0.2">
      <c r="B5141" s="9">
        <v>2.1532499999999999</v>
      </c>
      <c r="C5141" s="10"/>
      <c r="D5141" s="10"/>
      <c r="Y5141" s="13">
        <v>27055</v>
      </c>
      <c r="Z5141" s="9"/>
      <c r="AA5141" s="9"/>
      <c r="AB5141" s="9"/>
      <c r="AC5141" s="9"/>
      <c r="AD5141" s="9">
        <v>2.20275</v>
      </c>
      <c r="AE5141" s="9">
        <v>2.1822499999999998</v>
      </c>
      <c r="AF5141" s="9">
        <v>2.1532499999999999</v>
      </c>
    </row>
    <row r="5142" spans="2:32" x14ac:dyDescent="0.2">
      <c r="B5142" s="9"/>
      <c r="C5142" s="10"/>
      <c r="D5142" s="10"/>
      <c r="Y5142" s="18">
        <v>27056</v>
      </c>
      <c r="Z5142" s="9"/>
      <c r="AA5142" s="9"/>
      <c r="AB5142" s="9"/>
      <c r="AC5142" s="9"/>
      <c r="AD5142" s="9"/>
      <c r="AE5142" s="9"/>
      <c r="AF5142" s="9"/>
    </row>
    <row r="5143" spans="2:32" x14ac:dyDescent="0.2">
      <c r="B5143" s="9">
        <v>2.1529999999999996</v>
      </c>
      <c r="C5143" s="10"/>
      <c r="D5143" s="10"/>
      <c r="Y5143" s="13">
        <v>27057</v>
      </c>
      <c r="Z5143" s="9"/>
      <c r="AA5143" s="9"/>
      <c r="AB5143" s="9"/>
      <c r="AC5143" s="9"/>
      <c r="AD5143" s="9">
        <v>2.206</v>
      </c>
      <c r="AE5143" s="9">
        <v>2.1840000000000002</v>
      </c>
      <c r="AF5143" s="9">
        <v>2.1529999999999996</v>
      </c>
    </row>
    <row r="5144" spans="2:32" x14ac:dyDescent="0.2">
      <c r="B5144" s="9">
        <v>2.1902499999999998</v>
      </c>
      <c r="C5144" s="10"/>
      <c r="D5144" s="10"/>
      <c r="Y5144" s="13">
        <v>27058</v>
      </c>
      <c r="Z5144" s="9"/>
      <c r="AA5144" s="9"/>
      <c r="AB5144" s="9"/>
      <c r="AC5144" s="9"/>
      <c r="AD5144" s="9">
        <v>2.2512499999999998</v>
      </c>
      <c r="AE5144" s="9">
        <v>2.2222499999999998</v>
      </c>
      <c r="AF5144" s="9">
        <v>2.1902499999999998</v>
      </c>
    </row>
    <row r="5145" spans="2:32" x14ac:dyDescent="0.2">
      <c r="B5145" s="9">
        <v>2.1782500000000002</v>
      </c>
      <c r="C5145" s="10"/>
      <c r="D5145" s="10"/>
      <c r="Y5145" s="13">
        <v>27059</v>
      </c>
      <c r="Z5145" s="9"/>
      <c r="AA5145" s="9"/>
      <c r="AB5145" s="9"/>
      <c r="AC5145" s="9"/>
      <c r="AD5145" s="9">
        <v>2.2519999999999998</v>
      </c>
      <c r="AE5145" s="9">
        <v>2.21075</v>
      </c>
      <c r="AF5145" s="9">
        <v>2.1782500000000002</v>
      </c>
    </row>
    <row r="5146" spans="2:32" x14ac:dyDescent="0.2">
      <c r="B5146" s="9">
        <v>2.2169999999999996</v>
      </c>
      <c r="C5146" s="10"/>
      <c r="D5146" s="10"/>
      <c r="Y5146" s="13">
        <v>27060</v>
      </c>
      <c r="Z5146" s="9"/>
      <c r="AA5146" s="9"/>
      <c r="AB5146" s="9"/>
      <c r="AC5146" s="9"/>
      <c r="AD5146" s="9">
        <v>2.2770000000000001</v>
      </c>
      <c r="AE5146" s="9">
        <v>2.2480000000000002</v>
      </c>
      <c r="AF5146" s="9">
        <v>2.2169999999999996</v>
      </c>
    </row>
    <row r="5147" spans="2:32" x14ac:dyDescent="0.2">
      <c r="B5147" s="9">
        <v>2.2127499999999998</v>
      </c>
      <c r="C5147" s="10"/>
      <c r="D5147" s="10"/>
      <c r="Y5147" s="13">
        <v>27061</v>
      </c>
      <c r="Z5147" s="9"/>
      <c r="AA5147" s="9"/>
      <c r="AB5147" s="9"/>
      <c r="AC5147" s="9"/>
      <c r="AD5147" s="9">
        <v>2.2712500000000002</v>
      </c>
      <c r="AE5147" s="9">
        <v>2.24525</v>
      </c>
      <c r="AF5147" s="9">
        <v>2.2127499999999998</v>
      </c>
    </row>
    <row r="5148" spans="2:32" x14ac:dyDescent="0.2">
      <c r="B5148" s="9">
        <v>2.2127499999999998</v>
      </c>
      <c r="C5148" s="10"/>
      <c r="D5148" s="10"/>
      <c r="Y5148" s="13">
        <v>27062</v>
      </c>
      <c r="Z5148" s="9"/>
      <c r="AA5148" s="9"/>
      <c r="AB5148" s="9"/>
      <c r="AC5148" s="9"/>
      <c r="AD5148" s="9">
        <v>2.2712500000000002</v>
      </c>
      <c r="AE5148" s="9">
        <v>2.24525</v>
      </c>
      <c r="AF5148" s="9">
        <v>2.2127499999999998</v>
      </c>
    </row>
    <row r="5149" spans="2:32" x14ac:dyDescent="0.2">
      <c r="B5149" s="9"/>
      <c r="C5149" s="10"/>
      <c r="D5149" s="10"/>
      <c r="Y5149" s="18">
        <v>27063</v>
      </c>
      <c r="Z5149" s="9"/>
      <c r="AA5149" s="9"/>
      <c r="AB5149" s="9"/>
      <c r="AC5149" s="9"/>
      <c r="AD5149" s="9"/>
      <c r="AE5149" s="9"/>
      <c r="AF5149" s="9"/>
    </row>
    <row r="5150" spans="2:32" x14ac:dyDescent="0.2">
      <c r="B5150" s="9">
        <v>2.4039999999999999</v>
      </c>
      <c r="C5150" s="10"/>
      <c r="D5150" s="10"/>
      <c r="Y5150" s="13">
        <v>27064</v>
      </c>
      <c r="Z5150" s="9"/>
      <c r="AA5150" s="9"/>
      <c r="AB5150" s="9"/>
      <c r="AC5150" s="9"/>
      <c r="AD5150" s="9">
        <v>2.4649999999999999</v>
      </c>
      <c r="AE5150" s="9">
        <v>2.4380000000000002</v>
      </c>
      <c r="AF5150" s="9">
        <v>2.4039999999999999</v>
      </c>
    </row>
    <row r="5151" spans="2:32" x14ac:dyDescent="0.2">
      <c r="B5151" s="9">
        <v>2.1815000000000002</v>
      </c>
      <c r="C5151" s="10"/>
      <c r="D5151" s="10"/>
      <c r="Y5151" s="13">
        <v>27065</v>
      </c>
      <c r="Z5151" s="9"/>
      <c r="AA5151" s="9"/>
      <c r="AB5151" s="9"/>
      <c r="AC5151" s="9"/>
      <c r="AD5151" s="9">
        <v>2.2430000000000003</v>
      </c>
      <c r="AE5151" s="9">
        <v>2.2164999999999999</v>
      </c>
      <c r="AF5151" s="9">
        <v>2.1815000000000002</v>
      </c>
    </row>
    <row r="5152" spans="2:32" x14ac:dyDescent="0.2">
      <c r="B5152" s="9">
        <v>2.1645000000000003</v>
      </c>
      <c r="C5152" s="10"/>
      <c r="D5152" s="10"/>
      <c r="Y5152" s="13">
        <v>27066</v>
      </c>
      <c r="Z5152" s="9"/>
      <c r="AA5152" s="9"/>
      <c r="AB5152" s="9"/>
      <c r="AC5152" s="9"/>
      <c r="AD5152" s="9">
        <v>2.23</v>
      </c>
      <c r="AE5152" s="9">
        <v>2.2018</v>
      </c>
      <c r="AF5152" s="9">
        <v>2.1645000000000003</v>
      </c>
    </row>
    <row r="5153" spans="2:32" x14ac:dyDescent="0.2">
      <c r="B5153" s="9">
        <v>2.1805000000000003</v>
      </c>
      <c r="C5153" s="10"/>
      <c r="D5153" s="10"/>
      <c r="Y5153" s="13">
        <v>27067</v>
      </c>
      <c r="Z5153" s="9"/>
      <c r="AA5153" s="9"/>
      <c r="AB5153" s="9"/>
      <c r="AC5153" s="9"/>
      <c r="AD5153" s="9">
        <v>2.2469999999999999</v>
      </c>
      <c r="AE5153" s="9">
        <v>2.2175000000000002</v>
      </c>
      <c r="AF5153" s="9">
        <v>2.1805000000000003</v>
      </c>
    </row>
    <row r="5154" spans="2:32" x14ac:dyDescent="0.2">
      <c r="B5154" s="9">
        <v>2.1710000000000003</v>
      </c>
      <c r="C5154" s="10"/>
      <c r="D5154" s="10"/>
      <c r="Y5154" s="13">
        <v>27068</v>
      </c>
      <c r="Z5154" s="9"/>
      <c r="AA5154" s="9"/>
      <c r="AB5154" s="9"/>
      <c r="AC5154" s="9"/>
      <c r="AD5154" s="9">
        <v>2.2350000000000003</v>
      </c>
      <c r="AE5154" s="9">
        <v>2.2069999999999999</v>
      </c>
      <c r="AF5154" s="9">
        <v>2.1710000000000003</v>
      </c>
    </row>
    <row r="5155" spans="2:32" x14ac:dyDescent="0.2">
      <c r="B5155" s="9">
        <v>2.1710000000000003</v>
      </c>
      <c r="C5155" s="10"/>
      <c r="D5155" s="10"/>
      <c r="Y5155" s="13">
        <v>27069</v>
      </c>
      <c r="Z5155" s="9"/>
      <c r="AA5155" s="9"/>
      <c r="AB5155" s="9"/>
      <c r="AC5155" s="9"/>
      <c r="AD5155" s="9">
        <v>2.2350000000000003</v>
      </c>
      <c r="AE5155" s="9">
        <v>2.2069999999999999</v>
      </c>
      <c r="AF5155" s="9">
        <v>2.1710000000000003</v>
      </c>
    </row>
    <row r="5156" spans="2:32" x14ac:dyDescent="0.2">
      <c r="B5156" s="9"/>
      <c r="C5156" s="10"/>
      <c r="D5156" s="10"/>
      <c r="Y5156" s="18">
        <v>27070</v>
      </c>
      <c r="Z5156" s="9"/>
      <c r="AA5156" s="9"/>
      <c r="AB5156" s="9"/>
      <c r="AC5156" s="9"/>
      <c r="AD5156" s="9"/>
      <c r="AE5156" s="9"/>
      <c r="AF5156" s="9"/>
    </row>
    <row r="5157" spans="2:32" x14ac:dyDescent="0.2">
      <c r="B5157" s="9">
        <v>2.1764999999999999</v>
      </c>
      <c r="C5157" s="10"/>
      <c r="D5157" s="10"/>
      <c r="Y5157" s="13">
        <v>27071</v>
      </c>
      <c r="Z5157" s="9"/>
      <c r="AA5157" s="9"/>
      <c r="AB5157" s="9"/>
      <c r="AC5157" s="9"/>
      <c r="AD5157" s="9">
        <v>2.2410000000000001</v>
      </c>
      <c r="AE5157" s="9">
        <v>2.2134999999999998</v>
      </c>
      <c r="AF5157" s="9">
        <v>2.1764999999999999</v>
      </c>
    </row>
    <row r="5158" spans="2:32" x14ac:dyDescent="0.2">
      <c r="B5158" s="9">
        <v>2.206</v>
      </c>
      <c r="C5158" s="10"/>
      <c r="D5158" s="10"/>
      <c r="Y5158" s="13">
        <v>27072</v>
      </c>
      <c r="Z5158" s="9"/>
      <c r="AA5158" s="9"/>
      <c r="AB5158" s="9"/>
      <c r="AC5158" s="9"/>
      <c r="AD5158" s="9">
        <v>2.2649999999999997</v>
      </c>
      <c r="AE5158" s="9">
        <v>2.242</v>
      </c>
      <c r="AF5158" s="9">
        <v>2.206</v>
      </c>
    </row>
    <row r="5159" spans="2:32" x14ac:dyDescent="0.2">
      <c r="B5159" s="9">
        <v>2.2110000000000003</v>
      </c>
      <c r="C5159" s="10"/>
      <c r="D5159" s="10"/>
      <c r="Y5159" s="13">
        <v>27073</v>
      </c>
      <c r="Z5159" s="9"/>
      <c r="AA5159" s="9"/>
      <c r="AB5159" s="9"/>
      <c r="AC5159" s="9"/>
      <c r="AD5159" s="9">
        <v>2.2709999999999999</v>
      </c>
      <c r="AE5159" s="9">
        <v>2.2489999999999997</v>
      </c>
      <c r="AF5159" s="9">
        <v>2.2110000000000003</v>
      </c>
    </row>
    <row r="5160" spans="2:32" x14ac:dyDescent="0.2">
      <c r="B5160" s="9">
        <v>2.2182499999999998</v>
      </c>
      <c r="C5160" s="10"/>
      <c r="D5160" s="10"/>
      <c r="Y5160" s="13">
        <v>27074</v>
      </c>
      <c r="Z5160" s="9"/>
      <c r="AA5160" s="9"/>
      <c r="AB5160" s="9"/>
      <c r="AC5160" s="9"/>
      <c r="AD5160" s="9">
        <v>2.2742499999999999</v>
      </c>
      <c r="AE5160" s="9">
        <v>2.2562499999999996</v>
      </c>
      <c r="AF5160" s="9">
        <v>2.2182499999999998</v>
      </c>
    </row>
    <row r="5161" spans="2:32" x14ac:dyDescent="0.2">
      <c r="B5161" s="9">
        <v>2.2195</v>
      </c>
      <c r="C5161" s="10"/>
      <c r="D5161" s="10"/>
      <c r="Y5161" s="13">
        <v>27075</v>
      </c>
      <c r="Z5161" s="9"/>
      <c r="AA5161" s="9"/>
      <c r="AB5161" s="9"/>
      <c r="AC5161" s="9"/>
      <c r="AD5161" s="9">
        <v>2.2755000000000001</v>
      </c>
      <c r="AE5161" s="9">
        <v>2.2565</v>
      </c>
      <c r="AF5161" s="9">
        <v>2.2195</v>
      </c>
    </row>
    <row r="5162" spans="2:32" x14ac:dyDescent="0.2">
      <c r="B5162" s="9">
        <v>2.2195</v>
      </c>
      <c r="C5162" s="10"/>
      <c r="D5162" s="10"/>
      <c r="Y5162" s="13">
        <v>27076</v>
      </c>
      <c r="Z5162" s="9"/>
      <c r="AA5162" s="9"/>
      <c r="AB5162" s="9"/>
      <c r="AC5162" s="9"/>
      <c r="AD5162" s="9">
        <v>2.2755000000000001</v>
      </c>
      <c r="AE5162" s="9">
        <v>2.2565</v>
      </c>
      <c r="AF5162" s="9">
        <v>2.2195</v>
      </c>
    </row>
    <row r="5163" spans="2:32" x14ac:dyDescent="0.2">
      <c r="B5163" s="9"/>
      <c r="C5163" s="10"/>
      <c r="D5163" s="10"/>
      <c r="Y5163" s="18">
        <v>27077</v>
      </c>
      <c r="Z5163" s="9"/>
      <c r="AA5163" s="9"/>
      <c r="AB5163" s="9"/>
      <c r="AC5163" s="9"/>
      <c r="AD5163" s="9"/>
      <c r="AE5163" s="9"/>
      <c r="AF5163" s="9"/>
    </row>
    <row r="5164" spans="2:32" x14ac:dyDescent="0.2">
      <c r="B5164" s="9">
        <v>2.2275</v>
      </c>
      <c r="C5164" s="10"/>
      <c r="D5164" s="10"/>
      <c r="Y5164" s="13">
        <v>27078</v>
      </c>
      <c r="Z5164" s="9"/>
      <c r="AA5164" s="9"/>
      <c r="AB5164" s="9"/>
      <c r="AC5164" s="9"/>
      <c r="AD5164" s="9">
        <v>2.2809999999999997</v>
      </c>
      <c r="AE5164" s="9">
        <v>2.2629999999999999</v>
      </c>
      <c r="AF5164" s="9">
        <v>2.2275</v>
      </c>
    </row>
    <row r="5165" spans="2:32" x14ac:dyDescent="0.2">
      <c r="B5165" s="9">
        <v>2.2294999999999998</v>
      </c>
      <c r="C5165" s="10"/>
      <c r="D5165" s="10"/>
      <c r="Y5165" s="13">
        <v>27079</v>
      </c>
      <c r="Z5165" s="9"/>
      <c r="AA5165" s="9"/>
      <c r="AB5165" s="9"/>
      <c r="AC5165" s="9"/>
      <c r="AD5165" s="9">
        <v>2.2800000000000002</v>
      </c>
      <c r="AE5165" s="9">
        <v>2.2650000000000001</v>
      </c>
      <c r="AF5165" s="9">
        <v>2.2294999999999998</v>
      </c>
    </row>
    <row r="5166" spans="2:32" x14ac:dyDescent="0.2">
      <c r="B5166" s="9">
        <v>2.2410000000000001</v>
      </c>
      <c r="C5166" s="10"/>
      <c r="D5166" s="10"/>
      <c r="Y5166" s="13">
        <v>27080</v>
      </c>
      <c r="Z5166" s="9"/>
      <c r="AA5166" s="9"/>
      <c r="AB5166" s="9"/>
      <c r="AC5166" s="9"/>
      <c r="AD5166" s="9">
        <v>2.2919999999999998</v>
      </c>
      <c r="AE5166" s="9">
        <v>2.2770000000000001</v>
      </c>
      <c r="AF5166" s="9">
        <v>2.2410000000000001</v>
      </c>
    </row>
    <row r="5167" spans="2:32" x14ac:dyDescent="0.2">
      <c r="B5167" s="9">
        <v>2.2429999999999999</v>
      </c>
      <c r="C5167" s="10"/>
      <c r="D5167" s="10"/>
      <c r="Y5167" s="13">
        <v>27081</v>
      </c>
      <c r="Z5167" s="9"/>
      <c r="AA5167" s="9"/>
      <c r="AB5167" s="9"/>
      <c r="AC5167" s="9"/>
      <c r="AD5167" s="9">
        <v>2.2945000000000002</v>
      </c>
      <c r="AE5167" s="9">
        <v>2.2787999999999999</v>
      </c>
      <c r="AF5167" s="9">
        <v>2.2429999999999999</v>
      </c>
    </row>
    <row r="5168" spans="2:32" x14ac:dyDescent="0.2">
      <c r="B5168" s="9">
        <v>2.2649999999999997</v>
      </c>
      <c r="C5168" s="10"/>
      <c r="D5168" s="10"/>
      <c r="Y5168" s="13">
        <v>27082</v>
      </c>
      <c r="Z5168" s="9"/>
      <c r="AA5168" s="9"/>
      <c r="AB5168" s="9"/>
      <c r="AC5168" s="9"/>
      <c r="AD5168" s="9">
        <v>2.3155000000000001</v>
      </c>
      <c r="AE5168" s="9">
        <v>2.3005</v>
      </c>
      <c r="AF5168" s="9">
        <v>2.2649999999999997</v>
      </c>
    </row>
    <row r="5169" spans="2:32" x14ac:dyDescent="0.2">
      <c r="B5169" s="9">
        <v>2.2649999999999997</v>
      </c>
      <c r="C5169" s="10"/>
      <c r="D5169" s="10"/>
      <c r="Y5169" s="13">
        <v>27083</v>
      </c>
      <c r="Z5169" s="9"/>
      <c r="AA5169" s="9"/>
      <c r="AB5169" s="9"/>
      <c r="AC5169" s="9"/>
      <c r="AD5169" s="9">
        <v>2.3155000000000001</v>
      </c>
      <c r="AE5169" s="9">
        <v>2.3005</v>
      </c>
      <c r="AF5169" s="9">
        <v>2.2649999999999997</v>
      </c>
    </row>
    <row r="5170" spans="2:32" x14ac:dyDescent="0.2">
      <c r="B5170" s="9"/>
      <c r="C5170" s="10"/>
      <c r="D5170" s="10"/>
      <c r="Y5170" s="18">
        <v>27084</v>
      </c>
      <c r="Z5170" s="9"/>
      <c r="AA5170" s="9"/>
      <c r="AB5170" s="9"/>
      <c r="AC5170" s="9"/>
      <c r="AD5170" s="9"/>
      <c r="AE5170" s="9"/>
      <c r="AF5170" s="9"/>
    </row>
    <row r="5171" spans="2:32" x14ac:dyDescent="0.2">
      <c r="B5171" s="9">
        <v>2.2389999999999999</v>
      </c>
      <c r="C5171" s="10"/>
      <c r="D5171" s="10"/>
      <c r="Y5171" s="13">
        <v>27085</v>
      </c>
      <c r="Z5171" s="9"/>
      <c r="AA5171" s="9"/>
      <c r="AB5171" s="9"/>
      <c r="AC5171" s="9"/>
      <c r="AD5171" s="9">
        <v>2.2934999999999999</v>
      </c>
      <c r="AE5171" s="9">
        <v>2.2760000000000002</v>
      </c>
      <c r="AF5171" s="9">
        <v>2.2389999999999999</v>
      </c>
    </row>
    <row r="5172" spans="2:32" x14ac:dyDescent="0.2">
      <c r="B5172" s="9">
        <v>2.25875</v>
      </c>
      <c r="C5172" s="10"/>
      <c r="D5172" s="10"/>
      <c r="Y5172" s="13">
        <v>27086</v>
      </c>
      <c r="Z5172" s="9"/>
      <c r="AA5172" s="9"/>
      <c r="AB5172" s="9"/>
      <c r="AC5172" s="9"/>
      <c r="AD5172" s="9">
        <v>2.30925</v>
      </c>
      <c r="AE5172" s="9">
        <v>2.2950499999999998</v>
      </c>
      <c r="AF5172" s="9">
        <v>2.25875</v>
      </c>
    </row>
    <row r="5173" spans="2:32" x14ac:dyDescent="0.2">
      <c r="B5173" s="9">
        <v>2.2452000000000001</v>
      </c>
      <c r="C5173" s="10"/>
      <c r="D5173" s="10"/>
      <c r="Y5173" s="13">
        <v>27087</v>
      </c>
      <c r="Z5173" s="9"/>
      <c r="AA5173" s="9"/>
      <c r="AB5173" s="9"/>
      <c r="AC5173" s="9"/>
      <c r="AD5173" s="9">
        <v>2.2999999999999998</v>
      </c>
      <c r="AE5173" s="9">
        <v>2.2818000000000001</v>
      </c>
      <c r="AF5173" s="9">
        <v>2.2452000000000001</v>
      </c>
    </row>
    <row r="5174" spans="2:32" x14ac:dyDescent="0.2">
      <c r="B5174" s="9">
        <v>2.2524999999999999</v>
      </c>
      <c r="C5174" s="10"/>
      <c r="D5174" s="10"/>
      <c r="Y5174" s="13">
        <v>27088</v>
      </c>
      <c r="Z5174" s="9"/>
      <c r="AA5174" s="9"/>
      <c r="AB5174" s="9"/>
      <c r="AC5174" s="9"/>
      <c r="AD5174" s="9">
        <v>2.3055000000000003</v>
      </c>
      <c r="AE5174" s="9">
        <v>2.2892999999999999</v>
      </c>
      <c r="AF5174" s="9">
        <v>2.2524999999999999</v>
      </c>
    </row>
    <row r="5175" spans="2:32" x14ac:dyDescent="0.2">
      <c r="B5175" s="9">
        <v>2.2240000000000002</v>
      </c>
      <c r="C5175" s="10"/>
      <c r="D5175" s="10"/>
      <c r="Y5175" s="13">
        <v>27089</v>
      </c>
      <c r="Z5175" s="9"/>
      <c r="AA5175" s="9"/>
      <c r="AB5175" s="9"/>
      <c r="AC5175" s="9"/>
      <c r="AD5175" s="9">
        <v>2.2869999999999999</v>
      </c>
      <c r="AE5175" s="9">
        <v>2.2640000000000002</v>
      </c>
      <c r="AF5175" s="9">
        <v>2.2240000000000002</v>
      </c>
    </row>
    <row r="5176" spans="2:32" x14ac:dyDescent="0.2">
      <c r="B5176" s="9">
        <v>2.2240000000000002</v>
      </c>
      <c r="C5176" s="10"/>
      <c r="D5176" s="10"/>
      <c r="Y5176" s="13">
        <v>27090</v>
      </c>
      <c r="Z5176" s="9"/>
      <c r="AA5176" s="9"/>
      <c r="AB5176" s="9"/>
      <c r="AC5176" s="9"/>
      <c r="AD5176" s="9">
        <v>2.2869999999999999</v>
      </c>
      <c r="AE5176" s="9">
        <v>2.2640000000000002</v>
      </c>
      <c r="AF5176" s="9">
        <v>2.2240000000000002</v>
      </c>
    </row>
    <row r="5177" spans="2:32" x14ac:dyDescent="0.2">
      <c r="B5177" s="9"/>
      <c r="C5177" s="10"/>
      <c r="D5177" s="10"/>
      <c r="Y5177" s="18">
        <v>27091</v>
      </c>
      <c r="Z5177" s="9"/>
      <c r="AA5177" s="9"/>
      <c r="AB5177" s="9"/>
      <c r="AC5177" s="9"/>
      <c r="AD5177" s="9"/>
      <c r="AE5177" s="9"/>
      <c r="AF5177" s="9"/>
    </row>
    <row r="5178" spans="2:32" x14ac:dyDescent="0.2">
      <c r="B5178" s="9">
        <v>2.2110000000000003</v>
      </c>
      <c r="C5178" s="10"/>
      <c r="D5178" s="10"/>
      <c r="Y5178" s="13">
        <v>27092</v>
      </c>
      <c r="Z5178" s="9"/>
      <c r="AA5178" s="9"/>
      <c r="AB5178" s="9"/>
      <c r="AC5178" s="9"/>
      <c r="AD5178" s="9">
        <v>2.2800000000000002</v>
      </c>
      <c r="AE5178" s="9">
        <v>2.2504999999999997</v>
      </c>
      <c r="AF5178" s="9">
        <v>2.2110000000000003</v>
      </c>
    </row>
    <row r="5179" spans="2:32" x14ac:dyDescent="0.2">
      <c r="B5179" s="9">
        <v>2.2647500000000003</v>
      </c>
      <c r="C5179" s="10"/>
      <c r="D5179" s="10"/>
      <c r="Y5179" s="13">
        <v>27093</v>
      </c>
      <c r="Z5179" s="9"/>
      <c r="AA5179" s="9"/>
      <c r="AB5179" s="9"/>
      <c r="AC5179" s="9"/>
      <c r="AD5179" s="9">
        <v>2.3289999999999997</v>
      </c>
      <c r="AE5179" s="9">
        <v>2.3032500000000002</v>
      </c>
      <c r="AF5179" s="9">
        <v>2.2647500000000003</v>
      </c>
    </row>
    <row r="5180" spans="2:32" x14ac:dyDescent="0.2">
      <c r="B5180" s="9">
        <v>2.2677499999999999</v>
      </c>
      <c r="C5180" s="10"/>
      <c r="D5180" s="10"/>
      <c r="Y5180" s="13">
        <v>27094</v>
      </c>
      <c r="Z5180" s="9"/>
      <c r="AA5180" s="9"/>
      <c r="AB5180" s="9"/>
      <c r="AC5180" s="9"/>
      <c r="AD5180" s="9">
        <v>2.331</v>
      </c>
      <c r="AE5180" s="9">
        <v>2.30775</v>
      </c>
      <c r="AF5180" s="9">
        <v>2.2677499999999999</v>
      </c>
    </row>
    <row r="5181" spans="2:32" x14ac:dyDescent="0.2">
      <c r="B5181" s="9">
        <v>2.2632500000000002</v>
      </c>
      <c r="C5181" s="10"/>
      <c r="D5181" s="10"/>
      <c r="Y5181" s="13">
        <v>27095</v>
      </c>
      <c r="Z5181" s="9"/>
      <c r="AA5181" s="9"/>
      <c r="AB5181" s="9"/>
      <c r="AC5181" s="9"/>
      <c r="AD5181" s="9">
        <v>2.32125</v>
      </c>
      <c r="AE5181" s="9">
        <v>2.30125</v>
      </c>
      <c r="AF5181" s="9">
        <v>2.2632500000000002</v>
      </c>
    </row>
    <row r="5182" spans="2:32" x14ac:dyDescent="0.2">
      <c r="B5182" s="9">
        <v>2.2647500000000003</v>
      </c>
      <c r="C5182" s="10"/>
      <c r="D5182" s="10"/>
      <c r="Y5182" s="13">
        <v>27096</v>
      </c>
      <c r="Z5182" s="9"/>
      <c r="AA5182" s="9"/>
      <c r="AB5182" s="9"/>
      <c r="AC5182" s="9"/>
      <c r="AD5182" s="9">
        <v>2.3227500000000001</v>
      </c>
      <c r="AE5182" s="9">
        <v>2.3007499999999999</v>
      </c>
      <c r="AF5182" s="9">
        <v>2.2647500000000003</v>
      </c>
    </row>
    <row r="5183" spans="2:32" x14ac:dyDescent="0.2">
      <c r="B5183" s="9">
        <v>2.2647500000000003</v>
      </c>
      <c r="C5183" s="10"/>
      <c r="D5183" s="10"/>
      <c r="Y5183" s="13">
        <v>27097</v>
      </c>
      <c r="Z5183" s="9"/>
      <c r="AA5183" s="9"/>
      <c r="AB5183" s="9"/>
      <c r="AC5183" s="9"/>
      <c r="AD5183" s="9">
        <v>2.3227500000000001</v>
      </c>
      <c r="AE5183" s="9">
        <v>2.3007499999999999</v>
      </c>
      <c r="AF5183" s="9">
        <v>2.2647500000000003</v>
      </c>
    </row>
    <row r="5184" spans="2:32" x14ac:dyDescent="0.2">
      <c r="B5184" s="9"/>
      <c r="C5184" s="10"/>
      <c r="D5184" s="10"/>
      <c r="Y5184" s="18">
        <v>27098</v>
      </c>
      <c r="Z5184" s="9"/>
      <c r="AA5184" s="9"/>
      <c r="AB5184" s="9"/>
      <c r="AC5184" s="9"/>
      <c r="AD5184" s="9"/>
      <c r="AE5184" s="9"/>
      <c r="AF5184" s="9"/>
    </row>
    <row r="5185" spans="2:32" x14ac:dyDescent="0.2">
      <c r="B5185" s="9">
        <v>2.2640000000000002</v>
      </c>
      <c r="C5185" s="10"/>
      <c r="D5185" s="10"/>
      <c r="Y5185" s="13">
        <v>27099</v>
      </c>
      <c r="Z5185" s="9"/>
      <c r="AA5185" s="9"/>
      <c r="AB5185" s="9"/>
      <c r="AC5185" s="9"/>
      <c r="AD5185" s="9">
        <v>2.323</v>
      </c>
      <c r="AE5185" s="9">
        <v>2.3010000000000002</v>
      </c>
      <c r="AF5185" s="9">
        <v>2.2640000000000002</v>
      </c>
    </row>
    <row r="5186" spans="2:32" x14ac:dyDescent="0.2">
      <c r="B5186" s="9">
        <v>2.2725</v>
      </c>
      <c r="C5186" s="10"/>
      <c r="D5186" s="10"/>
      <c r="Y5186" s="13">
        <v>27100</v>
      </c>
      <c r="Z5186" s="9"/>
      <c r="AA5186" s="9"/>
      <c r="AB5186" s="9"/>
      <c r="AC5186" s="9"/>
      <c r="AD5186" s="9">
        <v>2.3295000000000003</v>
      </c>
      <c r="AE5186" s="9">
        <v>2.3093000000000004</v>
      </c>
      <c r="AF5186" s="9">
        <v>2.2725</v>
      </c>
    </row>
    <row r="5187" spans="2:32" x14ac:dyDescent="0.2">
      <c r="B5187" s="9">
        <v>2.2889999999999997</v>
      </c>
      <c r="C5187" s="10"/>
      <c r="D5187" s="10"/>
      <c r="Y5187" s="13">
        <v>27101</v>
      </c>
      <c r="Z5187" s="9"/>
      <c r="AA5187" s="9"/>
      <c r="AB5187" s="9"/>
      <c r="AC5187" s="9"/>
      <c r="AD5187" s="9">
        <v>2.3485</v>
      </c>
      <c r="AE5187" s="9">
        <v>2.3289999999999997</v>
      </c>
      <c r="AF5187" s="9">
        <v>2.2889999999999997</v>
      </c>
    </row>
    <row r="5188" spans="2:32" x14ac:dyDescent="0.2">
      <c r="B5188" s="9">
        <v>2.2872500000000002</v>
      </c>
      <c r="C5188" s="10"/>
      <c r="D5188" s="10"/>
      <c r="Y5188" s="13">
        <v>27102</v>
      </c>
      <c r="Z5188" s="9"/>
      <c r="AA5188" s="9"/>
      <c r="AB5188" s="9"/>
      <c r="AC5188" s="9"/>
      <c r="AD5188" s="9">
        <v>2.34375</v>
      </c>
      <c r="AE5188" s="9">
        <v>2.32525</v>
      </c>
      <c r="AF5188" s="9">
        <v>2.2872500000000002</v>
      </c>
    </row>
    <row r="5189" spans="2:32" x14ac:dyDescent="0.2">
      <c r="B5189" s="9">
        <v>2.2759999999999998</v>
      </c>
      <c r="C5189" s="10"/>
      <c r="D5189" s="10"/>
      <c r="Y5189" s="13">
        <v>27103</v>
      </c>
      <c r="Z5189" s="9"/>
      <c r="AA5189" s="9"/>
      <c r="AB5189" s="9"/>
      <c r="AC5189" s="9"/>
      <c r="AD5189" s="9">
        <v>2.3330000000000002</v>
      </c>
      <c r="AE5189" s="9">
        <v>2.3149999999999999</v>
      </c>
      <c r="AF5189" s="9">
        <v>2.2759999999999998</v>
      </c>
    </row>
    <row r="5190" spans="2:32" x14ac:dyDescent="0.2">
      <c r="B5190" s="9">
        <v>2.2759999999999998</v>
      </c>
      <c r="C5190" s="10"/>
      <c r="D5190" s="10"/>
      <c r="Y5190" s="13">
        <v>27104</v>
      </c>
      <c r="Z5190" s="9"/>
      <c r="AA5190" s="9"/>
      <c r="AB5190" s="9"/>
      <c r="AC5190" s="9"/>
      <c r="AD5190" s="9">
        <v>2.3330000000000002</v>
      </c>
      <c r="AE5190" s="9">
        <v>2.3149999999999999</v>
      </c>
      <c r="AF5190" s="9">
        <v>2.2759999999999998</v>
      </c>
    </row>
    <row r="5191" spans="2:32" x14ac:dyDescent="0.2">
      <c r="B5191" s="9"/>
      <c r="C5191" s="10"/>
      <c r="D5191" s="10"/>
      <c r="Y5191" s="18">
        <v>27105</v>
      </c>
      <c r="Z5191" s="9"/>
      <c r="AA5191" s="9"/>
      <c r="AB5191" s="9"/>
      <c r="AC5191" s="9"/>
      <c r="AD5191" s="9"/>
      <c r="AE5191" s="9"/>
      <c r="AF5191" s="9"/>
    </row>
    <row r="5192" spans="2:32" x14ac:dyDescent="0.2">
      <c r="B5192" s="9">
        <v>2.2734500000000004</v>
      </c>
      <c r="C5192" s="10"/>
      <c r="D5192" s="10"/>
      <c r="Y5192" s="13">
        <v>27106</v>
      </c>
      <c r="Z5192" s="9"/>
      <c r="AA5192" s="9"/>
      <c r="AB5192" s="9"/>
      <c r="AC5192" s="9"/>
      <c r="AD5192" s="9">
        <v>2.3307500000000001</v>
      </c>
      <c r="AE5192" s="9">
        <v>2.3114499999999998</v>
      </c>
      <c r="AF5192" s="9">
        <v>2.2734500000000004</v>
      </c>
    </row>
    <row r="5193" spans="2:32" x14ac:dyDescent="0.2">
      <c r="B5193" s="9">
        <v>2.2770000000000001</v>
      </c>
      <c r="C5193" s="10"/>
      <c r="D5193" s="10"/>
      <c r="Y5193" s="13">
        <v>27107</v>
      </c>
      <c r="Z5193" s="9"/>
      <c r="AA5193" s="9"/>
      <c r="AB5193" s="9"/>
      <c r="AC5193" s="9"/>
      <c r="AD5193" s="9">
        <v>2.3315000000000001</v>
      </c>
      <c r="AE5193" s="9">
        <v>2.3149999999999999</v>
      </c>
      <c r="AF5193" s="9">
        <v>2.2770000000000001</v>
      </c>
    </row>
    <row r="5194" spans="2:32" x14ac:dyDescent="0.2">
      <c r="B5194" s="9">
        <v>2.2889999999999997</v>
      </c>
      <c r="C5194" s="10"/>
      <c r="D5194" s="10"/>
      <c r="Y5194" s="13">
        <v>27108</v>
      </c>
      <c r="Z5194" s="9"/>
      <c r="AA5194" s="9"/>
      <c r="AB5194" s="9"/>
      <c r="AC5194" s="9"/>
      <c r="AD5194" s="9">
        <v>2.3434999999999997</v>
      </c>
      <c r="AE5194" s="9">
        <v>2.3285</v>
      </c>
      <c r="AF5194" s="9">
        <v>2.2889999999999997</v>
      </c>
    </row>
    <row r="5195" spans="2:32" x14ac:dyDescent="0.2">
      <c r="B5195" s="9">
        <v>2.3140000000000001</v>
      </c>
      <c r="C5195" s="10"/>
      <c r="D5195" s="10"/>
      <c r="Y5195" s="13">
        <v>27109</v>
      </c>
      <c r="Z5195" s="9"/>
      <c r="AA5195" s="9"/>
      <c r="AB5195" s="9"/>
      <c r="AC5195" s="9"/>
      <c r="AD5195" s="9">
        <v>2.3639999999999999</v>
      </c>
      <c r="AE5195" s="9">
        <v>2.3505000000000003</v>
      </c>
      <c r="AF5195" s="9">
        <v>2.3140000000000001</v>
      </c>
    </row>
    <row r="5196" spans="2:32" x14ac:dyDescent="0.2">
      <c r="B5196" s="9">
        <v>2.2919999999999998</v>
      </c>
      <c r="C5196" s="10"/>
      <c r="D5196" s="10"/>
      <c r="Y5196" s="13">
        <v>27110</v>
      </c>
      <c r="Z5196" s="9"/>
      <c r="AA5196" s="9"/>
      <c r="AB5196" s="9"/>
      <c r="AC5196" s="9"/>
      <c r="AD5196" s="9">
        <v>2.3420000000000001</v>
      </c>
      <c r="AE5196" s="9">
        <v>2.3289999999999997</v>
      </c>
      <c r="AF5196" s="9">
        <v>2.2919999999999998</v>
      </c>
    </row>
    <row r="5197" spans="2:32" x14ac:dyDescent="0.2">
      <c r="B5197" s="9">
        <v>2.2919999999999998</v>
      </c>
      <c r="C5197" s="10"/>
      <c r="D5197" s="10"/>
      <c r="Y5197" s="13">
        <v>27111</v>
      </c>
      <c r="Z5197" s="9"/>
      <c r="AA5197" s="9"/>
      <c r="AB5197" s="9"/>
      <c r="AC5197" s="9"/>
      <c r="AD5197" s="9">
        <v>2.3420000000000001</v>
      </c>
      <c r="AE5197" s="9">
        <v>2.3289999999999997</v>
      </c>
      <c r="AF5197" s="9">
        <v>2.2919999999999998</v>
      </c>
    </row>
    <row r="5198" spans="2:32" x14ac:dyDescent="0.2">
      <c r="B5198" s="9"/>
      <c r="C5198" s="10"/>
      <c r="D5198" s="10"/>
      <c r="Y5198" s="18">
        <v>27112</v>
      </c>
      <c r="Z5198" s="9"/>
      <c r="AA5198" s="9"/>
      <c r="AB5198" s="9"/>
      <c r="AC5198" s="9"/>
      <c r="AD5198" s="9"/>
      <c r="AE5198" s="9"/>
      <c r="AF5198" s="9"/>
    </row>
    <row r="5199" spans="2:32" x14ac:dyDescent="0.2">
      <c r="B5199" s="9">
        <v>2.3174999999999999</v>
      </c>
      <c r="C5199" s="10"/>
      <c r="D5199" s="10"/>
      <c r="Y5199" s="13">
        <v>27113</v>
      </c>
      <c r="Z5199" s="9"/>
      <c r="AA5199" s="9"/>
      <c r="AB5199" s="9"/>
      <c r="AC5199" s="9"/>
      <c r="AD5199" s="9">
        <v>2.367</v>
      </c>
      <c r="AE5199" s="9">
        <v>2.351</v>
      </c>
      <c r="AF5199" s="9">
        <v>2.3174999999999999</v>
      </c>
    </row>
    <row r="5200" spans="2:32" x14ac:dyDescent="0.2">
      <c r="B5200" s="9">
        <v>2.3212999999999999</v>
      </c>
      <c r="C5200" s="10"/>
      <c r="D5200" s="10"/>
      <c r="Y5200" s="13">
        <v>27114</v>
      </c>
      <c r="Z5200" s="9"/>
      <c r="AA5200" s="9"/>
      <c r="AB5200" s="9"/>
      <c r="AC5200" s="9"/>
      <c r="AD5200" s="9">
        <v>2.37</v>
      </c>
      <c r="AE5200" s="9">
        <v>2.3540000000000001</v>
      </c>
      <c r="AF5200" s="9">
        <v>2.3212999999999999</v>
      </c>
    </row>
    <row r="5201" spans="2:32" x14ac:dyDescent="0.2">
      <c r="B5201" s="9">
        <v>2.3287500000000003</v>
      </c>
      <c r="C5201" s="10"/>
      <c r="D5201" s="10"/>
      <c r="Y5201" s="13">
        <v>27115</v>
      </c>
      <c r="Z5201" s="9"/>
      <c r="AA5201" s="9"/>
      <c r="AB5201" s="9"/>
      <c r="AC5201" s="9"/>
      <c r="AD5201" s="9">
        <v>2.37575</v>
      </c>
      <c r="AE5201" s="9">
        <v>2.3602499999999997</v>
      </c>
      <c r="AF5201" s="9">
        <v>2.3287500000000003</v>
      </c>
    </row>
    <row r="5202" spans="2:32" x14ac:dyDescent="0.2">
      <c r="B5202" s="9">
        <v>2.3519999999999999</v>
      </c>
      <c r="C5202" s="10"/>
      <c r="D5202" s="10"/>
      <c r="Y5202" s="13">
        <v>27116</v>
      </c>
      <c r="Z5202" s="9"/>
      <c r="AA5202" s="9"/>
      <c r="AB5202" s="9"/>
      <c r="AC5202" s="9"/>
      <c r="AD5202" s="9">
        <v>2.4020000000000001</v>
      </c>
      <c r="AE5202" s="9">
        <v>2.3855</v>
      </c>
      <c r="AF5202" s="9">
        <v>2.3519999999999999</v>
      </c>
    </row>
    <row r="5203" spans="2:32" x14ac:dyDescent="0.2">
      <c r="B5203" s="9">
        <v>2.3380000000000001</v>
      </c>
      <c r="C5203" s="10"/>
      <c r="D5203" s="10"/>
      <c r="Y5203" s="13">
        <v>27117</v>
      </c>
      <c r="Z5203" s="9"/>
      <c r="AA5203" s="9"/>
      <c r="AB5203" s="9"/>
      <c r="AC5203" s="9"/>
      <c r="AD5203" s="9">
        <v>2.3940000000000001</v>
      </c>
      <c r="AE5203" s="9">
        <v>2.3725000000000001</v>
      </c>
      <c r="AF5203" s="9">
        <v>2.3380000000000001</v>
      </c>
    </row>
    <row r="5204" spans="2:32" x14ac:dyDescent="0.2">
      <c r="B5204" s="9">
        <v>2.3380000000000001</v>
      </c>
      <c r="C5204" s="10"/>
      <c r="D5204" s="10"/>
      <c r="Y5204" s="13">
        <v>27118</v>
      </c>
      <c r="Z5204" s="9"/>
      <c r="AA5204" s="9"/>
      <c r="AB5204" s="9"/>
      <c r="AC5204" s="9"/>
      <c r="AD5204" s="9">
        <v>2.3940000000000001</v>
      </c>
      <c r="AE5204" s="9">
        <v>2.3725000000000001</v>
      </c>
      <c r="AF5204" s="9">
        <v>2.3380000000000001</v>
      </c>
    </row>
    <row r="5205" spans="2:32" x14ac:dyDescent="0.2">
      <c r="B5205" s="9"/>
      <c r="C5205" s="10"/>
      <c r="D5205" s="10"/>
      <c r="Y5205" s="18">
        <v>27119</v>
      </c>
      <c r="Z5205" s="9"/>
      <c r="AA5205" s="9"/>
      <c r="AB5205" s="9"/>
      <c r="AC5205" s="9"/>
      <c r="AD5205" s="9"/>
      <c r="AE5205" s="9"/>
      <c r="AF5205" s="9"/>
    </row>
    <row r="5206" spans="2:32" x14ac:dyDescent="0.2">
      <c r="B5206" s="9">
        <v>2.3445</v>
      </c>
      <c r="C5206" s="10"/>
      <c r="D5206" s="10"/>
      <c r="Y5206" s="13">
        <v>27120</v>
      </c>
      <c r="Z5206" s="9"/>
      <c r="AA5206" s="9"/>
      <c r="AB5206" s="9"/>
      <c r="AC5206" s="9"/>
      <c r="AD5206" s="9">
        <v>2.3970000000000002</v>
      </c>
      <c r="AE5206" s="9">
        <v>2.38</v>
      </c>
      <c r="AF5206" s="9">
        <v>2.3445</v>
      </c>
    </row>
    <row r="5207" spans="2:32" x14ac:dyDescent="0.2">
      <c r="B5207" s="9">
        <v>2.347</v>
      </c>
      <c r="C5207" s="10"/>
      <c r="D5207" s="10"/>
      <c r="Y5207" s="13">
        <v>27121</v>
      </c>
      <c r="Z5207" s="9"/>
      <c r="AA5207" s="9"/>
      <c r="AB5207" s="9"/>
      <c r="AC5207" s="9"/>
      <c r="AD5207" s="9">
        <v>2.3979999999999997</v>
      </c>
      <c r="AE5207" s="9">
        <v>2.3805000000000001</v>
      </c>
      <c r="AF5207" s="9">
        <v>2.347</v>
      </c>
    </row>
    <row r="5208" spans="2:32" x14ac:dyDescent="0.2">
      <c r="B5208" s="9">
        <v>2.35</v>
      </c>
      <c r="C5208" s="10"/>
      <c r="D5208" s="10"/>
      <c r="Y5208" s="13">
        <v>27122</v>
      </c>
      <c r="Z5208" s="9"/>
      <c r="AA5208" s="9"/>
      <c r="AB5208" s="9"/>
      <c r="AC5208" s="9"/>
      <c r="AD5208" s="9">
        <v>2.4000000000000004</v>
      </c>
      <c r="AE5208" s="9">
        <v>2.383</v>
      </c>
      <c r="AF5208" s="9">
        <v>2.35</v>
      </c>
    </row>
    <row r="5209" spans="2:32" x14ac:dyDescent="0.2">
      <c r="B5209" s="9">
        <v>2.3442999999999996</v>
      </c>
      <c r="C5209" s="10"/>
      <c r="D5209" s="10"/>
      <c r="Y5209" s="13">
        <v>27123</v>
      </c>
      <c r="Z5209" s="9"/>
      <c r="AA5209" s="9"/>
      <c r="AB5209" s="9"/>
      <c r="AC5209" s="9"/>
      <c r="AD5209" s="9">
        <v>2.3935</v>
      </c>
      <c r="AE5209" s="9">
        <v>2.3784999999999998</v>
      </c>
      <c r="AF5209" s="9">
        <v>2.3442999999999996</v>
      </c>
    </row>
    <row r="5210" spans="2:32" x14ac:dyDescent="0.2">
      <c r="B5210" s="9">
        <v>2.3464999999999998</v>
      </c>
      <c r="C5210" s="10"/>
      <c r="D5210" s="10"/>
      <c r="Y5210" s="13">
        <v>27124</v>
      </c>
      <c r="Z5210" s="9"/>
      <c r="AA5210" s="9"/>
      <c r="AB5210" s="9"/>
      <c r="AC5210" s="9"/>
      <c r="AD5210" s="9">
        <v>2.3925000000000001</v>
      </c>
      <c r="AE5210" s="9">
        <v>2.3794999999999997</v>
      </c>
      <c r="AF5210" s="9">
        <v>2.3464999999999998</v>
      </c>
    </row>
    <row r="5211" spans="2:32" x14ac:dyDescent="0.2">
      <c r="B5211" s="9">
        <v>2.3464999999999998</v>
      </c>
      <c r="C5211" s="10"/>
      <c r="D5211" s="10"/>
      <c r="Y5211" s="13">
        <v>27125</v>
      </c>
      <c r="Z5211" s="9"/>
      <c r="AA5211" s="9"/>
      <c r="AB5211" s="9"/>
      <c r="AC5211" s="9"/>
      <c r="AD5211" s="9">
        <v>2.3925000000000001</v>
      </c>
      <c r="AE5211" s="9">
        <v>2.3794999999999997</v>
      </c>
      <c r="AF5211" s="9">
        <v>2.3464999999999998</v>
      </c>
    </row>
    <row r="5212" spans="2:32" x14ac:dyDescent="0.2">
      <c r="B5212" s="9"/>
      <c r="C5212" s="10"/>
      <c r="D5212" s="10"/>
      <c r="Y5212" s="18">
        <v>27126</v>
      </c>
      <c r="Z5212" s="9"/>
      <c r="AA5212" s="9"/>
      <c r="AB5212" s="9"/>
      <c r="AC5212" s="9"/>
      <c r="AD5212" s="9"/>
      <c r="AE5212" s="9"/>
      <c r="AF5212" s="9"/>
    </row>
    <row r="5213" spans="2:32" x14ac:dyDescent="0.2">
      <c r="B5213" s="9">
        <v>2.3489999999999998</v>
      </c>
      <c r="C5213" s="10"/>
      <c r="D5213" s="10"/>
      <c r="Y5213" s="13">
        <v>27127</v>
      </c>
      <c r="Z5213" s="9"/>
      <c r="AA5213" s="9"/>
      <c r="AB5213" s="9"/>
      <c r="AC5213" s="9"/>
      <c r="AD5213" s="9">
        <v>2.3940000000000001</v>
      </c>
      <c r="AE5213" s="9">
        <v>2.3816999999999999</v>
      </c>
      <c r="AF5213" s="9">
        <v>2.3489999999999998</v>
      </c>
    </row>
    <row r="5214" spans="2:32" x14ac:dyDescent="0.2">
      <c r="B5214" s="9">
        <v>2.34</v>
      </c>
      <c r="C5214" s="10"/>
      <c r="D5214" s="10"/>
      <c r="Y5214" s="13">
        <v>27128</v>
      </c>
      <c r="Z5214" s="9"/>
      <c r="AA5214" s="9"/>
      <c r="AB5214" s="9"/>
      <c r="AC5214" s="9"/>
      <c r="AD5214" s="9">
        <v>2.3825000000000003</v>
      </c>
      <c r="AE5214" s="9">
        <v>2.37</v>
      </c>
      <c r="AF5214" s="9">
        <v>2.34</v>
      </c>
    </row>
    <row r="5215" spans="2:32" x14ac:dyDescent="0.2">
      <c r="B5215" s="9">
        <v>2.3094999999999999</v>
      </c>
      <c r="C5215" s="10"/>
      <c r="D5215" s="10"/>
      <c r="Y5215" s="13">
        <v>27129</v>
      </c>
      <c r="Z5215" s="9"/>
      <c r="AA5215" s="9"/>
      <c r="AB5215" s="9"/>
      <c r="AC5215" s="9"/>
      <c r="AD5215" s="9">
        <v>2.3555000000000001</v>
      </c>
      <c r="AE5215" s="9">
        <v>2.3395000000000001</v>
      </c>
      <c r="AF5215" s="9">
        <v>2.3094999999999999</v>
      </c>
    </row>
    <row r="5216" spans="2:32" x14ac:dyDescent="0.2">
      <c r="B5216" s="9">
        <v>2.3152499999999998</v>
      </c>
      <c r="C5216" s="10"/>
      <c r="D5216" s="10"/>
      <c r="Y5216" s="13">
        <v>27130</v>
      </c>
      <c r="Z5216" s="9"/>
      <c r="AA5216" s="9"/>
      <c r="AB5216" s="9"/>
      <c r="AC5216" s="9"/>
      <c r="AD5216" s="9">
        <v>2.3612500000000001</v>
      </c>
      <c r="AE5216" s="9">
        <v>2.3457499999999998</v>
      </c>
      <c r="AF5216" s="9">
        <v>2.3152499999999998</v>
      </c>
    </row>
    <row r="5217" spans="2:32" x14ac:dyDescent="0.2">
      <c r="B5217" s="9"/>
      <c r="C5217" s="10"/>
      <c r="D5217" s="10"/>
      <c r="Y5217" s="13">
        <v>27131</v>
      </c>
      <c r="Z5217" s="9"/>
      <c r="AA5217" s="9"/>
      <c r="AB5217" s="9"/>
      <c r="AC5217" s="9"/>
      <c r="AD5217" s="9"/>
      <c r="AE5217" s="9"/>
      <c r="AF5217" s="9"/>
    </row>
    <row r="5218" spans="2:32" x14ac:dyDescent="0.2">
      <c r="B5218" s="9">
        <v>2.3152499999999998</v>
      </c>
      <c r="C5218" s="10"/>
      <c r="D5218" s="10"/>
      <c r="Y5218" s="13">
        <v>27132</v>
      </c>
      <c r="Z5218" s="9"/>
      <c r="AA5218" s="9"/>
      <c r="AB5218" s="9"/>
      <c r="AC5218" s="9"/>
      <c r="AD5218" s="9">
        <v>2.3612500000000001</v>
      </c>
      <c r="AE5218" s="9">
        <v>2.3457499999999998</v>
      </c>
      <c r="AF5218" s="9">
        <v>2.3152499999999998</v>
      </c>
    </row>
    <row r="5219" spans="2:32" x14ac:dyDescent="0.2">
      <c r="B5219" s="9"/>
      <c r="C5219" s="10"/>
      <c r="D5219" s="10"/>
      <c r="Y5219" s="18">
        <v>27133</v>
      </c>
      <c r="Z5219" s="9"/>
      <c r="AA5219" s="9"/>
      <c r="AB5219" s="9"/>
      <c r="AC5219" s="9"/>
      <c r="AD5219" s="9"/>
      <c r="AE5219" s="9"/>
      <c r="AF5219" s="9"/>
    </row>
    <row r="5220" spans="2:32" x14ac:dyDescent="0.2">
      <c r="B5220" s="9"/>
      <c r="C5220" s="10"/>
      <c r="D5220" s="10"/>
      <c r="Y5220" s="13">
        <v>27134</v>
      </c>
      <c r="Z5220" s="9"/>
      <c r="AA5220" s="9"/>
      <c r="AB5220" s="9"/>
      <c r="AC5220" s="9"/>
      <c r="AD5220" s="9"/>
      <c r="AE5220" s="9"/>
      <c r="AF5220" s="9"/>
    </row>
    <row r="5221" spans="2:32" x14ac:dyDescent="0.2">
      <c r="B5221" s="9">
        <v>2.3069999999999999</v>
      </c>
      <c r="C5221" s="10"/>
      <c r="D5221" s="10"/>
      <c r="Y5221" s="13">
        <v>27135</v>
      </c>
      <c r="Z5221" s="9"/>
      <c r="AA5221" s="9"/>
      <c r="AB5221" s="9"/>
      <c r="AC5221" s="9"/>
      <c r="AD5221" s="9">
        <v>2.3570000000000002</v>
      </c>
      <c r="AE5221" s="9">
        <v>2.3365</v>
      </c>
      <c r="AF5221" s="9">
        <v>2.3069999999999999</v>
      </c>
    </row>
    <row r="5222" spans="2:32" x14ac:dyDescent="0.2">
      <c r="B5222" s="9">
        <v>2.3239999999999998</v>
      </c>
      <c r="C5222" s="10"/>
      <c r="D5222" s="10"/>
      <c r="Y5222" s="13">
        <v>27136</v>
      </c>
      <c r="Z5222" s="9"/>
      <c r="AA5222" s="9"/>
      <c r="AB5222" s="9"/>
      <c r="AC5222" s="9"/>
      <c r="AD5222" s="9">
        <v>2.3681999999999999</v>
      </c>
      <c r="AE5222" s="9">
        <v>2.3517000000000001</v>
      </c>
      <c r="AF5222" s="9">
        <v>2.3239999999999998</v>
      </c>
    </row>
    <row r="5223" spans="2:32" x14ac:dyDescent="0.2">
      <c r="B5223" s="9">
        <v>2.3280000000000003</v>
      </c>
      <c r="C5223" s="10"/>
      <c r="D5223" s="10"/>
      <c r="Y5223" s="13">
        <v>27137</v>
      </c>
      <c r="Z5223" s="9"/>
      <c r="AA5223" s="9"/>
      <c r="AB5223" s="9"/>
      <c r="AC5223" s="9"/>
      <c r="AD5223" s="9">
        <v>2.3719999999999999</v>
      </c>
      <c r="AE5223" s="9">
        <v>2.3571499999999999</v>
      </c>
      <c r="AF5223" s="9">
        <v>2.3280000000000003</v>
      </c>
    </row>
    <row r="5224" spans="2:32" x14ac:dyDescent="0.2">
      <c r="B5224" s="9">
        <v>2.3404999999999996</v>
      </c>
      <c r="C5224" s="10"/>
      <c r="D5224" s="10"/>
      <c r="Y5224" s="13">
        <v>27138</v>
      </c>
      <c r="Z5224" s="9"/>
      <c r="AA5224" s="9"/>
      <c r="AB5224" s="9"/>
      <c r="AC5224" s="9"/>
      <c r="AD5224" s="9">
        <v>2.3845000000000001</v>
      </c>
      <c r="AE5224" s="9">
        <v>2.3694999999999999</v>
      </c>
      <c r="AF5224" s="9">
        <v>2.3404999999999996</v>
      </c>
    </row>
    <row r="5225" spans="2:32" x14ac:dyDescent="0.2">
      <c r="B5225" s="9">
        <v>2.3404999999999996</v>
      </c>
      <c r="C5225" s="10"/>
      <c r="D5225" s="10"/>
      <c r="Y5225" s="13">
        <v>27139</v>
      </c>
      <c r="Z5225" s="9"/>
      <c r="AA5225" s="9"/>
      <c r="AB5225" s="9"/>
      <c r="AC5225" s="9"/>
      <c r="AD5225" s="9">
        <v>2.3845000000000001</v>
      </c>
      <c r="AE5225" s="9">
        <v>2.3694999999999999</v>
      </c>
      <c r="AF5225" s="9">
        <v>2.3404999999999996</v>
      </c>
    </row>
    <row r="5226" spans="2:32" x14ac:dyDescent="0.2">
      <c r="B5226" s="9"/>
      <c r="C5226" s="10"/>
      <c r="D5226" s="10"/>
      <c r="Y5226" s="18">
        <v>27140</v>
      </c>
      <c r="Z5226" s="9"/>
      <c r="AA5226" s="9"/>
      <c r="AB5226" s="9"/>
      <c r="AC5226" s="9"/>
      <c r="AD5226" s="9"/>
      <c r="AE5226" s="9"/>
      <c r="AF5226" s="9"/>
    </row>
    <row r="5227" spans="2:32" x14ac:dyDescent="0.2">
      <c r="B5227" s="9">
        <v>2.35</v>
      </c>
      <c r="C5227" s="10"/>
      <c r="D5227" s="10"/>
      <c r="Y5227" s="13">
        <v>27141</v>
      </c>
      <c r="Z5227" s="9"/>
      <c r="AA5227" s="9"/>
      <c r="AB5227" s="9"/>
      <c r="AC5227" s="9"/>
      <c r="AD5227" s="9">
        <v>2.3914999999999997</v>
      </c>
      <c r="AE5227" s="9">
        <v>2.3795000000000002</v>
      </c>
      <c r="AF5227" s="9">
        <v>2.35</v>
      </c>
    </row>
    <row r="5228" spans="2:32" x14ac:dyDescent="0.2">
      <c r="B5228" s="9">
        <v>2.3653</v>
      </c>
      <c r="C5228" s="10"/>
      <c r="D5228" s="10"/>
      <c r="Y5228" s="13">
        <v>27142</v>
      </c>
      <c r="Z5228" s="9"/>
      <c r="AA5228" s="9"/>
      <c r="AB5228" s="9"/>
      <c r="AC5228" s="9"/>
      <c r="AD5228" s="9">
        <v>2.4024999999999999</v>
      </c>
      <c r="AE5228" s="9">
        <v>2.3913000000000002</v>
      </c>
      <c r="AF5228" s="9">
        <v>2.3653</v>
      </c>
    </row>
    <row r="5229" spans="2:32" x14ac:dyDescent="0.2">
      <c r="B5229" s="9">
        <v>2.3772500000000001</v>
      </c>
      <c r="C5229" s="10"/>
      <c r="D5229" s="10"/>
      <c r="Y5229" s="13">
        <v>27143</v>
      </c>
      <c r="Z5229" s="9"/>
      <c r="AA5229" s="9"/>
      <c r="AB5229" s="9"/>
      <c r="AC5229" s="9"/>
      <c r="AD5229" s="9">
        <v>2.4097499999999998</v>
      </c>
      <c r="AE5229" s="9">
        <v>2.4007499999999995</v>
      </c>
      <c r="AF5229" s="9">
        <v>2.3772500000000001</v>
      </c>
    </row>
    <row r="5230" spans="2:32" x14ac:dyDescent="0.2">
      <c r="B5230" s="9">
        <v>2.37</v>
      </c>
      <c r="C5230" s="10"/>
      <c r="D5230" s="10"/>
      <c r="Y5230" s="13">
        <v>27144</v>
      </c>
      <c r="Z5230" s="9"/>
      <c r="AA5230" s="9"/>
      <c r="AB5230" s="9"/>
      <c r="AC5230" s="9"/>
      <c r="AD5230" s="9">
        <v>2.403</v>
      </c>
      <c r="AE5230" s="9">
        <v>2.3940000000000001</v>
      </c>
      <c r="AF5230" s="9">
        <v>2.37</v>
      </c>
    </row>
    <row r="5231" spans="2:32" x14ac:dyDescent="0.2">
      <c r="B5231" s="9">
        <v>2.3784999999999998</v>
      </c>
      <c r="C5231" s="10"/>
      <c r="D5231" s="10"/>
      <c r="Y5231" s="13">
        <v>27145</v>
      </c>
      <c r="Z5231" s="9"/>
      <c r="AA5231" s="9"/>
      <c r="AB5231" s="9"/>
      <c r="AC5231" s="9"/>
      <c r="AD5231" s="9">
        <v>2.41</v>
      </c>
      <c r="AE5231" s="9">
        <v>2.4021999999999997</v>
      </c>
      <c r="AF5231" s="9">
        <v>2.3784999999999998</v>
      </c>
    </row>
    <row r="5232" spans="2:32" x14ac:dyDescent="0.2">
      <c r="B5232" s="9">
        <v>2.3784999999999998</v>
      </c>
      <c r="C5232" s="10"/>
      <c r="D5232" s="10"/>
      <c r="Y5232" s="13">
        <v>27146</v>
      </c>
      <c r="Z5232" s="9"/>
      <c r="AA5232" s="9"/>
      <c r="AB5232" s="9"/>
      <c r="AC5232" s="9"/>
      <c r="AD5232" s="9">
        <v>2.41</v>
      </c>
      <c r="AE5232" s="9">
        <v>2.4021999999999997</v>
      </c>
      <c r="AF5232" s="9">
        <v>2.3784999999999998</v>
      </c>
    </row>
    <row r="5233" spans="2:32" x14ac:dyDescent="0.2">
      <c r="B5233" s="9"/>
      <c r="C5233" s="10"/>
      <c r="D5233" s="10"/>
      <c r="Y5233" s="18">
        <v>27147</v>
      </c>
      <c r="Z5233" s="9"/>
      <c r="AA5233" s="9"/>
      <c r="AB5233" s="9"/>
      <c r="AC5233" s="9"/>
      <c r="AD5233" s="9"/>
      <c r="AE5233" s="9"/>
      <c r="AF5233" s="9"/>
    </row>
    <row r="5234" spans="2:32" x14ac:dyDescent="0.2">
      <c r="B5234" s="9">
        <v>2.4012500000000001</v>
      </c>
      <c r="C5234" s="10"/>
      <c r="D5234" s="10"/>
      <c r="Y5234" s="13">
        <v>27148</v>
      </c>
      <c r="Z5234" s="9"/>
      <c r="AA5234" s="9"/>
      <c r="AB5234" s="9"/>
      <c r="AC5234" s="9"/>
      <c r="AD5234" s="9">
        <v>2.4317500000000001</v>
      </c>
      <c r="AE5234" s="9">
        <v>2.4227499999999997</v>
      </c>
      <c r="AF5234" s="9">
        <v>2.4012500000000001</v>
      </c>
    </row>
    <row r="5235" spans="2:32" x14ac:dyDescent="0.2">
      <c r="B5235" s="9">
        <v>2.4017499999999998</v>
      </c>
      <c r="C5235" s="10"/>
      <c r="D5235" s="10"/>
      <c r="Y5235" s="13">
        <v>27149</v>
      </c>
      <c r="Z5235" s="9"/>
      <c r="AA5235" s="9"/>
      <c r="AB5235" s="9"/>
      <c r="AC5235" s="9"/>
      <c r="AD5235" s="9">
        <v>2.43275</v>
      </c>
      <c r="AE5235" s="9">
        <v>2.4242499999999998</v>
      </c>
      <c r="AF5235" s="9">
        <v>2.4017499999999998</v>
      </c>
    </row>
    <row r="5236" spans="2:32" x14ac:dyDescent="0.2">
      <c r="B5236" s="9">
        <v>2.3841999999999999</v>
      </c>
      <c r="C5236" s="10"/>
      <c r="D5236" s="10"/>
      <c r="Y5236" s="13">
        <v>27150</v>
      </c>
      <c r="Z5236" s="9"/>
      <c r="AA5236" s="9"/>
      <c r="AB5236" s="9"/>
      <c r="AC5236" s="9"/>
      <c r="AD5236" s="9">
        <v>2.4184999999999999</v>
      </c>
      <c r="AE5236" s="9">
        <v>2.4085000000000001</v>
      </c>
      <c r="AF5236" s="9">
        <v>2.3841999999999999</v>
      </c>
    </row>
    <row r="5237" spans="2:32" x14ac:dyDescent="0.2">
      <c r="B5237" s="9">
        <v>2.3845000000000001</v>
      </c>
      <c r="C5237" s="10"/>
      <c r="D5237" s="10"/>
      <c r="Y5237" s="13">
        <v>27151</v>
      </c>
      <c r="Z5237" s="9"/>
      <c r="AA5237" s="9"/>
      <c r="AB5237" s="9"/>
      <c r="AC5237" s="9"/>
      <c r="AD5237" s="9">
        <v>2.4195000000000002</v>
      </c>
      <c r="AE5237" s="9">
        <v>2.4095</v>
      </c>
      <c r="AF5237" s="9">
        <v>2.3845000000000001</v>
      </c>
    </row>
    <row r="5238" spans="2:32" x14ac:dyDescent="0.2">
      <c r="B5238" s="9">
        <v>2.3845000000000001</v>
      </c>
      <c r="C5238" s="10"/>
      <c r="D5238" s="10"/>
      <c r="Y5238" s="13">
        <v>27152</v>
      </c>
      <c r="Z5238" s="9"/>
      <c r="AA5238" s="9"/>
      <c r="AB5238" s="9"/>
      <c r="AC5238" s="9"/>
      <c r="AD5238" s="9">
        <v>2.4184999999999999</v>
      </c>
      <c r="AE5238" s="9">
        <v>2.4096000000000002</v>
      </c>
      <c r="AF5238" s="9">
        <v>2.3845000000000001</v>
      </c>
    </row>
    <row r="5239" spans="2:32" x14ac:dyDescent="0.2">
      <c r="B5239" s="9">
        <v>2.3845000000000001</v>
      </c>
      <c r="C5239" s="10"/>
      <c r="D5239" s="10"/>
      <c r="Y5239" s="13">
        <v>27153</v>
      </c>
      <c r="Z5239" s="9"/>
      <c r="AA5239" s="9"/>
      <c r="AB5239" s="9"/>
      <c r="AC5239" s="9"/>
      <c r="AD5239" s="9">
        <v>2.4184999999999999</v>
      </c>
      <c r="AE5239" s="9">
        <v>2.4096000000000002</v>
      </c>
      <c r="AF5239" s="9">
        <v>2.3845000000000001</v>
      </c>
    </row>
    <row r="5240" spans="2:32" x14ac:dyDescent="0.2">
      <c r="B5240" s="9"/>
      <c r="C5240" s="10"/>
      <c r="D5240" s="10"/>
      <c r="Y5240" s="18">
        <v>27154</v>
      </c>
      <c r="Z5240" s="9"/>
      <c r="AA5240" s="9"/>
      <c r="AB5240" s="9"/>
      <c r="AC5240" s="9"/>
      <c r="AD5240" s="9"/>
      <c r="AE5240" s="9"/>
      <c r="AF5240" s="9"/>
    </row>
    <row r="5241" spans="2:32" x14ac:dyDescent="0.2">
      <c r="B5241" s="9">
        <v>2.4064999999999999</v>
      </c>
      <c r="C5241" s="10"/>
      <c r="D5241" s="10"/>
      <c r="Y5241" s="13">
        <v>27155</v>
      </c>
      <c r="Z5241" s="9"/>
      <c r="AA5241" s="9"/>
      <c r="AB5241" s="9"/>
      <c r="AC5241" s="9"/>
      <c r="AD5241" s="9">
        <v>2.4355000000000002</v>
      </c>
      <c r="AE5241" s="9">
        <v>2.4290000000000003</v>
      </c>
      <c r="AF5241" s="9">
        <v>2.4064999999999999</v>
      </c>
    </row>
    <row r="5242" spans="2:32" x14ac:dyDescent="0.2">
      <c r="B5242" s="9"/>
      <c r="C5242" s="10"/>
      <c r="D5242" s="10"/>
      <c r="Y5242" s="13">
        <v>27156</v>
      </c>
      <c r="Z5242" s="9"/>
      <c r="AA5242" s="9"/>
      <c r="AB5242" s="9"/>
      <c r="AC5242" s="9"/>
      <c r="AD5242" s="9">
        <v>2.4299999999999997</v>
      </c>
      <c r="AE5242" s="9"/>
      <c r="AF5242" s="9"/>
    </row>
    <row r="5243" spans="2:32" x14ac:dyDescent="0.2">
      <c r="B5243" s="9"/>
      <c r="C5243" s="10"/>
      <c r="D5243" s="10"/>
      <c r="Y5243" s="13">
        <v>27157</v>
      </c>
      <c r="Z5243" s="9"/>
      <c r="AA5243" s="9"/>
      <c r="AB5243" s="9"/>
      <c r="AC5243" s="9"/>
      <c r="AD5243" s="9"/>
      <c r="AE5243" s="9"/>
      <c r="AF5243" s="9"/>
    </row>
    <row r="5244" spans="2:32" x14ac:dyDescent="0.2">
      <c r="B5244" s="9">
        <v>2.4055</v>
      </c>
      <c r="C5244" s="10"/>
      <c r="D5244" s="10"/>
      <c r="Y5244" s="13">
        <v>27158</v>
      </c>
      <c r="Z5244" s="9"/>
      <c r="AA5244" s="9"/>
      <c r="AB5244" s="9"/>
      <c r="AC5244" s="9"/>
      <c r="AD5244" s="9">
        <v>2.4314999999999998</v>
      </c>
      <c r="AE5244" s="9">
        <v>2.4253</v>
      </c>
      <c r="AF5244" s="9">
        <v>2.4055</v>
      </c>
    </row>
    <row r="5245" spans="2:32" x14ac:dyDescent="0.2">
      <c r="B5245" s="9">
        <v>2.4074999999999998</v>
      </c>
      <c r="C5245" s="10"/>
      <c r="D5245" s="10"/>
      <c r="Y5245" s="13">
        <v>27159</v>
      </c>
      <c r="Z5245" s="9"/>
      <c r="AA5245" s="9"/>
      <c r="AB5245" s="9"/>
      <c r="AC5245" s="9"/>
      <c r="AD5245" s="9">
        <v>2.4299999999999997</v>
      </c>
      <c r="AE5245" s="9">
        <v>2.4260000000000002</v>
      </c>
      <c r="AF5245" s="9">
        <v>2.4074999999999998</v>
      </c>
    </row>
    <row r="5246" spans="2:32" x14ac:dyDescent="0.2">
      <c r="B5246" s="9">
        <v>2.4074999999999998</v>
      </c>
      <c r="C5246" s="10"/>
      <c r="D5246" s="10"/>
      <c r="Y5246" s="13">
        <v>27160</v>
      </c>
      <c r="Z5246" s="9"/>
      <c r="AA5246" s="9"/>
      <c r="AB5246" s="9"/>
      <c r="AC5246" s="9"/>
      <c r="AD5246" s="9">
        <v>2.4299999999999997</v>
      </c>
      <c r="AE5246" s="9">
        <v>2.4260000000000002</v>
      </c>
      <c r="AF5246" s="9">
        <v>2.4074999999999998</v>
      </c>
    </row>
    <row r="5247" spans="2:32" x14ac:dyDescent="0.2">
      <c r="B5247" s="9"/>
      <c r="C5247" s="10"/>
      <c r="D5247" s="10"/>
      <c r="Y5247" s="18">
        <v>27161</v>
      </c>
      <c r="Z5247" s="9"/>
      <c r="AA5247" s="9"/>
      <c r="AB5247" s="9"/>
      <c r="AC5247" s="9"/>
      <c r="AD5247" s="9"/>
      <c r="AE5247" s="9"/>
      <c r="AF5247" s="9"/>
    </row>
    <row r="5248" spans="2:32" x14ac:dyDescent="0.2">
      <c r="B5248" s="9">
        <v>2.41</v>
      </c>
      <c r="C5248" s="10"/>
      <c r="D5248" s="10"/>
      <c r="Y5248" s="13">
        <v>27162</v>
      </c>
      <c r="Z5248" s="9"/>
      <c r="AA5248" s="9"/>
      <c r="AB5248" s="9"/>
      <c r="AC5248" s="9"/>
      <c r="AD5248" s="9">
        <v>2.4290000000000003</v>
      </c>
      <c r="AE5248" s="9">
        <v>2.4255</v>
      </c>
      <c r="AF5248" s="9">
        <v>2.41</v>
      </c>
    </row>
    <row r="5249" spans="2:32" x14ac:dyDescent="0.2">
      <c r="B5249" s="9">
        <v>2.3944999999999999</v>
      </c>
      <c r="C5249" s="10"/>
      <c r="D5249" s="10"/>
      <c r="Y5249" s="13">
        <v>27163</v>
      </c>
      <c r="Z5249" s="9"/>
      <c r="AA5249" s="9"/>
      <c r="AB5249" s="9"/>
      <c r="AC5249" s="9"/>
      <c r="AD5249" s="9">
        <v>2.4184999999999999</v>
      </c>
      <c r="AE5249" s="9">
        <v>2.4115000000000002</v>
      </c>
      <c r="AF5249" s="9">
        <v>2.3944999999999999</v>
      </c>
    </row>
    <row r="5250" spans="2:32" x14ac:dyDescent="0.2">
      <c r="B5250" s="9">
        <v>2.39825</v>
      </c>
      <c r="C5250" s="10"/>
      <c r="D5250" s="10"/>
      <c r="Y5250" s="13">
        <v>27164</v>
      </c>
      <c r="Z5250" s="9"/>
      <c r="AA5250" s="9"/>
      <c r="AB5250" s="9"/>
      <c r="AC5250" s="9"/>
      <c r="AD5250" s="9">
        <v>2.42475</v>
      </c>
      <c r="AE5250" s="9">
        <v>2.4172500000000001</v>
      </c>
      <c r="AF5250" s="9">
        <v>2.39825</v>
      </c>
    </row>
    <row r="5251" spans="2:32" x14ac:dyDescent="0.2">
      <c r="B5251" s="9">
        <v>2.3890000000000002</v>
      </c>
      <c r="C5251" s="10"/>
      <c r="D5251" s="10"/>
      <c r="Y5251" s="13">
        <v>27165</v>
      </c>
      <c r="Z5251" s="9"/>
      <c r="AA5251" s="9"/>
      <c r="AB5251" s="9"/>
      <c r="AC5251" s="9"/>
      <c r="AD5251" s="9">
        <v>2.4130000000000003</v>
      </c>
      <c r="AE5251" s="9">
        <v>2.4065000000000003</v>
      </c>
      <c r="AF5251" s="9">
        <v>2.3890000000000002</v>
      </c>
    </row>
    <row r="5252" spans="2:32" x14ac:dyDescent="0.2">
      <c r="B5252" s="9">
        <v>2.3849999999999998</v>
      </c>
      <c r="C5252" s="10"/>
      <c r="D5252" s="10"/>
      <c r="Y5252" s="13">
        <v>27166</v>
      </c>
      <c r="Z5252" s="9"/>
      <c r="AA5252" s="9"/>
      <c r="AB5252" s="9"/>
      <c r="AC5252" s="9"/>
      <c r="AD5252" s="9">
        <v>2.4095</v>
      </c>
      <c r="AE5252" s="9">
        <v>2.4039999999999999</v>
      </c>
      <c r="AF5252" s="9">
        <v>2.3849999999999998</v>
      </c>
    </row>
    <row r="5253" spans="2:32" x14ac:dyDescent="0.2">
      <c r="B5253" s="9">
        <v>2.3849999999999998</v>
      </c>
      <c r="C5253" s="10"/>
      <c r="D5253" s="10"/>
      <c r="Y5253" s="13">
        <v>27167</v>
      </c>
      <c r="Z5253" s="9"/>
      <c r="AA5253" s="9"/>
      <c r="AB5253" s="9"/>
      <c r="AC5253" s="9"/>
      <c r="AD5253" s="9">
        <v>2.4095</v>
      </c>
      <c r="AE5253" s="9">
        <v>2.4039999999999999</v>
      </c>
      <c r="AF5253" s="9">
        <v>2.3849999999999998</v>
      </c>
    </row>
    <row r="5254" spans="2:32" x14ac:dyDescent="0.2">
      <c r="B5254" s="9"/>
      <c r="C5254" s="10"/>
      <c r="D5254" s="10"/>
      <c r="Y5254" s="18">
        <v>27168</v>
      </c>
      <c r="Z5254" s="9"/>
      <c r="AA5254" s="9"/>
      <c r="AB5254" s="9"/>
      <c r="AC5254" s="9"/>
      <c r="AD5254" s="9"/>
      <c r="AE5254" s="9"/>
      <c r="AF5254" s="9"/>
    </row>
    <row r="5255" spans="2:32" x14ac:dyDescent="0.2">
      <c r="B5255" s="9">
        <v>2.3829500000000001</v>
      </c>
      <c r="C5255" s="10"/>
      <c r="D5255" s="10"/>
      <c r="Y5255" s="13">
        <v>27169</v>
      </c>
      <c r="Z5255" s="9"/>
      <c r="AA5255" s="9"/>
      <c r="AB5255" s="9"/>
      <c r="AC5255" s="9"/>
      <c r="AD5255" s="9">
        <v>2.4050000000000002</v>
      </c>
      <c r="AE5255" s="9">
        <v>2.3995000000000002</v>
      </c>
      <c r="AF5255" s="9">
        <v>2.3829500000000001</v>
      </c>
    </row>
    <row r="5256" spans="2:32" x14ac:dyDescent="0.2">
      <c r="B5256" s="9">
        <v>2.3879999999999999</v>
      </c>
      <c r="C5256" s="10"/>
      <c r="D5256" s="10"/>
      <c r="Y5256" s="13">
        <v>27170</v>
      </c>
      <c r="Z5256" s="9"/>
      <c r="AA5256" s="9"/>
      <c r="AB5256" s="9"/>
      <c r="AC5256" s="9"/>
      <c r="AD5256" s="9">
        <v>2.4065000000000003</v>
      </c>
      <c r="AE5256" s="9">
        <v>2.4027000000000003</v>
      </c>
      <c r="AF5256" s="9">
        <v>2.3879999999999999</v>
      </c>
    </row>
    <row r="5257" spans="2:32" x14ac:dyDescent="0.2">
      <c r="B5257" s="9">
        <v>2.3940000000000001</v>
      </c>
      <c r="C5257" s="10"/>
      <c r="D5257" s="10"/>
      <c r="Y5257" s="13">
        <v>27171</v>
      </c>
      <c r="Z5257" s="9"/>
      <c r="AA5257" s="9"/>
      <c r="AB5257" s="9"/>
      <c r="AC5257" s="9"/>
      <c r="AD5257" s="9">
        <v>2.415</v>
      </c>
      <c r="AE5257" s="9">
        <v>2.4093</v>
      </c>
      <c r="AF5257" s="9">
        <v>2.3940000000000001</v>
      </c>
    </row>
    <row r="5258" spans="2:32" x14ac:dyDescent="0.2">
      <c r="B5258" s="9">
        <v>2.3952</v>
      </c>
      <c r="C5258" s="10"/>
      <c r="D5258" s="10"/>
      <c r="Y5258" s="13">
        <v>27172</v>
      </c>
      <c r="Z5258" s="9"/>
      <c r="AA5258" s="9"/>
      <c r="AB5258" s="9"/>
      <c r="AC5258" s="9"/>
      <c r="AD5258" s="9">
        <v>2.4124999999999996</v>
      </c>
      <c r="AE5258" s="9">
        <v>2.4085999999999999</v>
      </c>
      <c r="AF5258" s="9">
        <v>2.3952</v>
      </c>
    </row>
    <row r="5259" spans="2:32" x14ac:dyDescent="0.2">
      <c r="B5259" s="9">
        <v>2.3839999999999999</v>
      </c>
      <c r="C5259" s="10"/>
      <c r="D5259" s="10"/>
      <c r="Y5259" s="13">
        <v>27173</v>
      </c>
      <c r="Z5259" s="9"/>
      <c r="AA5259" s="9"/>
      <c r="AB5259" s="9"/>
      <c r="AC5259" s="9"/>
      <c r="AD5259" s="9">
        <v>2.4005000000000001</v>
      </c>
      <c r="AE5259" s="9">
        <v>2.3975499999999998</v>
      </c>
      <c r="AF5259" s="9">
        <v>2.3839999999999999</v>
      </c>
    </row>
    <row r="5260" spans="2:32" x14ac:dyDescent="0.2">
      <c r="B5260" s="9">
        <v>2.3839999999999999</v>
      </c>
      <c r="C5260" s="10"/>
      <c r="D5260" s="10"/>
      <c r="Y5260" s="13">
        <v>27174</v>
      </c>
      <c r="Z5260" s="9"/>
      <c r="AA5260" s="9"/>
      <c r="AB5260" s="9"/>
      <c r="AC5260" s="9"/>
      <c r="AD5260" s="9">
        <v>2.4005000000000001</v>
      </c>
      <c r="AE5260" s="9">
        <v>2.3975499999999998</v>
      </c>
      <c r="AF5260" s="9">
        <v>2.3839999999999999</v>
      </c>
    </row>
    <row r="5261" spans="2:32" x14ac:dyDescent="0.2">
      <c r="B5261" s="9"/>
      <c r="C5261" s="10"/>
      <c r="D5261" s="10"/>
      <c r="Y5261" s="18">
        <v>27175</v>
      </c>
      <c r="Z5261" s="9"/>
      <c r="AA5261" s="9"/>
      <c r="AB5261" s="9"/>
      <c r="AC5261" s="9"/>
      <c r="AD5261" s="9"/>
      <c r="AE5261" s="9"/>
      <c r="AF5261" s="9"/>
    </row>
    <row r="5262" spans="2:32" x14ac:dyDescent="0.2">
      <c r="B5262" s="9"/>
      <c r="C5262" s="10"/>
      <c r="D5262" s="10"/>
      <c r="Y5262" s="13">
        <v>27176</v>
      </c>
      <c r="Z5262" s="9"/>
      <c r="AA5262" s="9"/>
      <c r="AB5262" s="9"/>
      <c r="AC5262" s="9"/>
      <c r="AD5262" s="9"/>
      <c r="AE5262" s="9"/>
      <c r="AF5262" s="9"/>
    </row>
    <row r="5263" spans="2:32" x14ac:dyDescent="0.2">
      <c r="B5263" s="9">
        <v>2.3765999999999998</v>
      </c>
      <c r="C5263" s="10"/>
      <c r="D5263" s="10"/>
      <c r="Y5263" s="13">
        <v>27177</v>
      </c>
      <c r="Z5263" s="9"/>
      <c r="AA5263" s="9"/>
      <c r="AB5263" s="9"/>
      <c r="AC5263" s="9"/>
      <c r="AD5263" s="9">
        <v>2.3935</v>
      </c>
      <c r="AE5263" s="9">
        <v>2.3899999999999997</v>
      </c>
      <c r="AF5263" s="9">
        <v>2.3765999999999998</v>
      </c>
    </row>
    <row r="5264" spans="2:32" x14ac:dyDescent="0.2">
      <c r="B5264" s="9">
        <v>2.3740000000000001</v>
      </c>
      <c r="C5264" s="10"/>
      <c r="D5264" s="10"/>
      <c r="Y5264" s="13">
        <v>27178</v>
      </c>
      <c r="Z5264" s="9"/>
      <c r="AA5264" s="9"/>
      <c r="AB5264" s="9"/>
      <c r="AC5264" s="9"/>
      <c r="AD5264" s="9">
        <v>2.3920000000000003</v>
      </c>
      <c r="AE5264" s="9">
        <v>2.3873000000000002</v>
      </c>
      <c r="AF5264" s="9">
        <v>2.3740000000000001</v>
      </c>
    </row>
    <row r="5265" spans="2:32" x14ac:dyDescent="0.2">
      <c r="B5265" s="9">
        <v>2.3746999999999998</v>
      </c>
      <c r="C5265" s="10"/>
      <c r="D5265" s="10"/>
      <c r="Y5265" s="13">
        <v>27179</v>
      </c>
      <c r="Z5265" s="9"/>
      <c r="AA5265" s="9"/>
      <c r="AB5265" s="9"/>
      <c r="AC5265" s="9"/>
      <c r="AD5265" s="9">
        <v>2.3929999999999998</v>
      </c>
      <c r="AE5265" s="9">
        <v>2.3885000000000001</v>
      </c>
      <c r="AF5265" s="9">
        <v>2.3746999999999998</v>
      </c>
    </row>
    <row r="5266" spans="2:32" x14ac:dyDescent="0.2">
      <c r="B5266" s="9">
        <v>2.379</v>
      </c>
      <c r="C5266" s="10"/>
      <c r="D5266" s="10"/>
      <c r="Y5266" s="13">
        <v>27180</v>
      </c>
      <c r="Z5266" s="9"/>
      <c r="AA5266" s="9"/>
      <c r="AB5266" s="9"/>
      <c r="AC5266" s="9"/>
      <c r="AD5266" s="9">
        <v>2.3970000000000002</v>
      </c>
      <c r="AE5266" s="9">
        <v>2.3933</v>
      </c>
      <c r="AF5266" s="9">
        <v>2.379</v>
      </c>
    </row>
    <row r="5267" spans="2:32" x14ac:dyDescent="0.2">
      <c r="B5267" s="9">
        <v>2.379</v>
      </c>
      <c r="C5267" s="10"/>
      <c r="D5267" s="10"/>
      <c r="Y5267" s="13">
        <v>27181</v>
      </c>
      <c r="Z5267" s="9"/>
      <c r="AA5267" s="9"/>
      <c r="AB5267" s="9"/>
      <c r="AC5267" s="9"/>
      <c r="AD5267" s="9">
        <v>2.3970000000000002</v>
      </c>
      <c r="AE5267" s="9">
        <v>2.3933</v>
      </c>
      <c r="AF5267" s="9">
        <v>2.379</v>
      </c>
    </row>
    <row r="5268" spans="2:32" x14ac:dyDescent="0.2">
      <c r="B5268" s="9"/>
      <c r="C5268" s="10"/>
      <c r="D5268" s="10"/>
      <c r="Y5268" s="18">
        <v>27182</v>
      </c>
      <c r="Z5268" s="9"/>
      <c r="AA5268" s="9"/>
      <c r="AB5268" s="9"/>
      <c r="AC5268" s="9"/>
      <c r="AD5268" s="9"/>
      <c r="AE5268" s="9"/>
      <c r="AF5268" s="9"/>
    </row>
    <row r="5269" spans="2:32" x14ac:dyDescent="0.2">
      <c r="B5269" s="9">
        <v>2.3805000000000001</v>
      </c>
      <c r="C5269" s="10"/>
      <c r="D5269" s="10"/>
      <c r="Y5269" s="13">
        <v>27183</v>
      </c>
      <c r="Z5269" s="9"/>
      <c r="AA5269" s="9"/>
      <c r="AB5269" s="9"/>
      <c r="AC5269" s="9"/>
      <c r="AD5269" s="9">
        <v>2.3979999999999997</v>
      </c>
      <c r="AE5269" s="9">
        <v>2.3948</v>
      </c>
      <c r="AF5269" s="9">
        <v>2.3805000000000001</v>
      </c>
    </row>
    <row r="5270" spans="2:32" x14ac:dyDescent="0.2">
      <c r="B5270" s="9">
        <v>2.3866999999999998</v>
      </c>
      <c r="C5270" s="10"/>
      <c r="D5270" s="10"/>
      <c r="Y5270" s="13">
        <v>27184</v>
      </c>
      <c r="Z5270" s="9"/>
      <c r="AA5270" s="9"/>
      <c r="AB5270" s="9"/>
      <c r="AC5270" s="9"/>
      <c r="AD5270" s="9">
        <v>2.4006999999999996</v>
      </c>
      <c r="AE5270" s="9">
        <v>2.3976999999999999</v>
      </c>
      <c r="AF5270" s="9">
        <v>2.3866999999999998</v>
      </c>
    </row>
    <row r="5271" spans="2:32" x14ac:dyDescent="0.2">
      <c r="B5271" s="9">
        <v>2.3944999999999999</v>
      </c>
      <c r="C5271" s="10"/>
      <c r="D5271" s="10"/>
      <c r="Y5271" s="13">
        <v>27185</v>
      </c>
      <c r="Z5271" s="9"/>
      <c r="AA5271" s="9"/>
      <c r="AB5271" s="9"/>
      <c r="AC5271" s="9"/>
      <c r="AD5271" s="9">
        <v>2.4089999999999998</v>
      </c>
      <c r="AE5271" s="9">
        <v>2.4055</v>
      </c>
      <c r="AF5271" s="9">
        <v>2.3944999999999999</v>
      </c>
    </row>
    <row r="5272" spans="2:32" x14ac:dyDescent="0.2">
      <c r="B5272" s="9">
        <v>2.3919999999999999</v>
      </c>
      <c r="C5272" s="10"/>
      <c r="D5272" s="10"/>
      <c r="Y5272" s="13">
        <v>27186</v>
      </c>
      <c r="Z5272" s="9"/>
      <c r="AA5272" s="9"/>
      <c r="AB5272" s="9"/>
      <c r="AC5272" s="9"/>
      <c r="AD5272" s="9">
        <v>2.4074999999999998</v>
      </c>
      <c r="AE5272" s="9">
        <v>2.4039999999999999</v>
      </c>
      <c r="AF5272" s="9">
        <v>2.3919999999999999</v>
      </c>
    </row>
    <row r="5273" spans="2:32" x14ac:dyDescent="0.2">
      <c r="B5273" s="9">
        <v>2.3860000000000001</v>
      </c>
      <c r="C5273" s="10"/>
      <c r="D5273" s="10"/>
      <c r="Y5273" s="13">
        <v>27187</v>
      </c>
      <c r="Z5273" s="9"/>
      <c r="AA5273" s="9"/>
      <c r="AB5273" s="9"/>
      <c r="AC5273" s="9"/>
      <c r="AD5273" s="9">
        <v>2.4035000000000002</v>
      </c>
      <c r="AE5273" s="9">
        <v>2.3994999999999997</v>
      </c>
      <c r="AF5273" s="9">
        <v>2.3860000000000001</v>
      </c>
    </row>
    <row r="5274" spans="2:32" x14ac:dyDescent="0.2">
      <c r="B5274" s="9">
        <v>2.3860000000000001</v>
      </c>
      <c r="C5274" s="10"/>
      <c r="D5274" s="10"/>
      <c r="Y5274" s="13">
        <v>27188</v>
      </c>
      <c r="Z5274" s="9"/>
      <c r="AA5274" s="9"/>
      <c r="AB5274" s="9"/>
      <c r="AC5274" s="9"/>
      <c r="AD5274" s="9">
        <v>2.4035000000000002</v>
      </c>
      <c r="AE5274" s="9">
        <v>2.3994999999999997</v>
      </c>
      <c r="AF5274" s="9">
        <v>2.3860000000000001</v>
      </c>
    </row>
    <row r="5275" spans="2:32" x14ac:dyDescent="0.2">
      <c r="B5275" s="9"/>
      <c r="C5275" s="10"/>
      <c r="D5275" s="10"/>
      <c r="Y5275" s="18">
        <v>27189</v>
      </c>
      <c r="Z5275" s="9"/>
      <c r="AA5275" s="9"/>
      <c r="AB5275" s="9"/>
      <c r="AC5275" s="9"/>
      <c r="AD5275" s="9"/>
      <c r="AE5275" s="9"/>
      <c r="AF5275" s="9"/>
    </row>
    <row r="5276" spans="2:32" x14ac:dyDescent="0.2">
      <c r="B5276" s="9">
        <v>2.383</v>
      </c>
      <c r="C5276" s="10"/>
      <c r="D5276" s="10"/>
      <c r="Y5276" s="13">
        <v>27190</v>
      </c>
      <c r="Z5276" s="9"/>
      <c r="AA5276" s="9"/>
      <c r="AB5276" s="9"/>
      <c r="AC5276" s="9"/>
      <c r="AD5276" s="9">
        <v>2.4005000000000001</v>
      </c>
      <c r="AE5276" s="9">
        <v>2.3977999999999997</v>
      </c>
      <c r="AF5276" s="9">
        <v>2.383</v>
      </c>
    </row>
    <row r="5277" spans="2:32" x14ac:dyDescent="0.2">
      <c r="B5277" s="9">
        <v>2.3795000000000002</v>
      </c>
      <c r="C5277" s="10"/>
      <c r="D5277" s="10"/>
      <c r="Y5277" s="13">
        <v>27191</v>
      </c>
      <c r="Z5277" s="9"/>
      <c r="AA5277" s="9"/>
      <c r="AB5277" s="9"/>
      <c r="AC5277" s="9"/>
      <c r="AD5277" s="9">
        <v>2.395</v>
      </c>
      <c r="AE5277" s="9">
        <v>2.3920000000000003</v>
      </c>
      <c r="AF5277" s="9">
        <v>2.3795000000000002</v>
      </c>
    </row>
    <row r="5278" spans="2:32" x14ac:dyDescent="0.2">
      <c r="B5278" s="9">
        <v>2.3754999999999997</v>
      </c>
      <c r="C5278" s="10"/>
      <c r="D5278" s="10"/>
      <c r="Y5278" s="13">
        <v>27192</v>
      </c>
      <c r="Z5278" s="9"/>
      <c r="AA5278" s="9"/>
      <c r="AB5278" s="9"/>
      <c r="AC5278" s="9"/>
      <c r="AD5278" s="9">
        <v>2.395</v>
      </c>
      <c r="AE5278" s="9">
        <v>2.3905000000000003</v>
      </c>
      <c r="AF5278" s="9">
        <v>2.3754999999999997</v>
      </c>
    </row>
    <row r="5279" spans="2:32" x14ac:dyDescent="0.2">
      <c r="B5279" s="9">
        <v>2.371</v>
      </c>
      <c r="C5279" s="10"/>
      <c r="D5279" s="10"/>
      <c r="Y5279" s="13">
        <v>27193</v>
      </c>
      <c r="Z5279" s="9"/>
      <c r="AA5279" s="9"/>
      <c r="AB5279" s="9"/>
      <c r="AC5279" s="9"/>
      <c r="AD5279" s="9">
        <v>2.3912</v>
      </c>
      <c r="AE5279" s="9">
        <v>2.3867000000000003</v>
      </c>
      <c r="AF5279" s="9">
        <v>2.371</v>
      </c>
    </row>
    <row r="5280" spans="2:32" x14ac:dyDescent="0.2">
      <c r="B5280" s="9">
        <v>2.3688000000000002</v>
      </c>
      <c r="C5280" s="10"/>
      <c r="D5280" s="10"/>
      <c r="Y5280" s="13">
        <v>27194</v>
      </c>
      <c r="Z5280" s="9"/>
      <c r="AA5280" s="9"/>
      <c r="AB5280" s="9"/>
      <c r="AC5280" s="9"/>
      <c r="AD5280" s="9">
        <v>2.3920000000000003</v>
      </c>
      <c r="AE5280" s="9">
        <v>2.3860999999999999</v>
      </c>
      <c r="AF5280" s="9">
        <v>2.3688000000000002</v>
      </c>
    </row>
    <row r="5281" spans="2:32" x14ac:dyDescent="0.2">
      <c r="B5281" s="9">
        <v>2.3688000000000002</v>
      </c>
      <c r="C5281" s="10"/>
      <c r="D5281" s="10"/>
      <c r="Y5281" s="13">
        <v>27195</v>
      </c>
      <c r="Z5281" s="9"/>
      <c r="AA5281" s="9"/>
      <c r="AB5281" s="9"/>
      <c r="AC5281" s="9"/>
      <c r="AD5281" s="9">
        <v>2.3920000000000003</v>
      </c>
      <c r="AE5281" s="9">
        <v>2.3860000000000001</v>
      </c>
      <c r="AF5281" s="9">
        <v>2.3688000000000002</v>
      </c>
    </row>
    <row r="5282" spans="2:32" x14ac:dyDescent="0.2">
      <c r="B5282" s="9"/>
      <c r="C5282" s="10"/>
      <c r="D5282" s="10"/>
      <c r="Y5282" s="18">
        <v>27196</v>
      </c>
      <c r="Z5282" s="9"/>
      <c r="AA5282" s="9"/>
      <c r="AB5282" s="9"/>
      <c r="AC5282" s="9"/>
      <c r="AD5282" s="9"/>
      <c r="AE5282" s="9"/>
      <c r="AF5282" s="9"/>
    </row>
    <row r="5283" spans="2:32" x14ac:dyDescent="0.2">
      <c r="B5283" s="9">
        <v>2.3620000000000001</v>
      </c>
      <c r="C5283" s="10"/>
      <c r="D5283" s="10"/>
      <c r="Y5283" s="13">
        <v>27197</v>
      </c>
      <c r="Z5283" s="9"/>
      <c r="AA5283" s="9"/>
      <c r="AB5283" s="9"/>
      <c r="AC5283" s="9"/>
      <c r="AD5283" s="9">
        <v>2.3905000000000003</v>
      </c>
      <c r="AE5283" s="9">
        <v>2.383</v>
      </c>
      <c r="AF5283" s="9">
        <v>2.3620000000000001</v>
      </c>
    </row>
    <row r="5284" spans="2:32" x14ac:dyDescent="0.2">
      <c r="B5284" s="9">
        <v>2.3620000000000001</v>
      </c>
      <c r="C5284" s="10"/>
      <c r="D5284" s="10"/>
      <c r="Y5284" s="13">
        <v>27198</v>
      </c>
      <c r="Z5284" s="9"/>
      <c r="AA5284" s="9"/>
      <c r="AB5284" s="9"/>
      <c r="AC5284" s="9"/>
      <c r="AD5284" s="9">
        <v>2.3875000000000002</v>
      </c>
      <c r="AE5284" s="9">
        <v>2.3807999999999998</v>
      </c>
      <c r="AF5284" s="9">
        <v>2.3620000000000001</v>
      </c>
    </row>
    <row r="5285" spans="2:32" x14ac:dyDescent="0.2">
      <c r="B5285" s="9">
        <v>2.3620000000000001</v>
      </c>
      <c r="C5285" s="10"/>
      <c r="D5285" s="10"/>
      <c r="Y5285" s="13">
        <v>27199</v>
      </c>
      <c r="Z5285" s="9"/>
      <c r="AA5285" s="9"/>
      <c r="AB5285" s="9"/>
      <c r="AC5285" s="9"/>
      <c r="AD5285" s="9">
        <v>2.3899999999999997</v>
      </c>
      <c r="AE5285" s="9">
        <v>2.3824999999999998</v>
      </c>
      <c r="AF5285" s="9">
        <v>2.3620000000000001</v>
      </c>
    </row>
    <row r="5286" spans="2:32" x14ac:dyDescent="0.2">
      <c r="B5286" s="9"/>
      <c r="C5286" s="10"/>
      <c r="D5286" s="10"/>
      <c r="Y5286" s="13">
        <v>27200</v>
      </c>
      <c r="Z5286" s="9"/>
      <c r="AA5286" s="9"/>
      <c r="AB5286" s="9"/>
      <c r="AC5286" s="9"/>
      <c r="AD5286" s="9">
        <v>2.3784999999999998</v>
      </c>
      <c r="AE5286" s="9"/>
      <c r="AF5286" s="9"/>
    </row>
    <row r="5287" spans="2:32" x14ac:dyDescent="0.2">
      <c r="B5287" s="9"/>
      <c r="C5287" s="10"/>
      <c r="D5287" s="10"/>
      <c r="Y5287" s="13">
        <v>27201</v>
      </c>
      <c r="Z5287" s="9"/>
      <c r="AA5287" s="9"/>
      <c r="AB5287" s="9"/>
      <c r="AC5287" s="9"/>
      <c r="AD5287" s="9"/>
      <c r="AE5287" s="9"/>
      <c r="AF5287" s="9"/>
    </row>
    <row r="5288" spans="2:32" x14ac:dyDescent="0.2">
      <c r="B5288" s="9">
        <v>2.3494999999999999</v>
      </c>
      <c r="C5288" s="10"/>
      <c r="D5288" s="10"/>
      <c r="Y5288" s="13">
        <v>27202</v>
      </c>
      <c r="Z5288" s="9"/>
      <c r="AA5288" s="9"/>
      <c r="AB5288" s="9"/>
      <c r="AC5288" s="9"/>
      <c r="AD5288" s="9">
        <v>2.3784999999999998</v>
      </c>
      <c r="AE5288" s="9">
        <v>2.3719999999999999</v>
      </c>
      <c r="AF5288" s="9">
        <v>2.3494999999999999</v>
      </c>
    </row>
    <row r="5289" spans="2:32" x14ac:dyDescent="0.2">
      <c r="B5289" s="9"/>
      <c r="C5289" s="10"/>
      <c r="D5289" s="10"/>
      <c r="Y5289" s="18">
        <v>27203</v>
      </c>
      <c r="Z5289" s="9"/>
      <c r="AA5289" s="9"/>
      <c r="AB5289" s="9"/>
      <c r="AC5289" s="9"/>
      <c r="AD5289" s="9"/>
      <c r="AE5289" s="9"/>
      <c r="AF5289" s="9"/>
    </row>
    <row r="5290" spans="2:32" x14ac:dyDescent="0.2">
      <c r="B5290" s="9">
        <v>2.3308</v>
      </c>
      <c r="C5290" s="10"/>
      <c r="D5290" s="10"/>
      <c r="Y5290" s="13">
        <v>27204</v>
      </c>
      <c r="Z5290" s="9"/>
      <c r="AA5290" s="9"/>
      <c r="AB5290" s="9"/>
      <c r="AC5290" s="9"/>
      <c r="AD5290" s="9">
        <v>2.3565</v>
      </c>
      <c r="AE5290" s="9">
        <v>2.3517000000000001</v>
      </c>
      <c r="AF5290" s="9">
        <v>2.3308</v>
      </c>
    </row>
    <row r="5291" spans="2:32" x14ac:dyDescent="0.2">
      <c r="B5291" s="9">
        <v>2.355</v>
      </c>
      <c r="C5291" s="10"/>
      <c r="D5291" s="10"/>
      <c r="Y5291" s="13">
        <v>27205</v>
      </c>
      <c r="Z5291" s="9"/>
      <c r="AA5291" s="9"/>
      <c r="AB5291" s="9"/>
      <c r="AC5291" s="9"/>
      <c r="AD5291" s="9">
        <v>2.3730000000000002</v>
      </c>
      <c r="AE5291" s="9">
        <v>2.3704999999999998</v>
      </c>
      <c r="AF5291" s="9">
        <v>2.355</v>
      </c>
    </row>
    <row r="5292" spans="2:32" x14ac:dyDescent="0.2">
      <c r="B5292" s="9">
        <v>2.3584999999999998</v>
      </c>
      <c r="C5292" s="10"/>
      <c r="D5292" s="10"/>
      <c r="Y5292" s="13">
        <v>27206</v>
      </c>
      <c r="Z5292" s="9"/>
      <c r="AA5292" s="9"/>
      <c r="AB5292" s="9"/>
      <c r="AC5292" s="9"/>
      <c r="AD5292" s="9">
        <v>2.3795000000000002</v>
      </c>
      <c r="AE5292" s="9">
        <v>2.375</v>
      </c>
      <c r="AF5292" s="9">
        <v>2.3584999999999998</v>
      </c>
    </row>
    <row r="5293" spans="2:32" x14ac:dyDescent="0.2">
      <c r="B5293" s="9">
        <v>2.3715000000000002</v>
      </c>
      <c r="C5293" s="10"/>
      <c r="D5293" s="10"/>
      <c r="Y5293" s="13">
        <v>27207</v>
      </c>
      <c r="Z5293" s="9"/>
      <c r="AA5293" s="9"/>
      <c r="AB5293" s="9"/>
      <c r="AC5293" s="9"/>
      <c r="AD5293" s="9">
        <v>2.3895</v>
      </c>
      <c r="AE5293" s="9">
        <v>2.3875000000000002</v>
      </c>
      <c r="AF5293" s="9">
        <v>2.3715000000000002</v>
      </c>
    </row>
    <row r="5294" spans="2:32" x14ac:dyDescent="0.2">
      <c r="B5294" s="9">
        <v>2.3734999999999999</v>
      </c>
      <c r="C5294" s="10"/>
      <c r="D5294" s="10"/>
      <c r="Y5294" s="13">
        <v>27208</v>
      </c>
      <c r="Z5294" s="9"/>
      <c r="AA5294" s="9"/>
      <c r="AB5294" s="9"/>
      <c r="AC5294" s="9"/>
      <c r="AD5294" s="9">
        <v>2.3905000000000003</v>
      </c>
      <c r="AE5294" s="9">
        <v>2.3890000000000002</v>
      </c>
      <c r="AF5294" s="9">
        <v>2.3734999999999999</v>
      </c>
    </row>
    <row r="5295" spans="2:32" x14ac:dyDescent="0.2">
      <c r="B5295" s="9">
        <v>2.3734999999999999</v>
      </c>
      <c r="C5295" s="10"/>
      <c r="D5295" s="10"/>
      <c r="Y5295" s="13">
        <v>27209</v>
      </c>
      <c r="Z5295" s="9"/>
      <c r="AA5295" s="9"/>
      <c r="AB5295" s="9"/>
      <c r="AC5295" s="9"/>
      <c r="AD5295" s="9">
        <v>2.3905000000000003</v>
      </c>
      <c r="AE5295" s="9">
        <v>2.3890000000000002</v>
      </c>
      <c r="AF5295" s="9">
        <v>2.3734999999999999</v>
      </c>
    </row>
    <row r="5296" spans="2:32" x14ac:dyDescent="0.2">
      <c r="B5296" s="9"/>
      <c r="C5296" s="10"/>
      <c r="D5296" s="10"/>
      <c r="Y5296" s="18">
        <v>27210</v>
      </c>
      <c r="Z5296" s="9"/>
      <c r="AA5296" s="9"/>
      <c r="AB5296" s="9"/>
      <c r="AC5296" s="9"/>
      <c r="AD5296" s="9"/>
      <c r="AE5296" s="9"/>
      <c r="AF5296" s="9"/>
    </row>
    <row r="5297" spans="2:32" x14ac:dyDescent="0.2">
      <c r="B5297" s="9">
        <v>2.3725000000000001</v>
      </c>
      <c r="C5297" s="10"/>
      <c r="D5297" s="10"/>
      <c r="Y5297" s="13">
        <v>27211</v>
      </c>
      <c r="Z5297" s="9"/>
      <c r="AA5297" s="9"/>
      <c r="AB5297" s="9"/>
      <c r="AC5297" s="9"/>
      <c r="AD5297" s="9">
        <v>2.387</v>
      </c>
      <c r="AE5297" s="9">
        <v>2.3855000000000004</v>
      </c>
      <c r="AF5297" s="9">
        <v>2.3725000000000001</v>
      </c>
    </row>
    <row r="5298" spans="2:32" x14ac:dyDescent="0.2">
      <c r="B5298" s="9"/>
      <c r="C5298" s="10"/>
      <c r="D5298" s="10"/>
      <c r="Y5298" s="13">
        <v>27212</v>
      </c>
      <c r="Z5298" s="9"/>
      <c r="AA5298" s="9"/>
      <c r="AB5298" s="9"/>
      <c r="AC5298" s="9"/>
      <c r="AD5298" s="9"/>
      <c r="AE5298" s="9"/>
      <c r="AF5298" s="9"/>
    </row>
    <row r="5299" spans="2:32" x14ac:dyDescent="0.2">
      <c r="B5299" s="9">
        <v>2.3839999999999999</v>
      </c>
      <c r="C5299" s="10"/>
      <c r="D5299" s="10"/>
      <c r="Y5299" s="13">
        <v>27213</v>
      </c>
      <c r="Z5299" s="9"/>
      <c r="AA5299" s="9"/>
      <c r="AB5299" s="9"/>
      <c r="AC5299" s="9"/>
      <c r="AD5299" s="9">
        <v>2.3964999999999996</v>
      </c>
      <c r="AE5299" s="9">
        <v>2.3954999999999997</v>
      </c>
      <c r="AF5299" s="9">
        <v>2.3839999999999999</v>
      </c>
    </row>
    <row r="5300" spans="2:32" x14ac:dyDescent="0.2">
      <c r="B5300" s="9">
        <v>2.3820000000000001</v>
      </c>
      <c r="C5300" s="10"/>
      <c r="D5300" s="10"/>
      <c r="Y5300" s="13">
        <v>27214</v>
      </c>
      <c r="Z5300" s="9"/>
      <c r="AA5300" s="9"/>
      <c r="AB5300" s="9"/>
      <c r="AC5300" s="9"/>
      <c r="AD5300" s="9">
        <v>2.3925000000000001</v>
      </c>
      <c r="AE5300" s="9">
        <v>2.3919999999999999</v>
      </c>
      <c r="AF5300" s="9">
        <v>2.3820000000000001</v>
      </c>
    </row>
    <row r="5301" spans="2:32" x14ac:dyDescent="0.2">
      <c r="B5301" s="9">
        <v>2.3734999999999999</v>
      </c>
      <c r="C5301" s="10"/>
      <c r="D5301" s="10"/>
      <c r="Y5301" s="13">
        <v>27215</v>
      </c>
      <c r="Z5301" s="9"/>
      <c r="AA5301" s="9"/>
      <c r="AB5301" s="9"/>
      <c r="AC5301" s="9"/>
      <c r="AD5301" s="9">
        <v>2.3884999999999996</v>
      </c>
      <c r="AE5301" s="9">
        <v>2.3874999999999997</v>
      </c>
      <c r="AF5301" s="9">
        <v>2.3734999999999999</v>
      </c>
    </row>
    <row r="5302" spans="2:32" x14ac:dyDescent="0.2">
      <c r="B5302" s="9">
        <v>2.3734999999999999</v>
      </c>
      <c r="C5302" s="10"/>
      <c r="D5302" s="10"/>
      <c r="Y5302" s="13">
        <v>27216</v>
      </c>
      <c r="Z5302" s="9"/>
      <c r="AA5302" s="9"/>
      <c r="AB5302" s="9"/>
      <c r="AC5302" s="9"/>
      <c r="AD5302" s="9">
        <v>2.3884999999999996</v>
      </c>
      <c r="AE5302" s="9">
        <v>2.3874999999999997</v>
      </c>
      <c r="AF5302" s="9">
        <v>2.3734999999999999</v>
      </c>
    </row>
    <row r="5303" spans="2:32" x14ac:dyDescent="0.2">
      <c r="B5303" s="9"/>
      <c r="C5303" s="10"/>
      <c r="D5303" s="10"/>
      <c r="Y5303" s="18">
        <v>27217</v>
      </c>
      <c r="Z5303" s="9"/>
      <c r="AA5303" s="9"/>
      <c r="AB5303" s="9"/>
      <c r="AC5303" s="9"/>
      <c r="AD5303" s="9"/>
      <c r="AE5303" s="9"/>
      <c r="AF5303" s="9"/>
    </row>
    <row r="5304" spans="2:32" x14ac:dyDescent="0.2">
      <c r="B5304" s="9">
        <v>2.3786999999999998</v>
      </c>
      <c r="C5304" s="10"/>
      <c r="D5304" s="10"/>
      <c r="Y5304" s="13">
        <v>27218</v>
      </c>
      <c r="Z5304" s="9"/>
      <c r="AA5304" s="9"/>
      <c r="AB5304" s="9"/>
      <c r="AC5304" s="9"/>
      <c r="AD5304" s="9">
        <v>2.3884999999999996</v>
      </c>
      <c r="AE5304" s="9">
        <v>2.3899999999999997</v>
      </c>
      <c r="AF5304" s="9">
        <v>2.3786999999999998</v>
      </c>
    </row>
    <row r="5305" spans="2:32" x14ac:dyDescent="0.2">
      <c r="B5305" s="9">
        <v>2.3805000000000001</v>
      </c>
      <c r="C5305" s="10"/>
      <c r="D5305" s="10"/>
      <c r="Y5305" s="13">
        <v>27219</v>
      </c>
      <c r="Z5305" s="9"/>
      <c r="AA5305" s="9"/>
      <c r="AB5305" s="9"/>
      <c r="AC5305" s="9"/>
      <c r="AD5305" s="9">
        <v>2.3875000000000002</v>
      </c>
      <c r="AE5305" s="9">
        <v>2.3885000000000001</v>
      </c>
      <c r="AF5305" s="9">
        <v>2.3805000000000001</v>
      </c>
    </row>
    <row r="5306" spans="2:32" x14ac:dyDescent="0.2">
      <c r="B5306" s="9">
        <v>2.3777999999999997</v>
      </c>
      <c r="C5306" s="10"/>
      <c r="D5306" s="10"/>
      <c r="Y5306" s="13">
        <v>27220</v>
      </c>
      <c r="Z5306" s="9"/>
      <c r="AA5306" s="9"/>
      <c r="AB5306" s="9"/>
      <c r="AC5306" s="9"/>
      <c r="AD5306" s="9">
        <v>2.3884999999999996</v>
      </c>
      <c r="AE5306" s="9">
        <v>2.3876999999999997</v>
      </c>
      <c r="AF5306" s="9">
        <v>2.3777999999999997</v>
      </c>
    </row>
    <row r="5307" spans="2:32" x14ac:dyDescent="0.2">
      <c r="B5307" s="9">
        <v>2.3715000000000002</v>
      </c>
      <c r="C5307" s="10"/>
      <c r="D5307" s="10"/>
      <c r="Y5307" s="13">
        <v>27221</v>
      </c>
      <c r="Z5307" s="9"/>
      <c r="AA5307" s="9"/>
      <c r="AB5307" s="9"/>
      <c r="AC5307" s="9"/>
      <c r="AD5307" s="9">
        <v>2.383</v>
      </c>
      <c r="AE5307" s="9">
        <v>2.3822000000000001</v>
      </c>
      <c r="AF5307" s="9">
        <v>2.3715000000000002</v>
      </c>
    </row>
    <row r="5308" spans="2:32" x14ac:dyDescent="0.2">
      <c r="B5308" s="9">
        <v>2.3781999999999996</v>
      </c>
      <c r="C5308" s="10"/>
      <c r="D5308" s="10"/>
      <c r="Y5308" s="13">
        <v>27222</v>
      </c>
      <c r="Z5308" s="9"/>
      <c r="AA5308" s="9"/>
      <c r="AB5308" s="9"/>
      <c r="AC5308" s="9"/>
      <c r="AD5308" s="9">
        <v>2.3860000000000001</v>
      </c>
      <c r="AE5308" s="9">
        <v>2.3879999999999999</v>
      </c>
      <c r="AF5308" s="9">
        <v>2.3781999999999996</v>
      </c>
    </row>
    <row r="5309" spans="2:32" x14ac:dyDescent="0.2">
      <c r="B5309" s="9">
        <v>2.3781999999999996</v>
      </c>
      <c r="C5309" s="10"/>
      <c r="D5309" s="10"/>
      <c r="Y5309" s="13">
        <v>27223</v>
      </c>
      <c r="Z5309" s="9"/>
      <c r="AA5309" s="9"/>
      <c r="AB5309" s="9"/>
      <c r="AC5309" s="9"/>
      <c r="AD5309" s="9">
        <v>2.3860000000000001</v>
      </c>
      <c r="AE5309" s="9">
        <v>2.3879999999999999</v>
      </c>
      <c r="AF5309" s="9">
        <v>2.3781999999999996</v>
      </c>
    </row>
    <row r="5310" spans="2:32" x14ac:dyDescent="0.2">
      <c r="B5310" s="9"/>
      <c r="C5310" s="10"/>
      <c r="D5310" s="10"/>
      <c r="Y5310" s="18">
        <v>27224</v>
      </c>
      <c r="Z5310" s="9"/>
      <c r="AA5310" s="9"/>
      <c r="AB5310" s="9"/>
      <c r="AC5310" s="9"/>
      <c r="AD5310" s="9"/>
      <c r="AE5310" s="9"/>
      <c r="AF5310" s="9"/>
    </row>
    <row r="5311" spans="2:32" x14ac:dyDescent="0.2">
      <c r="B5311" s="9">
        <v>2.3792</v>
      </c>
      <c r="C5311" s="10"/>
      <c r="D5311" s="10"/>
      <c r="Y5311" s="13">
        <v>27225</v>
      </c>
      <c r="Z5311" s="9"/>
      <c r="AA5311" s="9"/>
      <c r="AB5311" s="9"/>
      <c r="AC5311" s="9"/>
      <c r="AD5311" s="9">
        <v>2.387</v>
      </c>
      <c r="AE5311" s="9">
        <v>2.3879999999999999</v>
      </c>
      <c r="AF5311" s="9">
        <v>2.3792</v>
      </c>
    </row>
    <row r="5312" spans="2:32" x14ac:dyDescent="0.2">
      <c r="B5312" s="9">
        <v>2.3781999999999996</v>
      </c>
      <c r="C5312" s="10"/>
      <c r="D5312" s="10"/>
      <c r="Y5312" s="13">
        <v>27226</v>
      </c>
      <c r="Z5312" s="9"/>
      <c r="AA5312" s="9"/>
      <c r="AB5312" s="9"/>
      <c r="AC5312" s="9"/>
      <c r="AD5312" s="9">
        <v>2.387</v>
      </c>
      <c r="AE5312" s="9">
        <v>2.3864999999999998</v>
      </c>
      <c r="AF5312" s="9">
        <v>2.3781999999999996</v>
      </c>
    </row>
    <row r="5313" spans="2:32" x14ac:dyDescent="0.2">
      <c r="B5313" s="9">
        <v>2.379</v>
      </c>
      <c r="C5313" s="10"/>
      <c r="D5313" s="10"/>
      <c r="Y5313" s="13">
        <v>27227</v>
      </c>
      <c r="Z5313" s="9"/>
      <c r="AA5313" s="9"/>
      <c r="AB5313" s="9"/>
      <c r="AC5313" s="9"/>
      <c r="AD5313" s="9">
        <v>2.391</v>
      </c>
      <c r="AE5313" s="9">
        <v>2.3890000000000002</v>
      </c>
      <c r="AF5313" s="9">
        <v>2.379</v>
      </c>
    </row>
    <row r="5314" spans="2:32" x14ac:dyDescent="0.2">
      <c r="B5314" s="9">
        <v>2.3810000000000002</v>
      </c>
      <c r="C5314" s="10"/>
      <c r="D5314" s="10"/>
      <c r="Y5314" s="13">
        <v>27228</v>
      </c>
      <c r="Z5314" s="9"/>
      <c r="AA5314" s="9"/>
      <c r="AB5314" s="9"/>
      <c r="AC5314" s="9"/>
      <c r="AD5314" s="9">
        <v>2.3929999999999998</v>
      </c>
      <c r="AE5314" s="9">
        <v>2.3915000000000002</v>
      </c>
      <c r="AF5314" s="9">
        <v>2.3810000000000002</v>
      </c>
    </row>
    <row r="5315" spans="2:32" x14ac:dyDescent="0.2">
      <c r="B5315" s="9">
        <v>2.3820000000000001</v>
      </c>
      <c r="C5315" s="10"/>
      <c r="D5315" s="10"/>
      <c r="Y5315" s="13">
        <v>27229</v>
      </c>
      <c r="Z5315" s="9"/>
      <c r="AA5315" s="9"/>
      <c r="AB5315" s="9"/>
      <c r="AC5315" s="9"/>
      <c r="AD5315" s="9">
        <v>2.3929999999999998</v>
      </c>
      <c r="AE5315" s="9">
        <v>2.3925000000000001</v>
      </c>
      <c r="AF5315" s="9">
        <v>2.3820000000000001</v>
      </c>
    </row>
    <row r="5316" spans="2:32" x14ac:dyDescent="0.2">
      <c r="B5316" s="9">
        <v>2.3820000000000001</v>
      </c>
      <c r="C5316" s="10"/>
      <c r="D5316" s="10"/>
      <c r="Y5316" s="13">
        <v>27230</v>
      </c>
      <c r="Z5316" s="9"/>
      <c r="AA5316" s="9"/>
      <c r="AB5316" s="9"/>
      <c r="AC5316" s="9"/>
      <c r="AD5316" s="9">
        <v>2.3929999999999998</v>
      </c>
      <c r="AE5316" s="9">
        <v>2.3925000000000001</v>
      </c>
      <c r="AF5316" s="9">
        <v>2.3820000000000001</v>
      </c>
    </row>
    <row r="5317" spans="2:32" x14ac:dyDescent="0.2">
      <c r="B5317" s="9"/>
      <c r="C5317" s="10"/>
      <c r="D5317" s="10"/>
      <c r="Y5317" s="18">
        <v>27231</v>
      </c>
      <c r="Z5317" s="9"/>
      <c r="AA5317" s="9"/>
      <c r="AB5317" s="9"/>
      <c r="AC5317" s="9"/>
      <c r="AD5317" s="9"/>
      <c r="AE5317" s="9"/>
      <c r="AF5317" s="9"/>
    </row>
    <row r="5318" spans="2:32" x14ac:dyDescent="0.2">
      <c r="B5318" s="9">
        <v>2.3810000000000002</v>
      </c>
      <c r="C5318" s="10"/>
      <c r="D5318" s="10"/>
      <c r="Y5318" s="13">
        <v>27232</v>
      </c>
      <c r="Z5318" s="9"/>
      <c r="AA5318" s="9"/>
      <c r="AB5318" s="9"/>
      <c r="AC5318" s="9"/>
      <c r="AD5318" s="9">
        <v>2.3914999999999997</v>
      </c>
      <c r="AE5318" s="9">
        <v>2.39</v>
      </c>
      <c r="AF5318" s="9">
        <v>2.3810000000000002</v>
      </c>
    </row>
    <row r="5319" spans="2:32" x14ac:dyDescent="0.2">
      <c r="B5319" s="9">
        <v>2.3810000000000002</v>
      </c>
      <c r="C5319" s="10"/>
      <c r="D5319" s="10"/>
      <c r="Y5319" s="13">
        <v>27233</v>
      </c>
      <c r="Z5319" s="9"/>
      <c r="AA5319" s="9"/>
      <c r="AB5319" s="9"/>
      <c r="AC5319" s="9"/>
      <c r="AD5319" s="9">
        <v>2.3905000000000003</v>
      </c>
      <c r="AE5319" s="9">
        <v>2.3890000000000002</v>
      </c>
      <c r="AF5319" s="9">
        <v>2.3810000000000002</v>
      </c>
    </row>
    <row r="5320" spans="2:32" x14ac:dyDescent="0.2">
      <c r="B5320" s="9">
        <v>2.3845000000000001</v>
      </c>
      <c r="C5320" s="10"/>
      <c r="D5320" s="10"/>
      <c r="Y5320" s="13">
        <v>27234</v>
      </c>
      <c r="Z5320" s="9"/>
      <c r="AA5320" s="9"/>
      <c r="AB5320" s="9"/>
      <c r="AC5320" s="9"/>
      <c r="AD5320" s="9">
        <v>2.3944999999999999</v>
      </c>
      <c r="AE5320" s="9">
        <v>2.3930000000000002</v>
      </c>
      <c r="AF5320" s="9">
        <v>2.3845000000000001</v>
      </c>
    </row>
    <row r="5321" spans="2:32" x14ac:dyDescent="0.2">
      <c r="B5321" s="9">
        <v>2.3819999999999997</v>
      </c>
      <c r="C5321" s="10"/>
      <c r="D5321" s="10"/>
      <c r="Y5321" s="13">
        <v>27235</v>
      </c>
      <c r="Z5321" s="9"/>
      <c r="AA5321" s="9"/>
      <c r="AB5321" s="9"/>
      <c r="AC5321" s="9"/>
      <c r="AD5321" s="9">
        <v>2.391</v>
      </c>
      <c r="AE5321" s="9">
        <v>2.3898000000000001</v>
      </c>
      <c r="AF5321" s="9">
        <v>2.3819999999999997</v>
      </c>
    </row>
    <row r="5322" spans="2:32" x14ac:dyDescent="0.2">
      <c r="B5322" s="9">
        <v>2.3845000000000001</v>
      </c>
      <c r="C5322" s="10"/>
      <c r="D5322" s="10"/>
      <c r="Y5322" s="13">
        <v>27236</v>
      </c>
      <c r="Z5322" s="9"/>
      <c r="AA5322" s="9"/>
      <c r="AB5322" s="9"/>
      <c r="AC5322" s="9"/>
      <c r="AD5322" s="9">
        <v>2.3925000000000001</v>
      </c>
      <c r="AE5322" s="9">
        <v>2.3919999999999995</v>
      </c>
      <c r="AF5322" s="9">
        <v>2.3845000000000001</v>
      </c>
    </row>
    <row r="5323" spans="2:32" x14ac:dyDescent="0.2">
      <c r="B5323" s="9">
        <v>2.3845000000000001</v>
      </c>
      <c r="C5323" s="10"/>
      <c r="D5323" s="10"/>
      <c r="Y5323" s="13">
        <v>27237</v>
      </c>
      <c r="Z5323" s="9"/>
      <c r="AA5323" s="9"/>
      <c r="AB5323" s="9"/>
      <c r="AC5323" s="9"/>
      <c r="AD5323" s="9">
        <v>2.3925000000000001</v>
      </c>
      <c r="AE5323" s="9">
        <v>2.3919999999999995</v>
      </c>
      <c r="AF5323" s="9">
        <v>2.3845000000000001</v>
      </c>
    </row>
    <row r="5324" spans="2:32" x14ac:dyDescent="0.2">
      <c r="B5324" s="9"/>
      <c r="C5324" s="10"/>
      <c r="D5324" s="10"/>
      <c r="Y5324" s="18">
        <v>27238</v>
      </c>
      <c r="Z5324" s="9"/>
      <c r="AA5324" s="9"/>
      <c r="AB5324" s="9"/>
      <c r="AC5324" s="9"/>
      <c r="AD5324" s="9"/>
      <c r="AE5324" s="9"/>
      <c r="AF5324" s="9"/>
    </row>
    <row r="5325" spans="2:32" x14ac:dyDescent="0.2">
      <c r="B5325" s="9">
        <v>2.387</v>
      </c>
      <c r="C5325" s="10"/>
      <c r="D5325" s="10"/>
      <c r="Y5325" s="13">
        <v>27239</v>
      </c>
      <c r="Z5325" s="9"/>
      <c r="AA5325" s="9"/>
      <c r="AB5325" s="9"/>
      <c r="AC5325" s="9"/>
      <c r="AD5325" s="9">
        <v>2.3940000000000001</v>
      </c>
      <c r="AE5325" s="9">
        <v>2.3954999999999997</v>
      </c>
      <c r="AF5325" s="9">
        <v>2.387</v>
      </c>
    </row>
    <row r="5326" spans="2:32" x14ac:dyDescent="0.2">
      <c r="B5326" s="9">
        <v>2.3737500000000002</v>
      </c>
      <c r="C5326" s="10"/>
      <c r="D5326" s="10"/>
      <c r="Y5326" s="13">
        <v>27240</v>
      </c>
      <c r="Z5326" s="9"/>
      <c r="AA5326" s="9"/>
      <c r="AB5326" s="9"/>
      <c r="AC5326" s="9"/>
      <c r="AD5326" s="9">
        <v>2.3834999999999997</v>
      </c>
      <c r="AE5326" s="9">
        <v>2.3810000000000002</v>
      </c>
      <c r="AF5326" s="9">
        <v>2.3737500000000002</v>
      </c>
    </row>
    <row r="5327" spans="2:32" x14ac:dyDescent="0.2">
      <c r="B5327" s="9">
        <v>2.375</v>
      </c>
      <c r="C5327" s="10"/>
      <c r="D5327" s="10"/>
      <c r="Y5327" s="13">
        <v>27241</v>
      </c>
      <c r="Z5327" s="9"/>
      <c r="AA5327" s="9"/>
      <c r="AB5327" s="9"/>
      <c r="AC5327" s="9"/>
      <c r="AD5327" s="9">
        <v>2.387</v>
      </c>
      <c r="AE5327" s="9">
        <v>2.3840000000000003</v>
      </c>
      <c r="AF5327" s="9">
        <v>2.375</v>
      </c>
    </row>
    <row r="5328" spans="2:32" x14ac:dyDescent="0.2">
      <c r="B5328" s="9">
        <v>2.3730000000000002</v>
      </c>
      <c r="C5328" s="10"/>
      <c r="D5328" s="10"/>
      <c r="Y5328" s="13">
        <v>27242</v>
      </c>
      <c r="Z5328" s="9"/>
      <c r="AA5328" s="9"/>
      <c r="AB5328" s="9"/>
      <c r="AC5328" s="9"/>
      <c r="AD5328" s="9">
        <v>2.383</v>
      </c>
      <c r="AE5328" s="9">
        <v>2.3815</v>
      </c>
      <c r="AF5328" s="9">
        <v>2.3730000000000002</v>
      </c>
    </row>
    <row r="5329" spans="2:32" x14ac:dyDescent="0.2">
      <c r="B5329" s="9">
        <v>2.3755000000000002</v>
      </c>
      <c r="C5329" s="10"/>
      <c r="D5329" s="10"/>
      <c r="Y5329" s="13">
        <v>27243</v>
      </c>
      <c r="Z5329" s="9"/>
      <c r="AA5329" s="9"/>
      <c r="AB5329" s="9"/>
      <c r="AC5329" s="9"/>
      <c r="AD5329" s="9">
        <v>2.3849999999999998</v>
      </c>
      <c r="AE5329" s="9">
        <v>2.3845000000000001</v>
      </c>
      <c r="AF5329" s="9">
        <v>2.3755000000000002</v>
      </c>
    </row>
    <row r="5330" spans="2:32" x14ac:dyDescent="0.2">
      <c r="B5330" s="9">
        <v>2.3755000000000002</v>
      </c>
      <c r="C5330" s="10"/>
      <c r="D5330" s="10"/>
      <c r="Y5330" s="13">
        <v>27244</v>
      </c>
      <c r="Z5330" s="9"/>
      <c r="AA5330" s="9"/>
      <c r="AB5330" s="9"/>
      <c r="AC5330" s="9"/>
      <c r="AD5330" s="9">
        <v>2.3849999999999998</v>
      </c>
      <c r="AE5330" s="9">
        <v>2.3845000000000001</v>
      </c>
      <c r="AF5330" s="9">
        <v>2.3755000000000002</v>
      </c>
    </row>
    <row r="5331" spans="2:32" x14ac:dyDescent="0.2">
      <c r="B5331" s="9"/>
      <c r="C5331" s="10"/>
      <c r="D5331" s="10"/>
      <c r="Y5331" s="18">
        <v>27245</v>
      </c>
      <c r="Z5331" s="9"/>
      <c r="AA5331" s="9"/>
      <c r="AB5331" s="9"/>
      <c r="AC5331" s="9"/>
      <c r="AD5331" s="9"/>
      <c r="AE5331" s="9"/>
      <c r="AF5331" s="9"/>
    </row>
    <row r="5332" spans="2:32" x14ac:dyDescent="0.2">
      <c r="B5332" s="9">
        <v>2.3753000000000002</v>
      </c>
      <c r="C5332" s="10"/>
      <c r="D5332" s="10"/>
      <c r="Y5332" s="13">
        <v>27246</v>
      </c>
      <c r="Z5332" s="9"/>
      <c r="AA5332" s="9"/>
      <c r="AB5332" s="9"/>
      <c r="AC5332" s="9"/>
      <c r="AD5332" s="9">
        <v>2.3834999999999997</v>
      </c>
      <c r="AE5332" s="9">
        <v>2.383</v>
      </c>
      <c r="AF5332" s="9">
        <v>2.3753000000000002</v>
      </c>
    </row>
    <row r="5333" spans="2:32" x14ac:dyDescent="0.2">
      <c r="B5333" s="9">
        <v>2.3742999999999999</v>
      </c>
      <c r="C5333" s="10"/>
      <c r="D5333" s="10"/>
      <c r="Y5333" s="13">
        <v>27247</v>
      </c>
      <c r="Z5333" s="9"/>
      <c r="AA5333" s="9"/>
      <c r="AB5333" s="9"/>
      <c r="AC5333" s="9"/>
      <c r="AD5333" s="9">
        <v>2.3810000000000002</v>
      </c>
      <c r="AE5333" s="9">
        <v>2.3804999999999996</v>
      </c>
      <c r="AF5333" s="9">
        <v>2.3742999999999999</v>
      </c>
    </row>
    <row r="5334" spans="2:32" x14ac:dyDescent="0.2">
      <c r="B5334" s="9">
        <v>2.3662000000000001</v>
      </c>
      <c r="C5334" s="10"/>
      <c r="D5334" s="10"/>
      <c r="Y5334" s="13">
        <v>27248</v>
      </c>
      <c r="Z5334" s="9"/>
      <c r="AA5334" s="9"/>
      <c r="AB5334" s="9"/>
      <c r="AC5334" s="9"/>
      <c r="AD5334" s="9">
        <v>2.3765000000000001</v>
      </c>
      <c r="AE5334" s="9">
        <v>2.375</v>
      </c>
      <c r="AF5334" s="9">
        <v>2.3662000000000001</v>
      </c>
    </row>
    <row r="5335" spans="2:32" x14ac:dyDescent="0.2">
      <c r="B5335" s="9">
        <v>2.3545000000000003</v>
      </c>
      <c r="C5335" s="10"/>
      <c r="D5335" s="10"/>
      <c r="Y5335" s="13">
        <v>27249</v>
      </c>
      <c r="Z5335" s="9"/>
      <c r="AA5335" s="9"/>
      <c r="AB5335" s="9"/>
      <c r="AC5335" s="9"/>
      <c r="AD5335" s="9">
        <v>2.3654999999999999</v>
      </c>
      <c r="AE5335" s="9">
        <v>2.3635000000000002</v>
      </c>
      <c r="AF5335" s="9">
        <v>2.3545000000000003</v>
      </c>
    </row>
    <row r="5336" spans="2:32" x14ac:dyDescent="0.2">
      <c r="B5336" s="9">
        <v>2.3620000000000001</v>
      </c>
      <c r="C5336" s="10"/>
      <c r="D5336" s="10"/>
      <c r="Y5336" s="13">
        <v>27250</v>
      </c>
      <c r="Z5336" s="9"/>
      <c r="AA5336" s="9"/>
      <c r="AB5336" s="9"/>
      <c r="AC5336" s="9"/>
      <c r="AD5336" s="9">
        <v>2.3725000000000001</v>
      </c>
      <c r="AE5336" s="9">
        <v>2.3719999999999999</v>
      </c>
      <c r="AF5336" s="9">
        <v>2.3620000000000001</v>
      </c>
    </row>
    <row r="5337" spans="2:32" x14ac:dyDescent="0.2">
      <c r="B5337" s="9">
        <v>2.3620000000000001</v>
      </c>
      <c r="C5337" s="10"/>
      <c r="D5337" s="10"/>
      <c r="Y5337" s="13">
        <v>27251</v>
      </c>
      <c r="Z5337" s="9"/>
      <c r="AA5337" s="9"/>
      <c r="AB5337" s="9"/>
      <c r="AC5337" s="9"/>
      <c r="AD5337" s="9">
        <v>2.3725000000000001</v>
      </c>
      <c r="AE5337" s="9">
        <v>2.3719999999999999</v>
      </c>
      <c r="AF5337" s="9">
        <v>2.3620000000000001</v>
      </c>
    </row>
    <row r="5338" spans="2:32" x14ac:dyDescent="0.2">
      <c r="B5338" s="9"/>
      <c r="C5338" s="10"/>
      <c r="D5338" s="10"/>
      <c r="Y5338" s="18">
        <v>27252</v>
      </c>
      <c r="Z5338" s="9"/>
      <c r="AA5338" s="9"/>
      <c r="AB5338" s="9"/>
      <c r="AC5338" s="9"/>
      <c r="AD5338" s="9"/>
      <c r="AE5338" s="9"/>
      <c r="AF5338" s="9"/>
    </row>
    <row r="5339" spans="2:32" x14ac:dyDescent="0.2">
      <c r="B5339" s="9">
        <v>2.3605</v>
      </c>
      <c r="C5339" s="10"/>
      <c r="D5339" s="10"/>
      <c r="Y5339" s="13">
        <v>27253</v>
      </c>
      <c r="Z5339" s="9"/>
      <c r="AA5339" s="9"/>
      <c r="AB5339" s="9"/>
      <c r="AC5339" s="9"/>
      <c r="AD5339" s="9">
        <v>2.37</v>
      </c>
      <c r="AE5339" s="9">
        <v>2.3687999999999998</v>
      </c>
      <c r="AF5339" s="9">
        <v>2.3605</v>
      </c>
    </row>
    <row r="5340" spans="2:32" x14ac:dyDescent="0.2">
      <c r="B5340" s="9">
        <v>2.3501000000000003</v>
      </c>
      <c r="C5340" s="10"/>
      <c r="D5340" s="10"/>
      <c r="Y5340" s="13">
        <v>27254</v>
      </c>
      <c r="Z5340" s="9"/>
      <c r="AA5340" s="9"/>
      <c r="AB5340" s="9"/>
      <c r="AC5340" s="9"/>
      <c r="AD5340" s="9">
        <v>2.3585000000000003</v>
      </c>
      <c r="AE5340" s="9">
        <v>2.3574999999999999</v>
      </c>
      <c r="AF5340" s="9">
        <v>2.3501000000000003</v>
      </c>
    </row>
    <row r="5341" spans="2:32" x14ac:dyDescent="0.2">
      <c r="B5341" s="9">
        <v>2.3446500000000001</v>
      </c>
      <c r="C5341" s="10"/>
      <c r="D5341" s="10"/>
      <c r="Y5341" s="13">
        <v>27255</v>
      </c>
      <c r="Z5341" s="9"/>
      <c r="AA5341" s="9"/>
      <c r="AB5341" s="9"/>
      <c r="AC5341" s="9"/>
      <c r="AD5341" s="9">
        <v>2.3565</v>
      </c>
      <c r="AE5341" s="9">
        <v>2.3536999999999999</v>
      </c>
      <c r="AF5341" s="9">
        <v>2.3446500000000001</v>
      </c>
    </row>
    <row r="5342" spans="2:32" x14ac:dyDescent="0.2">
      <c r="B5342" s="9">
        <v>2.3304</v>
      </c>
      <c r="C5342" s="10"/>
      <c r="D5342" s="10"/>
      <c r="Y5342" s="13">
        <v>27256</v>
      </c>
      <c r="Z5342" s="9"/>
      <c r="AA5342" s="9"/>
      <c r="AB5342" s="9"/>
      <c r="AC5342" s="9"/>
      <c r="AD5342" s="9">
        <v>2.3445</v>
      </c>
      <c r="AE5342" s="9">
        <v>2.3405</v>
      </c>
      <c r="AF5342" s="9">
        <v>2.3304</v>
      </c>
    </row>
    <row r="5343" spans="2:32" x14ac:dyDescent="0.2">
      <c r="B5343" s="9">
        <v>2.3249</v>
      </c>
      <c r="C5343" s="10"/>
      <c r="D5343" s="10"/>
      <c r="Y5343" s="13">
        <v>27257</v>
      </c>
      <c r="Z5343" s="9"/>
      <c r="AA5343" s="9"/>
      <c r="AB5343" s="9"/>
      <c r="AC5343" s="9"/>
      <c r="AD5343" s="9">
        <v>2.339</v>
      </c>
      <c r="AE5343" s="9">
        <v>2.3361000000000001</v>
      </c>
      <c r="AF5343" s="9">
        <v>2.3249</v>
      </c>
    </row>
    <row r="5344" spans="2:32" x14ac:dyDescent="0.2">
      <c r="B5344" s="9">
        <v>2.3249</v>
      </c>
      <c r="C5344" s="10"/>
      <c r="D5344" s="10"/>
      <c r="Y5344" s="13">
        <v>27258</v>
      </c>
      <c r="Z5344" s="9"/>
      <c r="AA5344" s="9"/>
      <c r="AB5344" s="9"/>
      <c r="AC5344" s="9"/>
      <c r="AD5344" s="9">
        <v>2.339</v>
      </c>
      <c r="AE5344" s="9">
        <v>2.3361000000000001</v>
      </c>
      <c r="AF5344" s="9">
        <v>2.3249</v>
      </c>
    </row>
    <row r="5345" spans="2:32" x14ac:dyDescent="0.2">
      <c r="B5345" s="9"/>
      <c r="C5345" s="10"/>
      <c r="D5345" s="10"/>
      <c r="Y5345" s="18">
        <v>27259</v>
      </c>
      <c r="Z5345" s="9"/>
      <c r="AA5345" s="9"/>
      <c r="AB5345" s="9"/>
      <c r="AC5345" s="9"/>
      <c r="AD5345" s="9"/>
      <c r="AE5345" s="9"/>
      <c r="AF5345" s="9"/>
    </row>
    <row r="5346" spans="2:32" x14ac:dyDescent="0.2">
      <c r="B5346" s="9"/>
      <c r="C5346" s="10"/>
      <c r="D5346" s="10"/>
      <c r="Y5346" s="13">
        <v>27260</v>
      </c>
      <c r="Z5346" s="9"/>
      <c r="AA5346" s="9"/>
      <c r="AB5346" s="9"/>
      <c r="AC5346" s="9"/>
      <c r="AD5346" s="9">
        <v>2.3250000000000002</v>
      </c>
      <c r="AE5346" s="9">
        <v>2.3191999999999999</v>
      </c>
      <c r="AF5346" s="9"/>
    </row>
    <row r="5347" spans="2:32" x14ac:dyDescent="0.2">
      <c r="B5347" s="9"/>
      <c r="C5347" s="10"/>
      <c r="D5347" s="10"/>
      <c r="Y5347" s="13">
        <v>27261</v>
      </c>
      <c r="Z5347" s="9"/>
      <c r="AA5347" s="9"/>
      <c r="AB5347" s="9"/>
      <c r="AC5347" s="9"/>
      <c r="AD5347" s="9">
        <v>2.3200000000000003</v>
      </c>
      <c r="AE5347" s="9">
        <v>2.3151000000000002</v>
      </c>
      <c r="AF5347" s="9"/>
    </row>
    <row r="5348" spans="2:32" x14ac:dyDescent="0.2">
      <c r="B5348" s="9"/>
      <c r="C5348" s="10"/>
      <c r="D5348" s="10"/>
      <c r="Y5348" s="13">
        <v>27262</v>
      </c>
      <c r="Z5348" s="9"/>
      <c r="AA5348" s="9"/>
      <c r="AB5348" s="9"/>
      <c r="AC5348" s="9"/>
      <c r="AD5348" s="9">
        <v>2.3227000000000002</v>
      </c>
      <c r="AE5348" s="9">
        <v>2.3180000000000001</v>
      </c>
      <c r="AF5348" s="9"/>
    </row>
    <row r="5349" spans="2:32" x14ac:dyDescent="0.2">
      <c r="B5349" s="9"/>
      <c r="C5349" s="10"/>
      <c r="D5349" s="10"/>
      <c r="Y5349" s="13">
        <v>27263</v>
      </c>
      <c r="Z5349" s="9"/>
      <c r="AA5349" s="9"/>
      <c r="AB5349" s="9"/>
      <c r="AC5349" s="9"/>
      <c r="AD5349" s="9">
        <v>2.3140000000000001</v>
      </c>
      <c r="AE5349" s="9">
        <v>2.3104999999999998</v>
      </c>
      <c r="AF5349" s="9"/>
    </row>
    <row r="5350" spans="2:32" x14ac:dyDescent="0.2">
      <c r="B5350" s="9"/>
      <c r="C5350" s="10"/>
      <c r="D5350" s="10"/>
      <c r="Y5350" s="13">
        <v>27264</v>
      </c>
      <c r="Z5350" s="9"/>
      <c r="AA5350" s="9"/>
      <c r="AB5350" s="9"/>
      <c r="AC5350" s="9"/>
      <c r="AD5350" s="9">
        <v>2.3235000000000001</v>
      </c>
      <c r="AE5350" s="9">
        <v>2.3199999999999998</v>
      </c>
      <c r="AF5350" s="9"/>
    </row>
    <row r="5351" spans="2:32" x14ac:dyDescent="0.2">
      <c r="B5351" s="9"/>
      <c r="C5351" s="10"/>
      <c r="D5351" s="10"/>
      <c r="Y5351" s="13">
        <v>27265</v>
      </c>
      <c r="Z5351" s="9"/>
      <c r="AA5351" s="9"/>
      <c r="AB5351" s="9"/>
      <c r="AC5351" s="9"/>
      <c r="AD5351" s="9">
        <v>2.3235000000000001</v>
      </c>
      <c r="AE5351" s="9">
        <v>2.3199999999999998</v>
      </c>
      <c r="AF5351" s="9"/>
    </row>
    <row r="5352" spans="2:32" x14ac:dyDescent="0.2">
      <c r="B5352" s="9"/>
      <c r="C5352" s="10"/>
      <c r="D5352" s="10"/>
      <c r="Y5352" s="18">
        <v>27266</v>
      </c>
      <c r="Z5352" s="9"/>
      <c r="AA5352" s="9"/>
      <c r="AB5352" s="9"/>
      <c r="AC5352" s="9"/>
      <c r="AD5352" s="9"/>
      <c r="AE5352" s="9"/>
      <c r="AF5352" s="9"/>
    </row>
    <row r="5353" spans="2:32" x14ac:dyDescent="0.2">
      <c r="B5353" s="9"/>
      <c r="C5353" s="10"/>
      <c r="D5353" s="10"/>
      <c r="Y5353" s="13">
        <v>27267</v>
      </c>
      <c r="Z5353" s="9"/>
      <c r="AA5353" s="9"/>
      <c r="AB5353" s="9"/>
      <c r="AC5353" s="9"/>
      <c r="AD5353" s="9"/>
      <c r="AE5353" s="9"/>
      <c r="AF5353" s="9"/>
    </row>
    <row r="5354" spans="2:32" x14ac:dyDescent="0.2">
      <c r="B5354" s="9">
        <v>2.3014999999999999</v>
      </c>
      <c r="C5354" s="10"/>
      <c r="D5354" s="10"/>
      <c r="Y5354" s="13">
        <v>27268</v>
      </c>
      <c r="Z5354" s="9"/>
      <c r="AA5354" s="9"/>
      <c r="AB5354" s="9"/>
      <c r="AC5354" s="9"/>
      <c r="AD5354" s="9">
        <v>2.3135000000000003</v>
      </c>
      <c r="AE5354" s="9">
        <v>2.3115000000000001</v>
      </c>
      <c r="AF5354" s="9">
        <v>2.3014999999999999</v>
      </c>
    </row>
    <row r="5355" spans="2:32" x14ac:dyDescent="0.2">
      <c r="B5355" s="9">
        <v>2.3079999999999998</v>
      </c>
      <c r="C5355" s="10"/>
      <c r="D5355" s="10"/>
      <c r="Y5355" s="13">
        <v>27269</v>
      </c>
      <c r="Z5355" s="9"/>
      <c r="AA5355" s="9"/>
      <c r="AB5355" s="9"/>
      <c r="AC5355" s="9"/>
      <c r="AD5355" s="9">
        <v>2.3194999999999997</v>
      </c>
      <c r="AE5355" s="9">
        <v>2.3174999999999999</v>
      </c>
      <c r="AF5355" s="9">
        <v>2.3079999999999998</v>
      </c>
    </row>
    <row r="5356" spans="2:32" x14ac:dyDescent="0.2">
      <c r="B5356" s="9">
        <v>2.306</v>
      </c>
      <c r="C5356" s="10"/>
      <c r="D5356" s="10"/>
      <c r="Y5356" s="13">
        <v>27270</v>
      </c>
      <c r="Z5356" s="9"/>
      <c r="AA5356" s="9"/>
      <c r="AB5356" s="9"/>
      <c r="AC5356" s="9"/>
      <c r="AD5356" s="9">
        <v>2.3174999999999999</v>
      </c>
      <c r="AE5356" s="9">
        <v>2.3160000000000003</v>
      </c>
      <c r="AF5356" s="9">
        <v>2.306</v>
      </c>
    </row>
    <row r="5357" spans="2:32" x14ac:dyDescent="0.2">
      <c r="B5357" s="9">
        <v>2.3045</v>
      </c>
      <c r="C5357" s="10"/>
      <c r="D5357" s="10"/>
      <c r="Y5357" s="13">
        <v>27271</v>
      </c>
      <c r="Z5357" s="9"/>
      <c r="AA5357" s="9"/>
      <c r="AB5357" s="9"/>
      <c r="AC5357" s="9"/>
      <c r="AD5357" s="9">
        <v>2.3165</v>
      </c>
      <c r="AE5357" s="9">
        <v>2.3150000000000004</v>
      </c>
      <c r="AF5357" s="9">
        <v>2.3045</v>
      </c>
    </row>
    <row r="5358" spans="2:32" x14ac:dyDescent="0.2">
      <c r="B5358" s="9">
        <v>2.3045</v>
      </c>
      <c r="C5358" s="10"/>
      <c r="D5358" s="10"/>
      <c r="Y5358" s="13">
        <v>27272</v>
      </c>
      <c r="Z5358" s="9"/>
      <c r="AA5358" s="9"/>
      <c r="AB5358" s="9"/>
      <c r="AC5358" s="9"/>
      <c r="AD5358" s="9">
        <v>2.3165</v>
      </c>
      <c r="AE5358" s="9">
        <v>2.3150000000000004</v>
      </c>
      <c r="AF5358" s="9">
        <v>2.3045</v>
      </c>
    </row>
    <row r="5359" spans="2:32" x14ac:dyDescent="0.2">
      <c r="B5359" s="9"/>
      <c r="C5359" s="10"/>
      <c r="D5359" s="10"/>
      <c r="Y5359" s="18">
        <v>27273</v>
      </c>
      <c r="Z5359" s="9"/>
      <c r="AA5359" s="9"/>
      <c r="AB5359" s="9"/>
      <c r="AC5359" s="9"/>
      <c r="AD5359" s="9"/>
      <c r="AE5359" s="9"/>
      <c r="AF5359" s="9"/>
    </row>
    <row r="5360" spans="2:32" x14ac:dyDescent="0.2">
      <c r="B5360" s="9">
        <v>2.2986999999999997</v>
      </c>
      <c r="C5360" s="10"/>
      <c r="D5360" s="10"/>
      <c r="Y5360" s="13">
        <v>27274</v>
      </c>
      <c r="Z5360" s="9"/>
      <c r="AA5360" s="9"/>
      <c r="AB5360" s="9"/>
      <c r="AC5360" s="9"/>
      <c r="AD5360" s="9">
        <v>2.3114999999999997</v>
      </c>
      <c r="AE5360" s="9">
        <v>2.3102999999999998</v>
      </c>
      <c r="AF5360" s="9">
        <v>2.2986999999999997</v>
      </c>
    </row>
    <row r="5361" spans="2:32" x14ac:dyDescent="0.2">
      <c r="B5361" s="9">
        <v>2.298</v>
      </c>
      <c r="C5361" s="10"/>
      <c r="D5361" s="10"/>
      <c r="Y5361" s="13">
        <v>27275</v>
      </c>
      <c r="Z5361" s="9"/>
      <c r="AA5361" s="9"/>
      <c r="AB5361" s="9"/>
      <c r="AC5361" s="9"/>
      <c r="AD5361" s="9">
        <v>2.3105000000000002</v>
      </c>
      <c r="AE5361" s="9">
        <v>2.3090000000000002</v>
      </c>
      <c r="AF5361" s="9">
        <v>2.298</v>
      </c>
    </row>
    <row r="5362" spans="2:32" x14ac:dyDescent="0.2">
      <c r="B5362" s="9">
        <v>2.3024999999999998</v>
      </c>
      <c r="C5362" s="10"/>
      <c r="D5362" s="10"/>
      <c r="Y5362" s="13">
        <v>27276</v>
      </c>
      <c r="Z5362" s="9"/>
      <c r="AA5362" s="9"/>
      <c r="AB5362" s="9"/>
      <c r="AC5362" s="9"/>
      <c r="AD5362" s="9">
        <v>2.3140000000000001</v>
      </c>
      <c r="AE5362" s="9">
        <v>2.3121999999999998</v>
      </c>
      <c r="AF5362" s="9">
        <v>2.3024999999999998</v>
      </c>
    </row>
    <row r="5363" spans="2:32" x14ac:dyDescent="0.2">
      <c r="B5363" s="9">
        <v>2.3015000000000003</v>
      </c>
      <c r="C5363" s="10"/>
      <c r="D5363" s="10"/>
      <c r="Y5363" s="13">
        <v>27277</v>
      </c>
      <c r="Z5363" s="9"/>
      <c r="AA5363" s="9"/>
      <c r="AB5363" s="9"/>
      <c r="AC5363" s="9"/>
      <c r="AD5363" s="9">
        <v>2.3109999999999999</v>
      </c>
      <c r="AE5363" s="9">
        <v>2.3105000000000002</v>
      </c>
      <c r="AF5363" s="9">
        <v>2.3015000000000003</v>
      </c>
    </row>
    <row r="5364" spans="2:32" x14ac:dyDescent="0.2">
      <c r="B5364" s="9">
        <v>2.3029999999999999</v>
      </c>
      <c r="C5364" s="10"/>
      <c r="D5364" s="10"/>
      <c r="Y5364" s="13">
        <v>27278</v>
      </c>
      <c r="Z5364" s="9"/>
      <c r="AA5364" s="9"/>
      <c r="AB5364" s="9"/>
      <c r="AC5364" s="9"/>
      <c r="AD5364" s="9">
        <v>2.3109999999999999</v>
      </c>
      <c r="AE5364" s="9">
        <v>2.2610000000000001</v>
      </c>
      <c r="AF5364" s="9">
        <v>2.3029999999999999</v>
      </c>
    </row>
    <row r="5365" spans="2:32" x14ac:dyDescent="0.2">
      <c r="B5365" s="9">
        <v>2.3029999999999999</v>
      </c>
      <c r="C5365" s="10"/>
      <c r="D5365" s="10"/>
      <c r="Y5365" s="13">
        <v>27279</v>
      </c>
      <c r="Z5365" s="9"/>
      <c r="AA5365" s="9"/>
      <c r="AB5365" s="9"/>
      <c r="AC5365" s="9"/>
      <c r="AD5365" s="9">
        <v>2.3109999999999999</v>
      </c>
      <c r="AE5365" s="9">
        <v>2.2610000000000001</v>
      </c>
      <c r="AF5365" s="9">
        <v>2.3029999999999999</v>
      </c>
    </row>
    <row r="5366" spans="2:32" x14ac:dyDescent="0.2">
      <c r="B5366" s="9"/>
      <c r="C5366" s="10"/>
      <c r="D5366" s="10"/>
      <c r="Y5366" s="18">
        <v>27280</v>
      </c>
      <c r="Z5366" s="9"/>
      <c r="AA5366" s="9"/>
      <c r="AB5366" s="9"/>
      <c r="AC5366" s="9"/>
      <c r="AD5366" s="9"/>
      <c r="AE5366" s="9"/>
      <c r="AF5366" s="9"/>
    </row>
    <row r="5367" spans="2:32" x14ac:dyDescent="0.2">
      <c r="B5367" s="9">
        <v>2.3045</v>
      </c>
      <c r="C5367" s="10"/>
      <c r="D5367" s="10"/>
      <c r="Y5367" s="13">
        <v>27281</v>
      </c>
      <c r="Z5367" s="9"/>
      <c r="AA5367" s="9"/>
      <c r="AB5367" s="9"/>
      <c r="AC5367" s="9"/>
      <c r="AD5367" s="9">
        <v>2.3140000000000001</v>
      </c>
      <c r="AE5367" s="9">
        <v>2.2640000000000002</v>
      </c>
      <c r="AF5367" s="9">
        <v>2.3045</v>
      </c>
    </row>
    <row r="5368" spans="2:32" x14ac:dyDescent="0.2">
      <c r="B5368" s="9"/>
      <c r="C5368" s="10"/>
      <c r="D5368" s="10"/>
      <c r="Y5368" s="13">
        <v>27282</v>
      </c>
      <c r="Z5368" s="9"/>
      <c r="AA5368" s="9"/>
      <c r="AB5368" s="9"/>
      <c r="AC5368" s="9"/>
      <c r="AD5368" s="9">
        <v>2.3165</v>
      </c>
      <c r="AE5368" s="9"/>
      <c r="AF5368" s="9"/>
    </row>
    <row r="5369" spans="2:32" x14ac:dyDescent="0.2">
      <c r="B5369" s="9">
        <v>2.3037999999999998</v>
      </c>
      <c r="C5369" s="10"/>
      <c r="D5369" s="10"/>
      <c r="Y5369" s="13">
        <v>27283</v>
      </c>
      <c r="Z5369" s="9"/>
      <c r="AA5369" s="9"/>
      <c r="AB5369" s="9"/>
      <c r="AC5369" s="9"/>
      <c r="AD5369" s="9">
        <v>2.3149999999999999</v>
      </c>
      <c r="AE5369" s="9">
        <v>2.3120000000000003</v>
      </c>
      <c r="AF5369" s="9">
        <v>2.3037999999999998</v>
      </c>
    </row>
    <row r="5370" spans="2:32" x14ac:dyDescent="0.2">
      <c r="B5370" s="9">
        <v>2.3040000000000003</v>
      </c>
      <c r="C5370" s="10"/>
      <c r="D5370" s="10"/>
      <c r="Y5370" s="13">
        <v>27284</v>
      </c>
      <c r="Z5370" s="9"/>
      <c r="AA5370" s="9"/>
      <c r="AB5370" s="9"/>
      <c r="AC5370" s="9"/>
      <c r="AD5370" s="9">
        <v>2.3149999999999999</v>
      </c>
      <c r="AE5370" s="9">
        <v>2.3129999999999997</v>
      </c>
      <c r="AF5370" s="9">
        <v>2.3040000000000003</v>
      </c>
    </row>
    <row r="5371" spans="2:32" x14ac:dyDescent="0.2">
      <c r="B5371" s="9">
        <v>2.3005</v>
      </c>
      <c r="C5371" s="10"/>
      <c r="D5371" s="10"/>
      <c r="Y5371" s="13">
        <v>27285</v>
      </c>
      <c r="Z5371" s="9"/>
      <c r="AA5371" s="9"/>
      <c r="AB5371" s="9"/>
      <c r="AC5371" s="9"/>
      <c r="AD5371" s="9">
        <v>2.3125</v>
      </c>
      <c r="AE5371" s="9">
        <v>2.31</v>
      </c>
      <c r="AF5371" s="9">
        <v>2.3005</v>
      </c>
    </row>
    <row r="5372" spans="2:32" x14ac:dyDescent="0.2">
      <c r="B5372" s="9">
        <v>2.3005</v>
      </c>
      <c r="C5372" s="10"/>
      <c r="D5372" s="10"/>
      <c r="Y5372" s="13">
        <v>27286</v>
      </c>
      <c r="Z5372" s="9"/>
      <c r="AA5372" s="9"/>
      <c r="AB5372" s="9"/>
      <c r="AC5372" s="9"/>
      <c r="AD5372" s="9">
        <v>2.3125</v>
      </c>
      <c r="AE5372" s="9">
        <v>2.31</v>
      </c>
      <c r="AF5372" s="9">
        <v>2.3005</v>
      </c>
    </row>
    <row r="5373" spans="2:32" x14ac:dyDescent="0.2">
      <c r="B5373" s="9"/>
      <c r="C5373" s="10"/>
      <c r="D5373" s="10"/>
      <c r="Y5373" s="18">
        <v>27287</v>
      </c>
      <c r="Z5373" s="9"/>
      <c r="AA5373" s="9"/>
      <c r="AB5373" s="9"/>
      <c r="AC5373" s="9"/>
      <c r="AD5373" s="9"/>
      <c r="AE5373" s="9"/>
      <c r="AF5373" s="9"/>
    </row>
    <row r="5374" spans="2:32" x14ac:dyDescent="0.2">
      <c r="B5374" s="9">
        <v>2.2985000000000002</v>
      </c>
      <c r="C5374" s="10"/>
      <c r="D5374" s="10"/>
      <c r="Y5374" s="13">
        <v>27288</v>
      </c>
      <c r="Z5374" s="9"/>
      <c r="AA5374" s="9"/>
      <c r="AB5374" s="9"/>
      <c r="AC5374" s="9"/>
      <c r="AD5374" s="9">
        <v>2.3135000000000003</v>
      </c>
      <c r="AE5374" s="9">
        <v>2.31</v>
      </c>
      <c r="AF5374" s="9">
        <v>2.2985000000000002</v>
      </c>
    </row>
    <row r="5375" spans="2:32" x14ac:dyDescent="0.2">
      <c r="B5375" s="9">
        <v>2.3025000000000002</v>
      </c>
      <c r="C5375" s="10"/>
      <c r="D5375" s="10"/>
      <c r="Y5375" s="13">
        <v>27289</v>
      </c>
      <c r="Z5375" s="9"/>
      <c r="AA5375" s="9"/>
      <c r="AB5375" s="9"/>
      <c r="AC5375" s="9"/>
      <c r="AD5375" s="9">
        <v>2.3170000000000002</v>
      </c>
      <c r="AE5375" s="9">
        <v>2.3132999999999999</v>
      </c>
      <c r="AF5375" s="9">
        <v>2.3025000000000002</v>
      </c>
    </row>
    <row r="5376" spans="2:32" x14ac:dyDescent="0.2">
      <c r="B5376" s="9">
        <v>2.3069999999999999</v>
      </c>
      <c r="C5376" s="10"/>
      <c r="D5376" s="10"/>
      <c r="Y5376" s="13">
        <v>27290</v>
      </c>
      <c r="Z5376" s="9"/>
      <c r="AA5376" s="9"/>
      <c r="AB5376" s="9"/>
      <c r="AC5376" s="9"/>
      <c r="AD5376" s="9">
        <v>2.3200000000000003</v>
      </c>
      <c r="AE5376" s="9">
        <v>2.3170000000000002</v>
      </c>
      <c r="AF5376" s="9">
        <v>2.3069999999999999</v>
      </c>
    </row>
    <row r="5377" spans="2:32" x14ac:dyDescent="0.2">
      <c r="B5377" s="9">
        <v>2.3010000000000002</v>
      </c>
      <c r="C5377" s="10"/>
      <c r="D5377" s="10"/>
      <c r="Y5377" s="13">
        <v>27291</v>
      </c>
      <c r="Z5377" s="9"/>
      <c r="AA5377" s="9"/>
      <c r="AB5377" s="9"/>
      <c r="AC5377" s="9"/>
      <c r="AD5377" s="9">
        <v>2.3155000000000001</v>
      </c>
      <c r="AE5377" s="9">
        <v>2.3127999999999997</v>
      </c>
      <c r="AF5377" s="9">
        <v>2.3010000000000002</v>
      </c>
    </row>
    <row r="5378" spans="2:32" x14ac:dyDescent="0.2">
      <c r="B5378" s="9">
        <v>2.2995000000000001</v>
      </c>
      <c r="C5378" s="10"/>
      <c r="D5378" s="10"/>
      <c r="Y5378" s="13">
        <v>27292</v>
      </c>
      <c r="Z5378" s="9"/>
      <c r="AA5378" s="9"/>
      <c r="AB5378" s="9"/>
      <c r="AC5378" s="9"/>
      <c r="AD5378" s="9">
        <v>2.3144999999999998</v>
      </c>
      <c r="AE5378" s="9">
        <v>2.3109999999999999</v>
      </c>
      <c r="AF5378" s="9">
        <v>2.2995000000000001</v>
      </c>
    </row>
    <row r="5379" spans="2:32" x14ac:dyDescent="0.2">
      <c r="B5379" s="9">
        <v>2.2995000000000001</v>
      </c>
      <c r="C5379" s="10"/>
      <c r="D5379" s="10"/>
      <c r="Y5379" s="13">
        <v>27293</v>
      </c>
      <c r="Z5379" s="9"/>
      <c r="AA5379" s="9"/>
      <c r="AB5379" s="9"/>
      <c r="AC5379" s="9"/>
      <c r="AD5379" s="9">
        <v>2.3144999999999998</v>
      </c>
      <c r="AE5379" s="9">
        <v>2.3109999999999999</v>
      </c>
      <c r="AF5379" s="9">
        <v>2.2995000000000001</v>
      </c>
    </row>
    <row r="5380" spans="2:32" x14ac:dyDescent="0.2">
      <c r="B5380" s="9"/>
      <c r="C5380" s="10"/>
      <c r="D5380" s="10"/>
      <c r="Y5380" s="18">
        <v>27294</v>
      </c>
      <c r="Z5380" s="9"/>
      <c r="AA5380" s="9"/>
      <c r="AB5380" s="9"/>
      <c r="AC5380" s="9"/>
      <c r="AD5380" s="9"/>
      <c r="AE5380" s="9"/>
      <c r="AF5380" s="9"/>
    </row>
    <row r="5381" spans="2:32" x14ac:dyDescent="0.2">
      <c r="B5381" s="9">
        <v>2.3010000000000002</v>
      </c>
      <c r="C5381" s="10"/>
      <c r="D5381" s="10"/>
      <c r="Y5381" s="13">
        <v>27295</v>
      </c>
      <c r="Z5381" s="9"/>
      <c r="AA5381" s="9"/>
      <c r="AB5381" s="9"/>
      <c r="AC5381" s="9"/>
      <c r="AD5381" s="9">
        <v>2.3170000000000002</v>
      </c>
      <c r="AE5381" s="9">
        <v>2.3134999999999999</v>
      </c>
      <c r="AF5381" s="9">
        <v>2.3010000000000002</v>
      </c>
    </row>
    <row r="5382" spans="2:32" x14ac:dyDescent="0.2">
      <c r="B5382" s="9">
        <v>2.2995000000000001</v>
      </c>
      <c r="C5382" s="10"/>
      <c r="D5382" s="10"/>
      <c r="Y5382" s="13">
        <v>27296</v>
      </c>
      <c r="Z5382" s="9"/>
      <c r="AA5382" s="9"/>
      <c r="AB5382" s="9"/>
      <c r="AC5382" s="9"/>
      <c r="AD5382" s="9">
        <v>2.3149999999999999</v>
      </c>
      <c r="AE5382" s="9">
        <v>2.3108</v>
      </c>
      <c r="AF5382" s="9">
        <v>2.2995000000000001</v>
      </c>
    </row>
    <row r="5383" spans="2:32" x14ac:dyDescent="0.2">
      <c r="B5383" s="9">
        <v>2.2996499999999997</v>
      </c>
      <c r="C5383" s="10"/>
      <c r="D5383" s="10"/>
      <c r="Y5383" s="13">
        <v>27297</v>
      </c>
      <c r="Z5383" s="9"/>
      <c r="AA5383" s="9"/>
      <c r="AB5383" s="9"/>
      <c r="AC5383" s="9"/>
      <c r="AD5383" s="9">
        <v>2.3165</v>
      </c>
      <c r="AE5383" s="9">
        <v>2.3109999999999999</v>
      </c>
      <c r="AF5383" s="9">
        <v>2.2996499999999997</v>
      </c>
    </row>
    <row r="5384" spans="2:32" x14ac:dyDescent="0.2">
      <c r="B5384" s="9">
        <v>2.306</v>
      </c>
      <c r="C5384" s="10"/>
      <c r="D5384" s="10"/>
      <c r="Y5384" s="13">
        <v>27298</v>
      </c>
      <c r="Z5384" s="9"/>
      <c r="AA5384" s="9"/>
      <c r="AB5384" s="9"/>
      <c r="AC5384" s="9"/>
      <c r="AD5384" s="9">
        <v>2.3235000000000001</v>
      </c>
      <c r="AE5384" s="9">
        <v>2.319</v>
      </c>
      <c r="AF5384" s="9">
        <v>2.306</v>
      </c>
    </row>
    <row r="5385" spans="2:32" x14ac:dyDescent="0.2">
      <c r="B5385" s="9">
        <v>2.3135000000000003</v>
      </c>
      <c r="C5385" s="10"/>
      <c r="D5385" s="10"/>
      <c r="Y5385" s="13">
        <v>27299</v>
      </c>
      <c r="Z5385" s="9"/>
      <c r="AA5385" s="9"/>
      <c r="AB5385" s="9"/>
      <c r="AC5385" s="9"/>
      <c r="AD5385" s="9">
        <v>2.3334999999999999</v>
      </c>
      <c r="AE5385" s="9">
        <v>2.3285</v>
      </c>
      <c r="AF5385" s="9">
        <v>2.3135000000000003</v>
      </c>
    </row>
    <row r="5386" spans="2:32" x14ac:dyDescent="0.2">
      <c r="B5386" s="9">
        <v>2.3135000000000003</v>
      </c>
      <c r="C5386" s="10"/>
      <c r="D5386" s="10"/>
      <c r="Y5386" s="13">
        <v>27300</v>
      </c>
      <c r="Z5386" s="9"/>
      <c r="AA5386" s="9"/>
      <c r="AB5386" s="9"/>
      <c r="AC5386" s="9"/>
      <c r="AD5386" s="9">
        <v>2.3334999999999999</v>
      </c>
      <c r="AE5386" s="9">
        <v>2.3285</v>
      </c>
      <c r="AF5386" s="9">
        <v>2.3135000000000003</v>
      </c>
    </row>
    <row r="5387" spans="2:32" x14ac:dyDescent="0.2">
      <c r="B5387" s="9"/>
      <c r="C5387" s="10"/>
      <c r="D5387" s="10"/>
      <c r="Y5387" s="18">
        <v>27301</v>
      </c>
      <c r="Z5387" s="9"/>
      <c r="AA5387" s="9"/>
      <c r="AB5387" s="9"/>
      <c r="AC5387" s="9"/>
      <c r="AD5387" s="9"/>
      <c r="AE5387" s="9"/>
      <c r="AF5387" s="9"/>
    </row>
    <row r="5388" spans="2:32" x14ac:dyDescent="0.2">
      <c r="B5388" s="9">
        <v>2.3136999999999999</v>
      </c>
      <c r="C5388" s="10"/>
      <c r="D5388" s="10"/>
      <c r="Y5388" s="13">
        <v>27302</v>
      </c>
      <c r="Z5388" s="9"/>
      <c r="AA5388" s="9"/>
      <c r="AB5388" s="9"/>
      <c r="AC5388" s="9"/>
      <c r="AD5388" s="9">
        <v>2.3325</v>
      </c>
      <c r="AE5388" s="9">
        <v>2.3280000000000003</v>
      </c>
      <c r="AF5388" s="9">
        <v>2.3136999999999999</v>
      </c>
    </row>
    <row r="5389" spans="2:32" x14ac:dyDescent="0.2">
      <c r="B5389" s="9">
        <v>2.3200000000000003</v>
      </c>
      <c r="C5389" s="10"/>
      <c r="D5389" s="10"/>
      <c r="Y5389" s="13">
        <v>27303</v>
      </c>
      <c r="Z5389" s="9"/>
      <c r="AA5389" s="9"/>
      <c r="AB5389" s="9"/>
      <c r="AC5389" s="9"/>
      <c r="AD5389" s="9">
        <v>2.3365</v>
      </c>
      <c r="AE5389" s="9">
        <v>2.3325</v>
      </c>
      <c r="AF5389" s="9">
        <v>2.3200000000000003</v>
      </c>
    </row>
    <row r="5390" spans="2:32" x14ac:dyDescent="0.2">
      <c r="B5390" s="9">
        <v>2.3145000000000002</v>
      </c>
      <c r="C5390" s="10"/>
      <c r="D5390" s="10"/>
      <c r="Y5390" s="13">
        <v>27304</v>
      </c>
      <c r="Z5390" s="9"/>
      <c r="AA5390" s="9"/>
      <c r="AB5390" s="9"/>
      <c r="AC5390" s="9"/>
      <c r="AD5390" s="9">
        <v>2.3334999999999999</v>
      </c>
      <c r="AE5390" s="9">
        <v>2.3290000000000002</v>
      </c>
      <c r="AF5390" s="9">
        <v>2.3145000000000002</v>
      </c>
    </row>
    <row r="5391" spans="2:32" x14ac:dyDescent="0.2">
      <c r="B5391" s="9">
        <v>2.3090000000000002</v>
      </c>
      <c r="C5391" s="10"/>
      <c r="D5391" s="10"/>
      <c r="Y5391" s="13">
        <v>27305</v>
      </c>
      <c r="Z5391" s="9"/>
      <c r="AA5391" s="9"/>
      <c r="AB5391" s="9"/>
      <c r="AC5391" s="9"/>
      <c r="AD5391" s="9">
        <v>2.327</v>
      </c>
      <c r="AE5391" s="9">
        <v>2.3224999999999998</v>
      </c>
      <c r="AF5391" s="9">
        <v>2.3090000000000002</v>
      </c>
    </row>
    <row r="5392" spans="2:32" x14ac:dyDescent="0.2">
      <c r="B5392" s="9">
        <v>2.3180000000000001</v>
      </c>
      <c r="C5392" s="10"/>
      <c r="D5392" s="10"/>
      <c r="Y5392" s="13">
        <v>27306</v>
      </c>
      <c r="Z5392" s="9"/>
      <c r="AA5392" s="9"/>
      <c r="AB5392" s="9"/>
      <c r="AC5392" s="9"/>
      <c r="AD5392" s="9">
        <v>2.3354999999999997</v>
      </c>
      <c r="AE5392" s="9">
        <v>2.3325</v>
      </c>
      <c r="AF5392" s="9">
        <v>2.3180000000000001</v>
      </c>
    </row>
    <row r="5393" spans="2:32" x14ac:dyDescent="0.2">
      <c r="B5393" s="9">
        <v>2.3180000000000001</v>
      </c>
      <c r="C5393" s="10"/>
      <c r="D5393" s="10"/>
      <c r="Y5393" s="13">
        <v>27307</v>
      </c>
      <c r="Z5393" s="9"/>
      <c r="AA5393" s="9"/>
      <c r="AB5393" s="9"/>
      <c r="AC5393" s="9"/>
      <c r="AD5393" s="9">
        <v>2.3354999999999997</v>
      </c>
      <c r="AE5393" s="9">
        <v>2.3325</v>
      </c>
      <c r="AF5393" s="9">
        <v>2.3180000000000001</v>
      </c>
    </row>
    <row r="5394" spans="2:32" x14ac:dyDescent="0.2">
      <c r="B5394" s="9"/>
      <c r="C5394" s="10"/>
      <c r="D5394" s="10"/>
      <c r="Y5394" s="18">
        <v>27308</v>
      </c>
      <c r="Z5394" s="9"/>
      <c r="AA5394" s="9"/>
      <c r="AB5394" s="9"/>
      <c r="AC5394" s="9"/>
      <c r="AD5394" s="9"/>
      <c r="AE5394" s="9"/>
      <c r="AF5394" s="9"/>
    </row>
    <row r="5395" spans="2:32" x14ac:dyDescent="0.2">
      <c r="B5395" s="9">
        <v>2.3180000000000001</v>
      </c>
      <c r="C5395" s="10"/>
      <c r="D5395" s="10"/>
      <c r="Y5395" s="13">
        <v>27309</v>
      </c>
      <c r="Z5395" s="9"/>
      <c r="AA5395" s="9"/>
      <c r="AB5395" s="9"/>
      <c r="AC5395" s="9"/>
      <c r="AD5395" s="9">
        <v>2.3360000000000003</v>
      </c>
      <c r="AE5395" s="9">
        <v>2.3313000000000001</v>
      </c>
      <c r="AF5395" s="9">
        <v>2.3180000000000001</v>
      </c>
    </row>
    <row r="5396" spans="2:32" x14ac:dyDescent="0.2">
      <c r="B5396" s="9">
        <v>2.3174999999999999</v>
      </c>
      <c r="C5396" s="10"/>
      <c r="D5396" s="10"/>
      <c r="Y5396" s="13">
        <v>27310</v>
      </c>
      <c r="Z5396" s="9"/>
      <c r="AA5396" s="9"/>
      <c r="AB5396" s="9"/>
      <c r="AC5396" s="9"/>
      <c r="AD5396" s="9">
        <v>2.3345000000000002</v>
      </c>
      <c r="AE5396" s="9">
        <v>2.33</v>
      </c>
      <c r="AF5396" s="9">
        <v>2.3174999999999999</v>
      </c>
    </row>
    <row r="5397" spans="2:32" x14ac:dyDescent="0.2">
      <c r="B5397" s="9">
        <v>2.3205</v>
      </c>
      <c r="C5397" s="10"/>
      <c r="D5397" s="10"/>
      <c r="Y5397" s="13">
        <v>27311</v>
      </c>
      <c r="Z5397" s="9"/>
      <c r="AA5397" s="9"/>
      <c r="AB5397" s="9"/>
      <c r="AC5397" s="9"/>
      <c r="AD5397" s="9">
        <v>2.3414999999999999</v>
      </c>
      <c r="AE5397" s="9">
        <v>2.335</v>
      </c>
      <c r="AF5397" s="9">
        <v>2.3205</v>
      </c>
    </row>
    <row r="5398" spans="2:32" x14ac:dyDescent="0.2">
      <c r="B5398" s="9">
        <v>2.3018999999999998</v>
      </c>
      <c r="C5398" s="10"/>
      <c r="D5398" s="10"/>
      <c r="Y5398" s="13">
        <v>27312</v>
      </c>
      <c r="Z5398" s="9"/>
      <c r="AA5398" s="9"/>
      <c r="AB5398" s="9"/>
      <c r="AC5398" s="9"/>
      <c r="AD5398" s="9">
        <v>2.3254999999999999</v>
      </c>
      <c r="AE5398" s="9">
        <v>2.3185000000000002</v>
      </c>
      <c r="AF5398" s="9">
        <v>2.3018999999999998</v>
      </c>
    </row>
    <row r="5399" spans="2:32" x14ac:dyDescent="0.2">
      <c r="B5399" s="9">
        <v>2.3125</v>
      </c>
      <c r="C5399" s="10"/>
      <c r="D5399" s="10"/>
      <c r="Y5399" s="13">
        <v>27313</v>
      </c>
      <c r="Z5399" s="9"/>
      <c r="AA5399" s="9"/>
      <c r="AB5399" s="9"/>
      <c r="AC5399" s="9"/>
      <c r="AD5399" s="9">
        <v>2.3330000000000002</v>
      </c>
      <c r="AE5399" s="9">
        <v>2.3275000000000001</v>
      </c>
      <c r="AF5399" s="9">
        <v>2.3125</v>
      </c>
    </row>
    <row r="5400" spans="2:32" x14ac:dyDescent="0.2">
      <c r="B5400" s="9">
        <v>2.3125</v>
      </c>
      <c r="C5400" s="10"/>
      <c r="D5400" s="10"/>
      <c r="Y5400" s="13">
        <v>27314</v>
      </c>
      <c r="Z5400" s="9"/>
      <c r="AA5400" s="9"/>
      <c r="AB5400" s="9"/>
      <c r="AC5400" s="9"/>
      <c r="AD5400" s="9">
        <v>2.3330000000000002</v>
      </c>
      <c r="AE5400" s="9">
        <v>2.3275000000000001</v>
      </c>
      <c r="AF5400" s="9">
        <v>2.3125</v>
      </c>
    </row>
    <row r="5401" spans="2:32" x14ac:dyDescent="0.2">
      <c r="B5401" s="9"/>
      <c r="C5401" s="10"/>
      <c r="D5401" s="10"/>
      <c r="Y5401" s="18">
        <v>27315</v>
      </c>
      <c r="Z5401" s="9"/>
      <c r="AA5401" s="9"/>
      <c r="AB5401" s="9"/>
      <c r="AC5401" s="9"/>
      <c r="AD5401" s="9"/>
      <c r="AE5401" s="9"/>
      <c r="AF5401" s="9"/>
    </row>
    <row r="5402" spans="2:32" x14ac:dyDescent="0.2">
      <c r="B5402" s="9">
        <v>2.3149999999999999</v>
      </c>
      <c r="C5402" s="10"/>
      <c r="D5402" s="10"/>
      <c r="Y5402" s="13">
        <v>27316</v>
      </c>
      <c r="Z5402" s="9"/>
      <c r="AA5402" s="9"/>
      <c r="AB5402" s="9"/>
      <c r="AC5402" s="9"/>
      <c r="AD5402" s="9">
        <v>2.3345000000000002</v>
      </c>
      <c r="AE5402" s="9">
        <v>2.3285</v>
      </c>
      <c r="AF5402" s="9">
        <v>2.3149999999999999</v>
      </c>
    </row>
    <row r="5403" spans="2:32" x14ac:dyDescent="0.2">
      <c r="B5403" s="9">
        <v>2.3125</v>
      </c>
      <c r="C5403" s="10"/>
      <c r="D5403" s="10"/>
      <c r="Y5403" s="13">
        <v>27317</v>
      </c>
      <c r="Z5403" s="9"/>
      <c r="AA5403" s="9"/>
      <c r="AB5403" s="9"/>
      <c r="AC5403" s="9"/>
      <c r="AD5403" s="9">
        <v>2.3304999999999998</v>
      </c>
      <c r="AE5403" s="9">
        <v>2.3250000000000002</v>
      </c>
      <c r="AF5403" s="9">
        <v>2.3125</v>
      </c>
    </row>
    <row r="5404" spans="2:32" x14ac:dyDescent="0.2">
      <c r="B5404" s="9">
        <v>2.3158000000000003</v>
      </c>
      <c r="C5404" s="10"/>
      <c r="D5404" s="10"/>
      <c r="Y5404" s="13">
        <v>27318</v>
      </c>
      <c r="Z5404" s="9"/>
      <c r="AA5404" s="9"/>
      <c r="AB5404" s="9"/>
      <c r="AC5404" s="9"/>
      <c r="AD5404" s="9">
        <v>2.3334999999999999</v>
      </c>
      <c r="AE5404" s="9">
        <v>2.3285</v>
      </c>
      <c r="AF5404" s="9">
        <v>2.3158000000000003</v>
      </c>
    </row>
    <row r="5405" spans="2:32" x14ac:dyDescent="0.2">
      <c r="B5405" s="9">
        <v>2.3159999999999998</v>
      </c>
      <c r="C5405" s="10"/>
      <c r="D5405" s="10"/>
      <c r="Y5405" s="13">
        <v>27319</v>
      </c>
      <c r="Z5405" s="9"/>
      <c r="AA5405" s="9"/>
      <c r="AB5405" s="9"/>
      <c r="AC5405" s="9"/>
      <c r="AD5405" s="9">
        <v>2.3330000000000002</v>
      </c>
      <c r="AE5405" s="9">
        <v>2.3285</v>
      </c>
      <c r="AF5405" s="9">
        <v>2.3159999999999998</v>
      </c>
    </row>
    <row r="5406" spans="2:32" x14ac:dyDescent="0.2">
      <c r="B5406" s="9">
        <v>2.3159000000000001</v>
      </c>
      <c r="C5406" s="10"/>
      <c r="D5406" s="10"/>
      <c r="Y5406" s="13">
        <v>27320</v>
      </c>
      <c r="Z5406" s="9"/>
      <c r="AA5406" s="9"/>
      <c r="AB5406" s="9"/>
      <c r="AC5406" s="9"/>
      <c r="AD5406" s="9">
        <v>2.3330000000000002</v>
      </c>
      <c r="AE5406" s="9">
        <v>2.3293999999999997</v>
      </c>
      <c r="AF5406" s="9">
        <v>2.3159000000000001</v>
      </c>
    </row>
    <row r="5407" spans="2:32" x14ac:dyDescent="0.2">
      <c r="B5407" s="9">
        <v>2.3159000000000001</v>
      </c>
      <c r="C5407" s="10"/>
      <c r="D5407" s="10"/>
      <c r="Y5407" s="13">
        <v>27321</v>
      </c>
      <c r="Z5407" s="9"/>
      <c r="AA5407" s="9"/>
      <c r="AB5407" s="9"/>
      <c r="AC5407" s="9"/>
      <c r="AD5407" s="9">
        <v>2.3330000000000002</v>
      </c>
      <c r="AE5407" s="9">
        <v>2.3293999999999997</v>
      </c>
      <c r="AF5407" s="9">
        <v>2.3159000000000001</v>
      </c>
    </row>
    <row r="5408" spans="2:32" x14ac:dyDescent="0.2">
      <c r="B5408" s="9"/>
      <c r="C5408" s="10"/>
      <c r="D5408" s="10"/>
      <c r="Y5408" s="18">
        <v>27322</v>
      </c>
      <c r="Z5408" s="9"/>
      <c r="AA5408" s="9"/>
      <c r="AB5408" s="9"/>
      <c r="AC5408" s="9"/>
      <c r="AD5408" s="9"/>
      <c r="AE5408" s="9"/>
      <c r="AF5408" s="9"/>
    </row>
    <row r="5409" spans="2:32" x14ac:dyDescent="0.2">
      <c r="B5409" s="9">
        <v>2.3128000000000002</v>
      </c>
      <c r="C5409" s="10"/>
      <c r="D5409" s="10"/>
      <c r="Y5409" s="13">
        <v>27323</v>
      </c>
      <c r="Z5409" s="9"/>
      <c r="AA5409" s="9"/>
      <c r="AB5409" s="9"/>
      <c r="AC5409" s="9"/>
      <c r="AD5409" s="9">
        <v>2.33</v>
      </c>
      <c r="AE5409" s="9">
        <v>2.3250000000000002</v>
      </c>
      <c r="AF5409" s="9">
        <v>2.3128000000000002</v>
      </c>
    </row>
    <row r="5410" spans="2:32" x14ac:dyDescent="0.2">
      <c r="B5410" s="9">
        <v>2.3123</v>
      </c>
      <c r="C5410" s="10"/>
      <c r="D5410" s="10"/>
      <c r="Y5410" s="13">
        <v>27324</v>
      </c>
      <c r="Z5410" s="9"/>
      <c r="AA5410" s="9"/>
      <c r="AB5410" s="9"/>
      <c r="AC5410" s="9"/>
      <c r="AD5410" s="9">
        <v>2.33</v>
      </c>
      <c r="AE5410" s="9">
        <v>2.3247999999999998</v>
      </c>
      <c r="AF5410" s="9">
        <v>2.3123</v>
      </c>
    </row>
    <row r="5411" spans="2:32" x14ac:dyDescent="0.2">
      <c r="B5411" s="9">
        <v>2.3132999999999999</v>
      </c>
      <c r="C5411" s="10"/>
      <c r="D5411" s="10"/>
      <c r="Y5411" s="13">
        <v>27325</v>
      </c>
      <c r="Z5411" s="9"/>
      <c r="AA5411" s="9"/>
      <c r="AB5411" s="9"/>
      <c r="AC5411" s="9"/>
      <c r="AD5411" s="9">
        <v>2.3330000000000002</v>
      </c>
      <c r="AE5411" s="9">
        <v>2.3270999999999997</v>
      </c>
      <c r="AF5411" s="9">
        <v>2.3132999999999999</v>
      </c>
    </row>
    <row r="5412" spans="2:32" x14ac:dyDescent="0.2">
      <c r="B5412" s="9">
        <v>2.3118999999999996</v>
      </c>
      <c r="C5412" s="10"/>
      <c r="D5412" s="10"/>
      <c r="Y5412" s="13">
        <v>27326</v>
      </c>
      <c r="Z5412" s="9"/>
      <c r="AA5412" s="9"/>
      <c r="AB5412" s="9"/>
      <c r="AC5412" s="9"/>
      <c r="AD5412" s="9">
        <v>2.3315000000000001</v>
      </c>
      <c r="AE5412" s="9">
        <v>2.3263999999999996</v>
      </c>
      <c r="AF5412" s="9">
        <v>2.3118999999999996</v>
      </c>
    </row>
    <row r="5413" spans="2:32" x14ac:dyDescent="0.2">
      <c r="B5413" s="9">
        <v>2.3125</v>
      </c>
      <c r="C5413" s="10"/>
      <c r="D5413" s="10"/>
      <c r="Y5413" s="13">
        <v>27327</v>
      </c>
      <c r="Z5413" s="9"/>
      <c r="AA5413" s="9"/>
      <c r="AB5413" s="9"/>
      <c r="AC5413" s="9"/>
      <c r="AD5413" s="9">
        <v>2.3334999999999999</v>
      </c>
      <c r="AE5413" s="9">
        <v>2.3277999999999999</v>
      </c>
      <c r="AF5413" s="9">
        <v>2.3125</v>
      </c>
    </row>
    <row r="5414" spans="2:32" x14ac:dyDescent="0.2">
      <c r="B5414" s="9">
        <v>2.3125</v>
      </c>
      <c r="C5414" s="10"/>
      <c r="D5414" s="10"/>
      <c r="Y5414" s="13">
        <v>27328</v>
      </c>
      <c r="Z5414" s="9"/>
      <c r="AA5414" s="9"/>
      <c r="AB5414" s="9"/>
      <c r="AC5414" s="9"/>
      <c r="AD5414" s="9">
        <v>2.3334999999999999</v>
      </c>
      <c r="AE5414" s="9">
        <v>2.3277999999999999</v>
      </c>
      <c r="AF5414" s="9">
        <v>2.3125</v>
      </c>
    </row>
    <row r="5415" spans="2:32" x14ac:dyDescent="0.2">
      <c r="B5415" s="9"/>
      <c r="C5415" s="10"/>
      <c r="D5415" s="10"/>
      <c r="Y5415" s="18">
        <v>27329</v>
      </c>
      <c r="Z5415" s="9"/>
      <c r="AA5415" s="9"/>
      <c r="AB5415" s="9"/>
      <c r="AC5415" s="9"/>
      <c r="AD5415" s="9"/>
      <c r="AE5415" s="9"/>
      <c r="AF5415" s="9"/>
    </row>
    <row r="5416" spans="2:32" x14ac:dyDescent="0.2">
      <c r="B5416" s="9">
        <v>2.3110999999999997</v>
      </c>
      <c r="C5416" s="10"/>
      <c r="D5416" s="10"/>
      <c r="Y5416" s="13">
        <v>27330</v>
      </c>
      <c r="Z5416" s="9"/>
      <c r="AA5416" s="9"/>
      <c r="AB5416" s="9"/>
      <c r="AC5416" s="9"/>
      <c r="AD5416" s="9">
        <v>2.3330000000000002</v>
      </c>
      <c r="AE5416" s="9">
        <v>2.3268</v>
      </c>
      <c r="AF5416" s="9">
        <v>2.3110999999999997</v>
      </c>
    </row>
    <row r="5417" spans="2:32" x14ac:dyDescent="0.2">
      <c r="B5417" s="9">
        <v>2.3149999999999999</v>
      </c>
      <c r="C5417" s="10"/>
      <c r="D5417" s="10"/>
      <c r="Y5417" s="13">
        <v>27331</v>
      </c>
      <c r="Z5417" s="9"/>
      <c r="AA5417" s="9"/>
      <c r="AB5417" s="9"/>
      <c r="AC5417" s="9"/>
      <c r="AD5417" s="9">
        <v>2.3345000000000002</v>
      </c>
      <c r="AE5417" s="9">
        <v>2.33</v>
      </c>
      <c r="AF5417" s="9">
        <v>2.3149999999999999</v>
      </c>
    </row>
    <row r="5418" spans="2:32" x14ac:dyDescent="0.2">
      <c r="B5418" s="9">
        <v>2.3129999999999997</v>
      </c>
      <c r="C5418" s="10"/>
      <c r="D5418" s="10"/>
      <c r="Y5418" s="13">
        <v>27332</v>
      </c>
      <c r="Z5418" s="9"/>
      <c r="AA5418" s="9"/>
      <c r="AB5418" s="9"/>
      <c r="AC5418" s="9"/>
      <c r="AD5418" s="9">
        <v>2.335</v>
      </c>
      <c r="AE5418" s="9">
        <v>2.3280000000000003</v>
      </c>
      <c r="AF5418" s="9">
        <v>2.3129999999999997</v>
      </c>
    </row>
    <row r="5419" spans="2:32" x14ac:dyDescent="0.2">
      <c r="B5419" s="9">
        <v>2.3140000000000001</v>
      </c>
      <c r="C5419" s="10"/>
      <c r="D5419" s="10"/>
      <c r="Y5419" s="13">
        <v>27333</v>
      </c>
      <c r="Z5419" s="9"/>
      <c r="AA5419" s="9"/>
      <c r="AB5419" s="9"/>
      <c r="AC5419" s="9"/>
      <c r="AD5419" s="9">
        <v>2.3360000000000003</v>
      </c>
      <c r="AE5419" s="9">
        <v>2.3290000000000002</v>
      </c>
      <c r="AF5419" s="9">
        <v>2.3140000000000001</v>
      </c>
    </row>
    <row r="5420" spans="2:32" x14ac:dyDescent="0.2">
      <c r="B5420" s="9">
        <v>2.3140000000000001</v>
      </c>
      <c r="C5420" s="10"/>
      <c r="D5420" s="10"/>
      <c r="Y5420" s="13">
        <v>27334</v>
      </c>
      <c r="Z5420" s="9"/>
      <c r="AA5420" s="9"/>
      <c r="AB5420" s="9"/>
      <c r="AC5420" s="9"/>
      <c r="AD5420" s="9">
        <v>2.3380000000000001</v>
      </c>
      <c r="AE5420" s="9">
        <v>2.331</v>
      </c>
      <c r="AF5420" s="9">
        <v>2.3140000000000001</v>
      </c>
    </row>
    <row r="5421" spans="2:32" x14ac:dyDescent="0.2">
      <c r="B5421" s="9">
        <v>2.3140000000000001</v>
      </c>
      <c r="C5421" s="10"/>
      <c r="D5421" s="10"/>
      <c r="Y5421" s="13">
        <v>27335</v>
      </c>
      <c r="Z5421" s="9"/>
      <c r="AA5421" s="9"/>
      <c r="AB5421" s="9"/>
      <c r="AC5421" s="9"/>
      <c r="AD5421" s="9">
        <v>2.3380000000000001</v>
      </c>
      <c r="AE5421" s="9">
        <v>2.331</v>
      </c>
      <c r="AF5421" s="9">
        <v>2.3140000000000001</v>
      </c>
    </row>
    <row r="5422" spans="2:32" x14ac:dyDescent="0.2">
      <c r="B5422" s="9"/>
      <c r="C5422" s="10"/>
      <c r="D5422" s="10"/>
      <c r="Y5422" s="18">
        <v>27336</v>
      </c>
      <c r="Z5422" s="9"/>
      <c r="AA5422" s="9"/>
      <c r="AB5422" s="9"/>
      <c r="AC5422" s="9"/>
      <c r="AD5422" s="9"/>
      <c r="AE5422" s="9"/>
      <c r="AF5422" s="9"/>
    </row>
    <row r="5423" spans="2:32" x14ac:dyDescent="0.2">
      <c r="B5423" s="9">
        <v>2.3222499999999999</v>
      </c>
      <c r="C5423" s="10"/>
      <c r="D5423" s="10"/>
      <c r="Y5423" s="13">
        <v>27337</v>
      </c>
      <c r="Z5423" s="9"/>
      <c r="AA5423" s="9"/>
      <c r="AB5423" s="9"/>
      <c r="AC5423" s="9"/>
      <c r="AD5423" s="9">
        <v>2.3462499999999999</v>
      </c>
      <c r="AE5423" s="9">
        <v>2.3402500000000002</v>
      </c>
      <c r="AF5423" s="9">
        <v>2.3222499999999999</v>
      </c>
    </row>
    <row r="5424" spans="2:32" x14ac:dyDescent="0.2">
      <c r="B5424" s="9">
        <v>2.3230000000000004</v>
      </c>
      <c r="C5424" s="10"/>
      <c r="D5424" s="10"/>
      <c r="Y5424" s="13">
        <v>27338</v>
      </c>
      <c r="Z5424" s="9"/>
      <c r="AA5424" s="9"/>
      <c r="AB5424" s="9"/>
      <c r="AC5424" s="9"/>
      <c r="AD5424" s="9">
        <v>2.3445</v>
      </c>
      <c r="AE5424" s="9">
        <v>2.3380000000000001</v>
      </c>
      <c r="AF5424" s="9">
        <v>2.3230000000000004</v>
      </c>
    </row>
    <row r="5425" spans="2:32" x14ac:dyDescent="0.2">
      <c r="B5425" s="9"/>
      <c r="C5425" s="10"/>
      <c r="D5425" s="10"/>
      <c r="Y5425" s="13">
        <v>27339</v>
      </c>
      <c r="Z5425" s="9"/>
      <c r="AA5425" s="9"/>
      <c r="AB5425" s="9"/>
      <c r="AC5425" s="9"/>
      <c r="AD5425" s="9">
        <v>2.347</v>
      </c>
      <c r="AE5425" s="9"/>
      <c r="AF5425" s="9"/>
    </row>
    <row r="5426" spans="2:32" x14ac:dyDescent="0.2">
      <c r="B5426" s="9"/>
      <c r="C5426" s="10"/>
      <c r="D5426" s="10"/>
      <c r="Y5426" s="13">
        <v>27340</v>
      </c>
      <c r="Z5426" s="9"/>
      <c r="AA5426" s="9"/>
      <c r="AB5426" s="9"/>
      <c r="AC5426" s="9"/>
      <c r="AD5426" s="9"/>
      <c r="AE5426" s="9"/>
      <c r="AF5426" s="9"/>
    </row>
    <row r="5427" spans="2:32" x14ac:dyDescent="0.2">
      <c r="B5427" s="9">
        <v>2.3109999999999999</v>
      </c>
      <c r="C5427" s="10"/>
      <c r="D5427" s="10"/>
      <c r="Y5427" s="13">
        <v>27341</v>
      </c>
      <c r="Z5427" s="9"/>
      <c r="AA5427" s="9"/>
      <c r="AB5427" s="9"/>
      <c r="AC5427" s="9"/>
      <c r="AD5427" s="9">
        <v>2.3354999999999997</v>
      </c>
      <c r="AE5427" s="9">
        <v>2.3279999999999998</v>
      </c>
      <c r="AF5427" s="9">
        <v>2.3109999999999999</v>
      </c>
    </row>
    <row r="5428" spans="2:32" x14ac:dyDescent="0.2">
      <c r="B5428" s="9">
        <v>2.3109999999999999</v>
      </c>
      <c r="C5428" s="10"/>
      <c r="D5428" s="10"/>
      <c r="Y5428" s="13">
        <v>27342</v>
      </c>
      <c r="Z5428" s="9"/>
      <c r="AA5428" s="9"/>
      <c r="AB5428" s="9"/>
      <c r="AC5428" s="9"/>
      <c r="AD5428" s="9">
        <v>2.3354999999999997</v>
      </c>
      <c r="AE5428" s="9">
        <v>2.3279999999999998</v>
      </c>
      <c r="AF5428" s="9">
        <v>2.3109999999999999</v>
      </c>
    </row>
    <row r="5429" spans="2:32" x14ac:dyDescent="0.2">
      <c r="B5429" s="9"/>
      <c r="C5429" s="10"/>
      <c r="D5429" s="10"/>
      <c r="Y5429" s="18">
        <v>27343</v>
      </c>
      <c r="Z5429" s="9"/>
      <c r="AA5429" s="9"/>
      <c r="AB5429" s="9"/>
      <c r="AC5429" s="9"/>
      <c r="AD5429" s="9"/>
      <c r="AE5429" s="9"/>
      <c r="AF5429" s="9"/>
    </row>
    <row r="5430" spans="2:32" x14ac:dyDescent="0.2">
      <c r="B5430" s="9">
        <v>2.3005</v>
      </c>
      <c r="C5430" s="10"/>
      <c r="D5430" s="10"/>
      <c r="Y5430" s="13">
        <v>27344</v>
      </c>
      <c r="Z5430" s="9"/>
      <c r="AA5430" s="9"/>
      <c r="AB5430" s="9"/>
      <c r="AC5430" s="9"/>
      <c r="AD5430" s="9">
        <v>2.327</v>
      </c>
      <c r="AE5430" s="9">
        <v>2.3194999999999997</v>
      </c>
      <c r="AF5430" s="9">
        <v>2.3005</v>
      </c>
    </row>
    <row r="5431" spans="2:32" x14ac:dyDescent="0.2">
      <c r="B5431" s="9">
        <v>2.2785000000000002</v>
      </c>
      <c r="C5431" s="10"/>
      <c r="D5431" s="10"/>
      <c r="Y5431" s="13">
        <v>27345</v>
      </c>
      <c r="Z5431" s="9"/>
      <c r="AA5431" s="9"/>
      <c r="AB5431" s="9"/>
      <c r="AC5431" s="9"/>
      <c r="AD5431" s="9">
        <v>2.3049999999999997</v>
      </c>
      <c r="AE5431" s="9">
        <v>2.2959999999999998</v>
      </c>
      <c r="AF5431" s="9">
        <v>2.2785000000000002</v>
      </c>
    </row>
    <row r="5432" spans="2:32" x14ac:dyDescent="0.2">
      <c r="B5432" s="9">
        <v>2.2714999999999996</v>
      </c>
      <c r="C5432" s="10"/>
      <c r="D5432" s="10"/>
      <c r="Y5432" s="13">
        <v>27346</v>
      </c>
      <c r="Z5432" s="9"/>
      <c r="AA5432" s="9"/>
      <c r="AB5432" s="9"/>
      <c r="AC5432" s="9"/>
      <c r="AD5432" s="9">
        <v>2.3034999999999997</v>
      </c>
      <c r="AE5432" s="9">
        <v>2.2911999999999999</v>
      </c>
      <c r="AF5432" s="9">
        <v>2.2714999999999996</v>
      </c>
    </row>
    <row r="5433" spans="2:32" x14ac:dyDescent="0.2">
      <c r="B5433" s="9">
        <v>2.2885</v>
      </c>
      <c r="C5433" s="10"/>
      <c r="D5433" s="10"/>
      <c r="Y5433" s="13">
        <v>27347</v>
      </c>
      <c r="Z5433" s="9"/>
      <c r="AA5433" s="9"/>
      <c r="AB5433" s="9"/>
      <c r="AC5433" s="9"/>
      <c r="AD5433" s="9">
        <v>2.3140000000000001</v>
      </c>
      <c r="AE5433" s="9">
        <v>2.3064999999999998</v>
      </c>
      <c r="AF5433" s="9">
        <v>2.2885</v>
      </c>
    </row>
    <row r="5434" spans="2:32" x14ac:dyDescent="0.2">
      <c r="B5434" s="9">
        <v>2.2869999999999999</v>
      </c>
      <c r="C5434" s="10"/>
      <c r="D5434" s="10"/>
      <c r="Y5434" s="13">
        <v>27348</v>
      </c>
      <c r="Z5434" s="9"/>
      <c r="AA5434" s="9"/>
      <c r="AB5434" s="9"/>
      <c r="AC5434" s="9"/>
      <c r="AD5434" s="9">
        <v>2.3149999999999999</v>
      </c>
      <c r="AE5434" s="9">
        <v>2.306</v>
      </c>
      <c r="AF5434" s="9">
        <v>2.2869999999999999</v>
      </c>
    </row>
    <row r="5435" spans="2:32" x14ac:dyDescent="0.2">
      <c r="B5435" s="9">
        <v>2.2869999999999999</v>
      </c>
      <c r="C5435" s="10"/>
      <c r="D5435" s="10"/>
      <c r="Y5435" s="13">
        <v>27349</v>
      </c>
      <c r="Z5435" s="9"/>
      <c r="AA5435" s="9"/>
      <c r="AB5435" s="9"/>
      <c r="AC5435" s="9"/>
      <c r="AD5435" s="9">
        <v>2.3149999999999999</v>
      </c>
      <c r="AE5435" s="9">
        <v>2.306</v>
      </c>
      <c r="AF5435" s="9">
        <v>2.2869999999999999</v>
      </c>
    </row>
    <row r="5436" spans="2:32" x14ac:dyDescent="0.2">
      <c r="B5436" s="9"/>
      <c r="C5436" s="10"/>
      <c r="D5436" s="10"/>
      <c r="Y5436" s="18">
        <v>27350</v>
      </c>
      <c r="Z5436" s="9"/>
      <c r="AA5436" s="9"/>
      <c r="AB5436" s="9"/>
      <c r="AC5436" s="9"/>
      <c r="AD5436" s="9"/>
      <c r="AE5436" s="9"/>
      <c r="AF5436" s="9"/>
    </row>
    <row r="5437" spans="2:32" x14ac:dyDescent="0.2">
      <c r="B5437" s="9">
        <v>2.3034999999999997</v>
      </c>
      <c r="C5437" s="10"/>
      <c r="D5437" s="10"/>
      <c r="Y5437" s="13">
        <v>27351</v>
      </c>
      <c r="Z5437" s="9"/>
      <c r="AA5437" s="9"/>
      <c r="AB5437" s="9"/>
      <c r="AC5437" s="9"/>
      <c r="AD5437" s="9">
        <v>2.3325</v>
      </c>
      <c r="AE5437" s="9">
        <v>2.3239999999999998</v>
      </c>
      <c r="AF5437" s="9">
        <v>2.3034999999999997</v>
      </c>
    </row>
    <row r="5438" spans="2:32" x14ac:dyDescent="0.2">
      <c r="B5438" s="9">
        <v>2.2960000000000003</v>
      </c>
      <c r="C5438" s="10"/>
      <c r="D5438" s="10"/>
      <c r="Y5438" s="13">
        <v>27352</v>
      </c>
      <c r="Z5438" s="9"/>
      <c r="AA5438" s="9"/>
      <c r="AB5438" s="9"/>
      <c r="AC5438" s="9"/>
      <c r="AD5438" s="9">
        <v>2.3239999999999998</v>
      </c>
      <c r="AE5438" s="9">
        <v>2.3145000000000002</v>
      </c>
      <c r="AF5438" s="9">
        <v>2.2960000000000003</v>
      </c>
    </row>
    <row r="5439" spans="2:32" x14ac:dyDescent="0.2">
      <c r="B5439" s="9">
        <v>2.2885</v>
      </c>
      <c r="C5439" s="10"/>
      <c r="D5439" s="10"/>
      <c r="Y5439" s="13">
        <v>27353</v>
      </c>
      <c r="Z5439" s="9"/>
      <c r="AA5439" s="9"/>
      <c r="AB5439" s="9"/>
      <c r="AC5439" s="9"/>
      <c r="AD5439" s="9">
        <v>2.3205</v>
      </c>
      <c r="AE5439" s="9">
        <v>2.3087999999999997</v>
      </c>
      <c r="AF5439" s="9">
        <v>2.2885</v>
      </c>
    </row>
    <row r="5440" spans="2:32" x14ac:dyDescent="0.2">
      <c r="B5440" s="9">
        <v>2.2910000000000004</v>
      </c>
      <c r="C5440" s="10"/>
      <c r="D5440" s="10"/>
      <c r="Y5440" s="13">
        <v>27354</v>
      </c>
      <c r="Z5440" s="9"/>
      <c r="AA5440" s="9"/>
      <c r="AB5440" s="9"/>
      <c r="AC5440" s="9"/>
      <c r="AD5440" s="9">
        <v>2.3215000000000003</v>
      </c>
      <c r="AE5440" s="9">
        <v>2.3120000000000003</v>
      </c>
      <c r="AF5440" s="9">
        <v>2.2910000000000004</v>
      </c>
    </row>
    <row r="5441" spans="2:32" x14ac:dyDescent="0.2">
      <c r="B5441" s="9">
        <v>2.2910000000000004</v>
      </c>
      <c r="C5441" s="10"/>
      <c r="D5441" s="10"/>
      <c r="Y5441" s="13">
        <v>27355</v>
      </c>
      <c r="Z5441" s="9"/>
      <c r="AA5441" s="9"/>
      <c r="AB5441" s="9"/>
      <c r="AC5441" s="9"/>
      <c r="AD5441" s="9">
        <v>2.3205</v>
      </c>
      <c r="AE5441" s="9">
        <v>2.3120000000000003</v>
      </c>
      <c r="AF5441" s="9">
        <v>2.2910000000000004</v>
      </c>
    </row>
    <row r="5442" spans="2:32" x14ac:dyDescent="0.2">
      <c r="B5442" s="9">
        <v>2.2910000000000004</v>
      </c>
      <c r="C5442" s="10"/>
      <c r="D5442" s="10"/>
      <c r="Y5442" s="13">
        <v>27356</v>
      </c>
      <c r="Z5442" s="9"/>
      <c r="AA5442" s="9"/>
      <c r="AB5442" s="9"/>
      <c r="AC5442" s="9"/>
      <c r="AD5442" s="9">
        <v>2.3205</v>
      </c>
      <c r="AE5442" s="9">
        <v>2.3120000000000003</v>
      </c>
      <c r="AF5442" s="9">
        <v>2.2910000000000004</v>
      </c>
    </row>
    <row r="5443" spans="2:32" x14ac:dyDescent="0.2">
      <c r="B5443" s="9"/>
      <c r="C5443" s="10"/>
      <c r="D5443" s="10"/>
      <c r="Y5443" s="18">
        <v>27357</v>
      </c>
      <c r="Z5443" s="9"/>
      <c r="AA5443" s="9"/>
      <c r="AB5443" s="9"/>
      <c r="AC5443" s="9"/>
      <c r="AD5443" s="9"/>
      <c r="AE5443" s="9"/>
      <c r="AF5443" s="9"/>
    </row>
    <row r="5444" spans="2:32" x14ac:dyDescent="0.2">
      <c r="B5444" s="9">
        <v>2.2929999999999997</v>
      </c>
      <c r="C5444" s="10"/>
      <c r="D5444" s="10"/>
      <c r="Y5444" s="13">
        <v>27358</v>
      </c>
      <c r="Z5444" s="9"/>
      <c r="AA5444" s="9"/>
      <c r="AB5444" s="9"/>
      <c r="AC5444" s="9"/>
      <c r="AD5444" s="9">
        <v>2.3220000000000001</v>
      </c>
      <c r="AE5444" s="9">
        <v>2.3140000000000001</v>
      </c>
      <c r="AF5444" s="9">
        <v>2.2929999999999997</v>
      </c>
    </row>
    <row r="5445" spans="2:32" x14ac:dyDescent="0.2">
      <c r="B5445" s="9">
        <v>2.2967</v>
      </c>
      <c r="C5445" s="10"/>
      <c r="D5445" s="10"/>
      <c r="Y5445" s="13">
        <v>27359</v>
      </c>
      <c r="Z5445" s="9"/>
      <c r="AA5445" s="9"/>
      <c r="AB5445" s="9"/>
      <c r="AC5445" s="9"/>
      <c r="AD5445" s="9">
        <v>2.3245</v>
      </c>
      <c r="AE5445" s="9">
        <v>2.3155000000000001</v>
      </c>
      <c r="AF5445" s="9">
        <v>2.2967</v>
      </c>
    </row>
    <row r="5446" spans="2:32" x14ac:dyDescent="0.2">
      <c r="B5446" s="9">
        <v>2.298</v>
      </c>
      <c r="C5446" s="10"/>
      <c r="D5446" s="10"/>
      <c r="Y5446" s="13">
        <v>27360</v>
      </c>
      <c r="Z5446" s="9"/>
      <c r="AA5446" s="9"/>
      <c r="AB5446" s="9"/>
      <c r="AC5446" s="9"/>
      <c r="AD5446" s="9">
        <v>2.3254999999999999</v>
      </c>
      <c r="AE5446" s="9">
        <v>2.3170000000000002</v>
      </c>
      <c r="AF5446" s="9">
        <v>2.298</v>
      </c>
    </row>
    <row r="5447" spans="2:32" x14ac:dyDescent="0.2">
      <c r="B5447" s="9">
        <v>2.2960000000000003</v>
      </c>
      <c r="C5447" s="10"/>
      <c r="D5447" s="10"/>
      <c r="Y5447" s="13">
        <v>27361</v>
      </c>
      <c r="Z5447" s="9"/>
      <c r="AA5447" s="9"/>
      <c r="AB5447" s="9"/>
      <c r="AC5447" s="9"/>
      <c r="AD5447" s="9">
        <v>2.3245</v>
      </c>
      <c r="AE5447" s="9">
        <v>2.3159999999999998</v>
      </c>
      <c r="AF5447" s="9">
        <v>2.2960000000000003</v>
      </c>
    </row>
    <row r="5448" spans="2:32" x14ac:dyDescent="0.2">
      <c r="B5448" s="9">
        <v>2.2970000000000002</v>
      </c>
      <c r="C5448" s="10"/>
      <c r="D5448" s="10"/>
      <c r="Y5448" s="13">
        <v>27362</v>
      </c>
      <c r="Z5448" s="9"/>
      <c r="AA5448" s="9"/>
      <c r="AB5448" s="9"/>
      <c r="AC5448" s="9"/>
      <c r="AD5448" s="9">
        <v>2.3254999999999999</v>
      </c>
      <c r="AE5448" s="9">
        <v>2.3180000000000001</v>
      </c>
      <c r="AF5448" s="9">
        <v>2.2970000000000002</v>
      </c>
    </row>
    <row r="5449" spans="2:32" x14ac:dyDescent="0.2">
      <c r="B5449" s="9"/>
      <c r="C5449" s="10"/>
      <c r="D5449" s="10"/>
      <c r="Y5449" s="13">
        <v>27363</v>
      </c>
      <c r="Z5449" s="9"/>
      <c r="AA5449" s="9"/>
      <c r="AB5449" s="9"/>
      <c r="AC5449" s="9"/>
      <c r="AD5449" s="9">
        <v>2.3254999999999999</v>
      </c>
      <c r="AE5449" s="9"/>
      <c r="AF5449" s="9"/>
    </row>
    <row r="5450" spans="2:32" x14ac:dyDescent="0.2">
      <c r="B5450" s="9"/>
      <c r="C5450" s="10"/>
      <c r="D5450" s="10"/>
      <c r="Y5450" s="18">
        <v>27364</v>
      </c>
      <c r="Z5450" s="9"/>
      <c r="AA5450" s="9"/>
      <c r="AB5450" s="9"/>
      <c r="AC5450" s="9"/>
      <c r="AD5450" s="9"/>
      <c r="AE5450" s="9"/>
      <c r="AF5450" s="9"/>
    </row>
    <row r="5451" spans="2:32" x14ac:dyDescent="0.2">
      <c r="B5451" s="9">
        <v>2.298</v>
      </c>
      <c r="C5451" s="10"/>
      <c r="D5451" s="10"/>
      <c r="Y5451" s="13">
        <v>27365</v>
      </c>
      <c r="Z5451" s="9"/>
      <c r="AA5451" s="9"/>
      <c r="AB5451" s="9"/>
      <c r="AC5451" s="9"/>
      <c r="AD5451" s="9">
        <v>2.3245</v>
      </c>
      <c r="AE5451" s="9">
        <v>2.3173000000000004</v>
      </c>
      <c r="AF5451" s="9">
        <v>2.298</v>
      </c>
    </row>
    <row r="5452" spans="2:32" x14ac:dyDescent="0.2">
      <c r="B5452" s="9">
        <v>2.2989999999999999</v>
      </c>
      <c r="C5452" s="10"/>
      <c r="D5452" s="10"/>
      <c r="Y5452" s="13">
        <v>27366</v>
      </c>
      <c r="Z5452" s="9"/>
      <c r="AA5452" s="9"/>
      <c r="AB5452" s="9"/>
      <c r="AC5452" s="9"/>
      <c r="AD5452" s="9">
        <v>2.3239999999999998</v>
      </c>
      <c r="AE5452" s="9">
        <v>2.3180000000000001</v>
      </c>
      <c r="AF5452" s="9">
        <v>2.2989999999999999</v>
      </c>
    </row>
    <row r="5453" spans="2:32" x14ac:dyDescent="0.2">
      <c r="B5453" s="9">
        <v>2.302</v>
      </c>
      <c r="C5453" s="10"/>
      <c r="D5453" s="10"/>
      <c r="Y5453" s="13">
        <v>27367</v>
      </c>
      <c r="Z5453" s="9"/>
      <c r="AA5453" s="9"/>
      <c r="AB5453" s="9"/>
      <c r="AC5453" s="9"/>
      <c r="AD5453" s="9">
        <v>2.3289999999999997</v>
      </c>
      <c r="AE5453" s="9">
        <v>2.3220000000000001</v>
      </c>
      <c r="AF5453" s="9">
        <v>2.302</v>
      </c>
    </row>
    <row r="5454" spans="2:32" x14ac:dyDescent="0.2">
      <c r="B5454" s="9">
        <v>2.3352500000000003</v>
      </c>
      <c r="C5454" s="10"/>
      <c r="D5454" s="10"/>
      <c r="Y5454" s="13">
        <v>27368</v>
      </c>
      <c r="Z5454" s="9"/>
      <c r="AA5454" s="9"/>
      <c r="AB5454" s="9"/>
      <c r="AC5454" s="9"/>
      <c r="AD5454" s="9">
        <v>2.36145</v>
      </c>
      <c r="AE5454" s="9">
        <v>2.3546500000000004</v>
      </c>
      <c r="AF5454" s="9">
        <v>2.3352500000000003</v>
      </c>
    </row>
    <row r="5455" spans="2:32" x14ac:dyDescent="0.2">
      <c r="B5455" s="9">
        <v>2.3049999999999997</v>
      </c>
      <c r="C5455" s="10"/>
      <c r="D5455" s="10"/>
      <c r="Y5455" s="13">
        <v>27369</v>
      </c>
      <c r="Z5455" s="9"/>
      <c r="AA5455" s="9"/>
      <c r="AB5455" s="9"/>
      <c r="AC5455" s="9"/>
      <c r="AD5455" s="9">
        <v>2.33</v>
      </c>
      <c r="AE5455" s="9">
        <v>2.3245</v>
      </c>
      <c r="AF5455" s="9">
        <v>2.3049999999999997</v>
      </c>
    </row>
    <row r="5456" spans="2:32" x14ac:dyDescent="0.2">
      <c r="B5456" s="9">
        <v>2.3049999999999997</v>
      </c>
      <c r="C5456" s="10"/>
      <c r="D5456" s="10"/>
      <c r="Y5456" s="13">
        <v>27370</v>
      </c>
      <c r="Z5456" s="9"/>
      <c r="AA5456" s="9"/>
      <c r="AB5456" s="9"/>
      <c r="AC5456" s="9"/>
      <c r="AD5456" s="9">
        <v>2.33</v>
      </c>
      <c r="AE5456" s="9">
        <v>2.3245</v>
      </c>
      <c r="AF5456" s="9">
        <v>2.3049999999999997</v>
      </c>
    </row>
    <row r="5457" spans="2:32" x14ac:dyDescent="0.2">
      <c r="B5457" s="9"/>
      <c r="C5457" s="10"/>
      <c r="D5457" s="10"/>
      <c r="Y5457" s="18">
        <v>27371</v>
      </c>
      <c r="Z5457" s="9"/>
      <c r="AA5457" s="9"/>
      <c r="AB5457" s="9"/>
      <c r="AC5457" s="9"/>
      <c r="AD5457" s="9"/>
      <c r="AE5457" s="9"/>
      <c r="AF5457" s="9"/>
    </row>
    <row r="5458" spans="2:32" x14ac:dyDescent="0.2">
      <c r="B5458" s="9">
        <v>2.3106999999999998</v>
      </c>
      <c r="C5458" s="10"/>
      <c r="D5458" s="10"/>
      <c r="Y5458" s="13">
        <v>27372</v>
      </c>
      <c r="Z5458" s="9"/>
      <c r="AA5458" s="9"/>
      <c r="AB5458" s="9"/>
      <c r="AC5458" s="9"/>
      <c r="AD5458" s="9">
        <v>2.3354999999999997</v>
      </c>
      <c r="AE5458" s="9">
        <v>2.3289999999999997</v>
      </c>
      <c r="AF5458" s="9">
        <v>2.3106999999999998</v>
      </c>
    </row>
    <row r="5459" spans="2:32" x14ac:dyDescent="0.2">
      <c r="B5459" s="9">
        <v>2.2965</v>
      </c>
      <c r="C5459" s="10"/>
      <c r="D5459" s="10"/>
      <c r="Y5459" s="13">
        <v>27373</v>
      </c>
      <c r="Z5459" s="9"/>
      <c r="AA5459" s="9"/>
      <c r="AB5459" s="9"/>
      <c r="AC5459" s="9"/>
      <c r="AD5459" s="9">
        <v>2.3239999999999998</v>
      </c>
      <c r="AE5459" s="9">
        <v>2.3165</v>
      </c>
      <c r="AF5459" s="9">
        <v>2.2965</v>
      </c>
    </row>
    <row r="5460" spans="2:32" x14ac:dyDescent="0.2">
      <c r="B5460" s="9">
        <v>2.2829999999999999</v>
      </c>
      <c r="C5460" s="10"/>
      <c r="D5460" s="10"/>
      <c r="Y5460" s="13">
        <v>27374</v>
      </c>
      <c r="Z5460" s="9"/>
      <c r="AA5460" s="9"/>
      <c r="AB5460" s="9"/>
      <c r="AC5460" s="9"/>
      <c r="AD5460" s="9">
        <v>2.3170000000000002</v>
      </c>
      <c r="AE5460" s="9">
        <v>2.3049999999999997</v>
      </c>
      <c r="AF5460" s="9">
        <v>2.2829999999999999</v>
      </c>
    </row>
    <row r="5461" spans="2:32" x14ac:dyDescent="0.2">
      <c r="B5461" s="9">
        <v>2.2679999999999998</v>
      </c>
      <c r="C5461" s="10"/>
      <c r="D5461" s="10"/>
      <c r="Y5461" s="13">
        <v>27375</v>
      </c>
      <c r="Z5461" s="9"/>
      <c r="AA5461" s="9"/>
      <c r="AB5461" s="9"/>
      <c r="AC5461" s="9"/>
      <c r="AD5461" s="9">
        <v>2.3075000000000001</v>
      </c>
      <c r="AE5461" s="9">
        <v>2.29</v>
      </c>
      <c r="AF5461" s="9">
        <v>2.2679999999999998</v>
      </c>
    </row>
    <row r="5462" spans="2:32" x14ac:dyDescent="0.2">
      <c r="B5462" s="9">
        <v>2.2680000000000002</v>
      </c>
      <c r="C5462" s="10"/>
      <c r="D5462" s="10"/>
      <c r="Y5462" s="13">
        <v>27376</v>
      </c>
      <c r="Z5462" s="9"/>
      <c r="AA5462" s="9"/>
      <c r="AB5462" s="9"/>
      <c r="AC5462" s="9"/>
      <c r="AD5462" s="9">
        <v>2.3135000000000003</v>
      </c>
      <c r="AE5462" s="9">
        <v>2.2915000000000001</v>
      </c>
      <c r="AF5462" s="9">
        <v>2.2680000000000002</v>
      </c>
    </row>
    <row r="5463" spans="2:32" x14ac:dyDescent="0.2">
      <c r="B5463" s="9">
        <v>2.2680000000000002</v>
      </c>
      <c r="C5463" s="10"/>
      <c r="D5463" s="10"/>
      <c r="Y5463" s="13">
        <v>27377</v>
      </c>
      <c r="Z5463" s="9"/>
      <c r="AA5463" s="9"/>
      <c r="AB5463" s="9"/>
      <c r="AC5463" s="9"/>
      <c r="AD5463" s="9">
        <v>2.3135000000000003</v>
      </c>
      <c r="AE5463" s="9">
        <v>2.2915000000000001</v>
      </c>
      <c r="AF5463" s="9">
        <v>2.2680000000000002</v>
      </c>
    </row>
    <row r="5464" spans="2:32" x14ac:dyDescent="0.2">
      <c r="B5464" s="9"/>
      <c r="C5464" s="10"/>
      <c r="D5464" s="10"/>
      <c r="Y5464" s="18">
        <v>27378</v>
      </c>
      <c r="Z5464" s="9"/>
      <c r="AA5464" s="9"/>
      <c r="AB5464" s="9"/>
      <c r="AC5464" s="9"/>
      <c r="AD5464" s="9"/>
      <c r="AE5464" s="9"/>
      <c r="AF5464" s="9"/>
    </row>
    <row r="5465" spans="2:32" x14ac:dyDescent="0.2">
      <c r="B5465" s="9">
        <v>2.29</v>
      </c>
      <c r="C5465" s="10"/>
      <c r="D5465" s="10"/>
      <c r="Y5465" s="13">
        <v>27379</v>
      </c>
      <c r="Z5465" s="9"/>
      <c r="AA5465" s="9"/>
      <c r="AB5465" s="9"/>
      <c r="AC5465" s="9"/>
      <c r="AD5465" s="9">
        <v>2.3295000000000003</v>
      </c>
      <c r="AE5465" s="9">
        <v>2.3120000000000003</v>
      </c>
      <c r="AF5465" s="9">
        <v>2.29</v>
      </c>
    </row>
    <row r="5466" spans="2:32" x14ac:dyDescent="0.2">
      <c r="B5466" s="9">
        <v>2.2895000000000003</v>
      </c>
      <c r="C5466" s="10"/>
      <c r="D5466" s="10"/>
      <c r="Y5466" s="13">
        <v>27380</v>
      </c>
      <c r="Z5466" s="9"/>
      <c r="AA5466" s="9"/>
      <c r="AB5466" s="9"/>
      <c r="AC5466" s="9"/>
      <c r="AD5466" s="9">
        <v>2.335</v>
      </c>
      <c r="AE5466" s="9">
        <v>2.3140000000000001</v>
      </c>
      <c r="AF5466" s="9">
        <v>2.2895000000000003</v>
      </c>
    </row>
    <row r="5467" spans="2:32" x14ac:dyDescent="0.2">
      <c r="B5467" s="9">
        <v>2.2864999999999998</v>
      </c>
      <c r="C5467" s="10"/>
      <c r="D5467" s="10"/>
      <c r="Y5467" s="13">
        <v>27381</v>
      </c>
      <c r="Z5467" s="9"/>
      <c r="AA5467" s="9"/>
      <c r="AB5467" s="9"/>
      <c r="AC5467" s="9"/>
      <c r="AD5467" s="9">
        <v>2.3419999999999996</v>
      </c>
      <c r="AE5467" s="9">
        <v>2.3144999999999998</v>
      </c>
      <c r="AF5467" s="9">
        <v>2.2864999999999998</v>
      </c>
    </row>
    <row r="5468" spans="2:32" x14ac:dyDescent="0.2">
      <c r="B5468" s="9">
        <v>2.282</v>
      </c>
      <c r="C5468" s="10"/>
      <c r="D5468" s="10"/>
      <c r="Y5468" s="13">
        <v>27382</v>
      </c>
      <c r="Z5468" s="9"/>
      <c r="AA5468" s="9"/>
      <c r="AB5468" s="9"/>
      <c r="AC5468" s="9"/>
      <c r="AD5468" s="9">
        <v>2.3304999999999998</v>
      </c>
      <c r="AE5468" s="9">
        <v>2.3109999999999999</v>
      </c>
      <c r="AF5468" s="9">
        <v>2.282</v>
      </c>
    </row>
    <row r="5469" spans="2:32" x14ac:dyDescent="0.2">
      <c r="B5469" s="9">
        <v>2.2840000000000003</v>
      </c>
      <c r="C5469" s="10"/>
      <c r="D5469" s="10"/>
      <c r="Y5469" s="13">
        <v>27383</v>
      </c>
      <c r="Z5469" s="9"/>
      <c r="AA5469" s="9"/>
      <c r="AB5469" s="9"/>
      <c r="AC5469" s="9"/>
      <c r="AD5469" s="9">
        <v>2.3254999999999999</v>
      </c>
      <c r="AE5469" s="9">
        <v>2.3115000000000001</v>
      </c>
      <c r="AF5469" s="9">
        <v>2.2840000000000003</v>
      </c>
    </row>
    <row r="5470" spans="2:32" x14ac:dyDescent="0.2">
      <c r="B5470" s="9">
        <v>2.2840000000000003</v>
      </c>
      <c r="C5470" s="10"/>
      <c r="D5470" s="10"/>
      <c r="Y5470" s="13">
        <v>27384</v>
      </c>
      <c r="Z5470" s="9"/>
      <c r="AA5470" s="9"/>
      <c r="AB5470" s="9"/>
      <c r="AC5470" s="9"/>
      <c r="AD5470" s="9">
        <v>2.3254999999999999</v>
      </c>
      <c r="AE5470" s="9">
        <v>2.3115000000000001</v>
      </c>
      <c r="AF5470" s="9">
        <v>2.2840000000000003</v>
      </c>
    </row>
    <row r="5471" spans="2:32" x14ac:dyDescent="0.2">
      <c r="B5471" s="9"/>
      <c r="C5471" s="10"/>
      <c r="D5471" s="10"/>
      <c r="Y5471" s="18">
        <v>27385</v>
      </c>
      <c r="Z5471" s="9"/>
      <c r="AA5471" s="9"/>
      <c r="AB5471" s="9"/>
      <c r="AC5471" s="9"/>
      <c r="AD5471" s="9"/>
      <c r="AE5471" s="9"/>
      <c r="AF5471" s="9"/>
    </row>
    <row r="5472" spans="2:32" x14ac:dyDescent="0.2">
      <c r="B5472" s="9">
        <v>2.2894999999999999</v>
      </c>
      <c r="C5472" s="10"/>
      <c r="D5472" s="10"/>
      <c r="Y5472" s="13">
        <v>27386</v>
      </c>
      <c r="Z5472" s="9"/>
      <c r="AA5472" s="9"/>
      <c r="AB5472" s="9"/>
      <c r="AC5472" s="9"/>
      <c r="AD5472" s="9">
        <v>2.3304999999999998</v>
      </c>
      <c r="AE5472" s="9">
        <v>2.3170000000000002</v>
      </c>
      <c r="AF5472" s="9">
        <v>2.2894999999999999</v>
      </c>
    </row>
    <row r="5473" spans="2:32" x14ac:dyDescent="0.2">
      <c r="B5473" s="9">
        <v>2.2865000000000002</v>
      </c>
      <c r="C5473" s="10"/>
      <c r="D5473" s="10"/>
      <c r="Y5473" s="13">
        <v>27387</v>
      </c>
      <c r="Z5473" s="9"/>
      <c r="AA5473" s="9"/>
      <c r="AB5473" s="9"/>
      <c r="AC5473" s="9"/>
      <c r="AD5473" s="9">
        <v>2.3265000000000002</v>
      </c>
      <c r="AE5473" s="9">
        <v>2.3125</v>
      </c>
      <c r="AF5473" s="9">
        <v>2.2865000000000002</v>
      </c>
    </row>
    <row r="5474" spans="2:32" x14ac:dyDescent="0.2">
      <c r="B5474" s="9"/>
      <c r="C5474" s="10"/>
      <c r="D5474" s="10"/>
      <c r="Y5474" s="13">
        <v>27388</v>
      </c>
      <c r="Z5474" s="9"/>
      <c r="AA5474" s="9"/>
      <c r="AB5474" s="9"/>
      <c r="AC5474" s="9"/>
      <c r="AD5474" s="9"/>
      <c r="AE5474" s="9"/>
      <c r="AF5474" s="9"/>
    </row>
    <row r="5475" spans="2:32" x14ac:dyDescent="0.2">
      <c r="B5475" s="9"/>
      <c r="C5475" s="10"/>
      <c r="D5475" s="10"/>
      <c r="Y5475" s="13">
        <v>27389</v>
      </c>
      <c r="Z5475" s="9"/>
      <c r="AA5475" s="9"/>
      <c r="AB5475" s="9"/>
      <c r="AC5475" s="9"/>
      <c r="AD5475" s="9"/>
      <c r="AE5475" s="9"/>
      <c r="AF5475" s="9"/>
    </row>
    <row r="5476" spans="2:32" x14ac:dyDescent="0.2">
      <c r="B5476" s="9">
        <v>2.3034999999999997</v>
      </c>
      <c r="C5476" s="10"/>
      <c r="D5476" s="10"/>
      <c r="Y5476" s="13">
        <v>27390</v>
      </c>
      <c r="Z5476" s="9"/>
      <c r="AA5476" s="9"/>
      <c r="AB5476" s="9"/>
      <c r="AC5476" s="9"/>
      <c r="AD5476" s="9">
        <v>2.343</v>
      </c>
      <c r="AE5476" s="9">
        <v>2.3289999999999997</v>
      </c>
      <c r="AF5476" s="9">
        <v>2.3034999999999997</v>
      </c>
    </row>
    <row r="5477" spans="2:32" x14ac:dyDescent="0.2">
      <c r="B5477" s="9">
        <v>2.3029999999999999</v>
      </c>
      <c r="C5477" s="10"/>
      <c r="D5477" s="10"/>
      <c r="Y5477" s="13">
        <v>27391</v>
      </c>
      <c r="Z5477" s="9"/>
      <c r="AA5477" s="9"/>
      <c r="AB5477" s="9"/>
      <c r="AC5477" s="9"/>
      <c r="AD5477" s="9">
        <v>2.343</v>
      </c>
      <c r="AE5477" s="9">
        <v>2.3289999999999997</v>
      </c>
      <c r="AF5477" s="9">
        <v>2.3029999999999999</v>
      </c>
    </row>
    <row r="5478" spans="2:32" x14ac:dyDescent="0.2">
      <c r="B5478" s="9"/>
      <c r="C5478" s="10"/>
      <c r="D5478" s="10"/>
      <c r="Y5478" s="18">
        <v>27392</v>
      </c>
      <c r="Z5478" s="9"/>
      <c r="AA5478" s="9"/>
      <c r="AB5478" s="9"/>
      <c r="AC5478" s="9"/>
      <c r="AD5478" s="9"/>
      <c r="AE5478" s="9"/>
      <c r="AF5478" s="9"/>
    </row>
    <row r="5479" spans="2:32" x14ac:dyDescent="0.2">
      <c r="B5479" s="9">
        <v>2.2992499999999998</v>
      </c>
      <c r="C5479" s="10"/>
      <c r="D5479" s="10"/>
      <c r="Y5479" s="13">
        <v>27393</v>
      </c>
      <c r="Z5479" s="9"/>
      <c r="AA5479" s="9"/>
      <c r="AB5479" s="9"/>
      <c r="AC5479" s="9"/>
      <c r="AD5479" s="9">
        <v>2.3460000000000001</v>
      </c>
      <c r="AE5479" s="9">
        <v>2.3279999999999998</v>
      </c>
      <c r="AF5479" s="9">
        <v>2.2992499999999998</v>
      </c>
    </row>
    <row r="5480" spans="2:32" x14ac:dyDescent="0.2">
      <c r="B5480" s="9">
        <v>2.2999999999999998</v>
      </c>
      <c r="C5480" s="10"/>
      <c r="D5480" s="10"/>
      <c r="Y5480" s="13">
        <v>27394</v>
      </c>
      <c r="Z5480" s="9"/>
      <c r="AA5480" s="9"/>
      <c r="AB5480" s="9"/>
      <c r="AC5480" s="9"/>
      <c r="AD5480" s="9">
        <v>2.3475000000000001</v>
      </c>
      <c r="AE5480" s="9">
        <v>2.3294999999999999</v>
      </c>
      <c r="AF5480" s="9">
        <v>2.2999999999999998</v>
      </c>
    </row>
    <row r="5481" spans="2:32" x14ac:dyDescent="0.2">
      <c r="B5481" s="9"/>
      <c r="C5481" s="10"/>
      <c r="D5481" s="10"/>
      <c r="Y5481" s="13">
        <v>27395</v>
      </c>
      <c r="Z5481" s="9"/>
      <c r="AA5481" s="9"/>
      <c r="AB5481" s="9"/>
      <c r="AC5481" s="9"/>
      <c r="AD5481" s="9"/>
      <c r="AE5481" s="9"/>
      <c r="AF5481" s="9"/>
    </row>
    <row r="5482" spans="2:32" x14ac:dyDescent="0.2">
      <c r="B5482" s="9">
        <v>2.282</v>
      </c>
      <c r="C5482" s="10"/>
      <c r="D5482" s="10"/>
      <c r="Y5482" s="13">
        <v>27396</v>
      </c>
      <c r="Z5482" s="9"/>
      <c r="AA5482" s="9"/>
      <c r="AB5482" s="9"/>
      <c r="AC5482" s="9"/>
      <c r="AD5482" s="9">
        <v>2.3334999999999999</v>
      </c>
      <c r="AE5482" s="9">
        <v>2.3140000000000001</v>
      </c>
      <c r="AF5482" s="9">
        <v>2.282</v>
      </c>
    </row>
    <row r="5483" spans="2:32" x14ac:dyDescent="0.2">
      <c r="B5483" s="9">
        <v>2.2920000000000003</v>
      </c>
      <c r="C5483" s="10"/>
      <c r="D5483" s="10"/>
      <c r="Y5483" s="13">
        <v>27397</v>
      </c>
      <c r="Z5483" s="9"/>
      <c r="AA5483" s="9"/>
      <c r="AB5483" s="9"/>
      <c r="AC5483" s="9"/>
      <c r="AD5483" s="9">
        <v>2.3414999999999999</v>
      </c>
      <c r="AE5483" s="9">
        <v>2.3240000000000003</v>
      </c>
      <c r="AF5483" s="9">
        <v>2.2920000000000003</v>
      </c>
    </row>
    <row r="5484" spans="2:32" x14ac:dyDescent="0.2">
      <c r="B5484" s="9">
        <v>2.2920000000000003</v>
      </c>
      <c r="C5484" s="10"/>
      <c r="D5484" s="10"/>
      <c r="Y5484" s="13">
        <v>27398</v>
      </c>
      <c r="Z5484" s="9"/>
      <c r="AA5484" s="9"/>
      <c r="AB5484" s="9"/>
      <c r="AC5484" s="9"/>
      <c r="AD5484" s="9">
        <v>2.3414999999999999</v>
      </c>
      <c r="AE5484" s="9">
        <v>2.3240000000000003</v>
      </c>
      <c r="AF5484" s="9">
        <v>2.2920000000000003</v>
      </c>
    </row>
    <row r="5485" spans="2:32" x14ac:dyDescent="0.2">
      <c r="B5485" s="9"/>
      <c r="C5485" s="10"/>
      <c r="D5485" s="10"/>
      <c r="Y5485" s="18">
        <v>27399</v>
      </c>
      <c r="Z5485" s="9"/>
      <c r="AA5485" s="9"/>
      <c r="AB5485" s="9"/>
      <c r="AC5485" s="9"/>
      <c r="AD5485" s="9"/>
      <c r="AE5485" s="9"/>
      <c r="AF5485" s="9"/>
    </row>
    <row r="5486" spans="2:32" x14ac:dyDescent="0.2">
      <c r="B5486" s="9">
        <v>2.3045</v>
      </c>
      <c r="C5486" s="10"/>
      <c r="D5486" s="10"/>
      <c r="Y5486" s="13">
        <v>27400</v>
      </c>
      <c r="Z5486" s="9"/>
      <c r="AA5486" s="9"/>
      <c r="AB5486" s="9"/>
      <c r="AC5486" s="9"/>
      <c r="AD5486" s="9">
        <v>2.3540000000000001</v>
      </c>
      <c r="AE5486" s="9">
        <v>2.3359999999999999</v>
      </c>
      <c r="AF5486" s="9">
        <v>2.3045</v>
      </c>
    </row>
    <row r="5487" spans="2:32" x14ac:dyDescent="0.2">
      <c r="B5487" s="9">
        <v>2.3071999999999999</v>
      </c>
      <c r="C5487" s="10"/>
      <c r="D5487" s="10"/>
      <c r="Y5487" s="13">
        <v>27401</v>
      </c>
      <c r="Z5487" s="9"/>
      <c r="AA5487" s="9"/>
      <c r="AB5487" s="9"/>
      <c r="AC5487" s="9"/>
      <c r="AD5487" s="9">
        <v>2.3544999999999998</v>
      </c>
      <c r="AE5487" s="9">
        <v>2.3380000000000001</v>
      </c>
      <c r="AF5487" s="9">
        <v>2.3071999999999999</v>
      </c>
    </row>
    <row r="5488" spans="2:32" x14ac:dyDescent="0.2">
      <c r="B5488" s="9">
        <v>2.3024999999999998</v>
      </c>
      <c r="C5488" s="10"/>
      <c r="D5488" s="10"/>
      <c r="Y5488" s="13">
        <v>27402</v>
      </c>
      <c r="Z5488" s="9"/>
      <c r="AA5488" s="9"/>
      <c r="AB5488" s="9"/>
      <c r="AC5488" s="9"/>
      <c r="AD5488" s="9">
        <v>2.3475000000000001</v>
      </c>
      <c r="AE5488" s="9">
        <v>2.3325</v>
      </c>
      <c r="AF5488" s="9">
        <v>2.3024999999999998</v>
      </c>
    </row>
    <row r="5489" spans="2:32" x14ac:dyDescent="0.2">
      <c r="B5489" s="9">
        <v>2.3064999999999998</v>
      </c>
      <c r="C5489" s="10"/>
      <c r="D5489" s="10"/>
      <c r="Y5489" s="13">
        <v>27403</v>
      </c>
      <c r="Z5489" s="9"/>
      <c r="AA5489" s="9"/>
      <c r="AB5489" s="9"/>
      <c r="AC5489" s="9"/>
      <c r="AD5489" s="9">
        <v>2.3499999999999996</v>
      </c>
      <c r="AE5489" s="9">
        <v>2.3365</v>
      </c>
      <c r="AF5489" s="9">
        <v>2.3064999999999998</v>
      </c>
    </row>
    <row r="5490" spans="2:32" x14ac:dyDescent="0.2">
      <c r="B5490" s="9">
        <v>2.3090000000000002</v>
      </c>
      <c r="C5490" s="10"/>
      <c r="D5490" s="10"/>
      <c r="Y5490" s="13">
        <v>27404</v>
      </c>
      <c r="Z5490" s="9"/>
      <c r="AA5490" s="9"/>
      <c r="AB5490" s="9"/>
      <c r="AC5490" s="9"/>
      <c r="AD5490" s="9">
        <v>2.3520000000000003</v>
      </c>
      <c r="AE5490" s="9">
        <v>2.3395000000000001</v>
      </c>
      <c r="AF5490" s="9">
        <v>2.3090000000000002</v>
      </c>
    </row>
    <row r="5491" spans="2:32" x14ac:dyDescent="0.2">
      <c r="B5491" s="9">
        <v>2.3090000000000002</v>
      </c>
      <c r="C5491" s="10"/>
      <c r="D5491" s="10"/>
      <c r="Y5491" s="13">
        <v>27405</v>
      </c>
      <c r="Z5491" s="9"/>
      <c r="AA5491" s="9"/>
      <c r="AB5491" s="9"/>
      <c r="AC5491" s="9"/>
      <c r="AD5491" s="9">
        <v>2.3520000000000003</v>
      </c>
      <c r="AE5491" s="9">
        <v>2.3395000000000001</v>
      </c>
      <c r="AF5491" s="9">
        <v>2.3090000000000002</v>
      </c>
    </row>
    <row r="5492" spans="2:32" x14ac:dyDescent="0.2">
      <c r="B5492" s="9"/>
      <c r="C5492" s="10"/>
      <c r="D5492" s="10"/>
      <c r="Y5492" s="18">
        <v>27406</v>
      </c>
      <c r="Z5492" s="9"/>
      <c r="AA5492" s="9"/>
      <c r="AB5492" s="9"/>
      <c r="AC5492" s="9"/>
      <c r="AD5492" s="9"/>
      <c r="AE5492" s="9"/>
      <c r="AF5492" s="9"/>
    </row>
    <row r="5493" spans="2:32" x14ac:dyDescent="0.2">
      <c r="B5493" s="9">
        <v>2.3145000000000002</v>
      </c>
      <c r="C5493" s="10"/>
      <c r="D5493" s="10"/>
      <c r="Y5493" s="13">
        <v>27407</v>
      </c>
      <c r="Z5493" s="9"/>
      <c r="AA5493" s="9"/>
      <c r="AB5493" s="9"/>
      <c r="AC5493" s="9"/>
      <c r="AD5493" s="9">
        <v>2.3535000000000004</v>
      </c>
      <c r="AE5493" s="9">
        <v>2.3410000000000002</v>
      </c>
      <c r="AF5493" s="9">
        <v>2.3145000000000002</v>
      </c>
    </row>
    <row r="5494" spans="2:32" x14ac:dyDescent="0.2">
      <c r="B5494" s="9">
        <v>2.3145000000000002</v>
      </c>
      <c r="C5494" s="10"/>
      <c r="D5494" s="10"/>
      <c r="Y5494" s="13">
        <v>27408</v>
      </c>
      <c r="Z5494" s="9"/>
      <c r="AA5494" s="9"/>
      <c r="AB5494" s="9"/>
      <c r="AC5494" s="9"/>
      <c r="AD5494" s="9">
        <v>2.3479999999999999</v>
      </c>
      <c r="AE5494" s="9">
        <v>2.3380000000000001</v>
      </c>
      <c r="AF5494" s="9">
        <v>2.3145000000000002</v>
      </c>
    </row>
    <row r="5495" spans="2:32" x14ac:dyDescent="0.2">
      <c r="B5495" s="9">
        <v>2.3249999999999997</v>
      </c>
      <c r="C5495" s="10"/>
      <c r="D5495" s="10"/>
      <c r="Y5495" s="13">
        <v>27409</v>
      </c>
      <c r="Z5495" s="9"/>
      <c r="AA5495" s="9"/>
      <c r="AB5495" s="9"/>
      <c r="AC5495" s="9"/>
      <c r="AD5495" s="9">
        <v>2.3540000000000001</v>
      </c>
      <c r="AE5495" s="9">
        <v>2.3454999999999999</v>
      </c>
      <c r="AF5495" s="9">
        <v>2.3249999999999997</v>
      </c>
    </row>
    <row r="5496" spans="2:32" x14ac:dyDescent="0.2">
      <c r="B5496" s="9">
        <v>2.3267000000000002</v>
      </c>
      <c r="C5496" s="10"/>
      <c r="D5496" s="10"/>
      <c r="Y5496" s="13">
        <v>27410</v>
      </c>
      <c r="Z5496" s="9"/>
      <c r="AA5496" s="9"/>
      <c r="AB5496" s="9"/>
      <c r="AC5496" s="9"/>
      <c r="AD5496" s="9">
        <v>2.3535000000000004</v>
      </c>
      <c r="AE5496" s="9">
        <v>2.3460000000000001</v>
      </c>
      <c r="AF5496" s="9">
        <v>2.3267000000000002</v>
      </c>
    </row>
    <row r="5497" spans="2:32" x14ac:dyDescent="0.2">
      <c r="B5497" s="9">
        <v>2.3262</v>
      </c>
      <c r="C5497" s="10"/>
      <c r="D5497" s="10"/>
      <c r="Y5497" s="13">
        <v>27411</v>
      </c>
      <c r="Z5497" s="9"/>
      <c r="AA5497" s="9"/>
      <c r="AB5497" s="9"/>
      <c r="AC5497" s="9"/>
      <c r="AD5497" s="9">
        <v>2.3529999999999998</v>
      </c>
      <c r="AE5497" s="9">
        <v>2.3454999999999999</v>
      </c>
      <c r="AF5497" s="9">
        <v>2.3262</v>
      </c>
    </row>
    <row r="5498" spans="2:32" x14ac:dyDescent="0.2">
      <c r="B5498" s="9">
        <v>2.3262</v>
      </c>
      <c r="C5498" s="10"/>
      <c r="D5498" s="10"/>
      <c r="Y5498" s="13">
        <v>27412</v>
      </c>
      <c r="Z5498" s="9"/>
      <c r="AA5498" s="9"/>
      <c r="AB5498" s="9"/>
      <c r="AC5498" s="9"/>
      <c r="AD5498" s="9">
        <v>2.3529999999999998</v>
      </c>
      <c r="AE5498" s="9">
        <v>2.3454999999999999</v>
      </c>
      <c r="AF5498" s="9">
        <v>2.3262</v>
      </c>
    </row>
    <row r="5499" spans="2:32" x14ac:dyDescent="0.2">
      <c r="B5499" s="9"/>
      <c r="C5499" s="10"/>
      <c r="D5499" s="10"/>
      <c r="Y5499" s="18">
        <v>27413</v>
      </c>
      <c r="Z5499" s="9"/>
      <c r="AA5499" s="9"/>
      <c r="AB5499" s="9"/>
      <c r="AC5499" s="9"/>
      <c r="AD5499" s="9"/>
      <c r="AE5499" s="9"/>
      <c r="AF5499" s="9"/>
    </row>
    <row r="5500" spans="2:32" x14ac:dyDescent="0.2">
      <c r="B5500" s="9">
        <v>2.3304999999999998</v>
      </c>
      <c r="C5500" s="10"/>
      <c r="D5500" s="10"/>
      <c r="Y5500" s="13">
        <v>27414</v>
      </c>
      <c r="Z5500" s="9"/>
      <c r="AA5500" s="9"/>
      <c r="AB5500" s="9"/>
      <c r="AC5500" s="9"/>
      <c r="AD5500" s="9">
        <v>2.3579999999999997</v>
      </c>
      <c r="AE5500" s="9">
        <v>2.3489999999999998</v>
      </c>
      <c r="AF5500" s="9">
        <v>2.3304999999999998</v>
      </c>
    </row>
    <row r="5501" spans="2:32" x14ac:dyDescent="0.2">
      <c r="B5501" s="9">
        <v>2.3344999999999998</v>
      </c>
      <c r="C5501" s="10"/>
      <c r="D5501" s="10"/>
      <c r="Y5501" s="13">
        <v>27415</v>
      </c>
      <c r="Z5501" s="9"/>
      <c r="AA5501" s="9"/>
      <c r="AB5501" s="9"/>
      <c r="AC5501" s="9"/>
      <c r="AD5501" s="9">
        <v>2.3635000000000002</v>
      </c>
      <c r="AE5501" s="9">
        <v>2.3544999999999998</v>
      </c>
      <c r="AF5501" s="9">
        <v>2.3344999999999998</v>
      </c>
    </row>
    <row r="5502" spans="2:32" x14ac:dyDescent="0.2">
      <c r="B5502" s="9">
        <v>2.3467500000000001</v>
      </c>
      <c r="C5502" s="10"/>
      <c r="D5502" s="10"/>
      <c r="Y5502" s="13">
        <v>27416</v>
      </c>
      <c r="Z5502" s="9"/>
      <c r="AA5502" s="9"/>
      <c r="AB5502" s="9"/>
      <c r="AC5502" s="9"/>
      <c r="AD5502" s="9">
        <v>2.3772500000000001</v>
      </c>
      <c r="AE5502" s="9">
        <v>2.3672500000000003</v>
      </c>
      <c r="AF5502" s="9">
        <v>2.3467500000000001</v>
      </c>
    </row>
    <row r="5503" spans="2:32" x14ac:dyDescent="0.2">
      <c r="B5503" s="9">
        <v>2.3515000000000001</v>
      </c>
      <c r="C5503" s="10"/>
      <c r="D5503" s="10"/>
      <c r="Y5503" s="13">
        <v>27417</v>
      </c>
      <c r="Z5503" s="9"/>
      <c r="AA5503" s="9"/>
      <c r="AB5503" s="9"/>
      <c r="AC5503" s="9"/>
      <c r="AD5503" s="9">
        <v>2.3810000000000002</v>
      </c>
      <c r="AE5503" s="9">
        <v>2.3715000000000002</v>
      </c>
      <c r="AF5503" s="9">
        <v>2.3515000000000001</v>
      </c>
    </row>
    <row r="5504" spans="2:32" x14ac:dyDescent="0.2">
      <c r="B5504" s="9">
        <v>2.3565</v>
      </c>
      <c r="C5504" s="10"/>
      <c r="D5504" s="10"/>
      <c r="Y5504" s="13">
        <v>27418</v>
      </c>
      <c r="Z5504" s="9"/>
      <c r="AA5504" s="9"/>
      <c r="AB5504" s="9"/>
      <c r="AC5504" s="9"/>
      <c r="AD5504" s="9">
        <v>2.3840000000000003</v>
      </c>
      <c r="AE5504" s="9">
        <v>2.3765000000000001</v>
      </c>
      <c r="AF5504" s="9">
        <v>2.3565</v>
      </c>
    </row>
    <row r="5505" spans="2:32" x14ac:dyDescent="0.2">
      <c r="B5505" s="9">
        <v>2.3565</v>
      </c>
      <c r="C5505" s="10"/>
      <c r="D5505" s="10"/>
      <c r="Y5505" s="13">
        <v>27419</v>
      </c>
      <c r="Z5505" s="9"/>
      <c r="AA5505" s="9"/>
      <c r="AB5505" s="9"/>
      <c r="AC5505" s="9"/>
      <c r="AD5505" s="9">
        <v>2.3840000000000003</v>
      </c>
      <c r="AE5505" s="9">
        <v>2.3765000000000001</v>
      </c>
      <c r="AF5505" s="9">
        <v>2.3565</v>
      </c>
    </row>
    <row r="5506" spans="2:32" x14ac:dyDescent="0.2">
      <c r="B5506" s="9"/>
      <c r="C5506" s="10"/>
      <c r="D5506" s="10"/>
      <c r="Y5506" s="18">
        <v>27420</v>
      </c>
      <c r="Z5506" s="9"/>
      <c r="AA5506" s="9"/>
      <c r="AB5506" s="9"/>
      <c r="AC5506" s="9"/>
      <c r="AD5506" s="9"/>
      <c r="AE5506" s="9"/>
      <c r="AF5506" s="9"/>
    </row>
    <row r="5507" spans="2:32" x14ac:dyDescent="0.2">
      <c r="B5507" s="9">
        <v>2.3734999999999999</v>
      </c>
      <c r="C5507" s="10"/>
      <c r="D5507" s="10"/>
      <c r="Y5507" s="13">
        <v>27421</v>
      </c>
      <c r="Z5507" s="9"/>
      <c r="AA5507" s="9"/>
      <c r="AB5507" s="9"/>
      <c r="AC5507" s="9"/>
      <c r="AD5507" s="9">
        <v>2.4005000000000001</v>
      </c>
      <c r="AE5507" s="9">
        <v>2.3919999999999999</v>
      </c>
      <c r="AF5507" s="9">
        <v>2.3734999999999999</v>
      </c>
    </row>
    <row r="5508" spans="2:32" x14ac:dyDescent="0.2">
      <c r="B5508" s="9">
        <v>2.3540000000000001</v>
      </c>
      <c r="C5508" s="10"/>
      <c r="D5508" s="10"/>
      <c r="Y5508" s="13">
        <v>27422</v>
      </c>
      <c r="Z5508" s="9"/>
      <c r="AA5508" s="9"/>
      <c r="AB5508" s="9"/>
      <c r="AC5508" s="9"/>
      <c r="AD5508" s="9">
        <v>2.3855</v>
      </c>
      <c r="AE5508" s="9">
        <v>2.3745000000000003</v>
      </c>
      <c r="AF5508" s="9">
        <v>2.3540000000000001</v>
      </c>
    </row>
    <row r="5509" spans="2:32" x14ac:dyDescent="0.2">
      <c r="B5509" s="9">
        <v>2.3384999999999998</v>
      </c>
      <c r="C5509" s="10"/>
      <c r="D5509" s="10"/>
      <c r="Y5509" s="13">
        <v>27423</v>
      </c>
      <c r="Z5509" s="9"/>
      <c r="AA5509" s="9"/>
      <c r="AB5509" s="9"/>
      <c r="AC5509" s="9"/>
      <c r="AD5509" s="9">
        <v>2.37</v>
      </c>
      <c r="AE5509" s="9">
        <v>2.359</v>
      </c>
      <c r="AF5509" s="9">
        <v>2.3384999999999998</v>
      </c>
    </row>
    <row r="5510" spans="2:32" x14ac:dyDescent="0.2">
      <c r="B5510" s="9">
        <v>2.3434999999999997</v>
      </c>
      <c r="C5510" s="10"/>
      <c r="D5510" s="10"/>
      <c r="Y5510" s="13">
        <v>27424</v>
      </c>
      <c r="Z5510" s="9"/>
      <c r="AA5510" s="9"/>
      <c r="AB5510" s="9"/>
      <c r="AC5510" s="9"/>
      <c r="AD5510" s="9">
        <v>2.3774999999999999</v>
      </c>
      <c r="AE5510" s="9">
        <v>2.367</v>
      </c>
      <c r="AF5510" s="9">
        <v>2.3434999999999997</v>
      </c>
    </row>
    <row r="5511" spans="2:32" x14ac:dyDescent="0.2">
      <c r="B5511" s="9">
        <v>2.351</v>
      </c>
      <c r="C5511" s="10"/>
      <c r="D5511" s="10"/>
      <c r="Y5511" s="13">
        <v>27425</v>
      </c>
      <c r="Z5511" s="9"/>
      <c r="AA5511" s="9"/>
      <c r="AB5511" s="9"/>
      <c r="AC5511" s="9"/>
      <c r="AD5511" s="9">
        <v>2.383</v>
      </c>
      <c r="AE5511" s="9">
        <v>2.3715000000000002</v>
      </c>
      <c r="AF5511" s="9">
        <v>2.351</v>
      </c>
    </row>
    <row r="5512" spans="2:32" x14ac:dyDescent="0.2">
      <c r="B5512" s="9">
        <v>2.351</v>
      </c>
      <c r="C5512" s="10"/>
      <c r="D5512" s="10"/>
      <c r="Y5512" s="13">
        <v>27426</v>
      </c>
      <c r="Z5512" s="9"/>
      <c r="AA5512" s="9"/>
      <c r="AB5512" s="9"/>
      <c r="AC5512" s="9"/>
      <c r="AD5512" s="9">
        <v>2.383</v>
      </c>
      <c r="AE5512" s="9">
        <v>2.3715000000000002</v>
      </c>
      <c r="AF5512" s="9">
        <v>2.351</v>
      </c>
    </row>
    <row r="5513" spans="2:32" x14ac:dyDescent="0.2">
      <c r="B5513" s="9"/>
      <c r="C5513" s="10"/>
      <c r="D5513" s="10"/>
      <c r="Y5513" s="18">
        <v>27427</v>
      </c>
      <c r="Z5513" s="9"/>
      <c r="AA5513" s="9"/>
      <c r="AB5513" s="9"/>
      <c r="AC5513" s="9"/>
      <c r="AD5513" s="9"/>
      <c r="AE5513" s="9"/>
      <c r="AF5513" s="9"/>
    </row>
    <row r="5514" spans="2:32" x14ac:dyDescent="0.2">
      <c r="B5514" s="9">
        <v>2.3412000000000002</v>
      </c>
      <c r="C5514" s="10"/>
      <c r="D5514" s="10"/>
      <c r="Y5514" s="13">
        <v>27428</v>
      </c>
      <c r="Z5514" s="9"/>
      <c r="AA5514" s="9"/>
      <c r="AB5514" s="9"/>
      <c r="AC5514" s="9"/>
      <c r="AD5514" s="9">
        <v>2.3760000000000003</v>
      </c>
      <c r="AE5514" s="9">
        <v>2.3625000000000003</v>
      </c>
      <c r="AF5514" s="9">
        <v>2.3412000000000002</v>
      </c>
    </row>
    <row r="5515" spans="2:32" x14ac:dyDescent="0.2">
      <c r="B5515" s="9">
        <v>2.3544999999999998</v>
      </c>
      <c r="C5515" s="10"/>
      <c r="D5515" s="10"/>
      <c r="Y5515" s="13">
        <v>27429</v>
      </c>
      <c r="Z5515" s="9"/>
      <c r="AA5515" s="9"/>
      <c r="AB5515" s="9"/>
      <c r="AC5515" s="9"/>
      <c r="AD5515" s="9">
        <v>2.3890000000000002</v>
      </c>
      <c r="AE5515" s="9">
        <v>2.3763000000000001</v>
      </c>
      <c r="AF5515" s="9">
        <v>2.3544999999999998</v>
      </c>
    </row>
    <row r="5516" spans="2:32" x14ac:dyDescent="0.2">
      <c r="B5516" s="9">
        <v>2.3315000000000001</v>
      </c>
      <c r="C5516" s="10"/>
      <c r="D5516" s="10"/>
      <c r="Y5516" s="13">
        <v>27430</v>
      </c>
      <c r="Z5516" s="9"/>
      <c r="AA5516" s="9"/>
      <c r="AB5516" s="9"/>
      <c r="AC5516" s="9"/>
      <c r="AD5516" s="9">
        <v>2.3685</v>
      </c>
      <c r="AE5516" s="9">
        <v>2.3550000000000004</v>
      </c>
      <c r="AF5516" s="9">
        <v>2.3315000000000001</v>
      </c>
    </row>
    <row r="5517" spans="2:32" x14ac:dyDescent="0.2">
      <c r="B5517" s="9">
        <v>2.3344999999999998</v>
      </c>
      <c r="C5517" s="10"/>
      <c r="D5517" s="10"/>
      <c r="Y5517" s="13">
        <v>27431</v>
      </c>
      <c r="Z5517" s="9"/>
      <c r="AA5517" s="9"/>
      <c r="AB5517" s="9"/>
      <c r="AC5517" s="9"/>
      <c r="AD5517" s="9">
        <v>2.3715000000000002</v>
      </c>
      <c r="AE5517" s="9">
        <v>2.3580000000000001</v>
      </c>
      <c r="AF5517" s="9">
        <v>2.3344999999999998</v>
      </c>
    </row>
    <row r="5518" spans="2:32" x14ac:dyDescent="0.2">
      <c r="B5518" s="9">
        <v>2.3384999999999998</v>
      </c>
      <c r="C5518" s="10"/>
      <c r="D5518" s="10"/>
      <c r="Y5518" s="13">
        <v>27432</v>
      </c>
      <c r="Z5518" s="9"/>
      <c r="AA5518" s="9"/>
      <c r="AB5518" s="9"/>
      <c r="AC5518" s="9"/>
      <c r="AD5518" s="9">
        <v>2.3739999999999997</v>
      </c>
      <c r="AE5518" s="9">
        <v>2.3614999999999999</v>
      </c>
      <c r="AF5518" s="9">
        <v>2.3384999999999998</v>
      </c>
    </row>
    <row r="5519" spans="2:32" x14ac:dyDescent="0.2">
      <c r="B5519" s="9">
        <v>2.3334999999999999</v>
      </c>
      <c r="C5519" s="10"/>
      <c r="D5519" s="10"/>
      <c r="Y5519" s="13">
        <v>27433</v>
      </c>
      <c r="Z5519" s="9"/>
      <c r="AA5519" s="9"/>
      <c r="AB5519" s="9"/>
      <c r="AC5519" s="9"/>
      <c r="AD5519" s="9">
        <v>2.3739999999999997</v>
      </c>
      <c r="AE5519" s="9">
        <v>2.3614999999999999</v>
      </c>
      <c r="AF5519" s="9">
        <v>2.3334999999999999</v>
      </c>
    </row>
    <row r="5520" spans="2:32" x14ac:dyDescent="0.2">
      <c r="B5520" s="9"/>
      <c r="C5520" s="10"/>
      <c r="D5520" s="10"/>
      <c r="Y5520" s="18">
        <v>27434</v>
      </c>
      <c r="Z5520" s="9"/>
      <c r="AA5520" s="9"/>
      <c r="AB5520" s="9"/>
      <c r="AC5520" s="9"/>
      <c r="AD5520" s="9"/>
      <c r="AE5520" s="9"/>
      <c r="AF5520" s="9"/>
    </row>
    <row r="5521" spans="2:32" x14ac:dyDescent="0.2">
      <c r="B5521" s="9">
        <v>2.3534999999999999</v>
      </c>
      <c r="C5521" s="10"/>
      <c r="D5521" s="10"/>
      <c r="Y5521" s="13">
        <v>27435</v>
      </c>
      <c r="Z5521" s="9"/>
      <c r="AA5521" s="9"/>
      <c r="AB5521" s="9"/>
      <c r="AC5521" s="9"/>
      <c r="AD5521" s="9">
        <v>2.3884999999999996</v>
      </c>
      <c r="AE5521" s="9">
        <v>2.3765000000000001</v>
      </c>
      <c r="AF5521" s="9">
        <v>2.3534999999999999</v>
      </c>
    </row>
    <row r="5522" spans="2:32" x14ac:dyDescent="0.2">
      <c r="B5522" s="9">
        <v>2.3485</v>
      </c>
      <c r="C5522" s="10"/>
      <c r="D5522" s="10"/>
      <c r="Y5522" s="13">
        <v>27436</v>
      </c>
      <c r="Z5522" s="9"/>
      <c r="AA5522" s="9"/>
      <c r="AB5522" s="9"/>
      <c r="AC5522" s="9"/>
      <c r="AD5522" s="9">
        <v>2.3840000000000003</v>
      </c>
      <c r="AE5522" s="9">
        <v>2.3717000000000001</v>
      </c>
      <c r="AF5522" s="9">
        <v>2.3485</v>
      </c>
    </row>
    <row r="5523" spans="2:32" x14ac:dyDescent="0.2">
      <c r="B5523" s="9">
        <v>2.3540000000000001</v>
      </c>
      <c r="C5523" s="10"/>
      <c r="D5523" s="10"/>
      <c r="Y5523" s="13">
        <v>27437</v>
      </c>
      <c r="Z5523" s="9"/>
      <c r="AA5523" s="9"/>
      <c r="AB5523" s="9"/>
      <c r="AC5523" s="9"/>
      <c r="AD5523" s="9">
        <v>2.3914999999999997</v>
      </c>
      <c r="AE5523" s="9">
        <v>2.3782000000000001</v>
      </c>
      <c r="AF5523" s="9">
        <v>2.3540000000000001</v>
      </c>
    </row>
    <row r="5524" spans="2:32" x14ac:dyDescent="0.2">
      <c r="B5524" s="9">
        <v>2.3540000000000001</v>
      </c>
      <c r="C5524" s="10"/>
      <c r="D5524" s="10"/>
      <c r="Y5524" s="13">
        <v>27438</v>
      </c>
      <c r="Z5524" s="9"/>
      <c r="AA5524" s="9"/>
      <c r="AB5524" s="9"/>
      <c r="AC5524" s="9"/>
      <c r="AD5524" s="9">
        <v>2.3899999999999997</v>
      </c>
      <c r="AE5524" s="9">
        <v>2.3771999999999998</v>
      </c>
      <c r="AF5524" s="9">
        <v>2.3540000000000001</v>
      </c>
    </row>
    <row r="5525" spans="2:32" x14ac:dyDescent="0.2">
      <c r="B5525" s="9">
        <v>2.3544999999999998</v>
      </c>
      <c r="C5525" s="10"/>
      <c r="D5525" s="10"/>
      <c r="Y5525" s="13">
        <v>27439</v>
      </c>
      <c r="Z5525" s="9"/>
      <c r="AA5525" s="9"/>
      <c r="AB5525" s="9"/>
      <c r="AC5525" s="9"/>
      <c r="AD5525" s="9">
        <v>2.3905000000000003</v>
      </c>
      <c r="AE5525" s="9">
        <v>2.3780000000000001</v>
      </c>
      <c r="AF5525" s="9">
        <v>2.3544999999999998</v>
      </c>
    </row>
    <row r="5526" spans="2:32" x14ac:dyDescent="0.2">
      <c r="B5526" s="9"/>
      <c r="C5526" s="10"/>
      <c r="D5526" s="10"/>
      <c r="Y5526" s="13">
        <v>27440</v>
      </c>
      <c r="Z5526" s="9"/>
      <c r="AA5526" s="9"/>
      <c r="AB5526" s="9"/>
      <c r="AC5526" s="9"/>
      <c r="AD5526" s="9"/>
      <c r="AE5526" s="9"/>
      <c r="AF5526" s="9"/>
    </row>
    <row r="5527" spans="2:32" x14ac:dyDescent="0.2">
      <c r="B5527" s="9"/>
      <c r="C5527" s="10"/>
      <c r="D5527" s="10"/>
      <c r="Y5527" s="18">
        <v>27441</v>
      </c>
      <c r="Z5527" s="9"/>
      <c r="AA5527" s="9"/>
      <c r="AB5527" s="9"/>
      <c r="AC5527" s="9"/>
      <c r="AD5527" s="9"/>
      <c r="AE5527" s="9"/>
      <c r="AF5527" s="9"/>
    </row>
    <row r="5528" spans="2:32" x14ac:dyDescent="0.2">
      <c r="B5528" s="9">
        <v>2.3559999999999999</v>
      </c>
      <c r="C5528" s="10"/>
      <c r="D5528" s="10"/>
      <c r="Y5528" s="13">
        <v>27442</v>
      </c>
      <c r="Z5528" s="9"/>
      <c r="AA5528" s="9"/>
      <c r="AB5528" s="9"/>
      <c r="AC5528" s="9"/>
      <c r="AD5528" s="9">
        <v>2.3925000000000001</v>
      </c>
      <c r="AE5528" s="9">
        <v>2.379</v>
      </c>
      <c r="AF5528" s="9">
        <v>2.3559999999999999</v>
      </c>
    </row>
    <row r="5529" spans="2:32" x14ac:dyDescent="0.2">
      <c r="B5529" s="9">
        <v>2.3540999999999999</v>
      </c>
      <c r="C5529" s="10"/>
      <c r="D5529" s="10"/>
      <c r="Y5529" s="13">
        <v>27443</v>
      </c>
      <c r="Z5529" s="9"/>
      <c r="AA5529" s="9"/>
      <c r="AB5529" s="9"/>
      <c r="AC5529" s="9"/>
      <c r="AD5529" s="9">
        <v>2.3929999999999998</v>
      </c>
      <c r="AE5529" s="9">
        <v>2.3795000000000002</v>
      </c>
      <c r="AF5529" s="9">
        <v>2.3540999999999999</v>
      </c>
    </row>
    <row r="5530" spans="2:32" x14ac:dyDescent="0.2">
      <c r="B5530" s="9">
        <v>2.3605</v>
      </c>
      <c r="C5530" s="10"/>
      <c r="D5530" s="10"/>
      <c r="Y5530" s="13">
        <v>27444</v>
      </c>
      <c r="Z5530" s="9"/>
      <c r="AA5530" s="9"/>
      <c r="AB5530" s="9"/>
      <c r="AC5530" s="9"/>
      <c r="AD5530" s="9">
        <v>2.399</v>
      </c>
      <c r="AE5530" s="9">
        <v>2.3860000000000001</v>
      </c>
      <c r="AF5530" s="9">
        <v>2.3605</v>
      </c>
    </row>
    <row r="5531" spans="2:32" x14ac:dyDescent="0.2">
      <c r="B5531" s="9">
        <v>2.363</v>
      </c>
      <c r="C5531" s="10"/>
      <c r="D5531" s="10"/>
      <c r="Y5531" s="13">
        <v>27445</v>
      </c>
      <c r="Z5531" s="9"/>
      <c r="AA5531" s="9"/>
      <c r="AB5531" s="9"/>
      <c r="AC5531" s="9"/>
      <c r="AD5531" s="9">
        <v>2.4009999999999998</v>
      </c>
      <c r="AE5531" s="9">
        <v>2.3885000000000001</v>
      </c>
      <c r="AF5531" s="9">
        <v>2.363</v>
      </c>
    </row>
    <row r="5532" spans="2:32" x14ac:dyDescent="0.2">
      <c r="B5532" s="9">
        <v>2.3679999999999999</v>
      </c>
      <c r="C5532" s="10"/>
      <c r="D5532" s="10"/>
      <c r="Y5532" s="13">
        <v>27446</v>
      </c>
      <c r="Z5532" s="9"/>
      <c r="AA5532" s="9"/>
      <c r="AB5532" s="9"/>
      <c r="AC5532" s="9"/>
      <c r="AD5532" s="9">
        <v>2.4035000000000002</v>
      </c>
      <c r="AE5532" s="9">
        <v>2.3919999999999999</v>
      </c>
      <c r="AF5532" s="9">
        <v>2.3679999999999999</v>
      </c>
    </row>
    <row r="5533" spans="2:32" x14ac:dyDescent="0.2">
      <c r="B5533" s="9"/>
      <c r="C5533" s="10"/>
      <c r="D5533" s="10"/>
      <c r="Y5533" s="13">
        <v>27447</v>
      </c>
      <c r="Z5533" s="9"/>
      <c r="AA5533" s="9"/>
      <c r="AB5533" s="9"/>
      <c r="AC5533" s="9"/>
      <c r="AD5533" s="9"/>
      <c r="AE5533" s="9"/>
      <c r="AF5533" s="9"/>
    </row>
    <row r="5534" spans="2:32" x14ac:dyDescent="0.2">
      <c r="B5534" s="9"/>
      <c r="C5534" s="10"/>
      <c r="D5534" s="10"/>
      <c r="Y5534" s="18">
        <v>27448</v>
      </c>
      <c r="Z5534" s="9"/>
      <c r="AA5534" s="9"/>
      <c r="AB5534" s="9"/>
      <c r="AC5534" s="9"/>
      <c r="AD5534" s="9"/>
      <c r="AE5534" s="9"/>
      <c r="AF5534" s="9"/>
    </row>
    <row r="5535" spans="2:32" x14ac:dyDescent="0.2">
      <c r="B5535" s="9">
        <v>2.3879999999999999</v>
      </c>
      <c r="C5535" s="10"/>
      <c r="D5535" s="10"/>
      <c r="Y5535" s="13">
        <v>27449</v>
      </c>
      <c r="Z5535" s="9"/>
      <c r="AA5535" s="9"/>
      <c r="AB5535" s="9"/>
      <c r="AC5535" s="9"/>
      <c r="AD5535" s="9">
        <v>2.4234999999999998</v>
      </c>
      <c r="AE5535" s="9">
        <v>2.4115000000000002</v>
      </c>
      <c r="AF5535" s="9">
        <v>2.3879999999999999</v>
      </c>
    </row>
    <row r="5536" spans="2:32" x14ac:dyDescent="0.2">
      <c r="B5536" s="9">
        <v>2.383</v>
      </c>
      <c r="C5536" s="10"/>
      <c r="D5536" s="10"/>
      <c r="Y5536" s="13">
        <v>27450</v>
      </c>
      <c r="Z5536" s="9"/>
      <c r="AA5536" s="9"/>
      <c r="AB5536" s="9"/>
      <c r="AC5536" s="9"/>
      <c r="AD5536" s="9">
        <v>2.4175</v>
      </c>
      <c r="AE5536" s="9">
        <v>2.4059999999999997</v>
      </c>
      <c r="AF5536" s="9">
        <v>2.383</v>
      </c>
    </row>
    <row r="5537" spans="2:32" x14ac:dyDescent="0.2">
      <c r="B5537" s="9">
        <v>2.3914999999999997</v>
      </c>
      <c r="C5537" s="10"/>
      <c r="D5537" s="10"/>
      <c r="Y5537" s="13">
        <v>27451</v>
      </c>
      <c r="Z5537" s="9"/>
      <c r="AA5537" s="9"/>
      <c r="AB5537" s="9"/>
      <c r="AC5537" s="9"/>
      <c r="AD5537" s="9">
        <v>2.4260000000000002</v>
      </c>
      <c r="AE5537" s="9">
        <v>2.4144999999999999</v>
      </c>
      <c r="AF5537" s="9">
        <v>2.3914999999999997</v>
      </c>
    </row>
    <row r="5538" spans="2:32" x14ac:dyDescent="0.2">
      <c r="B5538" s="9">
        <v>2.3919999999999999</v>
      </c>
      <c r="C5538" s="10"/>
      <c r="D5538" s="10"/>
      <c r="Y5538" s="13">
        <v>27452</v>
      </c>
      <c r="Z5538" s="9"/>
      <c r="AA5538" s="9"/>
      <c r="AB5538" s="9"/>
      <c r="AC5538" s="9"/>
      <c r="AD5538" s="9">
        <v>2.4275000000000002</v>
      </c>
      <c r="AE5538" s="9">
        <v>2.4144999999999999</v>
      </c>
      <c r="AF5538" s="9">
        <v>2.3919999999999999</v>
      </c>
    </row>
    <row r="5539" spans="2:32" x14ac:dyDescent="0.2">
      <c r="B5539" s="9">
        <v>2.3914999999999997</v>
      </c>
      <c r="C5539" s="10"/>
      <c r="D5539" s="10"/>
      <c r="Y5539" s="13">
        <v>27453</v>
      </c>
      <c r="Z5539" s="9"/>
      <c r="AA5539" s="9"/>
      <c r="AB5539" s="9"/>
      <c r="AC5539" s="9"/>
      <c r="AD5539" s="9">
        <v>2.4295</v>
      </c>
      <c r="AE5539" s="9">
        <v>2.4160000000000004</v>
      </c>
      <c r="AF5539" s="9">
        <v>2.3914999999999997</v>
      </c>
    </row>
    <row r="5540" spans="2:32" x14ac:dyDescent="0.2">
      <c r="B5540" s="9">
        <v>2.3914999999999997</v>
      </c>
      <c r="C5540" s="10"/>
      <c r="D5540" s="10"/>
      <c r="Y5540" s="13">
        <v>27454</v>
      </c>
      <c r="Z5540" s="9"/>
      <c r="AA5540" s="9"/>
      <c r="AB5540" s="9"/>
      <c r="AC5540" s="9"/>
      <c r="AD5540" s="9">
        <v>2.4295</v>
      </c>
      <c r="AE5540" s="9">
        <v>2.4160000000000004</v>
      </c>
      <c r="AF5540" s="9">
        <v>2.3914999999999997</v>
      </c>
    </row>
    <row r="5541" spans="2:32" x14ac:dyDescent="0.2">
      <c r="B5541" s="9"/>
      <c r="C5541" s="10"/>
      <c r="D5541" s="10"/>
      <c r="Y5541" s="18">
        <v>27455</v>
      </c>
      <c r="Z5541" s="9"/>
      <c r="AA5541" s="9"/>
      <c r="AB5541" s="9"/>
      <c r="AC5541" s="9"/>
      <c r="AD5541" s="9"/>
      <c r="AE5541" s="9"/>
      <c r="AF5541" s="9"/>
    </row>
    <row r="5542" spans="2:32" x14ac:dyDescent="0.2">
      <c r="B5542" s="9">
        <v>2.3955000000000002</v>
      </c>
      <c r="C5542" s="10"/>
      <c r="D5542" s="10"/>
      <c r="Y5542" s="13">
        <v>27456</v>
      </c>
      <c r="Z5542" s="9"/>
      <c r="AA5542" s="9"/>
      <c r="AB5542" s="9"/>
      <c r="AC5542" s="9"/>
      <c r="AD5542" s="9">
        <v>2.4344999999999999</v>
      </c>
      <c r="AE5542" s="9">
        <v>2.419</v>
      </c>
      <c r="AF5542" s="9">
        <v>2.3955000000000002</v>
      </c>
    </row>
    <row r="5543" spans="2:32" x14ac:dyDescent="0.2">
      <c r="B5543" s="9">
        <v>2.395</v>
      </c>
      <c r="C5543" s="10"/>
      <c r="D5543" s="10"/>
      <c r="Y5543" s="13">
        <v>27457</v>
      </c>
      <c r="Z5543" s="9"/>
      <c r="AA5543" s="9"/>
      <c r="AB5543" s="9"/>
      <c r="AC5543" s="9"/>
      <c r="AD5543" s="9">
        <v>2.4314999999999998</v>
      </c>
      <c r="AE5543" s="9">
        <v>2.4175</v>
      </c>
      <c r="AF5543" s="9">
        <v>2.395</v>
      </c>
    </row>
    <row r="5544" spans="2:32" x14ac:dyDescent="0.2">
      <c r="B5544" s="9">
        <v>2.3955000000000002</v>
      </c>
      <c r="C5544" s="10"/>
      <c r="D5544" s="10"/>
      <c r="Y5544" s="13">
        <v>27458</v>
      </c>
      <c r="Z5544" s="9"/>
      <c r="AA5544" s="9"/>
      <c r="AB5544" s="9"/>
      <c r="AC5544" s="9"/>
      <c r="AD5544" s="9">
        <v>2.4335</v>
      </c>
      <c r="AE5544" s="9">
        <v>2.4203000000000001</v>
      </c>
      <c r="AF5544" s="9">
        <v>2.3955000000000002</v>
      </c>
    </row>
    <row r="5545" spans="2:32" x14ac:dyDescent="0.2">
      <c r="B5545" s="9">
        <v>2.3929999999999998</v>
      </c>
      <c r="C5545" s="10"/>
      <c r="D5545" s="10"/>
      <c r="Y5545" s="13">
        <v>27459</v>
      </c>
      <c r="Z5545" s="9"/>
      <c r="AA5545" s="9"/>
      <c r="AB5545" s="9"/>
      <c r="AC5545" s="9"/>
      <c r="AD5545" s="9">
        <v>2.4284999999999997</v>
      </c>
      <c r="AE5545" s="9">
        <v>2.4165000000000001</v>
      </c>
      <c r="AF5545" s="9">
        <v>2.3929999999999998</v>
      </c>
    </row>
    <row r="5546" spans="2:32" x14ac:dyDescent="0.2">
      <c r="B5546" s="9">
        <v>2.3635000000000002</v>
      </c>
      <c r="C5546" s="10"/>
      <c r="D5546" s="10"/>
      <c r="Y5546" s="13">
        <v>27460</v>
      </c>
      <c r="Z5546" s="9"/>
      <c r="AA5546" s="9"/>
      <c r="AB5546" s="9"/>
      <c r="AC5546" s="9"/>
      <c r="AD5546" s="9">
        <v>2.4015</v>
      </c>
      <c r="AE5546" s="9">
        <v>2.3895</v>
      </c>
      <c r="AF5546" s="9">
        <v>2.3635000000000002</v>
      </c>
    </row>
    <row r="5547" spans="2:32" x14ac:dyDescent="0.2">
      <c r="B5547" s="9">
        <v>2.3644999999999996</v>
      </c>
      <c r="C5547" s="10"/>
      <c r="D5547" s="10"/>
      <c r="Y5547" s="13">
        <v>27461</v>
      </c>
      <c r="Z5547" s="9"/>
      <c r="AA5547" s="9"/>
      <c r="AB5547" s="9"/>
      <c r="AC5547" s="9"/>
      <c r="AD5547" s="9">
        <v>2.4015</v>
      </c>
      <c r="AE5547" s="9">
        <v>2.3895</v>
      </c>
      <c r="AF5547" s="9">
        <v>2.3644999999999996</v>
      </c>
    </row>
    <row r="5548" spans="2:32" x14ac:dyDescent="0.2">
      <c r="B5548" s="9"/>
      <c r="C5548" s="10"/>
      <c r="D5548" s="10"/>
      <c r="Y5548" s="18">
        <v>27462</v>
      </c>
      <c r="Z5548" s="9"/>
      <c r="AA5548" s="9"/>
      <c r="AB5548" s="9"/>
      <c r="AC5548" s="9"/>
      <c r="AD5548" s="9"/>
      <c r="AE5548" s="9"/>
      <c r="AF5548" s="9"/>
    </row>
    <row r="5549" spans="2:32" x14ac:dyDescent="0.2">
      <c r="B5549" s="9">
        <v>2.3685</v>
      </c>
      <c r="C5549" s="10"/>
      <c r="D5549" s="10"/>
      <c r="Y5549" s="13">
        <v>27463</v>
      </c>
      <c r="Z5549" s="9"/>
      <c r="AA5549" s="9"/>
      <c r="AB5549" s="9"/>
      <c r="AC5549" s="9"/>
      <c r="AD5549" s="9">
        <v>2.4055</v>
      </c>
      <c r="AE5549" s="9">
        <v>2.3920000000000003</v>
      </c>
      <c r="AF5549" s="9">
        <v>2.3685</v>
      </c>
    </row>
    <row r="5550" spans="2:32" x14ac:dyDescent="0.2">
      <c r="B5550" s="9">
        <v>2.3847999999999998</v>
      </c>
      <c r="C5550" s="10"/>
      <c r="D5550" s="10"/>
      <c r="Y5550" s="13">
        <v>27464</v>
      </c>
      <c r="Z5550" s="9"/>
      <c r="AA5550" s="9"/>
      <c r="AB5550" s="9"/>
      <c r="AC5550" s="9"/>
      <c r="AD5550" s="9">
        <v>2.4204999999999997</v>
      </c>
      <c r="AE5550" s="9">
        <v>2.4079999999999999</v>
      </c>
      <c r="AF5550" s="9">
        <v>2.3847999999999998</v>
      </c>
    </row>
    <row r="5551" spans="2:32" x14ac:dyDescent="0.2">
      <c r="B5551" s="9">
        <v>2.3734999999999999</v>
      </c>
      <c r="C5551" s="10"/>
      <c r="D5551" s="10"/>
      <c r="Y5551" s="13">
        <v>27465</v>
      </c>
      <c r="Z5551" s="9"/>
      <c r="AA5551" s="9"/>
      <c r="AB5551" s="9"/>
      <c r="AC5551" s="9"/>
      <c r="AD5551" s="9">
        <v>2.4115000000000002</v>
      </c>
      <c r="AE5551" s="9">
        <v>2.3984999999999999</v>
      </c>
      <c r="AF5551" s="9">
        <v>2.3734999999999999</v>
      </c>
    </row>
    <row r="5552" spans="2:32" x14ac:dyDescent="0.2">
      <c r="B5552" s="9">
        <v>2.3774999999999999</v>
      </c>
      <c r="C5552" s="10"/>
      <c r="D5552" s="10"/>
      <c r="Y5552" s="13">
        <v>27466</v>
      </c>
      <c r="Z5552" s="9"/>
      <c r="AA5552" s="9"/>
      <c r="AB5552" s="9"/>
      <c r="AC5552" s="9"/>
      <c r="AD5552" s="9">
        <v>2.4139999999999997</v>
      </c>
      <c r="AE5552" s="9">
        <v>2.4020000000000001</v>
      </c>
      <c r="AF5552" s="9">
        <v>2.3774999999999999</v>
      </c>
    </row>
    <row r="5553" spans="2:32" x14ac:dyDescent="0.2">
      <c r="B5553" s="9">
        <v>2.3819999999999997</v>
      </c>
      <c r="C5553" s="10"/>
      <c r="D5553" s="10"/>
      <c r="Y5553" s="13">
        <v>27467</v>
      </c>
      <c r="Z5553" s="9"/>
      <c r="AA5553" s="9"/>
      <c r="AB5553" s="9"/>
      <c r="AC5553" s="9"/>
      <c r="AD5553" s="9">
        <v>2.4180000000000001</v>
      </c>
      <c r="AE5553" s="9">
        <v>2.407</v>
      </c>
      <c r="AF5553" s="9">
        <v>2.3819999999999997</v>
      </c>
    </row>
    <row r="5554" spans="2:32" x14ac:dyDescent="0.2">
      <c r="B5554" s="9">
        <v>2.3819999999999997</v>
      </c>
      <c r="C5554" s="10"/>
      <c r="D5554" s="10"/>
      <c r="Y5554" s="13">
        <v>27468</v>
      </c>
      <c r="Z5554" s="9"/>
      <c r="AA5554" s="9"/>
      <c r="AB5554" s="9"/>
      <c r="AC5554" s="9"/>
      <c r="AD5554" s="9">
        <v>2.4180000000000001</v>
      </c>
      <c r="AE5554" s="9">
        <v>2.407</v>
      </c>
      <c r="AF5554" s="9">
        <v>2.3819999999999997</v>
      </c>
    </row>
    <row r="5555" spans="2:32" x14ac:dyDescent="0.2">
      <c r="B5555" s="9"/>
      <c r="C5555" s="10"/>
      <c r="D5555" s="10"/>
      <c r="Y5555" s="18">
        <v>27469</v>
      </c>
      <c r="Z5555" s="9"/>
      <c r="AA5555" s="9"/>
      <c r="AB5555" s="9"/>
      <c r="AC5555" s="9"/>
      <c r="AD5555" s="9"/>
      <c r="AE5555" s="9"/>
      <c r="AF5555" s="9"/>
    </row>
    <row r="5556" spans="2:32" x14ac:dyDescent="0.2">
      <c r="B5556" s="9">
        <v>2.3860000000000001</v>
      </c>
      <c r="C5556" s="10"/>
      <c r="D5556" s="10"/>
      <c r="Y5556" s="13">
        <v>27470</v>
      </c>
      <c r="Z5556" s="9"/>
      <c r="AA5556" s="9"/>
      <c r="AB5556" s="9"/>
      <c r="AC5556" s="9"/>
      <c r="AD5556" s="9">
        <v>2.42</v>
      </c>
      <c r="AE5556" s="9">
        <v>2.4085000000000001</v>
      </c>
      <c r="AF5556" s="9">
        <v>2.3860000000000001</v>
      </c>
    </row>
    <row r="5557" spans="2:32" x14ac:dyDescent="0.2">
      <c r="B5557" s="9">
        <v>2.3925000000000001</v>
      </c>
      <c r="C5557" s="10"/>
      <c r="D5557" s="10"/>
      <c r="Y5557" s="13">
        <v>27471</v>
      </c>
      <c r="Z5557" s="9"/>
      <c r="AA5557" s="9"/>
      <c r="AB5557" s="9"/>
      <c r="AC5557" s="9"/>
      <c r="AD5557" s="9">
        <v>2.4260000000000002</v>
      </c>
      <c r="AE5557" s="9">
        <v>2.4148000000000001</v>
      </c>
      <c r="AF5557" s="9">
        <v>2.3925000000000001</v>
      </c>
    </row>
    <row r="5558" spans="2:32" x14ac:dyDescent="0.2">
      <c r="B5558" s="9">
        <v>2.395</v>
      </c>
      <c r="C5558" s="10"/>
      <c r="D5558" s="10"/>
      <c r="Y5558" s="13">
        <v>27472</v>
      </c>
      <c r="Z5558" s="9"/>
      <c r="AA5558" s="9"/>
      <c r="AB5558" s="9"/>
      <c r="AC5558" s="9"/>
      <c r="AD5558" s="9">
        <v>2.4284999999999997</v>
      </c>
      <c r="AE5558" s="9">
        <v>2.4180000000000001</v>
      </c>
      <c r="AF5558" s="9">
        <v>2.395</v>
      </c>
    </row>
    <row r="5559" spans="2:32" x14ac:dyDescent="0.2">
      <c r="B5559" s="9">
        <v>2.3925000000000001</v>
      </c>
      <c r="C5559" s="10"/>
      <c r="D5559" s="10"/>
      <c r="Y5559" s="13">
        <v>27473</v>
      </c>
      <c r="Z5559" s="9"/>
      <c r="AA5559" s="9"/>
      <c r="AB5559" s="9"/>
      <c r="AC5559" s="9"/>
      <c r="AD5559" s="9">
        <v>2.4240000000000004</v>
      </c>
      <c r="AE5559" s="9">
        <v>2.4145000000000003</v>
      </c>
      <c r="AF5559" s="9">
        <v>2.3925000000000001</v>
      </c>
    </row>
    <row r="5560" spans="2:32" x14ac:dyDescent="0.2">
      <c r="B5560" s="9">
        <v>2.391</v>
      </c>
      <c r="C5560" s="10"/>
      <c r="D5560" s="10"/>
      <c r="Y5560" s="13">
        <v>27474</v>
      </c>
      <c r="Z5560" s="9"/>
      <c r="AA5560" s="9"/>
      <c r="AB5560" s="9"/>
      <c r="AC5560" s="9"/>
      <c r="AD5560" s="9">
        <v>2.4215</v>
      </c>
      <c r="AE5560" s="9">
        <v>2.4119999999999999</v>
      </c>
      <c r="AF5560" s="9">
        <v>2.391</v>
      </c>
    </row>
    <row r="5561" spans="2:32" x14ac:dyDescent="0.2">
      <c r="B5561" s="9">
        <v>2.391</v>
      </c>
      <c r="C5561" s="10"/>
      <c r="D5561" s="10"/>
      <c r="Y5561" s="13">
        <v>27475</v>
      </c>
      <c r="Z5561" s="9"/>
      <c r="AA5561" s="9"/>
      <c r="AB5561" s="9"/>
      <c r="AC5561" s="9"/>
      <c r="AD5561" s="9">
        <v>2.4215</v>
      </c>
      <c r="AE5561" s="9">
        <v>2.4119999999999999</v>
      </c>
      <c r="AF5561" s="9">
        <v>2.391</v>
      </c>
    </row>
    <row r="5562" spans="2:32" x14ac:dyDescent="0.2">
      <c r="B5562" s="9"/>
      <c r="C5562" s="10"/>
      <c r="D5562" s="10"/>
      <c r="Y5562" s="18">
        <v>27476</v>
      </c>
      <c r="Z5562" s="9"/>
      <c r="AA5562" s="9"/>
      <c r="AB5562" s="9"/>
      <c r="AC5562" s="9"/>
      <c r="AD5562" s="9"/>
      <c r="AE5562" s="9"/>
      <c r="AF5562" s="9"/>
    </row>
    <row r="5563" spans="2:32" x14ac:dyDescent="0.2">
      <c r="B5563" s="9">
        <v>2.3847999999999998</v>
      </c>
      <c r="C5563" s="10"/>
      <c r="D5563" s="10"/>
      <c r="Y5563" s="13">
        <v>27477</v>
      </c>
      <c r="Z5563" s="9"/>
      <c r="AA5563" s="9"/>
      <c r="AB5563" s="9"/>
      <c r="AC5563" s="9"/>
      <c r="AD5563" s="9">
        <v>2.4165000000000001</v>
      </c>
      <c r="AE5563" s="9">
        <v>2.4047999999999998</v>
      </c>
      <c r="AF5563" s="9">
        <v>2.3847999999999998</v>
      </c>
    </row>
    <row r="5564" spans="2:32" x14ac:dyDescent="0.2">
      <c r="B5564" s="9">
        <v>2.3820000000000001</v>
      </c>
      <c r="C5564" s="10"/>
      <c r="D5564" s="10"/>
      <c r="Y5564" s="13">
        <v>27478</v>
      </c>
      <c r="Z5564" s="9"/>
      <c r="AA5564" s="9"/>
      <c r="AB5564" s="9"/>
      <c r="AC5564" s="9"/>
      <c r="AD5564" s="9">
        <v>2.4154999999999998</v>
      </c>
      <c r="AE5564" s="9">
        <v>2.403</v>
      </c>
      <c r="AF5564" s="9">
        <v>2.3820000000000001</v>
      </c>
    </row>
    <row r="5565" spans="2:32" x14ac:dyDescent="0.2">
      <c r="B5565" s="9">
        <v>2.3818000000000001</v>
      </c>
      <c r="C5565" s="10"/>
      <c r="D5565" s="10"/>
      <c r="Y5565" s="13">
        <v>27479</v>
      </c>
      <c r="Z5565" s="9"/>
      <c r="AA5565" s="9"/>
      <c r="AB5565" s="9"/>
      <c r="AC5565" s="9"/>
      <c r="AD5565" s="9">
        <v>2.4130000000000003</v>
      </c>
      <c r="AE5565" s="9">
        <v>2.403</v>
      </c>
      <c r="AF5565" s="9">
        <v>2.3818000000000001</v>
      </c>
    </row>
    <row r="5566" spans="2:32" x14ac:dyDescent="0.2">
      <c r="B5566" s="9">
        <v>2.3730000000000002</v>
      </c>
      <c r="C5566" s="10"/>
      <c r="D5566" s="10"/>
      <c r="Y5566" s="13">
        <v>27480</v>
      </c>
      <c r="Z5566" s="9"/>
      <c r="AA5566" s="9"/>
      <c r="AB5566" s="9"/>
      <c r="AC5566" s="9"/>
      <c r="AD5566" s="9">
        <v>2.4035000000000002</v>
      </c>
      <c r="AE5566" s="9">
        <v>2.3944999999999999</v>
      </c>
      <c r="AF5566" s="9">
        <v>2.3730000000000002</v>
      </c>
    </row>
    <row r="5567" spans="2:32" x14ac:dyDescent="0.2">
      <c r="B5567" s="9"/>
      <c r="C5567" s="10"/>
      <c r="D5567" s="10"/>
      <c r="Y5567" s="13">
        <v>27481</v>
      </c>
      <c r="Z5567" s="9"/>
      <c r="AA5567" s="9"/>
      <c r="AB5567" s="9"/>
      <c r="AC5567" s="9"/>
      <c r="AD5567" s="9"/>
      <c r="AE5567" s="9"/>
      <c r="AF5567" s="9"/>
    </row>
    <row r="5568" spans="2:32" x14ac:dyDescent="0.2">
      <c r="B5568" s="9">
        <v>2.3730000000000002</v>
      </c>
      <c r="C5568" s="10"/>
      <c r="D5568" s="10"/>
      <c r="Y5568" s="13">
        <v>27482</v>
      </c>
      <c r="Z5568" s="9"/>
      <c r="AA5568" s="9"/>
      <c r="AB5568" s="9"/>
      <c r="AC5568" s="9"/>
      <c r="AD5568" s="9">
        <v>2.4035000000000002</v>
      </c>
      <c r="AE5568" s="9">
        <v>2.3944999999999999</v>
      </c>
      <c r="AF5568" s="9">
        <v>2.3730000000000002</v>
      </c>
    </row>
    <row r="5569" spans="2:32" x14ac:dyDescent="0.2">
      <c r="B5569" s="9"/>
      <c r="C5569" s="10"/>
      <c r="D5569" s="10"/>
      <c r="Y5569" s="18">
        <v>27483</v>
      </c>
      <c r="Z5569" s="9"/>
      <c r="AA5569" s="9"/>
      <c r="AB5569" s="9"/>
      <c r="AC5569" s="9"/>
      <c r="AD5569" s="9"/>
      <c r="AE5569" s="9"/>
      <c r="AF5569" s="9"/>
    </row>
    <row r="5570" spans="2:32" x14ac:dyDescent="0.2">
      <c r="B5570" s="9"/>
      <c r="C5570" s="10"/>
      <c r="D5570" s="10"/>
      <c r="Y5570" s="13">
        <v>27484</v>
      </c>
      <c r="Z5570" s="9"/>
      <c r="AA5570" s="9"/>
      <c r="AB5570" s="9"/>
      <c r="AC5570" s="9"/>
      <c r="AD5570" s="9"/>
      <c r="AE5570" s="9"/>
      <c r="AF5570" s="9"/>
    </row>
    <row r="5571" spans="2:32" x14ac:dyDescent="0.2">
      <c r="B5571" s="9">
        <v>2.3788</v>
      </c>
      <c r="C5571" s="10"/>
      <c r="D5571" s="10"/>
      <c r="Y5571" s="13">
        <v>27485</v>
      </c>
      <c r="Z5571" s="9"/>
      <c r="AA5571" s="9"/>
      <c r="AB5571" s="9"/>
      <c r="AC5571" s="9"/>
      <c r="AD5571" s="9">
        <v>2.4085000000000001</v>
      </c>
      <c r="AE5571" s="9">
        <v>2.3992999999999998</v>
      </c>
      <c r="AF5571" s="9">
        <v>2.3788</v>
      </c>
    </row>
    <row r="5572" spans="2:32" x14ac:dyDescent="0.2">
      <c r="B5572" s="9">
        <v>2.379</v>
      </c>
      <c r="C5572" s="10"/>
      <c r="D5572" s="10"/>
      <c r="Y5572" s="13">
        <v>27486</v>
      </c>
      <c r="Z5572" s="9"/>
      <c r="AA5572" s="9"/>
      <c r="AB5572" s="9"/>
      <c r="AC5572" s="9"/>
      <c r="AD5572" s="9">
        <v>2.4085000000000001</v>
      </c>
      <c r="AE5572" s="9">
        <v>2.3997999999999999</v>
      </c>
      <c r="AF5572" s="9">
        <v>2.379</v>
      </c>
    </row>
    <row r="5573" spans="2:32" x14ac:dyDescent="0.2">
      <c r="B5573" s="9">
        <v>2.375</v>
      </c>
      <c r="C5573" s="10"/>
      <c r="D5573" s="10"/>
      <c r="Y5573" s="13">
        <v>27487</v>
      </c>
      <c r="Z5573" s="9"/>
      <c r="AA5573" s="9"/>
      <c r="AB5573" s="9"/>
      <c r="AC5573" s="9"/>
      <c r="AD5573" s="9">
        <v>2.4024999999999999</v>
      </c>
      <c r="AE5573" s="9">
        <v>2.3940000000000001</v>
      </c>
      <c r="AF5573" s="9">
        <v>2.375</v>
      </c>
    </row>
    <row r="5574" spans="2:32" x14ac:dyDescent="0.2">
      <c r="B5574" s="9">
        <v>2.3624999999999998</v>
      </c>
      <c r="C5574" s="10"/>
      <c r="D5574" s="10"/>
      <c r="Y5574" s="13">
        <v>27488</v>
      </c>
      <c r="Z5574" s="9"/>
      <c r="AA5574" s="9"/>
      <c r="AB5574" s="9"/>
      <c r="AC5574" s="9"/>
      <c r="AD5574" s="9">
        <v>2.3905000000000003</v>
      </c>
      <c r="AE5574" s="9">
        <v>2.3815</v>
      </c>
      <c r="AF5574" s="9">
        <v>2.3624999999999998</v>
      </c>
    </row>
    <row r="5575" spans="2:32" x14ac:dyDescent="0.2">
      <c r="B5575" s="9">
        <v>2.3624999999999998</v>
      </c>
      <c r="C5575" s="10"/>
      <c r="D5575" s="10"/>
      <c r="Y5575" s="13">
        <v>27489</v>
      </c>
      <c r="Z5575" s="9"/>
      <c r="AA5575" s="9"/>
      <c r="AB5575" s="9"/>
      <c r="AC5575" s="9"/>
      <c r="AD5575" s="9">
        <v>2.3905000000000003</v>
      </c>
      <c r="AE5575" s="9">
        <v>2.3815</v>
      </c>
      <c r="AF5575" s="9">
        <v>2.3624999999999998</v>
      </c>
    </row>
    <row r="5576" spans="2:32" x14ac:dyDescent="0.2">
      <c r="B5576" s="9"/>
      <c r="C5576" s="10"/>
      <c r="D5576" s="10"/>
      <c r="Y5576" s="18">
        <v>27490</v>
      </c>
      <c r="Z5576" s="9"/>
      <c r="AA5576" s="9"/>
      <c r="AB5576" s="9"/>
      <c r="AC5576" s="9"/>
      <c r="AD5576" s="9"/>
      <c r="AE5576" s="9"/>
      <c r="AF5576" s="9"/>
    </row>
    <row r="5577" spans="2:32" x14ac:dyDescent="0.2">
      <c r="B5577" s="9">
        <v>2.3519999999999999</v>
      </c>
      <c r="C5577" s="10"/>
      <c r="D5577" s="10"/>
      <c r="Y5577" s="13">
        <v>27491</v>
      </c>
      <c r="Z5577" s="9"/>
      <c r="AA5577" s="9"/>
      <c r="AB5577" s="9"/>
      <c r="AC5577" s="9"/>
      <c r="AD5577" s="9">
        <v>2.3804999999999996</v>
      </c>
      <c r="AE5577" s="9">
        <v>2.3714999999999997</v>
      </c>
      <c r="AF5577" s="9">
        <v>2.3519999999999999</v>
      </c>
    </row>
    <row r="5578" spans="2:32" x14ac:dyDescent="0.2">
      <c r="B5578" s="9">
        <v>2.3540000000000001</v>
      </c>
      <c r="C5578" s="10"/>
      <c r="D5578" s="10"/>
      <c r="Y5578" s="13">
        <v>27492</v>
      </c>
      <c r="Z5578" s="9"/>
      <c r="AA5578" s="9"/>
      <c r="AB5578" s="9"/>
      <c r="AC5578" s="9"/>
      <c r="AD5578" s="9">
        <v>2.3825000000000003</v>
      </c>
      <c r="AE5578" s="9">
        <v>2.3725000000000001</v>
      </c>
      <c r="AF5578" s="9">
        <v>2.3540000000000001</v>
      </c>
    </row>
    <row r="5579" spans="2:32" x14ac:dyDescent="0.2">
      <c r="B5579" s="9">
        <v>2.3485</v>
      </c>
      <c r="C5579" s="10"/>
      <c r="D5579" s="10"/>
      <c r="Y5579" s="13">
        <v>27493</v>
      </c>
      <c r="Z5579" s="9"/>
      <c r="AA5579" s="9"/>
      <c r="AB5579" s="9"/>
      <c r="AC5579" s="9"/>
      <c r="AD5579" s="9">
        <v>2.3769999999999998</v>
      </c>
      <c r="AE5579" s="9">
        <v>2.367</v>
      </c>
      <c r="AF5579" s="9">
        <v>2.3485</v>
      </c>
    </row>
    <row r="5580" spans="2:32" x14ac:dyDescent="0.2">
      <c r="B5580" s="9">
        <v>2.3330000000000002</v>
      </c>
      <c r="C5580" s="10"/>
      <c r="D5580" s="10"/>
      <c r="Y5580" s="13">
        <v>27494</v>
      </c>
      <c r="Z5580" s="9"/>
      <c r="AA5580" s="9"/>
      <c r="AB5580" s="9"/>
      <c r="AC5580" s="9"/>
      <c r="AD5580" s="9">
        <v>2.3624999999999998</v>
      </c>
      <c r="AE5580" s="9">
        <v>2.3520000000000003</v>
      </c>
      <c r="AF5580" s="9">
        <v>2.3330000000000002</v>
      </c>
    </row>
    <row r="5581" spans="2:32" x14ac:dyDescent="0.2">
      <c r="B5581" s="9">
        <v>2.3360000000000003</v>
      </c>
      <c r="C5581" s="10"/>
      <c r="D5581" s="10"/>
      <c r="Y5581" s="13">
        <v>27495</v>
      </c>
      <c r="Z5581" s="9"/>
      <c r="AA5581" s="9"/>
      <c r="AB5581" s="9"/>
      <c r="AC5581" s="9"/>
      <c r="AD5581" s="9">
        <v>2.3654999999999999</v>
      </c>
      <c r="AE5581" s="9"/>
      <c r="AF5581" s="9">
        <v>2.3360000000000003</v>
      </c>
    </row>
    <row r="5582" spans="2:32" x14ac:dyDescent="0.2">
      <c r="B5582" s="9">
        <v>2.3360000000000003</v>
      </c>
      <c r="C5582" s="10"/>
      <c r="D5582" s="10"/>
      <c r="Y5582" s="13">
        <v>27496</v>
      </c>
      <c r="Z5582" s="9"/>
      <c r="AA5582" s="9"/>
      <c r="AB5582" s="9"/>
      <c r="AC5582" s="9"/>
      <c r="AD5582" s="9">
        <v>2.3654999999999999</v>
      </c>
      <c r="AE5582" s="9"/>
      <c r="AF5582" s="9">
        <v>2.3360000000000003</v>
      </c>
    </row>
    <row r="5583" spans="2:32" x14ac:dyDescent="0.2">
      <c r="B5583" s="9"/>
      <c r="C5583" s="10"/>
      <c r="D5583" s="10"/>
      <c r="Y5583" s="18">
        <v>27497</v>
      </c>
      <c r="Z5583" s="9"/>
      <c r="AA5583" s="9"/>
      <c r="AB5583" s="9"/>
      <c r="AC5583" s="9"/>
      <c r="AD5583" s="9"/>
      <c r="AE5583" s="9"/>
      <c r="AF5583" s="9"/>
    </row>
    <row r="5584" spans="2:32" x14ac:dyDescent="0.2">
      <c r="B5584" s="9">
        <v>2.3260000000000001</v>
      </c>
      <c r="C5584" s="10"/>
      <c r="D5584" s="10"/>
      <c r="Y5584" s="13">
        <v>27498</v>
      </c>
      <c r="Z5584" s="9"/>
      <c r="AA5584" s="9"/>
      <c r="AB5584" s="9"/>
      <c r="AC5584" s="9"/>
      <c r="AD5584" s="9">
        <v>2.3555000000000001</v>
      </c>
      <c r="AE5584" s="9"/>
      <c r="AF5584" s="9">
        <v>2.3260000000000001</v>
      </c>
    </row>
    <row r="5585" spans="2:32" x14ac:dyDescent="0.2">
      <c r="B5585" s="9">
        <v>2.3384999999999998</v>
      </c>
      <c r="C5585" s="10"/>
      <c r="D5585" s="10"/>
      <c r="Y5585" s="13">
        <v>27499</v>
      </c>
      <c r="Z5585" s="9"/>
      <c r="AA5585" s="9"/>
      <c r="AB5585" s="9"/>
      <c r="AC5585" s="9"/>
      <c r="AD5585" s="9">
        <v>2.3674999999999997</v>
      </c>
      <c r="AE5585" s="9"/>
      <c r="AF5585" s="9">
        <v>2.3384999999999998</v>
      </c>
    </row>
    <row r="5586" spans="2:32" x14ac:dyDescent="0.2">
      <c r="B5586" s="9">
        <v>2.339</v>
      </c>
      <c r="C5586" s="10"/>
      <c r="D5586" s="10"/>
      <c r="Y5586" s="13">
        <v>27500</v>
      </c>
      <c r="Z5586" s="9"/>
      <c r="AA5586" s="9"/>
      <c r="AB5586" s="9"/>
      <c r="AC5586" s="9"/>
      <c r="AD5586" s="9">
        <v>2.3659999999999997</v>
      </c>
      <c r="AE5586" s="9">
        <v>2.3569999999999998</v>
      </c>
      <c r="AF5586" s="9">
        <v>2.339</v>
      </c>
    </row>
    <row r="5587" spans="2:32" x14ac:dyDescent="0.2">
      <c r="B5587" s="9">
        <v>2.343</v>
      </c>
      <c r="C5587" s="10"/>
      <c r="D5587" s="10"/>
      <c r="Y5587" s="13">
        <v>27501</v>
      </c>
      <c r="Z5587" s="9"/>
      <c r="AA5587" s="9"/>
      <c r="AB5587" s="9"/>
      <c r="AC5587" s="9"/>
      <c r="AD5587" s="9">
        <v>2.3704999999999998</v>
      </c>
      <c r="AE5587" s="9">
        <v>2.3623000000000003</v>
      </c>
      <c r="AF5587" s="9">
        <v>2.343</v>
      </c>
    </row>
    <row r="5588" spans="2:32" x14ac:dyDescent="0.2">
      <c r="B5588" s="9">
        <v>2.3475000000000001</v>
      </c>
      <c r="C5588" s="10"/>
      <c r="D5588" s="10"/>
      <c r="Y5588" s="13">
        <v>27502</v>
      </c>
      <c r="Z5588" s="9"/>
      <c r="AA5588" s="9"/>
      <c r="AB5588" s="9"/>
      <c r="AC5588" s="9"/>
      <c r="AD5588" s="9">
        <v>2.375</v>
      </c>
      <c r="AE5588" s="9">
        <v>2.3668</v>
      </c>
      <c r="AF5588" s="9">
        <v>2.3475000000000001</v>
      </c>
    </row>
    <row r="5589" spans="2:32" x14ac:dyDescent="0.2">
      <c r="B5589" s="9">
        <v>2.3475000000000001</v>
      </c>
      <c r="C5589" s="10"/>
      <c r="D5589" s="10"/>
      <c r="Y5589" s="13">
        <v>27503</v>
      </c>
      <c r="Z5589" s="9"/>
      <c r="AA5589" s="9"/>
      <c r="AB5589" s="9"/>
      <c r="AC5589" s="9"/>
      <c r="AD5589" s="9">
        <v>2.375</v>
      </c>
      <c r="AE5589" s="9">
        <v>2.3668</v>
      </c>
      <c r="AF5589" s="9">
        <v>2.3475000000000001</v>
      </c>
    </row>
    <row r="5590" spans="2:32" x14ac:dyDescent="0.2">
      <c r="B5590" s="9"/>
      <c r="C5590" s="10"/>
      <c r="D5590" s="10"/>
      <c r="Y5590" s="18">
        <v>27504</v>
      </c>
      <c r="Z5590" s="9"/>
      <c r="AA5590" s="9"/>
      <c r="AB5590" s="9"/>
      <c r="AC5590" s="9"/>
      <c r="AD5590" s="9"/>
      <c r="AE5590" s="9"/>
      <c r="AF5590" s="9"/>
    </row>
    <row r="5591" spans="2:32" x14ac:dyDescent="0.2">
      <c r="B5591" s="9">
        <v>2.3342999999999998</v>
      </c>
      <c r="C5591" s="10"/>
      <c r="D5591" s="10"/>
      <c r="Y5591" s="13">
        <v>27505</v>
      </c>
      <c r="Z5591" s="9"/>
      <c r="AA5591" s="9"/>
      <c r="AB5591" s="9"/>
      <c r="AC5591" s="9"/>
      <c r="AD5591" s="9">
        <v>2.3620000000000001</v>
      </c>
      <c r="AE5591" s="9">
        <v>2.3537999999999997</v>
      </c>
      <c r="AF5591" s="9">
        <v>2.3342999999999998</v>
      </c>
    </row>
    <row r="5592" spans="2:32" x14ac:dyDescent="0.2">
      <c r="B5592" s="9">
        <v>2.32375</v>
      </c>
      <c r="C5592" s="10"/>
      <c r="D5592" s="10"/>
      <c r="Y5592" s="13">
        <v>27506</v>
      </c>
      <c r="Z5592" s="9"/>
      <c r="AA5592" s="9"/>
      <c r="AB5592" s="9"/>
      <c r="AC5592" s="9"/>
      <c r="AD5592" s="9">
        <v>2.3547500000000001</v>
      </c>
      <c r="AE5592" s="9">
        <v>2.3432499999999998</v>
      </c>
      <c r="AF5592" s="9">
        <v>2.32375</v>
      </c>
    </row>
    <row r="5593" spans="2:32" x14ac:dyDescent="0.2">
      <c r="B5593" s="9">
        <v>2.3375000000000004</v>
      </c>
      <c r="C5593" s="10"/>
      <c r="D5593" s="10"/>
      <c r="Y5593" s="13">
        <v>27507</v>
      </c>
      <c r="Z5593" s="9"/>
      <c r="AA5593" s="9"/>
      <c r="AB5593" s="9"/>
      <c r="AC5593" s="9"/>
      <c r="AD5593" s="9">
        <v>2.3685</v>
      </c>
      <c r="AE5593" s="9">
        <v>2.3570000000000002</v>
      </c>
      <c r="AF5593" s="9">
        <v>2.3375000000000004</v>
      </c>
    </row>
    <row r="5594" spans="2:32" x14ac:dyDescent="0.2">
      <c r="B5594" s="9">
        <v>2.3280000000000003</v>
      </c>
      <c r="C5594" s="10"/>
      <c r="D5594" s="10"/>
      <c r="Y5594" s="13">
        <v>27508</v>
      </c>
      <c r="Z5594" s="9"/>
      <c r="AA5594" s="9"/>
      <c r="AB5594" s="9"/>
      <c r="AC5594" s="9"/>
      <c r="AD5594" s="9">
        <v>2.3600000000000003</v>
      </c>
      <c r="AE5594" s="9">
        <v>2.3490000000000002</v>
      </c>
      <c r="AF5594" s="9">
        <v>2.3280000000000003</v>
      </c>
    </row>
    <row r="5595" spans="2:32" x14ac:dyDescent="0.2">
      <c r="B5595" s="9">
        <v>2.3194999999999997</v>
      </c>
      <c r="C5595" s="10"/>
      <c r="D5595" s="10"/>
      <c r="Y5595" s="13">
        <v>27509</v>
      </c>
      <c r="Z5595" s="9"/>
      <c r="AA5595" s="9"/>
      <c r="AB5595" s="9"/>
      <c r="AC5595" s="9"/>
      <c r="AD5595" s="9">
        <v>2.3525</v>
      </c>
      <c r="AE5595" s="9">
        <v>2.3410000000000002</v>
      </c>
      <c r="AF5595" s="9">
        <v>2.3194999999999997</v>
      </c>
    </row>
    <row r="5596" spans="2:32" x14ac:dyDescent="0.2">
      <c r="B5596" s="9">
        <v>2.3194999999999997</v>
      </c>
      <c r="C5596" s="10"/>
      <c r="D5596" s="10"/>
      <c r="Y5596" s="13">
        <v>27510</v>
      </c>
      <c r="Z5596" s="9"/>
      <c r="AA5596" s="9"/>
      <c r="AB5596" s="9"/>
      <c r="AC5596" s="9"/>
      <c r="AD5596" s="9">
        <v>2.3525</v>
      </c>
      <c r="AE5596" s="9">
        <v>2.3410000000000002</v>
      </c>
      <c r="AF5596" s="9">
        <v>2.3194999999999997</v>
      </c>
    </row>
    <row r="5597" spans="2:32" x14ac:dyDescent="0.2">
      <c r="B5597" s="9"/>
      <c r="C5597" s="10"/>
      <c r="D5597" s="10"/>
      <c r="Y5597" s="18">
        <v>27511</v>
      </c>
      <c r="Z5597" s="9"/>
      <c r="AA5597" s="9"/>
      <c r="AB5597" s="9"/>
      <c r="AC5597" s="9"/>
      <c r="AD5597" s="9"/>
      <c r="AE5597" s="9"/>
      <c r="AF5597" s="9"/>
    </row>
    <row r="5598" spans="2:32" x14ac:dyDescent="0.2">
      <c r="B5598" s="9">
        <v>2.3132999999999999</v>
      </c>
      <c r="C5598" s="10"/>
      <c r="D5598" s="10"/>
      <c r="Y5598" s="13">
        <v>27512</v>
      </c>
      <c r="Z5598" s="9"/>
      <c r="AA5598" s="9"/>
      <c r="AB5598" s="9"/>
      <c r="AC5598" s="9"/>
      <c r="AD5598" s="9">
        <v>2.347</v>
      </c>
      <c r="AE5598" s="9">
        <v>2.3360000000000003</v>
      </c>
      <c r="AF5598" s="9">
        <v>2.3132999999999999</v>
      </c>
    </row>
    <row r="5599" spans="2:32" x14ac:dyDescent="0.2">
      <c r="B5599" s="9">
        <v>2.3239999999999998</v>
      </c>
      <c r="C5599" s="10"/>
      <c r="D5599" s="10"/>
      <c r="Y5599" s="13">
        <v>27513</v>
      </c>
      <c r="Z5599" s="9"/>
      <c r="AA5599" s="9"/>
      <c r="AB5599" s="9"/>
      <c r="AC5599" s="9"/>
      <c r="AD5599" s="9">
        <v>2.3565</v>
      </c>
      <c r="AE5599" s="9">
        <v>2.3449999999999998</v>
      </c>
      <c r="AF5599" s="9">
        <v>2.3239999999999998</v>
      </c>
    </row>
    <row r="5600" spans="2:32" x14ac:dyDescent="0.2">
      <c r="B5600" s="9">
        <v>2.3174999999999999</v>
      </c>
      <c r="C5600" s="10"/>
      <c r="D5600" s="10"/>
      <c r="Y5600" s="13">
        <v>27514</v>
      </c>
      <c r="Z5600" s="9"/>
      <c r="AA5600" s="9"/>
      <c r="AB5600" s="9"/>
      <c r="AC5600" s="9"/>
      <c r="AD5600" s="9">
        <v>2.3520000000000003</v>
      </c>
      <c r="AE5600" s="9">
        <v>2.34</v>
      </c>
      <c r="AF5600" s="9">
        <v>2.3174999999999999</v>
      </c>
    </row>
    <row r="5601" spans="2:32" x14ac:dyDescent="0.2">
      <c r="B5601" s="9">
        <v>2.3144999999999998</v>
      </c>
      <c r="C5601" s="10"/>
      <c r="D5601" s="10"/>
      <c r="Y5601" s="13">
        <v>27515</v>
      </c>
      <c r="Z5601" s="9"/>
      <c r="AA5601" s="9"/>
      <c r="AB5601" s="9"/>
      <c r="AC5601" s="9"/>
      <c r="AD5601" s="9">
        <v>2.3485</v>
      </c>
      <c r="AE5601" s="9">
        <v>2.3365</v>
      </c>
      <c r="AF5601" s="9">
        <v>2.3144999999999998</v>
      </c>
    </row>
    <row r="5602" spans="2:32" x14ac:dyDescent="0.2">
      <c r="B5602" s="9">
        <v>2.3005</v>
      </c>
      <c r="C5602" s="10"/>
      <c r="D5602" s="10"/>
      <c r="Y5602" s="13">
        <v>27516</v>
      </c>
      <c r="Z5602" s="9"/>
      <c r="AA5602" s="9"/>
      <c r="AB5602" s="9"/>
      <c r="AC5602" s="9"/>
      <c r="AD5602" s="9">
        <v>2.3375000000000004</v>
      </c>
      <c r="AE5602" s="9">
        <v>2.3235000000000001</v>
      </c>
      <c r="AF5602" s="9">
        <v>2.3005</v>
      </c>
    </row>
    <row r="5603" spans="2:32" x14ac:dyDescent="0.2">
      <c r="B5603" s="9">
        <v>2.3005</v>
      </c>
      <c r="C5603" s="10"/>
      <c r="D5603" s="10"/>
      <c r="Y5603" s="13">
        <v>27517</v>
      </c>
      <c r="Z5603" s="9"/>
      <c r="AA5603" s="9"/>
      <c r="AB5603" s="9"/>
      <c r="AC5603" s="9"/>
      <c r="AD5603" s="9">
        <v>2.3375000000000004</v>
      </c>
      <c r="AE5603" s="9">
        <v>2.3235000000000001</v>
      </c>
      <c r="AF5603" s="9">
        <v>2.3005</v>
      </c>
    </row>
    <row r="5604" spans="2:32" x14ac:dyDescent="0.2">
      <c r="B5604" s="9"/>
      <c r="C5604" s="10"/>
      <c r="D5604" s="10"/>
      <c r="Y5604" s="18">
        <v>27518</v>
      </c>
      <c r="Z5604" s="9"/>
      <c r="AA5604" s="9"/>
      <c r="AB5604" s="9"/>
      <c r="AC5604" s="9"/>
      <c r="AD5604" s="9"/>
      <c r="AE5604" s="9"/>
      <c r="AF5604" s="9"/>
    </row>
    <row r="5605" spans="2:32" x14ac:dyDescent="0.2">
      <c r="B5605" s="9">
        <v>2.3048000000000002</v>
      </c>
      <c r="C5605" s="10"/>
      <c r="D5605" s="10"/>
      <c r="Y5605" s="13">
        <v>27519</v>
      </c>
      <c r="Z5605" s="9"/>
      <c r="AA5605" s="9"/>
      <c r="AB5605" s="9"/>
      <c r="AC5605" s="9"/>
      <c r="AD5605" s="9">
        <v>2.3414999999999999</v>
      </c>
      <c r="AE5605" s="9">
        <v>2.3273000000000001</v>
      </c>
      <c r="AF5605" s="9">
        <v>2.3048000000000002</v>
      </c>
    </row>
    <row r="5606" spans="2:32" x14ac:dyDescent="0.2">
      <c r="B5606" s="9">
        <v>2.3014999999999999</v>
      </c>
      <c r="C5606" s="10"/>
      <c r="D5606" s="10"/>
      <c r="Y5606" s="13">
        <v>27520</v>
      </c>
      <c r="Z5606" s="9"/>
      <c r="AA5606" s="9"/>
      <c r="AB5606" s="9"/>
      <c r="AC5606" s="9"/>
      <c r="AD5606" s="9">
        <v>2.3384999999999998</v>
      </c>
      <c r="AE5606" s="9">
        <v>2.3245</v>
      </c>
      <c r="AF5606" s="9">
        <v>2.3014999999999999</v>
      </c>
    </row>
    <row r="5607" spans="2:32" x14ac:dyDescent="0.2">
      <c r="B5607" s="9">
        <v>2.3010000000000002</v>
      </c>
      <c r="C5607" s="10"/>
      <c r="D5607" s="10"/>
      <c r="Y5607" s="13">
        <v>27521</v>
      </c>
      <c r="Z5607" s="9"/>
      <c r="AA5607" s="9"/>
      <c r="AB5607" s="9"/>
      <c r="AC5607" s="9"/>
      <c r="AD5607" s="9">
        <v>2.3384999999999998</v>
      </c>
      <c r="AE5607" s="9">
        <v>2.3254999999999999</v>
      </c>
      <c r="AF5607" s="9">
        <v>2.3010000000000002</v>
      </c>
    </row>
    <row r="5608" spans="2:32" x14ac:dyDescent="0.2">
      <c r="B5608" s="9">
        <v>2.3055000000000003</v>
      </c>
      <c r="C5608" s="10"/>
      <c r="D5608" s="10"/>
      <c r="Y5608" s="13">
        <v>27522</v>
      </c>
      <c r="Z5608" s="9"/>
      <c r="AA5608" s="9"/>
      <c r="AB5608" s="9"/>
      <c r="AC5608" s="9"/>
      <c r="AD5608" s="9">
        <v>2.3414999999999999</v>
      </c>
      <c r="AE5608" s="9">
        <v>2.3292000000000002</v>
      </c>
      <c r="AF5608" s="9">
        <v>2.3055000000000003</v>
      </c>
    </row>
    <row r="5609" spans="2:32" x14ac:dyDescent="0.2">
      <c r="B5609" s="9">
        <v>2.2805</v>
      </c>
      <c r="C5609" s="10"/>
      <c r="D5609" s="10"/>
      <c r="Y5609" s="13">
        <v>27523</v>
      </c>
      <c r="Z5609" s="9"/>
      <c r="AA5609" s="9"/>
      <c r="AB5609" s="9"/>
      <c r="AC5609" s="9"/>
      <c r="AD5609" s="9">
        <v>2.3179999999999996</v>
      </c>
      <c r="AE5609" s="9">
        <v>2.3049999999999997</v>
      </c>
      <c r="AF5609" s="9">
        <v>2.2805</v>
      </c>
    </row>
    <row r="5610" spans="2:32" x14ac:dyDescent="0.2">
      <c r="B5610" s="9">
        <v>2.2805</v>
      </c>
      <c r="C5610" s="10"/>
      <c r="D5610" s="10"/>
      <c r="Y5610" s="13">
        <v>27524</v>
      </c>
      <c r="Z5610" s="9"/>
      <c r="AA5610" s="9"/>
      <c r="AB5610" s="9"/>
      <c r="AC5610" s="9"/>
      <c r="AD5610" s="9">
        <v>2.3179999999999996</v>
      </c>
      <c r="AE5610" s="9">
        <v>2.3049999999999997</v>
      </c>
      <c r="AF5610" s="9">
        <v>2.2805</v>
      </c>
    </row>
    <row r="5611" spans="2:32" x14ac:dyDescent="0.2">
      <c r="B5611" s="9"/>
      <c r="C5611" s="10"/>
      <c r="D5611" s="10"/>
      <c r="Y5611" s="18">
        <v>27525</v>
      </c>
      <c r="Z5611" s="9"/>
      <c r="AA5611" s="9"/>
      <c r="AB5611" s="9"/>
      <c r="AC5611" s="9"/>
      <c r="AD5611" s="9"/>
      <c r="AE5611" s="9"/>
      <c r="AF5611" s="9"/>
    </row>
    <row r="5612" spans="2:32" x14ac:dyDescent="0.2">
      <c r="B5612" s="9">
        <v>2.2584999999999997</v>
      </c>
      <c r="C5612" s="10"/>
      <c r="D5612" s="10"/>
      <c r="Y5612" s="13">
        <v>27526</v>
      </c>
      <c r="Z5612" s="9"/>
      <c r="AA5612" s="9"/>
      <c r="AB5612" s="9"/>
      <c r="AC5612" s="9"/>
      <c r="AD5612" s="9">
        <v>2.2984999999999998</v>
      </c>
      <c r="AE5612" s="9">
        <v>2.2824999999999998</v>
      </c>
      <c r="AF5612" s="9">
        <v>2.2584999999999997</v>
      </c>
    </row>
    <row r="5613" spans="2:32" x14ac:dyDescent="0.2">
      <c r="B5613" s="9">
        <v>2.27</v>
      </c>
      <c r="C5613" s="10"/>
      <c r="D5613" s="10"/>
      <c r="Y5613" s="13">
        <v>27527</v>
      </c>
      <c r="Z5613" s="9"/>
      <c r="AA5613" s="9"/>
      <c r="AB5613" s="9"/>
      <c r="AC5613" s="9"/>
      <c r="AD5613" s="9">
        <v>2.3075000000000001</v>
      </c>
      <c r="AE5613" s="9">
        <v>2.2934999999999999</v>
      </c>
      <c r="AF5613" s="9">
        <v>2.27</v>
      </c>
    </row>
    <row r="5614" spans="2:32" x14ac:dyDescent="0.2">
      <c r="B5614" s="9">
        <v>2.2725</v>
      </c>
      <c r="C5614" s="10"/>
      <c r="D5614" s="10"/>
      <c r="Y5614" s="13">
        <v>27528</v>
      </c>
      <c r="Z5614" s="9"/>
      <c r="AA5614" s="9"/>
      <c r="AB5614" s="9"/>
      <c r="AC5614" s="9"/>
      <c r="AD5614" s="9">
        <v>2.3114999999999997</v>
      </c>
      <c r="AE5614" s="9">
        <v>2.298</v>
      </c>
      <c r="AF5614" s="9">
        <v>2.2725</v>
      </c>
    </row>
    <row r="5615" spans="2:32" x14ac:dyDescent="0.2">
      <c r="B5615" s="9">
        <v>2.2655000000000003</v>
      </c>
      <c r="C5615" s="10"/>
      <c r="D5615" s="10"/>
      <c r="Y5615" s="13">
        <v>27529</v>
      </c>
      <c r="Z5615" s="9"/>
      <c r="AA5615" s="9"/>
      <c r="AB5615" s="9"/>
      <c r="AC5615" s="9"/>
      <c r="AD5615" s="9">
        <v>2.3014999999999999</v>
      </c>
      <c r="AE5615" s="9">
        <v>2.2895000000000003</v>
      </c>
      <c r="AF5615" s="9">
        <v>2.2655000000000003</v>
      </c>
    </row>
    <row r="5616" spans="2:32" x14ac:dyDescent="0.2">
      <c r="B5616" s="9">
        <v>2.2664999999999997</v>
      </c>
      <c r="C5616" s="10"/>
      <c r="D5616" s="10"/>
      <c r="Y5616" s="13">
        <v>27530</v>
      </c>
      <c r="Z5616" s="9"/>
      <c r="AA5616" s="9"/>
      <c r="AB5616" s="9"/>
      <c r="AC5616" s="9"/>
      <c r="AD5616" s="9">
        <v>2.3025000000000002</v>
      </c>
      <c r="AE5616" s="9">
        <v>2.2904999999999998</v>
      </c>
      <c r="AF5616" s="9">
        <v>2.2664999999999997</v>
      </c>
    </row>
    <row r="5617" spans="2:32" x14ac:dyDescent="0.2">
      <c r="B5617" s="9">
        <v>2.2664999999999997</v>
      </c>
      <c r="C5617" s="10"/>
      <c r="D5617" s="10"/>
      <c r="Y5617" s="13">
        <v>27531</v>
      </c>
      <c r="Z5617" s="9"/>
      <c r="AA5617" s="9"/>
      <c r="AB5617" s="9"/>
      <c r="AC5617" s="9"/>
      <c r="AD5617" s="9">
        <v>2.3025000000000002</v>
      </c>
      <c r="AE5617" s="9">
        <v>2.2904999999999998</v>
      </c>
      <c r="AF5617" s="9">
        <v>2.2664999999999997</v>
      </c>
    </row>
    <row r="5618" spans="2:32" x14ac:dyDescent="0.2">
      <c r="B5618" s="9"/>
      <c r="C5618" s="10"/>
      <c r="D5618" s="10"/>
      <c r="Y5618" s="18">
        <v>27532</v>
      </c>
      <c r="Z5618" s="9"/>
      <c r="AA5618" s="9"/>
      <c r="AB5618" s="9"/>
      <c r="AC5618" s="9"/>
      <c r="AD5618" s="9"/>
      <c r="AE5618" s="9"/>
      <c r="AF5618" s="9"/>
    </row>
    <row r="5619" spans="2:32" x14ac:dyDescent="0.2">
      <c r="B5619" s="9">
        <v>2.2685</v>
      </c>
      <c r="C5619" s="10"/>
      <c r="D5619" s="10"/>
      <c r="Y5619" s="13">
        <v>27533</v>
      </c>
      <c r="Z5619" s="9"/>
      <c r="AA5619" s="9"/>
      <c r="AB5619" s="9"/>
      <c r="AC5619" s="9"/>
      <c r="AD5619" s="9">
        <v>2.3034999999999997</v>
      </c>
      <c r="AE5619" s="9">
        <v>2.2909999999999999</v>
      </c>
      <c r="AF5619" s="9">
        <v>2.2685</v>
      </c>
    </row>
    <row r="5620" spans="2:32" x14ac:dyDescent="0.2">
      <c r="B5620" s="9">
        <v>2.2720000000000002</v>
      </c>
      <c r="C5620" s="10"/>
      <c r="D5620" s="10"/>
      <c r="Y5620" s="13">
        <v>27534</v>
      </c>
      <c r="Z5620" s="9"/>
      <c r="AA5620" s="9"/>
      <c r="AB5620" s="9"/>
      <c r="AC5620" s="9"/>
      <c r="AD5620" s="9">
        <v>2.3040000000000003</v>
      </c>
      <c r="AE5620" s="9">
        <v>2.2930000000000001</v>
      </c>
      <c r="AF5620" s="9">
        <v>2.2720000000000002</v>
      </c>
    </row>
    <row r="5621" spans="2:32" x14ac:dyDescent="0.2">
      <c r="B5621" s="9">
        <v>2.2845</v>
      </c>
      <c r="C5621" s="10"/>
      <c r="D5621" s="10"/>
      <c r="Y5621" s="13">
        <v>27535</v>
      </c>
      <c r="Z5621" s="9"/>
      <c r="AA5621" s="9"/>
      <c r="AB5621" s="9"/>
      <c r="AC5621" s="9"/>
      <c r="AD5621" s="9">
        <v>2.3159999999999998</v>
      </c>
      <c r="AE5621" s="9">
        <v>2.3055000000000003</v>
      </c>
      <c r="AF5621" s="9">
        <v>2.2845</v>
      </c>
    </row>
    <row r="5622" spans="2:32" x14ac:dyDescent="0.2">
      <c r="B5622" s="9">
        <v>2.2995000000000001</v>
      </c>
      <c r="C5622" s="10"/>
      <c r="D5622" s="10"/>
      <c r="Y5622" s="13">
        <v>27536</v>
      </c>
      <c r="Z5622" s="9"/>
      <c r="AA5622" s="9"/>
      <c r="AB5622" s="9"/>
      <c r="AC5622" s="9"/>
      <c r="AD5622" s="9">
        <v>2.3280000000000003</v>
      </c>
      <c r="AE5622" s="9">
        <v>2.3195000000000001</v>
      </c>
      <c r="AF5622" s="9">
        <v>2.2995000000000001</v>
      </c>
    </row>
    <row r="5623" spans="2:32" x14ac:dyDescent="0.2">
      <c r="B5623" s="9">
        <v>2.2989999999999999</v>
      </c>
      <c r="C5623" s="10"/>
      <c r="D5623" s="10"/>
      <c r="Y5623" s="13">
        <v>27537</v>
      </c>
      <c r="Z5623" s="9"/>
      <c r="AA5623" s="9"/>
      <c r="AB5623" s="9"/>
      <c r="AC5623" s="9"/>
      <c r="AD5623" s="9">
        <v>2.3259999999999996</v>
      </c>
      <c r="AE5623" s="9"/>
      <c r="AF5623" s="9">
        <v>2.2989999999999999</v>
      </c>
    </row>
    <row r="5624" spans="2:32" x14ac:dyDescent="0.2">
      <c r="B5624" s="9">
        <v>2.298</v>
      </c>
      <c r="C5624" s="10"/>
      <c r="D5624" s="10"/>
      <c r="Y5624" s="13">
        <v>27538</v>
      </c>
      <c r="Z5624" s="9"/>
      <c r="AA5624" s="9"/>
      <c r="AB5624" s="9"/>
      <c r="AC5624" s="9"/>
      <c r="AD5624" s="9">
        <v>2.3259999999999996</v>
      </c>
      <c r="AE5624" s="9"/>
      <c r="AF5624" s="9">
        <v>2.298</v>
      </c>
    </row>
    <row r="5625" spans="2:32" x14ac:dyDescent="0.2">
      <c r="B5625" s="9"/>
      <c r="C5625" s="10"/>
      <c r="D5625" s="10"/>
      <c r="Y5625" s="18">
        <v>27539</v>
      </c>
      <c r="Z5625" s="9"/>
      <c r="AA5625" s="9"/>
      <c r="AB5625" s="9"/>
      <c r="AC5625" s="9"/>
      <c r="AD5625" s="9"/>
      <c r="AE5625" s="9"/>
      <c r="AF5625" s="9"/>
    </row>
    <row r="5626" spans="2:32" x14ac:dyDescent="0.2">
      <c r="B5626" s="9"/>
      <c r="C5626" s="10"/>
      <c r="D5626" s="10"/>
      <c r="Y5626" s="13">
        <v>27540</v>
      </c>
      <c r="Z5626" s="9"/>
      <c r="AA5626" s="9"/>
      <c r="AB5626" s="9"/>
      <c r="AC5626" s="9"/>
      <c r="AD5626" s="9"/>
      <c r="AE5626" s="9"/>
      <c r="AF5626" s="9"/>
    </row>
    <row r="5627" spans="2:32" x14ac:dyDescent="0.2">
      <c r="B5627" s="9">
        <v>2.3010000000000002</v>
      </c>
      <c r="C5627" s="10"/>
      <c r="D5627" s="10"/>
      <c r="Y5627" s="13">
        <v>27541</v>
      </c>
      <c r="Z5627" s="9"/>
      <c r="AA5627" s="9"/>
      <c r="AB5627" s="9"/>
      <c r="AC5627" s="9"/>
      <c r="AD5627" s="9">
        <v>2.3265000000000002</v>
      </c>
      <c r="AE5627" s="9">
        <v>2.3174999999999999</v>
      </c>
      <c r="AF5627" s="9">
        <v>2.3010000000000002</v>
      </c>
    </row>
    <row r="5628" spans="2:32" x14ac:dyDescent="0.2">
      <c r="B5628" s="9">
        <v>2.2931999999999997</v>
      </c>
      <c r="C5628" s="10"/>
      <c r="D5628" s="10"/>
      <c r="Y5628" s="13">
        <v>27542</v>
      </c>
      <c r="Z5628" s="9"/>
      <c r="AA5628" s="9"/>
      <c r="AB5628" s="9"/>
      <c r="AC5628" s="9"/>
      <c r="AD5628" s="9">
        <v>2.3205</v>
      </c>
      <c r="AE5628" s="9">
        <v>2.3109999999999999</v>
      </c>
      <c r="AF5628" s="9">
        <v>2.2931999999999997</v>
      </c>
    </row>
    <row r="5629" spans="2:32" x14ac:dyDescent="0.2">
      <c r="B5629" s="9">
        <v>2.2879999999999998</v>
      </c>
      <c r="C5629" s="10"/>
      <c r="D5629" s="10"/>
      <c r="Y5629" s="13">
        <v>27543</v>
      </c>
      <c r="Z5629" s="9"/>
      <c r="AA5629" s="9"/>
      <c r="AB5629" s="9"/>
      <c r="AC5629" s="9"/>
      <c r="AD5629" s="9">
        <v>2.3170000000000002</v>
      </c>
      <c r="AE5629" s="9">
        <v>2.3077000000000001</v>
      </c>
      <c r="AF5629" s="9">
        <v>2.2879999999999998</v>
      </c>
    </row>
    <row r="5630" spans="2:32" x14ac:dyDescent="0.2">
      <c r="B5630" s="9">
        <v>2.2872000000000003</v>
      </c>
      <c r="C5630" s="10"/>
      <c r="D5630" s="10"/>
      <c r="Y5630" s="13">
        <v>27544</v>
      </c>
      <c r="Z5630" s="9"/>
      <c r="AA5630" s="9"/>
      <c r="AB5630" s="9"/>
      <c r="AC5630" s="9"/>
      <c r="AD5630" s="9">
        <v>2.3165</v>
      </c>
      <c r="AE5630" s="9">
        <v>2.3075999999999999</v>
      </c>
      <c r="AF5630" s="9">
        <v>2.2872000000000003</v>
      </c>
    </row>
    <row r="5631" spans="2:32" x14ac:dyDescent="0.2">
      <c r="B5631" s="9">
        <v>2.2872000000000003</v>
      </c>
      <c r="C5631" s="10"/>
      <c r="D5631" s="10"/>
      <c r="Y5631" s="13">
        <v>27545</v>
      </c>
      <c r="Z5631" s="9"/>
      <c r="AA5631" s="9"/>
      <c r="AB5631" s="9"/>
      <c r="AC5631" s="9"/>
      <c r="AD5631" s="9">
        <v>2.3165</v>
      </c>
      <c r="AE5631" s="9">
        <v>2.3075999999999999</v>
      </c>
      <c r="AF5631" s="9">
        <v>2.2872000000000003</v>
      </c>
    </row>
    <row r="5632" spans="2:32" x14ac:dyDescent="0.2">
      <c r="B5632" s="9"/>
      <c r="C5632" s="10"/>
      <c r="D5632" s="10"/>
      <c r="Y5632" s="18">
        <v>27546</v>
      </c>
      <c r="Z5632" s="9"/>
      <c r="AA5632" s="9"/>
      <c r="AB5632" s="9"/>
      <c r="AC5632" s="9"/>
      <c r="AD5632" s="9"/>
      <c r="AE5632" s="9"/>
      <c r="AF5632" s="9"/>
    </row>
    <row r="5633" spans="2:32" x14ac:dyDescent="0.2">
      <c r="B5633" s="9"/>
      <c r="C5633" s="10"/>
      <c r="D5633" s="10"/>
      <c r="Y5633" s="13">
        <v>27547</v>
      </c>
      <c r="Z5633" s="9"/>
      <c r="AA5633" s="9"/>
      <c r="AB5633" s="9"/>
      <c r="AC5633" s="9"/>
      <c r="AD5633" s="9"/>
      <c r="AE5633" s="9"/>
      <c r="AF5633" s="9"/>
    </row>
    <row r="5634" spans="2:32" x14ac:dyDescent="0.2">
      <c r="B5634" s="9">
        <v>2.2938000000000001</v>
      </c>
      <c r="C5634" s="10"/>
      <c r="D5634" s="10"/>
      <c r="Y5634" s="13">
        <v>27548</v>
      </c>
      <c r="Z5634" s="9"/>
      <c r="AA5634" s="9"/>
      <c r="AB5634" s="9"/>
      <c r="AC5634" s="9"/>
      <c r="AD5634" s="9">
        <v>2.3205</v>
      </c>
      <c r="AE5634" s="9">
        <v>2.3109999999999999</v>
      </c>
      <c r="AF5634" s="9">
        <v>2.2938000000000001</v>
      </c>
    </row>
    <row r="5635" spans="2:32" x14ac:dyDescent="0.2">
      <c r="B5635" s="9">
        <v>2.2915000000000001</v>
      </c>
      <c r="C5635" s="10"/>
      <c r="D5635" s="10"/>
      <c r="Y5635" s="13">
        <v>27549</v>
      </c>
      <c r="Z5635" s="9"/>
      <c r="AA5635" s="9"/>
      <c r="AB5635" s="9"/>
      <c r="AC5635" s="9"/>
      <c r="AD5635" s="9">
        <v>2.3185000000000002</v>
      </c>
      <c r="AE5635" s="9">
        <v>2.3090000000000002</v>
      </c>
      <c r="AF5635" s="9">
        <v>2.2915000000000001</v>
      </c>
    </row>
    <row r="5636" spans="2:32" x14ac:dyDescent="0.2">
      <c r="B5636" s="9">
        <v>2.2965</v>
      </c>
      <c r="C5636" s="10"/>
      <c r="D5636" s="10"/>
      <c r="Y5636" s="13">
        <v>27550</v>
      </c>
      <c r="Z5636" s="9"/>
      <c r="AA5636" s="9"/>
      <c r="AB5636" s="9"/>
      <c r="AC5636" s="9"/>
      <c r="AD5636" s="9">
        <v>2.3224999999999998</v>
      </c>
      <c r="AE5636" s="9">
        <v>2.3140000000000001</v>
      </c>
      <c r="AF5636" s="9">
        <v>2.2965</v>
      </c>
    </row>
    <row r="5637" spans="2:32" x14ac:dyDescent="0.2">
      <c r="B5637" s="9">
        <v>2.2945000000000002</v>
      </c>
      <c r="C5637" s="10"/>
      <c r="D5637" s="10"/>
      <c r="Y5637" s="13">
        <v>27551</v>
      </c>
      <c r="Z5637" s="9"/>
      <c r="AA5637" s="9"/>
      <c r="AB5637" s="9"/>
      <c r="AC5637" s="9"/>
      <c r="AD5637" s="9">
        <v>2.3209999999999997</v>
      </c>
      <c r="AE5637" s="9">
        <v>2.3125</v>
      </c>
      <c r="AF5637" s="9">
        <v>2.2945000000000002</v>
      </c>
    </row>
    <row r="5638" spans="2:32" x14ac:dyDescent="0.2">
      <c r="B5638" s="9">
        <v>2.2945000000000002</v>
      </c>
      <c r="C5638" s="10"/>
      <c r="D5638" s="10"/>
      <c r="Y5638" s="13">
        <v>27552</v>
      </c>
      <c r="Z5638" s="9"/>
      <c r="AA5638" s="9"/>
      <c r="AB5638" s="9"/>
      <c r="AC5638" s="9"/>
      <c r="AD5638" s="9">
        <v>2.3209999999999997</v>
      </c>
      <c r="AE5638" s="9">
        <v>2.3125</v>
      </c>
      <c r="AF5638" s="9">
        <v>2.2945000000000002</v>
      </c>
    </row>
    <row r="5639" spans="2:32" x14ac:dyDescent="0.2">
      <c r="B5639" s="9"/>
      <c r="C5639" s="10"/>
      <c r="D5639" s="10"/>
      <c r="Y5639" s="18">
        <v>27553</v>
      </c>
      <c r="Z5639" s="9"/>
      <c r="AA5639" s="9"/>
      <c r="AB5639" s="9"/>
      <c r="AC5639" s="9"/>
      <c r="AD5639" s="9"/>
      <c r="AE5639" s="9"/>
      <c r="AF5639" s="9"/>
    </row>
    <row r="5640" spans="2:32" x14ac:dyDescent="0.2">
      <c r="B5640" s="9">
        <v>2.2915000000000001</v>
      </c>
      <c r="C5640" s="10"/>
      <c r="D5640" s="10"/>
      <c r="Y5640" s="13">
        <v>27554</v>
      </c>
      <c r="Z5640" s="9"/>
      <c r="AA5640" s="9"/>
      <c r="AB5640" s="9"/>
      <c r="AC5640" s="9"/>
      <c r="AD5640" s="9">
        <v>2.3185000000000002</v>
      </c>
      <c r="AE5640" s="9">
        <v>2.3105000000000002</v>
      </c>
      <c r="AF5640" s="9">
        <v>2.2915000000000001</v>
      </c>
    </row>
    <row r="5641" spans="2:32" x14ac:dyDescent="0.2">
      <c r="B5641" s="9">
        <v>2.2808000000000002</v>
      </c>
      <c r="C5641" s="10"/>
      <c r="D5641" s="10"/>
      <c r="Y5641" s="13">
        <v>27555</v>
      </c>
      <c r="Z5641" s="9"/>
      <c r="AA5641" s="9"/>
      <c r="AB5641" s="9"/>
      <c r="AC5641" s="9"/>
      <c r="AD5641" s="9">
        <v>2.3070000000000004</v>
      </c>
      <c r="AE5641" s="9">
        <v>2.2985000000000002</v>
      </c>
      <c r="AF5641" s="9">
        <v>2.2808000000000002</v>
      </c>
    </row>
    <row r="5642" spans="2:32" x14ac:dyDescent="0.2">
      <c r="B5642" s="9">
        <v>2.25075</v>
      </c>
      <c r="C5642" s="10"/>
      <c r="D5642" s="10"/>
      <c r="Y5642" s="13">
        <v>27556</v>
      </c>
      <c r="Z5642" s="9"/>
      <c r="AA5642" s="9"/>
      <c r="AB5642" s="9"/>
      <c r="AC5642" s="9"/>
      <c r="AD5642" s="9">
        <v>2.2807499999999998</v>
      </c>
      <c r="AE5642" s="9">
        <v>2.2707499999999996</v>
      </c>
      <c r="AF5642" s="9">
        <v>2.25075</v>
      </c>
    </row>
    <row r="5643" spans="2:32" x14ac:dyDescent="0.2">
      <c r="B5643" s="9">
        <v>2.2494999999999998</v>
      </c>
      <c r="C5643" s="10"/>
      <c r="D5643" s="10"/>
      <c r="Y5643" s="13">
        <v>27557</v>
      </c>
      <c r="Z5643" s="9"/>
      <c r="AA5643" s="9"/>
      <c r="AB5643" s="9"/>
      <c r="AC5643" s="9"/>
      <c r="AD5643" s="9">
        <v>2.2785000000000002</v>
      </c>
      <c r="AE5643" s="9">
        <v>2.2690000000000001</v>
      </c>
      <c r="AF5643" s="9">
        <v>2.2494999999999998</v>
      </c>
    </row>
    <row r="5644" spans="2:32" x14ac:dyDescent="0.2">
      <c r="B5644" s="9">
        <v>2.2565</v>
      </c>
      <c r="C5644" s="10"/>
      <c r="D5644" s="10"/>
      <c r="Y5644" s="13">
        <v>27558</v>
      </c>
      <c r="Z5644" s="9"/>
      <c r="AA5644" s="9"/>
      <c r="AB5644" s="9"/>
      <c r="AC5644" s="9"/>
      <c r="AD5644" s="9">
        <v>2.2835000000000001</v>
      </c>
      <c r="AE5644" s="9">
        <v>2.2755000000000001</v>
      </c>
      <c r="AF5644" s="9">
        <v>2.2565</v>
      </c>
    </row>
    <row r="5645" spans="2:32" x14ac:dyDescent="0.2">
      <c r="B5645" s="9">
        <v>2.2565</v>
      </c>
      <c r="C5645" s="10"/>
      <c r="D5645" s="10"/>
      <c r="Y5645" s="13">
        <v>27559</v>
      </c>
      <c r="Z5645" s="9"/>
      <c r="AA5645" s="9"/>
      <c r="AB5645" s="9"/>
      <c r="AC5645" s="9"/>
      <c r="AD5645" s="9">
        <v>2.2835000000000001</v>
      </c>
      <c r="AE5645" s="9">
        <v>2.2755000000000001</v>
      </c>
      <c r="AF5645" s="9">
        <v>2.2565</v>
      </c>
    </row>
    <row r="5646" spans="2:32" x14ac:dyDescent="0.2">
      <c r="B5646" s="9"/>
      <c r="C5646" s="10"/>
      <c r="D5646" s="10"/>
      <c r="Y5646" s="18">
        <v>27560</v>
      </c>
      <c r="Z5646" s="9"/>
      <c r="AA5646" s="9"/>
      <c r="AB5646" s="9"/>
      <c r="AC5646" s="9"/>
      <c r="AD5646" s="9"/>
      <c r="AE5646" s="9"/>
      <c r="AF5646" s="9"/>
    </row>
    <row r="5647" spans="2:32" x14ac:dyDescent="0.2">
      <c r="B5647" s="9">
        <v>2.2510000000000003</v>
      </c>
      <c r="C5647" s="10"/>
      <c r="D5647" s="10"/>
      <c r="Y5647" s="13">
        <v>27561</v>
      </c>
      <c r="Z5647" s="9"/>
      <c r="AA5647" s="9"/>
      <c r="AB5647" s="9"/>
      <c r="AC5647" s="9"/>
      <c r="AD5647" s="9">
        <v>2.2765</v>
      </c>
      <c r="AE5647" s="9">
        <v>2.2694999999999999</v>
      </c>
      <c r="AF5647" s="9">
        <v>2.2510000000000003</v>
      </c>
    </row>
    <row r="5648" spans="2:32" x14ac:dyDescent="0.2">
      <c r="B5648" s="9">
        <v>2.2490000000000001</v>
      </c>
      <c r="C5648" s="10"/>
      <c r="D5648" s="10"/>
      <c r="Y5648" s="13">
        <v>27562</v>
      </c>
      <c r="Z5648" s="9"/>
      <c r="AA5648" s="9"/>
      <c r="AB5648" s="9"/>
      <c r="AC5648" s="9"/>
      <c r="AD5648" s="9">
        <v>2.2720000000000002</v>
      </c>
      <c r="AE5648" s="9">
        <v>2.2645</v>
      </c>
      <c r="AF5648" s="9">
        <v>2.2490000000000001</v>
      </c>
    </row>
    <row r="5649" spans="2:32" x14ac:dyDescent="0.2">
      <c r="B5649" s="9">
        <v>2.2488000000000001</v>
      </c>
      <c r="C5649" s="10"/>
      <c r="D5649" s="10"/>
      <c r="Y5649" s="13">
        <v>27563</v>
      </c>
      <c r="Z5649" s="9"/>
      <c r="AA5649" s="9"/>
      <c r="AB5649" s="9"/>
      <c r="AC5649" s="9"/>
      <c r="AD5649" s="9">
        <v>2.2729999999999997</v>
      </c>
      <c r="AE5649" s="9">
        <v>2.2652999999999999</v>
      </c>
      <c r="AF5649" s="9">
        <v>2.2488000000000001</v>
      </c>
    </row>
    <row r="5650" spans="2:32" x14ac:dyDescent="0.2">
      <c r="B5650" s="9">
        <v>2.2492999999999999</v>
      </c>
      <c r="C5650" s="10"/>
      <c r="D5650" s="10"/>
      <c r="Y5650" s="13">
        <v>27564</v>
      </c>
      <c r="Z5650" s="9"/>
      <c r="AA5650" s="9"/>
      <c r="AB5650" s="9"/>
      <c r="AC5650" s="9"/>
      <c r="AD5650" s="9">
        <v>2.274</v>
      </c>
      <c r="AE5650" s="9">
        <v>2.2667999999999999</v>
      </c>
      <c r="AF5650" s="9">
        <v>2.2492999999999999</v>
      </c>
    </row>
    <row r="5651" spans="2:32" x14ac:dyDescent="0.2">
      <c r="B5651" s="9">
        <v>2.2488000000000001</v>
      </c>
      <c r="C5651" s="10"/>
      <c r="D5651" s="10"/>
      <c r="Y5651" s="13">
        <v>27565</v>
      </c>
      <c r="Z5651" s="9"/>
      <c r="AA5651" s="9"/>
      <c r="AB5651" s="9"/>
      <c r="AC5651" s="9"/>
      <c r="AD5651" s="9">
        <v>2.274</v>
      </c>
      <c r="AE5651" s="9">
        <v>2.2667999999999999</v>
      </c>
      <c r="AF5651" s="9">
        <v>2.2488000000000001</v>
      </c>
    </row>
    <row r="5652" spans="2:32" x14ac:dyDescent="0.2">
      <c r="B5652" s="9">
        <v>2.2488000000000001</v>
      </c>
      <c r="C5652" s="10"/>
      <c r="D5652" s="10"/>
      <c r="Y5652" s="13">
        <v>27566</v>
      </c>
      <c r="Z5652" s="9"/>
      <c r="AA5652" s="9"/>
      <c r="AB5652" s="9"/>
      <c r="AC5652" s="9"/>
      <c r="AD5652" s="9">
        <v>2.274</v>
      </c>
      <c r="AE5652" s="9">
        <v>2.2667999999999999</v>
      </c>
      <c r="AF5652" s="9">
        <v>2.2488000000000001</v>
      </c>
    </row>
    <row r="5653" spans="2:32" x14ac:dyDescent="0.2">
      <c r="B5653" s="9"/>
      <c r="C5653" s="10"/>
      <c r="D5653" s="10"/>
      <c r="Y5653" s="18">
        <v>27567</v>
      </c>
      <c r="Z5653" s="9"/>
      <c r="AA5653" s="9"/>
      <c r="AB5653" s="9"/>
      <c r="AC5653" s="9"/>
      <c r="AD5653" s="9"/>
      <c r="AE5653" s="9"/>
      <c r="AF5653" s="9"/>
    </row>
    <row r="5654" spans="2:32" x14ac:dyDescent="0.2">
      <c r="B5654" s="9">
        <v>2.2490000000000001</v>
      </c>
      <c r="C5654" s="10"/>
      <c r="D5654" s="10"/>
      <c r="Y5654" s="13">
        <v>27568</v>
      </c>
      <c r="Z5654" s="9"/>
      <c r="AA5654" s="9"/>
      <c r="AB5654" s="9"/>
      <c r="AC5654" s="9"/>
      <c r="AD5654" s="9">
        <v>2.2720000000000002</v>
      </c>
      <c r="AE5654" s="9">
        <v>2.266</v>
      </c>
      <c r="AF5654" s="9">
        <v>2.2490000000000001</v>
      </c>
    </row>
    <row r="5655" spans="2:32" x14ac:dyDescent="0.2">
      <c r="B5655" s="9">
        <v>2.2397999999999998</v>
      </c>
      <c r="C5655" s="10"/>
      <c r="D5655" s="10"/>
      <c r="Y5655" s="13">
        <v>27569</v>
      </c>
      <c r="Z5655" s="9"/>
      <c r="AA5655" s="9"/>
      <c r="AB5655" s="9"/>
      <c r="AC5655" s="9"/>
      <c r="AD5655" s="9">
        <v>2.2584999999999997</v>
      </c>
      <c r="AE5655" s="9">
        <v>2.2524999999999999</v>
      </c>
      <c r="AF5655" s="9">
        <v>2.2397999999999998</v>
      </c>
    </row>
    <row r="5656" spans="2:32" x14ac:dyDescent="0.2">
      <c r="B5656" s="9">
        <v>2.2374999999999998</v>
      </c>
      <c r="C5656" s="10"/>
      <c r="D5656" s="10"/>
      <c r="Y5656" s="13">
        <v>27570</v>
      </c>
      <c r="Z5656" s="9"/>
      <c r="AA5656" s="9"/>
      <c r="AB5656" s="9"/>
      <c r="AC5656" s="9"/>
      <c r="AD5656" s="9">
        <v>2.2565</v>
      </c>
      <c r="AE5656" s="9">
        <v>2.2504999999999997</v>
      </c>
      <c r="AF5656" s="9">
        <v>2.2374999999999998</v>
      </c>
    </row>
    <row r="5657" spans="2:32" x14ac:dyDescent="0.2">
      <c r="B5657" s="9">
        <v>2.2235</v>
      </c>
      <c r="C5657" s="10"/>
      <c r="D5657" s="10"/>
      <c r="Y5657" s="13">
        <v>27571</v>
      </c>
      <c r="Z5657" s="9"/>
      <c r="AA5657" s="9"/>
      <c r="AB5657" s="9"/>
      <c r="AC5657" s="9"/>
      <c r="AD5657" s="9">
        <v>2.2430000000000003</v>
      </c>
      <c r="AE5657" s="9">
        <v>2.2370000000000001</v>
      </c>
      <c r="AF5657" s="9">
        <v>2.2235</v>
      </c>
    </row>
    <row r="5658" spans="2:32" x14ac:dyDescent="0.2">
      <c r="B5658" s="9">
        <v>2.2035</v>
      </c>
      <c r="C5658" s="10"/>
      <c r="D5658" s="10"/>
      <c r="Y5658" s="13">
        <v>27572</v>
      </c>
      <c r="Z5658" s="9"/>
      <c r="AA5658" s="9"/>
      <c r="AB5658" s="9"/>
      <c r="AC5658" s="9"/>
      <c r="AD5658" s="9">
        <v>2.2249999999999996</v>
      </c>
      <c r="AE5658" s="9">
        <v>2.2189999999999999</v>
      </c>
      <c r="AF5658" s="9">
        <v>2.2035</v>
      </c>
    </row>
    <row r="5659" spans="2:32" x14ac:dyDescent="0.2">
      <c r="B5659" s="9">
        <v>2.2035</v>
      </c>
      <c r="C5659" s="10"/>
      <c r="D5659" s="10"/>
      <c r="Y5659" s="13">
        <v>27573</v>
      </c>
      <c r="Z5659" s="9"/>
      <c r="AA5659" s="9"/>
      <c r="AB5659" s="9"/>
      <c r="AC5659" s="9"/>
      <c r="AD5659" s="9">
        <v>2.2249999999999996</v>
      </c>
      <c r="AE5659" s="9">
        <v>2.2189999999999999</v>
      </c>
      <c r="AF5659" s="9">
        <v>2.2035</v>
      </c>
    </row>
    <row r="5660" spans="2:32" x14ac:dyDescent="0.2">
      <c r="B5660" s="9"/>
      <c r="C5660" s="10"/>
      <c r="D5660" s="10"/>
      <c r="Y5660" s="18">
        <v>27574</v>
      </c>
      <c r="Z5660" s="9"/>
      <c r="AA5660" s="9"/>
      <c r="AB5660" s="9"/>
      <c r="AC5660" s="9"/>
      <c r="AD5660" s="9"/>
      <c r="AE5660" s="9"/>
      <c r="AF5660" s="9"/>
    </row>
    <row r="5661" spans="2:32" x14ac:dyDescent="0.2">
      <c r="B5661" s="9">
        <v>2.1695000000000002</v>
      </c>
      <c r="C5661" s="10"/>
      <c r="D5661" s="10"/>
      <c r="Y5661" s="13">
        <v>27575</v>
      </c>
      <c r="Z5661" s="9"/>
      <c r="AA5661" s="9"/>
      <c r="AB5661" s="9"/>
      <c r="AC5661" s="9"/>
      <c r="AD5661" s="9">
        <v>2.1920000000000002</v>
      </c>
      <c r="AE5661" s="9">
        <v>2.1844999999999999</v>
      </c>
      <c r="AF5661" s="9">
        <v>2.1695000000000002</v>
      </c>
    </row>
    <row r="5662" spans="2:32" x14ac:dyDescent="0.2">
      <c r="B5662" s="9">
        <v>2.1917999999999997</v>
      </c>
      <c r="C5662" s="10"/>
      <c r="D5662" s="10"/>
      <c r="Y5662" s="13">
        <v>27576</v>
      </c>
      <c r="Z5662" s="9"/>
      <c r="AA5662" s="9"/>
      <c r="AB5662" s="9"/>
      <c r="AC5662" s="9"/>
      <c r="AD5662" s="9">
        <v>2.21</v>
      </c>
      <c r="AE5662" s="9">
        <v>2.2039999999999997</v>
      </c>
      <c r="AF5662" s="9">
        <v>2.1917999999999997</v>
      </c>
    </row>
    <row r="5663" spans="2:32" x14ac:dyDescent="0.2">
      <c r="B5663" s="9">
        <v>2.1859999999999999</v>
      </c>
      <c r="C5663" s="10"/>
      <c r="D5663" s="10"/>
      <c r="Y5663" s="13">
        <v>27577</v>
      </c>
      <c r="Z5663" s="9"/>
      <c r="AA5663" s="9"/>
      <c r="AB5663" s="9"/>
      <c r="AC5663" s="9"/>
      <c r="AD5663" s="9">
        <v>2.2004999999999999</v>
      </c>
      <c r="AE5663" s="9">
        <v>2.1960000000000002</v>
      </c>
      <c r="AF5663" s="9">
        <v>2.1859999999999999</v>
      </c>
    </row>
    <row r="5664" spans="2:32" x14ac:dyDescent="0.2">
      <c r="B5664" s="9">
        <v>2.1802999999999999</v>
      </c>
      <c r="C5664" s="10"/>
      <c r="D5664" s="10"/>
      <c r="Y5664" s="13">
        <v>27578</v>
      </c>
      <c r="Z5664" s="9"/>
      <c r="AA5664" s="9"/>
      <c r="AB5664" s="9"/>
      <c r="AC5664" s="9"/>
      <c r="AD5664" s="9">
        <v>2.1955</v>
      </c>
      <c r="AE5664" s="9">
        <v>2.1902999999999997</v>
      </c>
      <c r="AF5664" s="9">
        <v>2.1802999999999999</v>
      </c>
    </row>
    <row r="5665" spans="2:32" x14ac:dyDescent="0.2">
      <c r="B5665" s="9">
        <v>2.1757</v>
      </c>
      <c r="C5665" s="10"/>
      <c r="D5665" s="10"/>
      <c r="Y5665" s="13">
        <v>27579</v>
      </c>
      <c r="Z5665" s="9"/>
      <c r="AA5665" s="9"/>
      <c r="AB5665" s="9"/>
      <c r="AC5665" s="9"/>
      <c r="AD5665" s="9">
        <v>2.1909999999999998</v>
      </c>
      <c r="AE5665" s="9">
        <v>2.1859999999999999</v>
      </c>
      <c r="AF5665" s="9">
        <v>2.1757</v>
      </c>
    </row>
    <row r="5666" spans="2:32" x14ac:dyDescent="0.2">
      <c r="B5666" s="9">
        <v>2.1757</v>
      </c>
      <c r="C5666" s="10"/>
      <c r="D5666" s="10"/>
      <c r="Y5666" s="13">
        <v>27580</v>
      </c>
      <c r="Z5666" s="9"/>
      <c r="AA5666" s="9"/>
      <c r="AB5666" s="9"/>
      <c r="AC5666" s="9"/>
      <c r="AD5666" s="9">
        <v>2.1909999999999998</v>
      </c>
      <c r="AE5666" s="9">
        <v>2.1859999999999999</v>
      </c>
      <c r="AF5666" s="9">
        <v>2.1757</v>
      </c>
    </row>
    <row r="5667" spans="2:32" x14ac:dyDescent="0.2">
      <c r="B5667" s="9"/>
      <c r="C5667" s="10"/>
      <c r="D5667" s="10"/>
      <c r="Y5667" s="18">
        <v>27581</v>
      </c>
      <c r="Z5667" s="9"/>
      <c r="AA5667" s="9"/>
      <c r="AB5667" s="9"/>
      <c r="AC5667" s="9"/>
      <c r="AD5667" s="9"/>
      <c r="AE5667" s="9"/>
      <c r="AF5667" s="9"/>
    </row>
    <row r="5668" spans="2:32" x14ac:dyDescent="0.2">
      <c r="B5668" s="9">
        <v>2.1725000000000003</v>
      </c>
      <c r="C5668" s="10"/>
      <c r="D5668" s="10"/>
      <c r="Y5668" s="13">
        <v>27582</v>
      </c>
      <c r="Z5668" s="9"/>
      <c r="AA5668" s="9"/>
      <c r="AB5668" s="9"/>
      <c r="AC5668" s="9"/>
      <c r="AD5668" s="9">
        <v>2.1870000000000003</v>
      </c>
      <c r="AE5668" s="9">
        <v>2.1819999999999999</v>
      </c>
      <c r="AF5668" s="9">
        <v>2.1725000000000003</v>
      </c>
    </row>
    <row r="5669" spans="2:32" x14ac:dyDescent="0.2">
      <c r="B5669" s="9">
        <v>2.1828000000000003</v>
      </c>
      <c r="C5669" s="10"/>
      <c r="D5669" s="10"/>
      <c r="Y5669" s="13">
        <v>27583</v>
      </c>
      <c r="Z5669" s="9"/>
      <c r="AA5669" s="9"/>
      <c r="AB5669" s="9"/>
      <c r="AC5669" s="9"/>
      <c r="AD5669" s="9">
        <v>2.1955</v>
      </c>
      <c r="AE5669" s="9">
        <v>2.1915</v>
      </c>
      <c r="AF5669" s="9">
        <v>2.1828000000000003</v>
      </c>
    </row>
    <row r="5670" spans="2:32" x14ac:dyDescent="0.2">
      <c r="B5670" s="9">
        <v>2.1909999999999998</v>
      </c>
      <c r="C5670" s="10"/>
      <c r="D5670" s="10"/>
      <c r="Y5670" s="13">
        <v>27584</v>
      </c>
      <c r="Z5670" s="9"/>
      <c r="AA5670" s="9"/>
      <c r="AB5670" s="9"/>
      <c r="AC5670" s="9"/>
      <c r="AD5670" s="9">
        <v>2.2054999999999998</v>
      </c>
      <c r="AE5670" s="9">
        <v>2.2006999999999999</v>
      </c>
      <c r="AF5670" s="9">
        <v>2.1909999999999998</v>
      </c>
    </row>
    <row r="5671" spans="2:32" x14ac:dyDescent="0.2">
      <c r="B5671" s="9">
        <v>2.1858</v>
      </c>
      <c r="C5671" s="10"/>
      <c r="D5671" s="10"/>
      <c r="Y5671" s="13">
        <v>27585</v>
      </c>
      <c r="Z5671" s="9"/>
      <c r="AA5671" s="9"/>
      <c r="AB5671" s="9"/>
      <c r="AC5671" s="9"/>
      <c r="AD5671" s="9">
        <v>2.2000000000000002</v>
      </c>
      <c r="AE5671" s="9">
        <v>2.1951999999999998</v>
      </c>
      <c r="AF5671" s="9">
        <v>2.1858</v>
      </c>
    </row>
    <row r="5672" spans="2:32" x14ac:dyDescent="0.2">
      <c r="B5672" s="9">
        <v>2.1863000000000001</v>
      </c>
      <c r="C5672" s="10"/>
      <c r="D5672" s="10"/>
      <c r="Y5672" s="13">
        <v>27586</v>
      </c>
      <c r="Z5672" s="9"/>
      <c r="AA5672" s="9"/>
      <c r="AB5672" s="9"/>
      <c r="AC5672" s="9"/>
      <c r="AD5672" s="9">
        <v>2.2004999999999999</v>
      </c>
      <c r="AE5672" s="9">
        <v>2.1960000000000002</v>
      </c>
      <c r="AF5672" s="9">
        <v>2.1863000000000001</v>
      </c>
    </row>
    <row r="5673" spans="2:32" x14ac:dyDescent="0.2">
      <c r="B5673" s="9">
        <v>2.1863000000000001</v>
      </c>
      <c r="C5673" s="10"/>
      <c r="D5673" s="10"/>
      <c r="Y5673" s="13">
        <v>27587</v>
      </c>
      <c r="Z5673" s="9"/>
      <c r="AA5673" s="9"/>
      <c r="AB5673" s="9"/>
      <c r="AC5673" s="9"/>
      <c r="AD5673" s="9">
        <v>2.2004999999999999</v>
      </c>
      <c r="AE5673" s="9">
        <v>2.1960000000000002</v>
      </c>
      <c r="AF5673" s="9">
        <v>2.1863000000000001</v>
      </c>
    </row>
    <row r="5674" spans="2:32" x14ac:dyDescent="0.2">
      <c r="B5674" s="9"/>
      <c r="C5674" s="10"/>
      <c r="D5674" s="10"/>
      <c r="Y5674" s="18">
        <v>27588</v>
      </c>
      <c r="Z5674" s="9"/>
      <c r="AA5674" s="9"/>
      <c r="AB5674" s="9"/>
      <c r="AC5674" s="9"/>
      <c r="AD5674" s="9"/>
      <c r="AE5674" s="9"/>
      <c r="AF5674" s="9"/>
    </row>
    <row r="5675" spans="2:32" x14ac:dyDescent="0.2">
      <c r="B5675" s="9">
        <v>2.1779999999999999</v>
      </c>
      <c r="C5675" s="10"/>
      <c r="D5675" s="10"/>
      <c r="Y5675" s="13">
        <v>27589</v>
      </c>
      <c r="Z5675" s="9"/>
      <c r="AA5675" s="9"/>
      <c r="AB5675" s="9"/>
      <c r="AC5675" s="9"/>
      <c r="AD5675" s="9">
        <v>2.1924999999999999</v>
      </c>
      <c r="AE5675" s="9">
        <v>2.1875</v>
      </c>
      <c r="AF5675" s="9">
        <v>2.1779999999999999</v>
      </c>
    </row>
    <row r="5676" spans="2:32" x14ac:dyDescent="0.2">
      <c r="B5676" s="9">
        <v>2.1665000000000001</v>
      </c>
      <c r="C5676" s="10"/>
      <c r="D5676" s="10"/>
      <c r="Y5676" s="13">
        <v>27590</v>
      </c>
      <c r="Z5676" s="9"/>
      <c r="AA5676" s="9"/>
      <c r="AB5676" s="9"/>
      <c r="AC5676" s="9"/>
      <c r="AD5676" s="9">
        <v>2.1825000000000001</v>
      </c>
      <c r="AE5676" s="9">
        <v>2.1766999999999999</v>
      </c>
      <c r="AF5676" s="9">
        <v>2.1665000000000001</v>
      </c>
    </row>
    <row r="5677" spans="2:32" x14ac:dyDescent="0.2">
      <c r="B5677" s="9">
        <v>2.1675</v>
      </c>
      <c r="C5677" s="10"/>
      <c r="D5677" s="10"/>
      <c r="Y5677" s="13">
        <v>27591</v>
      </c>
      <c r="Z5677" s="9"/>
      <c r="AA5677" s="9"/>
      <c r="AB5677" s="9"/>
      <c r="AC5677" s="9"/>
      <c r="AD5677" s="9">
        <v>2.1855000000000002</v>
      </c>
      <c r="AE5677" s="9">
        <v>2.1790000000000003</v>
      </c>
      <c r="AF5677" s="9">
        <v>2.1675</v>
      </c>
    </row>
    <row r="5678" spans="2:32" x14ac:dyDescent="0.2">
      <c r="B5678" s="9">
        <v>2.1625000000000001</v>
      </c>
      <c r="C5678" s="10"/>
      <c r="D5678" s="10"/>
      <c r="Y5678" s="13">
        <v>27592</v>
      </c>
      <c r="Z5678" s="9"/>
      <c r="AA5678" s="9"/>
      <c r="AB5678" s="9"/>
      <c r="AC5678" s="9"/>
      <c r="AD5678" s="9">
        <v>2.1799999999999997</v>
      </c>
      <c r="AE5678" s="9">
        <v>2.1739999999999999</v>
      </c>
      <c r="AF5678" s="9">
        <v>2.1625000000000001</v>
      </c>
    </row>
    <row r="5679" spans="2:32" x14ac:dyDescent="0.2">
      <c r="B5679" s="9">
        <v>2.1579999999999999</v>
      </c>
      <c r="C5679" s="10"/>
      <c r="D5679" s="10"/>
      <c r="Y5679" s="13">
        <v>27593</v>
      </c>
      <c r="Z5679" s="9"/>
      <c r="AA5679" s="9"/>
      <c r="AB5679" s="9"/>
      <c r="AC5679" s="9"/>
      <c r="AD5679" s="9">
        <v>2.1749999999999998</v>
      </c>
      <c r="AE5679" s="9">
        <v>2.1695000000000002</v>
      </c>
      <c r="AF5679" s="9">
        <v>2.1579999999999999</v>
      </c>
    </row>
    <row r="5680" spans="2:32" x14ac:dyDescent="0.2">
      <c r="B5680" s="9">
        <v>2.1579999999999999</v>
      </c>
      <c r="C5680" s="10"/>
      <c r="D5680" s="10"/>
      <c r="Y5680" s="13">
        <v>27594</v>
      </c>
      <c r="Z5680" s="9"/>
      <c r="AA5680" s="9"/>
      <c r="AB5680" s="9"/>
      <c r="AC5680" s="9"/>
      <c r="AD5680" s="9">
        <v>2.1749999999999998</v>
      </c>
      <c r="AE5680" s="9">
        <v>2.1695000000000002</v>
      </c>
      <c r="AF5680" s="9">
        <v>2.1579999999999999</v>
      </c>
    </row>
    <row r="5681" spans="2:32" x14ac:dyDescent="0.2">
      <c r="B5681" s="9"/>
      <c r="C5681" s="10"/>
      <c r="D5681" s="10"/>
      <c r="Y5681" s="18">
        <v>27595</v>
      </c>
      <c r="Z5681" s="9"/>
      <c r="AA5681" s="9"/>
      <c r="AB5681" s="9"/>
      <c r="AC5681" s="9"/>
      <c r="AD5681" s="9"/>
      <c r="AE5681" s="9"/>
      <c r="AF5681" s="9"/>
    </row>
    <row r="5682" spans="2:32" x14ac:dyDescent="0.2">
      <c r="B5682" s="9">
        <v>2.1582999999999997</v>
      </c>
      <c r="C5682" s="10"/>
      <c r="D5682" s="10"/>
      <c r="Y5682" s="13">
        <v>27596</v>
      </c>
      <c r="Z5682" s="9"/>
      <c r="AA5682" s="9"/>
      <c r="AB5682" s="9"/>
      <c r="AC5682" s="9"/>
      <c r="AD5682" s="9">
        <v>2.1755</v>
      </c>
      <c r="AE5682" s="9">
        <v>2.169</v>
      </c>
      <c r="AF5682" s="9">
        <v>2.1582999999999997</v>
      </c>
    </row>
    <row r="5683" spans="2:32" x14ac:dyDescent="0.2">
      <c r="B5683" s="9">
        <v>2.1619999999999999</v>
      </c>
      <c r="C5683" s="10"/>
      <c r="D5683" s="10"/>
      <c r="Y5683" s="13">
        <v>27597</v>
      </c>
      <c r="Z5683" s="9"/>
      <c r="AA5683" s="9"/>
      <c r="AB5683" s="9"/>
      <c r="AC5683" s="9"/>
      <c r="AD5683" s="9">
        <v>2.1784999999999997</v>
      </c>
      <c r="AE5683" s="9">
        <v>2.1719999999999997</v>
      </c>
      <c r="AF5683" s="9">
        <v>2.1619999999999999</v>
      </c>
    </row>
    <row r="5684" spans="2:32" x14ac:dyDescent="0.2">
      <c r="B5684" s="9">
        <v>2.1577000000000002</v>
      </c>
      <c r="C5684" s="10"/>
      <c r="D5684" s="10"/>
      <c r="Y5684" s="13">
        <v>27598</v>
      </c>
      <c r="Z5684" s="9"/>
      <c r="AA5684" s="9"/>
      <c r="AB5684" s="9"/>
      <c r="AC5684" s="9"/>
      <c r="AD5684" s="9">
        <v>2.1795</v>
      </c>
      <c r="AE5684" s="9">
        <v>2.1719999999999997</v>
      </c>
      <c r="AF5684" s="9">
        <v>2.1577000000000002</v>
      </c>
    </row>
    <row r="5685" spans="2:32" x14ac:dyDescent="0.2">
      <c r="B5685" s="9">
        <v>2.1597</v>
      </c>
      <c r="C5685" s="10"/>
      <c r="D5685" s="10"/>
      <c r="Y5685" s="13">
        <v>27599</v>
      </c>
      <c r="Z5685" s="9"/>
      <c r="AA5685" s="9"/>
      <c r="AB5685" s="9"/>
      <c r="AC5685" s="9"/>
      <c r="AD5685" s="9">
        <v>2.1799999999999997</v>
      </c>
      <c r="AE5685" s="9">
        <v>2.173</v>
      </c>
      <c r="AF5685" s="9">
        <v>2.1597</v>
      </c>
    </row>
    <row r="5686" spans="2:32" x14ac:dyDescent="0.2">
      <c r="B5686" s="9">
        <v>2.1593</v>
      </c>
      <c r="C5686" s="10"/>
      <c r="D5686" s="10"/>
      <c r="Y5686" s="13">
        <v>27600</v>
      </c>
      <c r="Z5686" s="9"/>
      <c r="AA5686" s="9"/>
      <c r="AB5686" s="9"/>
      <c r="AC5686" s="9"/>
      <c r="AD5686" s="9">
        <v>2.1790000000000003</v>
      </c>
      <c r="AE5686" s="9">
        <v>2.1728000000000001</v>
      </c>
      <c r="AF5686" s="9">
        <v>2.1593</v>
      </c>
    </row>
    <row r="5687" spans="2:32" x14ac:dyDescent="0.2">
      <c r="B5687" s="9">
        <v>2.1593</v>
      </c>
      <c r="C5687" s="10"/>
      <c r="D5687" s="10"/>
      <c r="Y5687" s="13">
        <v>27601</v>
      </c>
      <c r="Z5687" s="9"/>
      <c r="AA5687" s="9"/>
      <c r="AB5687" s="9"/>
      <c r="AC5687" s="9"/>
      <c r="AD5687" s="9">
        <v>2.1790000000000003</v>
      </c>
      <c r="AE5687" s="9">
        <v>2.1728000000000001</v>
      </c>
      <c r="AF5687" s="9">
        <v>2.1593</v>
      </c>
    </row>
    <row r="5688" spans="2:32" x14ac:dyDescent="0.2">
      <c r="B5688" s="9"/>
      <c r="C5688" s="10"/>
      <c r="D5688" s="10"/>
      <c r="Y5688" s="18">
        <v>27602</v>
      </c>
      <c r="Z5688" s="9"/>
      <c r="AA5688" s="9"/>
      <c r="AB5688" s="9"/>
      <c r="AC5688" s="9"/>
      <c r="AD5688" s="9"/>
      <c r="AE5688" s="9"/>
      <c r="AF5688" s="9"/>
    </row>
    <row r="5689" spans="2:32" x14ac:dyDescent="0.2">
      <c r="B5689" s="9">
        <v>2.157</v>
      </c>
      <c r="C5689" s="10"/>
      <c r="D5689" s="10"/>
      <c r="Y5689" s="13">
        <v>27603</v>
      </c>
      <c r="Z5689" s="9"/>
      <c r="AA5689" s="9"/>
      <c r="AB5689" s="9"/>
      <c r="AC5689" s="9"/>
      <c r="AD5689" s="9">
        <v>2.1764999999999999</v>
      </c>
      <c r="AE5689" s="9">
        <v>2.1703000000000001</v>
      </c>
      <c r="AF5689" s="9">
        <v>2.157</v>
      </c>
    </row>
    <row r="5690" spans="2:32" x14ac:dyDescent="0.2">
      <c r="B5690" s="9">
        <v>2.1562999999999999</v>
      </c>
      <c r="C5690" s="10"/>
      <c r="D5690" s="10"/>
      <c r="Y5690" s="13">
        <v>27604</v>
      </c>
      <c r="Z5690" s="9"/>
      <c r="AA5690" s="9"/>
      <c r="AB5690" s="9"/>
      <c r="AC5690" s="9"/>
      <c r="AD5690" s="9">
        <v>2.1755</v>
      </c>
      <c r="AE5690" s="9">
        <v>2.1692999999999998</v>
      </c>
      <c r="AF5690" s="9">
        <v>2.1562999999999999</v>
      </c>
    </row>
    <row r="5691" spans="2:32" x14ac:dyDescent="0.2">
      <c r="B5691" s="9">
        <v>2.1426999999999996</v>
      </c>
      <c r="C5691" s="10"/>
      <c r="D5691" s="10"/>
      <c r="Y5691" s="13">
        <v>27605</v>
      </c>
      <c r="Z5691" s="9"/>
      <c r="AA5691" s="9"/>
      <c r="AB5691" s="9"/>
      <c r="AC5691" s="9"/>
      <c r="AD5691" s="9">
        <v>2.1635</v>
      </c>
      <c r="AE5691" s="9">
        <v>2.1555</v>
      </c>
      <c r="AF5691" s="9">
        <v>2.1426999999999996</v>
      </c>
    </row>
    <row r="5692" spans="2:32" x14ac:dyDescent="0.2">
      <c r="B5692" s="9">
        <v>2.1310500000000001</v>
      </c>
      <c r="C5692" s="10"/>
      <c r="D5692" s="10"/>
      <c r="Y5692" s="13">
        <v>27606</v>
      </c>
      <c r="Z5692" s="9"/>
      <c r="AA5692" s="9"/>
      <c r="AB5692" s="9"/>
      <c r="AC5692" s="9"/>
      <c r="AD5692" s="9">
        <v>2.1537500000000001</v>
      </c>
      <c r="AE5692" s="9">
        <v>2.1455500000000001</v>
      </c>
      <c r="AF5692" s="9">
        <v>2.1310500000000001</v>
      </c>
    </row>
    <row r="5693" spans="2:32" x14ac:dyDescent="0.2">
      <c r="B5693" s="9">
        <v>2.1239999999999997</v>
      </c>
      <c r="C5693" s="10"/>
      <c r="D5693" s="10"/>
      <c r="Y5693" s="13">
        <v>27607</v>
      </c>
      <c r="Z5693" s="9"/>
      <c r="AA5693" s="9"/>
      <c r="AB5693" s="9"/>
      <c r="AC5693" s="9"/>
      <c r="AD5693" s="9">
        <v>2.1475</v>
      </c>
      <c r="AE5693" s="9">
        <v>2.1395</v>
      </c>
      <c r="AF5693" s="9">
        <v>2.1239999999999997</v>
      </c>
    </row>
    <row r="5694" spans="2:32" x14ac:dyDescent="0.2">
      <c r="B5694" s="9">
        <v>2.1239999999999997</v>
      </c>
      <c r="C5694" s="10"/>
      <c r="D5694" s="10"/>
      <c r="Y5694" s="13">
        <v>27608</v>
      </c>
      <c r="Z5694" s="9"/>
      <c r="AA5694" s="9"/>
      <c r="AB5694" s="9"/>
      <c r="AC5694" s="9"/>
      <c r="AD5694" s="9">
        <v>2.1475</v>
      </c>
      <c r="AE5694" s="9">
        <v>2.1395</v>
      </c>
      <c r="AF5694" s="9">
        <v>2.1239999999999997</v>
      </c>
    </row>
    <row r="5695" spans="2:32" x14ac:dyDescent="0.2">
      <c r="B5695" s="9"/>
      <c r="C5695" s="10"/>
      <c r="D5695" s="10"/>
      <c r="Y5695" s="18">
        <v>27609</v>
      </c>
      <c r="Z5695" s="9"/>
      <c r="AA5695" s="9"/>
      <c r="AB5695" s="9"/>
      <c r="AC5695" s="9"/>
      <c r="AD5695" s="9"/>
      <c r="AE5695" s="9"/>
      <c r="AF5695" s="9"/>
    </row>
    <row r="5696" spans="2:32" x14ac:dyDescent="0.2">
      <c r="B5696" s="9">
        <v>2.1188000000000002</v>
      </c>
      <c r="C5696" s="10"/>
      <c r="D5696" s="10"/>
      <c r="Y5696" s="13">
        <v>27610</v>
      </c>
      <c r="Z5696" s="9"/>
      <c r="AA5696" s="9"/>
      <c r="AB5696" s="9"/>
      <c r="AC5696" s="9"/>
      <c r="AD5696" s="9">
        <v>2.1420000000000003</v>
      </c>
      <c r="AE5696" s="9">
        <v>2.1335000000000002</v>
      </c>
      <c r="AF5696" s="9">
        <v>2.1188000000000002</v>
      </c>
    </row>
    <row r="5697" spans="2:32" x14ac:dyDescent="0.2">
      <c r="B5697" s="9"/>
      <c r="C5697" s="10"/>
      <c r="D5697" s="10"/>
      <c r="Y5697" s="13">
        <v>27611</v>
      </c>
      <c r="Z5697" s="9"/>
      <c r="AA5697" s="9"/>
      <c r="AB5697" s="9"/>
      <c r="AC5697" s="9"/>
      <c r="AD5697" s="9">
        <v>2.1414999999999997</v>
      </c>
      <c r="AE5697" s="9"/>
      <c r="AF5697" s="9"/>
    </row>
    <row r="5698" spans="2:32" x14ac:dyDescent="0.2">
      <c r="B5698" s="9">
        <v>2.1063000000000001</v>
      </c>
      <c r="C5698" s="10"/>
      <c r="D5698" s="10"/>
      <c r="Y5698" s="13">
        <v>27612</v>
      </c>
      <c r="Z5698" s="9"/>
      <c r="AA5698" s="9"/>
      <c r="AB5698" s="9"/>
      <c r="AC5698" s="9"/>
      <c r="AD5698" s="9">
        <v>2.1274999999999999</v>
      </c>
      <c r="AE5698" s="9">
        <v>2.12</v>
      </c>
      <c r="AF5698" s="9">
        <v>2.1063000000000001</v>
      </c>
    </row>
    <row r="5699" spans="2:32" x14ac:dyDescent="0.2">
      <c r="B5699" s="9">
        <v>2.0823</v>
      </c>
      <c r="C5699" s="10"/>
      <c r="D5699" s="10"/>
      <c r="Y5699" s="13">
        <v>27613</v>
      </c>
      <c r="Z5699" s="9"/>
      <c r="AA5699" s="9"/>
      <c r="AB5699" s="9"/>
      <c r="AC5699" s="9"/>
      <c r="AD5699" s="9">
        <v>2.1055000000000001</v>
      </c>
      <c r="AE5699" s="9">
        <v>2.0972999999999997</v>
      </c>
      <c r="AF5699" s="9">
        <v>2.0823</v>
      </c>
    </row>
    <row r="5700" spans="2:32" x14ac:dyDescent="0.2">
      <c r="B5700" s="9">
        <v>2.0819999999999999</v>
      </c>
      <c r="C5700" s="10"/>
      <c r="D5700" s="10"/>
      <c r="Y5700" s="13">
        <v>27614</v>
      </c>
      <c r="Z5700" s="9"/>
      <c r="AA5700" s="9"/>
      <c r="AB5700" s="9"/>
      <c r="AC5700" s="9"/>
      <c r="AD5700" s="9">
        <v>2.1044999999999998</v>
      </c>
      <c r="AE5700" s="9">
        <v>2.097</v>
      </c>
      <c r="AF5700" s="9">
        <v>2.0819999999999999</v>
      </c>
    </row>
    <row r="5701" spans="2:32" x14ac:dyDescent="0.2">
      <c r="B5701" s="9">
        <v>2.0819999999999999</v>
      </c>
      <c r="C5701" s="10"/>
      <c r="D5701" s="10"/>
      <c r="Y5701" s="13">
        <v>27615</v>
      </c>
      <c r="Z5701" s="9"/>
      <c r="AA5701" s="9"/>
      <c r="AB5701" s="9"/>
      <c r="AC5701" s="9"/>
      <c r="AD5701" s="9">
        <v>2.1044999999999998</v>
      </c>
      <c r="AE5701" s="9">
        <v>2.097</v>
      </c>
      <c r="AF5701" s="9">
        <v>2.0819999999999999</v>
      </c>
    </row>
    <row r="5702" spans="2:32" x14ac:dyDescent="0.2">
      <c r="B5702" s="9"/>
      <c r="C5702" s="10"/>
      <c r="D5702" s="10"/>
      <c r="Y5702" s="18">
        <v>27616</v>
      </c>
      <c r="Z5702" s="9"/>
      <c r="AA5702" s="9"/>
      <c r="AB5702" s="9"/>
      <c r="AC5702" s="9"/>
      <c r="AD5702" s="9"/>
      <c r="AE5702" s="9"/>
      <c r="AF5702" s="9"/>
    </row>
    <row r="5703" spans="2:32" x14ac:dyDescent="0.2">
      <c r="B5703" s="9">
        <v>2.0815000000000001</v>
      </c>
      <c r="C5703" s="10"/>
      <c r="D5703" s="10"/>
      <c r="Y5703" s="13">
        <v>27617</v>
      </c>
      <c r="Z5703" s="9"/>
      <c r="AA5703" s="9"/>
      <c r="AB5703" s="9"/>
      <c r="AC5703" s="9"/>
      <c r="AD5703" s="9">
        <v>2.1025</v>
      </c>
      <c r="AE5703" s="9">
        <v>2.0949999999999998</v>
      </c>
      <c r="AF5703" s="9">
        <v>2.0815000000000001</v>
      </c>
    </row>
    <row r="5704" spans="2:32" x14ac:dyDescent="0.2">
      <c r="B5704" s="9">
        <v>2.0845000000000002</v>
      </c>
      <c r="C5704" s="10"/>
      <c r="D5704" s="10"/>
      <c r="Y5704" s="13">
        <v>27618</v>
      </c>
      <c r="Z5704" s="9"/>
      <c r="AA5704" s="9"/>
      <c r="AB5704" s="9"/>
      <c r="AC5704" s="9"/>
      <c r="AD5704" s="9">
        <v>2.1025</v>
      </c>
      <c r="AE5704" s="9">
        <v>2.0960000000000001</v>
      </c>
      <c r="AF5704" s="9">
        <v>2.0845000000000002</v>
      </c>
    </row>
    <row r="5705" spans="2:32" x14ac:dyDescent="0.2">
      <c r="B5705" s="9">
        <v>2.0876999999999999</v>
      </c>
      <c r="C5705" s="10"/>
      <c r="D5705" s="10"/>
      <c r="Y5705" s="13">
        <v>27619</v>
      </c>
      <c r="Z5705" s="9"/>
      <c r="AA5705" s="9"/>
      <c r="AB5705" s="9"/>
      <c r="AC5705" s="9"/>
      <c r="AD5705" s="9">
        <v>2.1074999999999999</v>
      </c>
      <c r="AE5705" s="9">
        <v>2.1003000000000003</v>
      </c>
      <c r="AF5705" s="9">
        <v>2.0876999999999999</v>
      </c>
    </row>
    <row r="5706" spans="2:32" x14ac:dyDescent="0.2">
      <c r="B5706" s="9"/>
      <c r="C5706" s="10"/>
      <c r="D5706" s="10"/>
      <c r="Y5706" s="13">
        <v>27620</v>
      </c>
      <c r="Z5706" s="9"/>
      <c r="AA5706" s="9"/>
      <c r="AB5706" s="9"/>
      <c r="AC5706" s="9"/>
      <c r="AD5706" s="9">
        <v>2.1085000000000003</v>
      </c>
      <c r="AE5706" s="9"/>
      <c r="AF5706" s="9"/>
    </row>
    <row r="5707" spans="2:32" x14ac:dyDescent="0.2">
      <c r="B5707" s="9"/>
      <c r="C5707" s="10"/>
      <c r="D5707" s="10"/>
      <c r="Y5707" s="13">
        <v>27621</v>
      </c>
      <c r="Z5707" s="9"/>
      <c r="AA5707" s="9"/>
      <c r="AB5707" s="9"/>
      <c r="AC5707" s="9"/>
      <c r="AD5707" s="9"/>
      <c r="AE5707" s="9"/>
      <c r="AF5707" s="9"/>
    </row>
    <row r="5708" spans="2:32" x14ac:dyDescent="0.2">
      <c r="B5708" s="9">
        <v>2.0893000000000002</v>
      </c>
      <c r="C5708" s="10"/>
      <c r="D5708" s="10"/>
      <c r="Y5708" s="13">
        <v>27622</v>
      </c>
      <c r="Z5708" s="9"/>
      <c r="AA5708" s="9"/>
      <c r="AB5708" s="9"/>
      <c r="AC5708" s="9"/>
      <c r="AD5708" s="9">
        <v>2.1085000000000003</v>
      </c>
      <c r="AE5708" s="9">
        <v>2.1023000000000001</v>
      </c>
      <c r="AF5708" s="9">
        <v>2.0893000000000002</v>
      </c>
    </row>
    <row r="5709" spans="2:32" x14ac:dyDescent="0.2">
      <c r="B5709" s="9"/>
      <c r="C5709" s="10"/>
      <c r="D5709" s="10"/>
      <c r="Y5709" s="18">
        <v>27623</v>
      </c>
      <c r="Z5709" s="9"/>
      <c r="AA5709" s="9"/>
      <c r="AB5709" s="9"/>
      <c r="AC5709" s="9"/>
      <c r="AD5709" s="9"/>
      <c r="AE5709" s="9"/>
      <c r="AF5709" s="9"/>
    </row>
    <row r="5710" spans="2:32" x14ac:dyDescent="0.2">
      <c r="B5710" s="9">
        <v>2.0907</v>
      </c>
      <c r="C5710" s="10"/>
      <c r="D5710" s="10"/>
      <c r="Y5710" s="13">
        <v>27624</v>
      </c>
      <c r="Z5710" s="9"/>
      <c r="AA5710" s="9"/>
      <c r="AB5710" s="9"/>
      <c r="AC5710" s="9"/>
      <c r="AD5710" s="9">
        <v>2.1085000000000003</v>
      </c>
      <c r="AE5710" s="9">
        <v>2.1015000000000001</v>
      </c>
      <c r="AF5710" s="9">
        <v>2.0907</v>
      </c>
    </row>
    <row r="5711" spans="2:32" x14ac:dyDescent="0.2">
      <c r="B5711" s="9">
        <v>2.1003000000000003</v>
      </c>
      <c r="C5711" s="10"/>
      <c r="D5711" s="10"/>
      <c r="Y5711" s="13">
        <v>27625</v>
      </c>
      <c r="Z5711" s="9"/>
      <c r="AA5711" s="9"/>
      <c r="AB5711" s="9"/>
      <c r="AC5711" s="9"/>
      <c r="AD5711" s="9">
        <v>2.1177999999999999</v>
      </c>
      <c r="AE5711" s="9">
        <v>2.1108000000000002</v>
      </c>
      <c r="AF5711" s="9">
        <v>2.1003000000000003</v>
      </c>
    </row>
    <row r="5712" spans="2:32" x14ac:dyDescent="0.2">
      <c r="B5712" s="9">
        <v>2.1020000000000003</v>
      </c>
      <c r="C5712" s="10"/>
      <c r="D5712" s="10"/>
      <c r="Y5712" s="13">
        <v>27626</v>
      </c>
      <c r="Z5712" s="9"/>
      <c r="AA5712" s="9"/>
      <c r="AB5712" s="9"/>
      <c r="AC5712" s="9"/>
      <c r="AD5712" s="9">
        <v>2.121</v>
      </c>
      <c r="AE5712" s="9">
        <v>2.1138000000000003</v>
      </c>
      <c r="AF5712" s="9">
        <v>2.1020000000000003</v>
      </c>
    </row>
    <row r="5713" spans="2:32" x14ac:dyDescent="0.2">
      <c r="B5713" s="9">
        <v>2.0945</v>
      </c>
      <c r="C5713" s="10"/>
      <c r="D5713" s="10"/>
      <c r="Y5713" s="13">
        <v>27627</v>
      </c>
      <c r="Z5713" s="9"/>
      <c r="AA5713" s="9"/>
      <c r="AB5713" s="9"/>
      <c r="AC5713" s="9"/>
      <c r="AD5713" s="9">
        <v>2.1120000000000001</v>
      </c>
      <c r="AE5713" s="9">
        <v>2.1059999999999999</v>
      </c>
      <c r="AF5713" s="9">
        <v>2.0945</v>
      </c>
    </row>
    <row r="5714" spans="2:32" x14ac:dyDescent="0.2">
      <c r="B5714" s="9">
        <v>2.0896999999999997</v>
      </c>
      <c r="C5714" s="10"/>
      <c r="D5714" s="10"/>
      <c r="Y5714" s="13">
        <v>27628</v>
      </c>
      <c r="Z5714" s="9"/>
      <c r="AA5714" s="9"/>
      <c r="AB5714" s="9"/>
      <c r="AC5714" s="9"/>
      <c r="AD5714" s="9">
        <v>2.1065</v>
      </c>
      <c r="AE5714" s="9">
        <v>2.0997000000000003</v>
      </c>
      <c r="AF5714" s="9">
        <v>2.0896999999999997</v>
      </c>
    </row>
    <row r="5715" spans="2:32" x14ac:dyDescent="0.2">
      <c r="B5715" s="9">
        <v>2.0896999999999997</v>
      </c>
      <c r="C5715" s="10"/>
      <c r="D5715" s="10"/>
      <c r="Y5715" s="13">
        <v>27629</v>
      </c>
      <c r="Z5715" s="9"/>
      <c r="AA5715" s="9"/>
      <c r="AB5715" s="9"/>
      <c r="AC5715" s="9"/>
      <c r="AD5715" s="9">
        <v>2.1065</v>
      </c>
      <c r="AE5715" s="9">
        <v>2.0997000000000003</v>
      </c>
      <c r="AF5715" s="9">
        <v>2.0896999999999997</v>
      </c>
    </row>
    <row r="5716" spans="2:32" x14ac:dyDescent="0.2">
      <c r="B5716" s="9"/>
      <c r="C5716" s="10"/>
      <c r="D5716" s="10"/>
      <c r="Y5716" s="18">
        <v>27630</v>
      </c>
      <c r="Z5716" s="9"/>
      <c r="AA5716" s="9"/>
      <c r="AB5716" s="9"/>
      <c r="AC5716" s="9"/>
      <c r="AD5716" s="9"/>
      <c r="AE5716" s="9"/>
      <c r="AF5716" s="9"/>
    </row>
    <row r="5717" spans="2:32" x14ac:dyDescent="0.2">
      <c r="B5717" s="9"/>
      <c r="C5717" s="10"/>
      <c r="D5717" s="10"/>
      <c r="Y5717" s="13">
        <v>27631</v>
      </c>
      <c r="Z5717" s="9"/>
      <c r="AA5717" s="9"/>
      <c r="AB5717" s="9"/>
      <c r="AC5717" s="9"/>
      <c r="AD5717" s="9"/>
      <c r="AE5717" s="9"/>
      <c r="AF5717" s="9"/>
    </row>
    <row r="5718" spans="2:32" x14ac:dyDescent="0.2">
      <c r="B5718" s="9">
        <v>2.0952999999999999</v>
      </c>
      <c r="C5718" s="10"/>
      <c r="D5718" s="10"/>
      <c r="Y5718" s="13">
        <v>27632</v>
      </c>
      <c r="Z5718" s="9"/>
      <c r="AA5718" s="9"/>
      <c r="AB5718" s="9"/>
      <c r="AC5718" s="9"/>
      <c r="AD5718" s="9">
        <v>2.1094999999999997</v>
      </c>
      <c r="AE5718" s="9">
        <v>2.1032999999999999</v>
      </c>
      <c r="AF5718" s="9">
        <v>2.0952999999999999</v>
      </c>
    </row>
    <row r="5719" spans="2:32" x14ac:dyDescent="0.2">
      <c r="B5719" s="9">
        <v>2.0898000000000003</v>
      </c>
      <c r="C5719" s="10"/>
      <c r="D5719" s="10"/>
      <c r="Y5719" s="13">
        <v>27633</v>
      </c>
      <c r="Z5719" s="9"/>
      <c r="AA5719" s="9"/>
      <c r="AB5719" s="9"/>
      <c r="AC5719" s="9"/>
      <c r="AD5719" s="9">
        <v>2.1055000000000001</v>
      </c>
      <c r="AE5719" s="9">
        <v>2.0985000000000005</v>
      </c>
      <c r="AF5719" s="9">
        <v>2.0898000000000003</v>
      </c>
    </row>
    <row r="5720" spans="2:32" x14ac:dyDescent="0.2">
      <c r="B5720" s="9">
        <v>2.0937999999999999</v>
      </c>
      <c r="C5720" s="10"/>
      <c r="D5720" s="10"/>
      <c r="Y5720" s="13">
        <v>27634</v>
      </c>
      <c r="Z5720" s="9"/>
      <c r="AA5720" s="9"/>
      <c r="AB5720" s="9"/>
      <c r="AC5720" s="9"/>
      <c r="AD5720" s="9">
        <v>2.1100000000000003</v>
      </c>
      <c r="AE5720" s="9">
        <v>2.1040000000000001</v>
      </c>
      <c r="AF5720" s="9">
        <v>2.0937999999999999</v>
      </c>
    </row>
    <row r="5721" spans="2:32" x14ac:dyDescent="0.2">
      <c r="B5721" s="9">
        <v>2.0931999999999999</v>
      </c>
      <c r="C5721" s="10"/>
      <c r="D5721" s="10"/>
      <c r="Y5721" s="13">
        <v>27635</v>
      </c>
      <c r="Z5721" s="9"/>
      <c r="AA5721" s="9"/>
      <c r="AB5721" s="9"/>
      <c r="AC5721" s="9"/>
      <c r="AD5721" s="9">
        <v>2.1109999999999998</v>
      </c>
      <c r="AE5721" s="9">
        <v>2.1044999999999998</v>
      </c>
      <c r="AF5721" s="9">
        <v>2.0931999999999999</v>
      </c>
    </row>
    <row r="5722" spans="2:32" x14ac:dyDescent="0.2">
      <c r="B5722" s="9">
        <v>2.0931999999999999</v>
      </c>
      <c r="C5722" s="10"/>
      <c r="D5722" s="10"/>
      <c r="Y5722" s="13">
        <v>27636</v>
      </c>
      <c r="Z5722" s="9"/>
      <c r="AA5722" s="9"/>
      <c r="AB5722" s="9"/>
      <c r="AC5722" s="9"/>
      <c r="AD5722" s="9">
        <v>2.1109999999999998</v>
      </c>
      <c r="AE5722" s="9">
        <v>2.1044999999999998</v>
      </c>
      <c r="AF5722" s="9">
        <v>2.0931999999999999</v>
      </c>
    </row>
    <row r="5723" spans="2:32" x14ac:dyDescent="0.2">
      <c r="B5723" s="9"/>
      <c r="C5723" s="10"/>
      <c r="D5723" s="10"/>
      <c r="Y5723" s="18">
        <v>27637</v>
      </c>
      <c r="Z5723" s="9"/>
      <c r="AA5723" s="9"/>
      <c r="AB5723" s="9"/>
      <c r="AC5723" s="9"/>
      <c r="AD5723" s="9"/>
      <c r="AE5723" s="9"/>
      <c r="AF5723" s="9"/>
    </row>
    <row r="5724" spans="2:32" x14ac:dyDescent="0.2">
      <c r="B5724" s="9">
        <v>2.0882000000000001</v>
      </c>
      <c r="C5724" s="10"/>
      <c r="D5724" s="10"/>
      <c r="Y5724" s="13">
        <v>27638</v>
      </c>
      <c r="Z5724" s="9"/>
      <c r="AA5724" s="9"/>
      <c r="AB5724" s="9"/>
      <c r="AC5724" s="9"/>
      <c r="AD5724" s="9">
        <v>2.1059999999999999</v>
      </c>
      <c r="AE5724" s="9">
        <v>2.1</v>
      </c>
      <c r="AF5724" s="9">
        <v>2.0882000000000001</v>
      </c>
    </row>
    <row r="5725" spans="2:32" x14ac:dyDescent="0.2">
      <c r="B5725" s="9">
        <v>2.0925000000000002</v>
      </c>
      <c r="C5725" s="10"/>
      <c r="D5725" s="10"/>
      <c r="Y5725" s="13">
        <v>27639</v>
      </c>
      <c r="Z5725" s="9"/>
      <c r="AA5725" s="9"/>
      <c r="AB5725" s="9"/>
      <c r="AC5725" s="9"/>
      <c r="AD5725" s="9">
        <v>2.1105</v>
      </c>
      <c r="AE5725" s="9">
        <v>2.1035000000000004</v>
      </c>
      <c r="AF5725" s="9">
        <v>2.0925000000000002</v>
      </c>
    </row>
    <row r="5726" spans="2:32" x14ac:dyDescent="0.2">
      <c r="B5726" s="9">
        <v>2.0955000000000004</v>
      </c>
      <c r="C5726" s="10"/>
      <c r="D5726" s="10"/>
      <c r="Y5726" s="13">
        <v>27640</v>
      </c>
      <c r="Z5726" s="9"/>
      <c r="AA5726" s="9"/>
      <c r="AB5726" s="9"/>
      <c r="AC5726" s="9"/>
      <c r="AD5726" s="9">
        <v>2.113</v>
      </c>
      <c r="AE5726" s="9">
        <v>2.1058000000000003</v>
      </c>
      <c r="AF5726" s="9">
        <v>2.0955000000000004</v>
      </c>
    </row>
    <row r="5727" spans="2:32" x14ac:dyDescent="0.2">
      <c r="B5727" s="9">
        <v>2.0916999999999999</v>
      </c>
      <c r="C5727" s="10"/>
      <c r="D5727" s="10"/>
      <c r="Y5727" s="13">
        <v>27641</v>
      </c>
      <c r="Z5727" s="9"/>
      <c r="AA5727" s="9"/>
      <c r="AB5727" s="9"/>
      <c r="AC5727" s="9"/>
      <c r="AD5727" s="9">
        <v>2.1094999999999997</v>
      </c>
      <c r="AE5727" s="9">
        <v>2.1029999999999998</v>
      </c>
      <c r="AF5727" s="9">
        <v>2.0916999999999999</v>
      </c>
    </row>
    <row r="5728" spans="2:32" x14ac:dyDescent="0.2">
      <c r="B5728" s="9">
        <v>2.0920000000000001</v>
      </c>
      <c r="C5728" s="10"/>
      <c r="D5728" s="10"/>
      <c r="Y5728" s="13">
        <v>27642</v>
      </c>
      <c r="Z5728" s="9"/>
      <c r="AA5728" s="9"/>
      <c r="AB5728" s="9"/>
      <c r="AC5728" s="9"/>
      <c r="AD5728" s="9">
        <v>2.1094999999999997</v>
      </c>
      <c r="AE5728" s="9">
        <v>2.1032999999999999</v>
      </c>
      <c r="AF5728" s="9">
        <v>2.0920000000000001</v>
      </c>
    </row>
    <row r="5729" spans="2:32" x14ac:dyDescent="0.2">
      <c r="B5729" s="9">
        <v>2.0920000000000001</v>
      </c>
      <c r="C5729" s="10"/>
      <c r="D5729" s="10"/>
      <c r="Y5729" s="13">
        <v>27643</v>
      </c>
      <c r="Z5729" s="9"/>
      <c r="AA5729" s="9"/>
      <c r="AB5729" s="9"/>
      <c r="AC5729" s="9"/>
      <c r="AD5729" s="9">
        <v>2.1094999999999997</v>
      </c>
      <c r="AE5729" s="9">
        <v>2.1032999999999999</v>
      </c>
      <c r="AF5729" s="9">
        <v>2.0920000000000001</v>
      </c>
    </row>
    <row r="5730" spans="2:32" x14ac:dyDescent="0.2">
      <c r="B5730" s="9"/>
      <c r="C5730" s="10"/>
      <c r="D5730" s="10"/>
      <c r="Y5730" s="18">
        <v>27644</v>
      </c>
      <c r="Z5730" s="9"/>
      <c r="AA5730" s="9"/>
      <c r="AB5730" s="9"/>
      <c r="AC5730" s="9"/>
      <c r="AD5730" s="9"/>
      <c r="AE5730" s="9"/>
      <c r="AF5730" s="9"/>
    </row>
    <row r="5731" spans="2:32" x14ac:dyDescent="0.2">
      <c r="B5731" s="9">
        <v>2.0939999999999999</v>
      </c>
      <c r="C5731" s="10"/>
      <c r="D5731" s="10"/>
      <c r="Y5731" s="13">
        <v>27645</v>
      </c>
      <c r="Z5731" s="9"/>
      <c r="AA5731" s="9"/>
      <c r="AB5731" s="9"/>
      <c r="AC5731" s="9"/>
      <c r="AD5731" s="9">
        <v>2.1109999999999998</v>
      </c>
      <c r="AE5731" s="9">
        <v>2.1055000000000001</v>
      </c>
      <c r="AF5731" s="9">
        <v>2.0939999999999999</v>
      </c>
    </row>
    <row r="5732" spans="2:32" x14ac:dyDescent="0.2">
      <c r="B5732" s="9">
        <v>2.093</v>
      </c>
      <c r="C5732" s="10"/>
      <c r="D5732" s="10"/>
      <c r="Y5732" s="13">
        <v>27646</v>
      </c>
      <c r="Z5732" s="9"/>
      <c r="AA5732" s="9"/>
      <c r="AB5732" s="9"/>
      <c r="AC5732" s="9"/>
      <c r="AD5732" s="9">
        <v>2.1105</v>
      </c>
      <c r="AE5732" s="9">
        <v>2.1040000000000001</v>
      </c>
      <c r="AF5732" s="9">
        <v>2.093</v>
      </c>
    </row>
    <row r="5733" spans="2:32" x14ac:dyDescent="0.2">
      <c r="B5733" s="9">
        <v>2.093</v>
      </c>
      <c r="C5733" s="10"/>
      <c r="D5733" s="10"/>
      <c r="Y5733" s="13">
        <v>27647</v>
      </c>
      <c r="Z5733" s="9"/>
      <c r="AA5733" s="9"/>
      <c r="AB5733" s="9"/>
      <c r="AC5733" s="9"/>
      <c r="AD5733" s="9">
        <v>2.1105</v>
      </c>
      <c r="AE5733" s="9">
        <v>2.1029999999999998</v>
      </c>
      <c r="AF5733" s="9">
        <v>2.093</v>
      </c>
    </row>
    <row r="5734" spans="2:32" x14ac:dyDescent="0.2">
      <c r="B5734" s="9">
        <v>2.0925000000000002</v>
      </c>
      <c r="C5734" s="10"/>
      <c r="D5734" s="10"/>
      <c r="Y5734" s="13">
        <v>27648</v>
      </c>
      <c r="Z5734" s="9"/>
      <c r="AA5734" s="9"/>
      <c r="AB5734" s="9"/>
      <c r="AC5734" s="9"/>
      <c r="AD5734" s="9">
        <v>2.1100000000000003</v>
      </c>
      <c r="AE5734" s="9">
        <v>2.1040000000000001</v>
      </c>
      <c r="AF5734" s="9">
        <v>2.0925000000000002</v>
      </c>
    </row>
    <row r="5735" spans="2:32" x14ac:dyDescent="0.2">
      <c r="B5735" s="9">
        <v>2.0905</v>
      </c>
      <c r="C5735" s="10"/>
      <c r="D5735" s="10"/>
      <c r="Y5735" s="13">
        <v>27649</v>
      </c>
      <c r="Z5735" s="9"/>
      <c r="AA5735" s="9"/>
      <c r="AB5735" s="9"/>
      <c r="AC5735" s="9"/>
      <c r="AD5735" s="9">
        <v>2.1070000000000002</v>
      </c>
      <c r="AE5735" s="9">
        <v>2.1015000000000001</v>
      </c>
      <c r="AF5735" s="9">
        <v>2.0905</v>
      </c>
    </row>
    <row r="5736" spans="2:32" x14ac:dyDescent="0.2">
      <c r="B5736" s="9">
        <v>2.0895000000000001</v>
      </c>
      <c r="C5736" s="10"/>
      <c r="D5736" s="10"/>
      <c r="Y5736" s="13">
        <v>27650</v>
      </c>
      <c r="Z5736" s="9"/>
      <c r="AA5736" s="9"/>
      <c r="AB5736" s="9"/>
      <c r="AC5736" s="9"/>
      <c r="AD5736" s="9">
        <v>2.1070000000000002</v>
      </c>
      <c r="AE5736" s="9">
        <v>2.1015000000000001</v>
      </c>
      <c r="AF5736" s="9">
        <v>2.0895000000000001</v>
      </c>
    </row>
    <row r="5737" spans="2:32" x14ac:dyDescent="0.2">
      <c r="B5737" s="9"/>
      <c r="C5737" s="10"/>
      <c r="D5737" s="10"/>
      <c r="Y5737" s="18">
        <v>27651</v>
      </c>
      <c r="Z5737" s="9"/>
      <c r="AA5737" s="9"/>
      <c r="AB5737" s="9"/>
      <c r="AC5737" s="9"/>
      <c r="AD5737" s="9"/>
      <c r="AE5737" s="9"/>
      <c r="AF5737" s="9"/>
    </row>
    <row r="5738" spans="2:32" x14ac:dyDescent="0.2">
      <c r="B5738" s="9">
        <v>2.0895000000000001</v>
      </c>
      <c r="C5738" s="10"/>
      <c r="D5738" s="10"/>
      <c r="Y5738" s="13">
        <v>27652</v>
      </c>
      <c r="Z5738" s="9"/>
      <c r="AA5738" s="9"/>
      <c r="AB5738" s="9"/>
      <c r="AC5738" s="9"/>
      <c r="AD5738" s="9">
        <v>2.1059999999999999</v>
      </c>
      <c r="AE5738" s="9">
        <v>2.1005000000000003</v>
      </c>
      <c r="AF5738" s="9">
        <v>2.0895000000000001</v>
      </c>
    </row>
    <row r="5739" spans="2:32" x14ac:dyDescent="0.2">
      <c r="B5739" s="9">
        <v>2.0745</v>
      </c>
      <c r="C5739" s="10"/>
      <c r="D5739" s="10"/>
      <c r="Y5739" s="13">
        <v>27653</v>
      </c>
      <c r="Z5739" s="9"/>
      <c r="AA5739" s="9"/>
      <c r="AB5739" s="9"/>
      <c r="AC5739" s="9"/>
      <c r="AD5739" s="9">
        <v>2.0910000000000002</v>
      </c>
      <c r="AE5739" s="9">
        <v>2.0848</v>
      </c>
      <c r="AF5739" s="9">
        <v>2.0745</v>
      </c>
    </row>
    <row r="5740" spans="2:32" x14ac:dyDescent="0.2">
      <c r="B5740" s="9">
        <v>2.0640000000000001</v>
      </c>
      <c r="C5740" s="10"/>
      <c r="D5740" s="10"/>
      <c r="Y5740" s="13">
        <v>27654</v>
      </c>
      <c r="Z5740" s="9"/>
      <c r="AA5740" s="9"/>
      <c r="AB5740" s="9"/>
      <c r="AC5740" s="9"/>
      <c r="AD5740" s="9">
        <v>2.081</v>
      </c>
      <c r="AE5740" s="9">
        <v>2.0745</v>
      </c>
      <c r="AF5740" s="9">
        <v>2.0640000000000001</v>
      </c>
    </row>
    <row r="5741" spans="2:32" x14ac:dyDescent="0.2">
      <c r="B5741" s="9">
        <v>2.0625</v>
      </c>
      <c r="C5741" s="10"/>
      <c r="D5741" s="10"/>
      <c r="Y5741" s="13">
        <v>27655</v>
      </c>
      <c r="Z5741" s="9"/>
      <c r="AA5741" s="9"/>
      <c r="AB5741" s="9"/>
      <c r="AC5741" s="9"/>
      <c r="AD5741" s="9">
        <v>2.0795000000000003</v>
      </c>
      <c r="AE5741" s="9">
        <v>2.0735000000000001</v>
      </c>
      <c r="AF5741" s="9">
        <v>2.0625</v>
      </c>
    </row>
    <row r="5742" spans="2:32" x14ac:dyDescent="0.2">
      <c r="B5742" s="9">
        <v>2.0640000000000001</v>
      </c>
      <c r="C5742" s="10"/>
      <c r="D5742" s="10"/>
      <c r="Y5742" s="13">
        <v>27656</v>
      </c>
      <c r="Z5742" s="9"/>
      <c r="AA5742" s="9"/>
      <c r="AB5742" s="9"/>
      <c r="AC5742" s="9"/>
      <c r="AD5742" s="9">
        <v>2.081</v>
      </c>
      <c r="AE5742" s="9">
        <v>2.0750000000000002</v>
      </c>
      <c r="AF5742" s="9">
        <v>2.0640000000000001</v>
      </c>
    </row>
    <row r="5743" spans="2:32" x14ac:dyDescent="0.2">
      <c r="B5743" s="9">
        <v>2.0640000000000001</v>
      </c>
      <c r="C5743" s="10"/>
      <c r="D5743" s="10"/>
      <c r="Y5743" s="13">
        <v>27657</v>
      </c>
      <c r="Z5743" s="9"/>
      <c r="AA5743" s="9"/>
      <c r="AB5743" s="9"/>
      <c r="AC5743" s="9"/>
      <c r="AD5743" s="9">
        <v>2.081</v>
      </c>
      <c r="AE5743" s="9">
        <v>2.0750000000000002</v>
      </c>
      <c r="AF5743" s="9">
        <v>2.0640000000000001</v>
      </c>
    </row>
    <row r="5744" spans="2:32" x14ac:dyDescent="0.2">
      <c r="B5744" s="9"/>
      <c r="C5744" s="10"/>
      <c r="D5744" s="10"/>
      <c r="Y5744" s="18">
        <v>27658</v>
      </c>
      <c r="Z5744" s="9"/>
      <c r="AA5744" s="9"/>
      <c r="AB5744" s="9"/>
      <c r="AC5744" s="9"/>
      <c r="AD5744" s="9"/>
      <c r="AE5744" s="9"/>
      <c r="AF5744" s="9"/>
    </row>
    <row r="5745" spans="2:32" x14ac:dyDescent="0.2">
      <c r="B5745" s="9">
        <v>2.0540000000000003</v>
      </c>
      <c r="C5745" s="10"/>
      <c r="D5745" s="10"/>
      <c r="Y5745" s="13">
        <v>27659</v>
      </c>
      <c r="Z5745" s="9"/>
      <c r="AA5745" s="9"/>
      <c r="AB5745" s="9"/>
      <c r="AC5745" s="9"/>
      <c r="AD5745" s="9">
        <v>2.0715000000000003</v>
      </c>
      <c r="AE5745" s="9">
        <v>2.0660000000000003</v>
      </c>
      <c r="AF5745" s="9">
        <v>2.0540000000000003</v>
      </c>
    </row>
    <row r="5746" spans="2:32" x14ac:dyDescent="0.2">
      <c r="B5746" s="9">
        <v>2.0260000000000002</v>
      </c>
      <c r="C5746" s="10"/>
      <c r="D5746" s="10"/>
      <c r="Y5746" s="13">
        <v>27660</v>
      </c>
      <c r="Z5746" s="9"/>
      <c r="AA5746" s="9"/>
      <c r="AB5746" s="9"/>
      <c r="AC5746" s="9"/>
      <c r="AD5746" s="9">
        <v>2.0449999999999999</v>
      </c>
      <c r="AE5746" s="9">
        <v>2.0380000000000003</v>
      </c>
      <c r="AF5746" s="9">
        <v>2.0260000000000002</v>
      </c>
    </row>
    <row r="5747" spans="2:32" x14ac:dyDescent="0.2">
      <c r="B5747" s="9">
        <v>2.0267999999999997</v>
      </c>
      <c r="C5747" s="10"/>
      <c r="D5747" s="10"/>
      <c r="Y5747" s="13">
        <v>27661</v>
      </c>
      <c r="Z5747" s="9"/>
      <c r="AA5747" s="9"/>
      <c r="AB5747" s="9"/>
      <c r="AC5747" s="9"/>
      <c r="AD5747" s="9">
        <v>2.0463</v>
      </c>
      <c r="AE5747" s="9">
        <v>2.0388000000000002</v>
      </c>
      <c r="AF5747" s="9">
        <v>2.0267999999999997</v>
      </c>
    </row>
    <row r="5748" spans="2:32" x14ac:dyDescent="0.2">
      <c r="B5748" s="9">
        <v>2.0300000000000002</v>
      </c>
      <c r="C5748" s="10"/>
      <c r="D5748" s="10"/>
      <c r="Y5748" s="13">
        <v>27662</v>
      </c>
      <c r="Z5748" s="9"/>
      <c r="AA5748" s="9"/>
      <c r="AB5748" s="9"/>
      <c r="AC5748" s="9"/>
      <c r="AD5748" s="9">
        <v>2.048</v>
      </c>
      <c r="AE5748" s="9">
        <v>2.0415000000000001</v>
      </c>
      <c r="AF5748" s="9">
        <v>2.0300000000000002</v>
      </c>
    </row>
    <row r="5749" spans="2:32" x14ac:dyDescent="0.2">
      <c r="B5749" s="9">
        <v>2.0266999999999999</v>
      </c>
      <c r="C5749" s="10"/>
      <c r="D5749" s="10"/>
      <c r="Y5749" s="13">
        <v>27663</v>
      </c>
      <c r="Z5749" s="9"/>
      <c r="AA5749" s="9"/>
      <c r="AB5749" s="9"/>
      <c r="AC5749" s="9"/>
      <c r="AD5749" s="9">
        <v>2.0445000000000002</v>
      </c>
      <c r="AE5749" s="9">
        <v>2.0390000000000001</v>
      </c>
      <c r="AF5749" s="9">
        <v>2.0266999999999999</v>
      </c>
    </row>
    <row r="5750" spans="2:32" x14ac:dyDescent="0.2">
      <c r="B5750" s="9">
        <v>2.0266999999999999</v>
      </c>
      <c r="C5750" s="10"/>
      <c r="D5750" s="10"/>
      <c r="Y5750" s="13">
        <v>27664</v>
      </c>
      <c r="Z5750" s="9"/>
      <c r="AA5750" s="9"/>
      <c r="AB5750" s="9"/>
      <c r="AC5750" s="9"/>
      <c r="AD5750" s="9">
        <v>2.0445000000000002</v>
      </c>
      <c r="AE5750" s="9">
        <v>2.0390000000000001</v>
      </c>
      <c r="AF5750" s="9">
        <v>2.0266999999999999</v>
      </c>
    </row>
    <row r="5751" spans="2:32" x14ac:dyDescent="0.2">
      <c r="B5751" s="9"/>
      <c r="C5751" s="10"/>
      <c r="D5751" s="10"/>
      <c r="Y5751" s="18">
        <v>27665</v>
      </c>
      <c r="Z5751" s="9"/>
      <c r="AA5751" s="9"/>
      <c r="AB5751" s="9"/>
      <c r="AC5751" s="9"/>
      <c r="AD5751" s="9"/>
      <c r="AE5751" s="9"/>
      <c r="AF5751" s="9"/>
    </row>
    <row r="5752" spans="2:32" x14ac:dyDescent="0.2">
      <c r="B5752" s="9">
        <v>2.0198</v>
      </c>
      <c r="C5752" s="10"/>
      <c r="D5752" s="10"/>
      <c r="Y5752" s="13">
        <v>27666</v>
      </c>
      <c r="Z5752" s="9"/>
      <c r="AA5752" s="9"/>
      <c r="AB5752" s="9"/>
      <c r="AC5752" s="9"/>
      <c r="AD5752" s="9">
        <v>2.0369999999999999</v>
      </c>
      <c r="AE5752" s="9">
        <v>2.0305</v>
      </c>
      <c r="AF5752" s="9">
        <v>2.0198</v>
      </c>
    </row>
    <row r="5753" spans="2:32" x14ac:dyDescent="0.2">
      <c r="B5753" s="9">
        <v>2.0261999999999998</v>
      </c>
      <c r="C5753" s="10"/>
      <c r="D5753" s="10"/>
      <c r="Y5753" s="13">
        <v>27667</v>
      </c>
      <c r="Z5753" s="9"/>
      <c r="AA5753" s="9"/>
      <c r="AB5753" s="9"/>
      <c r="AC5753" s="9"/>
      <c r="AD5753" s="9">
        <v>2.0430000000000001</v>
      </c>
      <c r="AE5753" s="9">
        <v>2.0365000000000002</v>
      </c>
      <c r="AF5753" s="9">
        <v>2.0261999999999998</v>
      </c>
    </row>
    <row r="5754" spans="2:32" x14ac:dyDescent="0.2">
      <c r="B5754" s="9">
        <v>2.0225</v>
      </c>
      <c r="C5754" s="10"/>
      <c r="D5754" s="10"/>
      <c r="Y5754" s="13">
        <v>27668</v>
      </c>
      <c r="Z5754" s="9"/>
      <c r="AA5754" s="9"/>
      <c r="AB5754" s="9"/>
      <c r="AC5754" s="9"/>
      <c r="AD5754" s="9">
        <v>2.0410000000000004</v>
      </c>
      <c r="AE5754" s="9">
        <v>2.0345000000000004</v>
      </c>
      <c r="AF5754" s="9">
        <v>2.0225</v>
      </c>
    </row>
    <row r="5755" spans="2:32" x14ac:dyDescent="0.2">
      <c r="B5755" s="9">
        <v>2.0220000000000002</v>
      </c>
      <c r="C5755" s="10"/>
      <c r="D5755" s="10"/>
      <c r="Y5755" s="13">
        <v>27669</v>
      </c>
      <c r="Z5755" s="9"/>
      <c r="AA5755" s="9"/>
      <c r="AB5755" s="9"/>
      <c r="AC5755" s="9"/>
      <c r="AD5755" s="9">
        <v>2.0395000000000003</v>
      </c>
      <c r="AE5755" s="9">
        <v>2.0330000000000004</v>
      </c>
      <c r="AF5755" s="9">
        <v>2.0220000000000002</v>
      </c>
    </row>
    <row r="5756" spans="2:32" x14ac:dyDescent="0.2">
      <c r="B5756" s="9">
        <v>2.0190000000000001</v>
      </c>
      <c r="C5756" s="10"/>
      <c r="D5756" s="10"/>
      <c r="Y5756" s="13">
        <v>27670</v>
      </c>
      <c r="Z5756" s="9"/>
      <c r="AA5756" s="9"/>
      <c r="AB5756" s="9"/>
      <c r="AC5756" s="9"/>
      <c r="AD5756" s="9">
        <v>2.0374999999999996</v>
      </c>
      <c r="AE5756" s="9">
        <v>2.0312999999999999</v>
      </c>
      <c r="AF5756" s="9">
        <v>2.0190000000000001</v>
      </c>
    </row>
    <row r="5757" spans="2:32" x14ac:dyDescent="0.2">
      <c r="B5757" s="9">
        <v>2.0190000000000001</v>
      </c>
      <c r="C5757" s="10"/>
      <c r="D5757" s="10"/>
      <c r="Y5757" s="13">
        <v>27671</v>
      </c>
      <c r="Z5757" s="9"/>
      <c r="AA5757" s="9"/>
      <c r="AB5757" s="9"/>
      <c r="AC5757" s="9"/>
      <c r="AD5757" s="9">
        <v>2.0374999999999996</v>
      </c>
      <c r="AE5757" s="9">
        <v>2.0312999999999999</v>
      </c>
      <c r="AF5757" s="9">
        <v>2.0190000000000001</v>
      </c>
    </row>
    <row r="5758" spans="2:32" x14ac:dyDescent="0.2">
      <c r="B5758" s="9"/>
      <c r="C5758" s="10"/>
      <c r="D5758" s="10"/>
      <c r="Y5758" s="18">
        <v>27672</v>
      </c>
      <c r="Z5758" s="9"/>
      <c r="AA5758" s="9"/>
      <c r="AB5758" s="9"/>
      <c r="AC5758" s="9"/>
      <c r="AD5758" s="9"/>
      <c r="AE5758" s="9"/>
      <c r="AF5758" s="9"/>
    </row>
    <row r="5759" spans="2:32" x14ac:dyDescent="0.2">
      <c r="B5759" s="9">
        <v>2.0232999999999999</v>
      </c>
      <c r="C5759" s="10"/>
      <c r="D5759" s="10"/>
      <c r="Y5759" s="13">
        <v>27673</v>
      </c>
      <c r="Z5759" s="9"/>
      <c r="AA5759" s="9"/>
      <c r="AB5759" s="9"/>
      <c r="AC5759" s="9"/>
      <c r="AD5759" s="9">
        <v>2.0425</v>
      </c>
      <c r="AE5759" s="9">
        <v>2.0350000000000001</v>
      </c>
      <c r="AF5759" s="9">
        <v>2.0232999999999999</v>
      </c>
    </row>
    <row r="5760" spans="2:32" x14ac:dyDescent="0.2">
      <c r="B5760" s="9">
        <v>2.0225</v>
      </c>
      <c r="C5760" s="10"/>
      <c r="D5760" s="10"/>
      <c r="Y5760" s="13">
        <v>27674</v>
      </c>
      <c r="Z5760" s="9"/>
      <c r="AA5760" s="9"/>
      <c r="AB5760" s="9"/>
      <c r="AC5760" s="9"/>
      <c r="AD5760" s="9">
        <v>2.0415000000000001</v>
      </c>
      <c r="AE5760" s="9">
        <v>2.0339999999999998</v>
      </c>
      <c r="AF5760" s="9">
        <v>2.0225</v>
      </c>
    </row>
    <row r="5761" spans="2:32" x14ac:dyDescent="0.2">
      <c r="B5761" s="9">
        <v>2.0205000000000002</v>
      </c>
      <c r="C5761" s="10"/>
      <c r="D5761" s="10"/>
      <c r="Y5761" s="13">
        <v>27675</v>
      </c>
      <c r="Z5761" s="9"/>
      <c r="AA5761" s="9"/>
      <c r="AB5761" s="9"/>
      <c r="AC5761" s="9"/>
      <c r="AD5761" s="9">
        <v>2.0434999999999999</v>
      </c>
      <c r="AE5761" s="9">
        <v>2.0345</v>
      </c>
      <c r="AF5761" s="9">
        <v>2.0205000000000002</v>
      </c>
    </row>
    <row r="5762" spans="2:32" x14ac:dyDescent="0.2">
      <c r="B5762" s="9">
        <v>2.0244999999999997</v>
      </c>
      <c r="C5762" s="10"/>
      <c r="D5762" s="10"/>
      <c r="Y5762" s="13">
        <v>27676</v>
      </c>
      <c r="Z5762" s="9"/>
      <c r="AA5762" s="9"/>
      <c r="AB5762" s="9"/>
      <c r="AC5762" s="9"/>
      <c r="AD5762" s="9">
        <v>2.048</v>
      </c>
      <c r="AE5762" s="9">
        <v>2.0395000000000003</v>
      </c>
      <c r="AF5762" s="9">
        <v>2.0244999999999997</v>
      </c>
    </row>
    <row r="5763" spans="2:32" x14ac:dyDescent="0.2">
      <c r="B5763" s="9">
        <v>2.0350000000000001</v>
      </c>
      <c r="C5763" s="10"/>
      <c r="D5763" s="10"/>
      <c r="Y5763" s="13">
        <v>27677</v>
      </c>
      <c r="Z5763" s="9"/>
      <c r="AA5763" s="9"/>
      <c r="AB5763" s="9"/>
      <c r="AC5763" s="9"/>
      <c r="AD5763" s="9">
        <v>2.0585</v>
      </c>
      <c r="AE5763" s="9">
        <v>2.0499999999999998</v>
      </c>
      <c r="AF5763" s="9">
        <v>2.0350000000000001</v>
      </c>
    </row>
    <row r="5764" spans="2:32" x14ac:dyDescent="0.2">
      <c r="B5764" s="9">
        <v>2.0350000000000001</v>
      </c>
      <c r="C5764" s="10"/>
      <c r="D5764" s="10"/>
      <c r="Y5764" s="13">
        <v>27678</v>
      </c>
      <c r="Z5764" s="9"/>
      <c r="AA5764" s="9"/>
      <c r="AB5764" s="9"/>
      <c r="AC5764" s="9"/>
      <c r="AD5764" s="9">
        <v>2.0585</v>
      </c>
      <c r="AE5764" s="9">
        <v>2.0499999999999998</v>
      </c>
      <c r="AF5764" s="9">
        <v>2.0350000000000001</v>
      </c>
    </row>
    <row r="5765" spans="2:32" x14ac:dyDescent="0.2">
      <c r="B5765" s="9"/>
      <c r="C5765" s="10"/>
      <c r="D5765" s="10"/>
      <c r="Y5765" s="18">
        <v>27679</v>
      </c>
      <c r="Z5765" s="9"/>
      <c r="AA5765" s="9"/>
      <c r="AB5765" s="9"/>
      <c r="AC5765" s="9"/>
      <c r="AD5765" s="9"/>
      <c r="AE5765" s="9"/>
      <c r="AF5765" s="9"/>
    </row>
    <row r="5766" spans="2:32" x14ac:dyDescent="0.2">
      <c r="B5766" s="9">
        <v>2.0373000000000001</v>
      </c>
      <c r="C5766" s="10"/>
      <c r="D5766" s="10"/>
      <c r="Y5766" s="13">
        <v>27680</v>
      </c>
      <c r="Z5766" s="9"/>
      <c r="AA5766" s="9"/>
      <c r="AB5766" s="9"/>
      <c r="AC5766" s="9"/>
      <c r="AD5766" s="9">
        <v>2.0614999999999997</v>
      </c>
      <c r="AE5766" s="9">
        <v>2.0516999999999999</v>
      </c>
      <c r="AF5766" s="9">
        <v>2.0373000000000001</v>
      </c>
    </row>
    <row r="5767" spans="2:32" x14ac:dyDescent="0.2">
      <c r="B5767" s="9">
        <v>2.0234999999999999</v>
      </c>
      <c r="C5767" s="10"/>
      <c r="D5767" s="10"/>
      <c r="Y5767" s="13">
        <v>27681</v>
      </c>
      <c r="Z5767" s="9"/>
      <c r="AA5767" s="9"/>
      <c r="AB5767" s="9"/>
      <c r="AC5767" s="9"/>
      <c r="AD5767" s="9">
        <v>2.0469999999999997</v>
      </c>
      <c r="AE5767" s="9">
        <v>2.0377999999999998</v>
      </c>
      <c r="AF5767" s="9">
        <v>2.0234999999999999</v>
      </c>
    </row>
    <row r="5768" spans="2:32" x14ac:dyDescent="0.2">
      <c r="B5768" s="9">
        <v>2.0310000000000001</v>
      </c>
      <c r="C5768" s="10"/>
      <c r="D5768" s="10"/>
      <c r="Y5768" s="13">
        <v>27682</v>
      </c>
      <c r="Z5768" s="9"/>
      <c r="AA5768" s="9"/>
      <c r="AB5768" s="9"/>
      <c r="AC5768" s="9"/>
      <c r="AD5768" s="9">
        <v>2.0555000000000003</v>
      </c>
      <c r="AE5768" s="9">
        <v>2.0460000000000003</v>
      </c>
      <c r="AF5768" s="9">
        <v>2.0310000000000001</v>
      </c>
    </row>
    <row r="5769" spans="2:32" x14ac:dyDescent="0.2">
      <c r="B5769" s="9">
        <v>2.0310000000000001</v>
      </c>
      <c r="C5769" s="10"/>
      <c r="D5769" s="10"/>
      <c r="Y5769" s="13">
        <v>27683</v>
      </c>
      <c r="Z5769" s="9"/>
      <c r="AA5769" s="9"/>
      <c r="AB5769" s="9"/>
      <c r="AC5769" s="9"/>
      <c r="AD5769" s="9">
        <v>2.0555000000000003</v>
      </c>
      <c r="AE5769" s="9">
        <v>2.0460000000000003</v>
      </c>
      <c r="AF5769" s="9">
        <v>2.0310000000000001</v>
      </c>
    </row>
    <row r="5770" spans="2:32" x14ac:dyDescent="0.2">
      <c r="B5770" s="9">
        <v>2.0325000000000002</v>
      </c>
      <c r="C5770" s="10"/>
      <c r="D5770" s="10"/>
      <c r="Y5770" s="13">
        <v>27684</v>
      </c>
      <c r="Z5770" s="9"/>
      <c r="AA5770" s="9"/>
      <c r="AB5770" s="9"/>
      <c r="AC5770" s="9"/>
      <c r="AD5770" s="9">
        <v>2.0579999999999998</v>
      </c>
      <c r="AE5770" s="9">
        <v>2.0488</v>
      </c>
      <c r="AF5770" s="9">
        <v>2.0325000000000002</v>
      </c>
    </row>
    <row r="5771" spans="2:32" x14ac:dyDescent="0.2">
      <c r="B5771" s="9">
        <v>2.0325000000000002</v>
      </c>
      <c r="C5771" s="10"/>
      <c r="D5771" s="10"/>
      <c r="Y5771" s="13">
        <v>27685</v>
      </c>
      <c r="Z5771" s="9"/>
      <c r="AA5771" s="9"/>
      <c r="AB5771" s="9"/>
      <c r="AC5771" s="9"/>
      <c r="AD5771" s="9">
        <v>2.0579999999999998</v>
      </c>
      <c r="AE5771" s="9">
        <v>2.0488</v>
      </c>
      <c r="AF5771" s="9">
        <v>2.0325000000000002</v>
      </c>
    </row>
    <row r="5772" spans="2:32" x14ac:dyDescent="0.2">
      <c r="B5772" s="9"/>
      <c r="C5772" s="10"/>
      <c r="D5772" s="10"/>
      <c r="Y5772" s="18">
        <v>27686</v>
      </c>
      <c r="Z5772" s="9"/>
      <c r="AA5772" s="9"/>
      <c r="AB5772" s="9"/>
      <c r="AC5772" s="9"/>
      <c r="AD5772" s="9"/>
      <c r="AE5772" s="9"/>
      <c r="AF5772" s="9"/>
    </row>
    <row r="5773" spans="2:32" x14ac:dyDescent="0.2">
      <c r="B5773" s="9">
        <v>2.036</v>
      </c>
      <c r="C5773" s="10"/>
      <c r="D5773" s="10"/>
      <c r="Y5773" s="13">
        <v>27687</v>
      </c>
      <c r="Z5773" s="9"/>
      <c r="AA5773" s="9"/>
      <c r="AB5773" s="9"/>
      <c r="AC5773" s="9"/>
      <c r="AD5773" s="9">
        <v>2.0620000000000003</v>
      </c>
      <c r="AE5773" s="9">
        <v>2.0514999999999999</v>
      </c>
      <c r="AF5773" s="9">
        <v>2.036</v>
      </c>
    </row>
    <row r="5774" spans="2:32" x14ac:dyDescent="0.2">
      <c r="B5774" s="9">
        <v>2.0352000000000001</v>
      </c>
      <c r="C5774" s="10"/>
      <c r="D5774" s="10"/>
      <c r="Y5774" s="13">
        <v>27688</v>
      </c>
      <c r="Z5774" s="9"/>
      <c r="AA5774" s="9"/>
      <c r="AB5774" s="9"/>
      <c r="AC5774" s="9"/>
      <c r="AD5774" s="9">
        <v>2.0620000000000003</v>
      </c>
      <c r="AE5774" s="9">
        <v>2.0514999999999999</v>
      </c>
      <c r="AF5774" s="9">
        <v>2.0352000000000001</v>
      </c>
    </row>
    <row r="5775" spans="2:32" x14ac:dyDescent="0.2">
      <c r="B5775" s="9"/>
      <c r="C5775" s="10"/>
      <c r="D5775" s="10"/>
      <c r="Y5775" s="13">
        <v>27689</v>
      </c>
      <c r="Z5775" s="9"/>
      <c r="AA5775" s="9"/>
      <c r="AB5775" s="9"/>
      <c r="AC5775" s="9"/>
      <c r="AD5775" s="9"/>
      <c r="AE5775" s="9"/>
      <c r="AF5775" s="9"/>
    </row>
    <row r="5776" spans="2:32" x14ac:dyDescent="0.2">
      <c r="B5776" s="9">
        <v>2.0394999999999999</v>
      </c>
      <c r="C5776" s="10"/>
      <c r="D5776" s="10"/>
      <c r="Y5776" s="13">
        <v>27690</v>
      </c>
      <c r="Z5776" s="9"/>
      <c r="AA5776" s="9"/>
      <c r="AB5776" s="9"/>
      <c r="AC5776" s="9"/>
      <c r="AD5776" s="9">
        <v>2.0670000000000002</v>
      </c>
      <c r="AE5776" s="9">
        <v>2.0569999999999999</v>
      </c>
      <c r="AF5776" s="9">
        <v>2.0394999999999999</v>
      </c>
    </row>
    <row r="5777" spans="2:32" x14ac:dyDescent="0.2">
      <c r="B5777" s="9">
        <v>2.0419999999999998</v>
      </c>
      <c r="C5777" s="10"/>
      <c r="D5777" s="10"/>
      <c r="Y5777" s="13">
        <v>27691</v>
      </c>
      <c r="Z5777" s="9"/>
      <c r="AA5777" s="9"/>
      <c r="AB5777" s="9"/>
      <c r="AC5777" s="9"/>
      <c r="AD5777" s="9">
        <v>2.0700000000000003</v>
      </c>
      <c r="AE5777" s="9">
        <v>2.0602</v>
      </c>
      <c r="AF5777" s="9">
        <v>2.0419999999999998</v>
      </c>
    </row>
    <row r="5778" spans="2:32" x14ac:dyDescent="0.2">
      <c r="B5778" s="9">
        <v>2.0419999999999998</v>
      </c>
      <c r="C5778" s="10"/>
      <c r="D5778" s="10"/>
      <c r="Y5778" s="13">
        <v>27692</v>
      </c>
      <c r="Z5778" s="9"/>
      <c r="AA5778" s="9"/>
      <c r="AB5778" s="9"/>
      <c r="AC5778" s="9"/>
      <c r="AD5778" s="9">
        <v>2.0700000000000003</v>
      </c>
      <c r="AE5778" s="9">
        <v>2.0602</v>
      </c>
      <c r="AF5778" s="9">
        <v>2.0419999999999998</v>
      </c>
    </row>
    <row r="5779" spans="2:32" x14ac:dyDescent="0.2">
      <c r="B5779" s="9"/>
      <c r="C5779" s="10"/>
      <c r="D5779" s="10"/>
      <c r="Y5779" s="18">
        <v>27693</v>
      </c>
      <c r="Z5779" s="9"/>
      <c r="AA5779" s="9"/>
      <c r="AB5779" s="9"/>
      <c r="AC5779" s="9"/>
      <c r="AD5779" s="9"/>
      <c r="AE5779" s="9"/>
      <c r="AF5779" s="9"/>
    </row>
    <row r="5780" spans="2:32" x14ac:dyDescent="0.2">
      <c r="B5780" s="9">
        <v>2.0418000000000003</v>
      </c>
      <c r="C5780" s="10"/>
      <c r="D5780" s="10"/>
      <c r="Y5780" s="13">
        <v>27694</v>
      </c>
      <c r="Z5780" s="9"/>
      <c r="AA5780" s="9"/>
      <c r="AB5780" s="9"/>
      <c r="AC5780" s="9"/>
      <c r="AD5780" s="9">
        <v>2.069</v>
      </c>
      <c r="AE5780" s="9">
        <v>2.0599999999999996</v>
      </c>
      <c r="AF5780" s="9">
        <v>2.0418000000000003</v>
      </c>
    </row>
    <row r="5781" spans="2:32" x14ac:dyDescent="0.2">
      <c r="B5781" s="9">
        <v>2.0403000000000002</v>
      </c>
      <c r="C5781" s="10"/>
      <c r="D5781" s="10"/>
      <c r="Y5781" s="13">
        <v>27695</v>
      </c>
      <c r="Z5781" s="9"/>
      <c r="AA5781" s="9"/>
      <c r="AB5781" s="9"/>
      <c r="AC5781" s="9"/>
      <c r="AD5781" s="9">
        <v>2.0665</v>
      </c>
      <c r="AE5781" s="9">
        <v>2.0576999999999996</v>
      </c>
      <c r="AF5781" s="9">
        <v>2.0403000000000002</v>
      </c>
    </row>
    <row r="5782" spans="2:32" x14ac:dyDescent="0.2">
      <c r="B5782" s="9">
        <v>2.0423</v>
      </c>
      <c r="C5782" s="10"/>
      <c r="D5782" s="10"/>
      <c r="Y5782" s="13">
        <v>27696</v>
      </c>
      <c r="Z5782" s="9"/>
      <c r="AA5782" s="9"/>
      <c r="AB5782" s="9"/>
      <c r="AC5782" s="9"/>
      <c r="AD5782" s="9">
        <v>2.0685000000000002</v>
      </c>
      <c r="AE5782" s="9">
        <v>2.0594999999999999</v>
      </c>
      <c r="AF5782" s="9">
        <v>2.0423</v>
      </c>
    </row>
    <row r="5783" spans="2:32" x14ac:dyDescent="0.2">
      <c r="B5783" s="9">
        <v>2.0475000000000003</v>
      </c>
      <c r="C5783" s="10"/>
      <c r="D5783" s="10"/>
      <c r="Y5783" s="13">
        <v>27697</v>
      </c>
      <c r="Z5783" s="9"/>
      <c r="AA5783" s="9"/>
      <c r="AB5783" s="9"/>
      <c r="AC5783" s="9"/>
      <c r="AD5783" s="9">
        <v>2.073</v>
      </c>
      <c r="AE5783" s="9">
        <v>2.0637999999999996</v>
      </c>
      <c r="AF5783" s="9">
        <v>2.0475000000000003</v>
      </c>
    </row>
    <row r="5784" spans="2:32" x14ac:dyDescent="0.2">
      <c r="B5784" s="9">
        <v>2.0529999999999999</v>
      </c>
      <c r="C5784" s="10"/>
      <c r="D5784" s="10"/>
      <c r="Y5784" s="13">
        <v>27698</v>
      </c>
      <c r="Z5784" s="9"/>
      <c r="AA5784" s="9"/>
      <c r="AB5784" s="9"/>
      <c r="AC5784" s="9"/>
      <c r="AD5784" s="9">
        <v>2.0785</v>
      </c>
      <c r="AE5784" s="9">
        <v>2.0700000000000003</v>
      </c>
      <c r="AF5784" s="9">
        <v>2.0529999999999999</v>
      </c>
    </row>
    <row r="5785" spans="2:32" x14ac:dyDescent="0.2">
      <c r="B5785" s="9">
        <v>2.0529999999999999</v>
      </c>
      <c r="C5785" s="10"/>
      <c r="D5785" s="10"/>
      <c r="Y5785" s="13">
        <v>27699</v>
      </c>
      <c r="Z5785" s="9"/>
      <c r="AA5785" s="9"/>
      <c r="AB5785" s="9"/>
      <c r="AC5785" s="9"/>
      <c r="AD5785" s="9">
        <v>2.0785</v>
      </c>
      <c r="AE5785" s="9">
        <v>2.0700000000000003</v>
      </c>
      <c r="AF5785" s="9">
        <v>2.0529999999999999</v>
      </c>
    </row>
    <row r="5786" spans="2:32" x14ac:dyDescent="0.2">
      <c r="B5786" s="9"/>
      <c r="C5786" s="10"/>
      <c r="D5786" s="10"/>
      <c r="Y5786" s="18">
        <v>27700</v>
      </c>
      <c r="Z5786" s="9"/>
      <c r="AA5786" s="9"/>
      <c r="AB5786" s="9"/>
      <c r="AC5786" s="9"/>
      <c r="AD5786" s="9"/>
      <c r="AE5786" s="9"/>
      <c r="AF5786" s="9"/>
    </row>
    <row r="5787" spans="2:32" x14ac:dyDescent="0.2">
      <c r="B5787" s="9">
        <v>2.0500000000000003</v>
      </c>
      <c r="C5787" s="10"/>
      <c r="D5787" s="10"/>
      <c r="Y5787" s="13">
        <v>27701</v>
      </c>
      <c r="Z5787" s="9"/>
      <c r="AA5787" s="9"/>
      <c r="AB5787" s="9"/>
      <c r="AC5787" s="9"/>
      <c r="AD5787" s="9">
        <v>2.0754999999999999</v>
      </c>
      <c r="AE5787" s="9">
        <v>2.0670000000000002</v>
      </c>
      <c r="AF5787" s="9">
        <v>2.0500000000000003</v>
      </c>
    </row>
    <row r="5788" spans="2:32" x14ac:dyDescent="0.2">
      <c r="B5788" s="9">
        <v>2.0453000000000001</v>
      </c>
      <c r="C5788" s="10"/>
      <c r="D5788" s="10"/>
      <c r="Y5788" s="13">
        <v>27702</v>
      </c>
      <c r="Z5788" s="9"/>
      <c r="AA5788" s="9"/>
      <c r="AB5788" s="9"/>
      <c r="AC5788" s="9"/>
      <c r="AD5788" s="9">
        <v>2.0705</v>
      </c>
      <c r="AE5788" s="9">
        <v>2.0609999999999999</v>
      </c>
      <c r="AF5788" s="9">
        <v>2.0453000000000001</v>
      </c>
    </row>
    <row r="5789" spans="2:32" x14ac:dyDescent="0.2">
      <c r="B5789" s="9">
        <v>2.0383</v>
      </c>
      <c r="C5789" s="10"/>
      <c r="D5789" s="10"/>
      <c r="Y5789" s="13">
        <v>27703</v>
      </c>
      <c r="Z5789" s="9"/>
      <c r="AA5789" s="9"/>
      <c r="AB5789" s="9"/>
      <c r="AC5789" s="9"/>
      <c r="AD5789" s="9">
        <v>2.0644999999999998</v>
      </c>
      <c r="AE5789" s="9">
        <v>2.0547</v>
      </c>
      <c r="AF5789" s="9">
        <v>2.0383</v>
      </c>
    </row>
    <row r="5790" spans="2:32" x14ac:dyDescent="0.2">
      <c r="B5790" s="9">
        <v>2.0430000000000001</v>
      </c>
      <c r="C5790" s="10"/>
      <c r="D5790" s="10"/>
      <c r="Y5790" s="13">
        <v>27704</v>
      </c>
      <c r="Z5790" s="9"/>
      <c r="AA5790" s="9"/>
      <c r="AB5790" s="9"/>
      <c r="AC5790" s="9"/>
      <c r="AD5790" s="9">
        <v>2.0680000000000001</v>
      </c>
      <c r="AE5790" s="9">
        <v>2.0590000000000002</v>
      </c>
      <c r="AF5790" s="9">
        <v>2.0430000000000001</v>
      </c>
    </row>
    <row r="5791" spans="2:32" x14ac:dyDescent="0.2">
      <c r="B5791" s="9">
        <v>2.0409999999999999</v>
      </c>
      <c r="C5791" s="10"/>
      <c r="D5791" s="10"/>
      <c r="Y5791" s="13">
        <v>27705</v>
      </c>
      <c r="Z5791" s="9"/>
      <c r="AA5791" s="9"/>
      <c r="AB5791" s="9"/>
      <c r="AC5791" s="9"/>
      <c r="AD5791" s="9">
        <v>2.0649999999999999</v>
      </c>
      <c r="AE5791" s="9">
        <v>2.0564999999999998</v>
      </c>
      <c r="AF5791" s="9">
        <v>2.0409999999999999</v>
      </c>
    </row>
    <row r="5792" spans="2:32" x14ac:dyDescent="0.2">
      <c r="B5792" s="9">
        <v>2.0409999999999999</v>
      </c>
      <c r="C5792" s="10"/>
      <c r="D5792" s="10"/>
      <c r="Y5792" s="13">
        <v>27706</v>
      </c>
      <c r="Z5792" s="9"/>
      <c r="AA5792" s="9"/>
      <c r="AB5792" s="9"/>
      <c r="AC5792" s="9"/>
      <c r="AD5792" s="9">
        <v>2.0649999999999999</v>
      </c>
      <c r="AE5792" s="9">
        <v>2.0564999999999998</v>
      </c>
      <c r="AF5792" s="9">
        <v>2.0409999999999999</v>
      </c>
    </row>
    <row r="5793" spans="2:32" x14ac:dyDescent="0.2">
      <c r="B5793" s="9"/>
      <c r="C5793" s="10"/>
      <c r="D5793" s="10"/>
      <c r="Y5793" s="18">
        <v>27707</v>
      </c>
      <c r="Z5793" s="9"/>
      <c r="AA5793" s="9"/>
      <c r="AB5793" s="9"/>
      <c r="AC5793" s="9"/>
      <c r="AD5793" s="9"/>
      <c r="AE5793" s="9"/>
      <c r="AF5793" s="9"/>
    </row>
    <row r="5794" spans="2:32" x14ac:dyDescent="0.2">
      <c r="B5794" s="9">
        <v>2.0419999999999998</v>
      </c>
      <c r="C5794" s="10"/>
      <c r="D5794" s="10"/>
      <c r="Y5794" s="13">
        <v>27708</v>
      </c>
      <c r="Z5794" s="9"/>
      <c r="AA5794" s="9"/>
      <c r="AB5794" s="9"/>
      <c r="AC5794" s="9"/>
      <c r="AD5794" s="9">
        <v>2.0665</v>
      </c>
      <c r="AE5794" s="9">
        <v>2.0579999999999998</v>
      </c>
      <c r="AF5794" s="9">
        <v>2.0419999999999998</v>
      </c>
    </row>
    <row r="5795" spans="2:32" x14ac:dyDescent="0.2">
      <c r="B5795" s="9">
        <v>2.0404999999999998</v>
      </c>
      <c r="C5795" s="10"/>
      <c r="D5795" s="10"/>
      <c r="Y5795" s="13">
        <v>27709</v>
      </c>
      <c r="Z5795" s="9"/>
      <c r="AA5795" s="9"/>
      <c r="AB5795" s="9"/>
      <c r="AC5795" s="9"/>
      <c r="AD5795" s="9">
        <v>2.0640000000000001</v>
      </c>
      <c r="AE5795" s="9">
        <v>2.0545</v>
      </c>
      <c r="AF5795" s="9">
        <v>2.0404999999999998</v>
      </c>
    </row>
    <row r="5796" spans="2:32" x14ac:dyDescent="0.2">
      <c r="B5796" s="9">
        <v>2.0366499999999998</v>
      </c>
      <c r="C5796" s="10"/>
      <c r="D5796" s="10"/>
      <c r="Y5796" s="13">
        <v>27710</v>
      </c>
      <c r="Z5796" s="9"/>
      <c r="AA5796" s="9"/>
      <c r="AB5796" s="9"/>
      <c r="AC5796" s="9"/>
      <c r="AD5796" s="9">
        <v>2.0621499999999999</v>
      </c>
      <c r="AE5796" s="9">
        <v>2.0521500000000001</v>
      </c>
      <c r="AF5796" s="9">
        <v>2.0366499999999998</v>
      </c>
    </row>
    <row r="5797" spans="2:32" x14ac:dyDescent="0.2">
      <c r="B5797" s="9"/>
      <c r="C5797" s="10"/>
      <c r="D5797" s="10"/>
      <c r="Y5797" s="13">
        <v>27711</v>
      </c>
      <c r="Z5797" s="9"/>
      <c r="AA5797" s="9"/>
      <c r="AB5797" s="9"/>
      <c r="AC5797" s="9"/>
      <c r="AD5797" s="9">
        <v>2.0465</v>
      </c>
      <c r="AE5797" s="9"/>
      <c r="AF5797" s="9"/>
    </row>
    <row r="5798" spans="2:32" x14ac:dyDescent="0.2">
      <c r="B5798" s="9"/>
      <c r="C5798" s="10"/>
      <c r="D5798" s="10"/>
      <c r="Y5798" s="13">
        <v>27712</v>
      </c>
      <c r="Z5798" s="9"/>
      <c r="AA5798" s="9"/>
      <c r="AB5798" s="9"/>
      <c r="AC5798" s="9"/>
      <c r="AD5798" s="9"/>
      <c r="AE5798" s="9"/>
      <c r="AF5798" s="9"/>
    </row>
    <row r="5799" spans="2:32" x14ac:dyDescent="0.2">
      <c r="B5799" s="9">
        <v>2.0225</v>
      </c>
      <c r="C5799" s="10"/>
      <c r="D5799" s="10"/>
      <c r="Y5799" s="13">
        <v>27713</v>
      </c>
      <c r="Z5799" s="9"/>
      <c r="AA5799" s="9"/>
      <c r="AB5799" s="9"/>
      <c r="AC5799" s="9"/>
      <c r="AD5799" s="9">
        <v>2.0465</v>
      </c>
      <c r="AE5799" s="9">
        <v>2.0369999999999999</v>
      </c>
      <c r="AF5799" s="9">
        <v>2.0225</v>
      </c>
    </row>
    <row r="5800" spans="2:32" x14ac:dyDescent="0.2">
      <c r="B5800" s="9"/>
      <c r="C5800" s="10"/>
      <c r="D5800" s="10"/>
      <c r="Y5800" s="18">
        <v>27714</v>
      </c>
      <c r="Z5800" s="9"/>
      <c r="AA5800" s="9"/>
      <c r="AB5800" s="9"/>
      <c r="AC5800" s="9"/>
      <c r="AD5800" s="9"/>
      <c r="AE5800" s="9"/>
      <c r="AF5800" s="9"/>
    </row>
    <row r="5801" spans="2:32" x14ac:dyDescent="0.2">
      <c r="B5801" s="9">
        <v>2.0089999999999999</v>
      </c>
      <c r="C5801" s="10"/>
      <c r="D5801" s="10"/>
      <c r="Y5801" s="13">
        <v>27715</v>
      </c>
      <c r="Z5801" s="9"/>
      <c r="AA5801" s="9"/>
      <c r="AB5801" s="9"/>
      <c r="AC5801" s="9"/>
      <c r="AD5801" s="9">
        <v>2.0324999999999998</v>
      </c>
      <c r="AE5801" s="9">
        <v>2.0234999999999999</v>
      </c>
      <c r="AF5801" s="9">
        <v>2.0089999999999999</v>
      </c>
    </row>
    <row r="5802" spans="2:32" x14ac:dyDescent="0.2">
      <c r="B5802" s="9">
        <v>2.008</v>
      </c>
      <c r="C5802" s="10"/>
      <c r="D5802" s="10"/>
      <c r="Y5802" s="13">
        <v>27716</v>
      </c>
      <c r="Z5802" s="9"/>
      <c r="AA5802" s="9"/>
      <c r="AB5802" s="9"/>
      <c r="AC5802" s="9"/>
      <c r="AD5802" s="9">
        <v>2.036</v>
      </c>
      <c r="AE5802" s="9">
        <v>2.0265000000000004</v>
      </c>
      <c r="AF5802" s="9">
        <v>2.008</v>
      </c>
    </row>
    <row r="5803" spans="2:32" x14ac:dyDescent="0.2">
      <c r="B5803" s="9">
        <v>2.0116999999999998</v>
      </c>
      <c r="C5803" s="10"/>
      <c r="D5803" s="10"/>
      <c r="Y5803" s="13">
        <v>27717</v>
      </c>
      <c r="Z5803" s="9"/>
      <c r="AA5803" s="9"/>
      <c r="AB5803" s="9"/>
      <c r="AC5803" s="9"/>
      <c r="AD5803" s="9">
        <v>2.0415000000000001</v>
      </c>
      <c r="AE5803" s="9">
        <v>2.0314999999999999</v>
      </c>
      <c r="AF5803" s="9">
        <v>2.0116999999999998</v>
      </c>
    </row>
    <row r="5804" spans="2:32" x14ac:dyDescent="0.2">
      <c r="B5804" s="9">
        <v>2.0225</v>
      </c>
      <c r="C5804" s="10"/>
      <c r="D5804" s="10"/>
      <c r="Y5804" s="13">
        <v>27718</v>
      </c>
      <c r="Z5804" s="9"/>
      <c r="AA5804" s="9"/>
      <c r="AB5804" s="9"/>
      <c r="AC5804" s="9"/>
      <c r="AD5804" s="9">
        <v>2.0469999999999997</v>
      </c>
      <c r="AE5804" s="9">
        <v>2.0375000000000001</v>
      </c>
      <c r="AF5804" s="9">
        <v>2.0225</v>
      </c>
    </row>
    <row r="5805" spans="2:32" x14ac:dyDescent="0.2">
      <c r="B5805" s="9">
        <v>2.0164999999999997</v>
      </c>
      <c r="C5805" s="10"/>
      <c r="D5805" s="10"/>
      <c r="Y5805" s="13">
        <v>27719</v>
      </c>
      <c r="Z5805" s="9"/>
      <c r="AA5805" s="9"/>
      <c r="AB5805" s="9"/>
      <c r="AC5805" s="9"/>
      <c r="AD5805" s="9">
        <v>2.0415000000000001</v>
      </c>
      <c r="AE5805" s="9">
        <v>2.0305</v>
      </c>
      <c r="AF5805" s="9">
        <v>2.0164999999999997</v>
      </c>
    </row>
    <row r="5806" spans="2:32" x14ac:dyDescent="0.2">
      <c r="B5806" s="9">
        <v>2.0164999999999997</v>
      </c>
      <c r="C5806" s="10"/>
      <c r="D5806" s="10"/>
      <c r="Y5806" s="13">
        <v>27720</v>
      </c>
      <c r="Z5806" s="9"/>
      <c r="AA5806" s="9"/>
      <c r="AB5806" s="9"/>
      <c r="AC5806" s="9"/>
      <c r="AD5806" s="9">
        <v>2.0415000000000001</v>
      </c>
      <c r="AE5806" s="9">
        <v>2.0305</v>
      </c>
      <c r="AF5806" s="9">
        <v>2.0164999999999997</v>
      </c>
    </row>
    <row r="5807" spans="2:32" x14ac:dyDescent="0.2">
      <c r="B5807" s="9"/>
      <c r="C5807" s="10"/>
      <c r="D5807" s="10"/>
      <c r="Y5807" s="18">
        <v>27721</v>
      </c>
      <c r="Z5807" s="9"/>
      <c r="AA5807" s="9"/>
      <c r="AB5807" s="9"/>
      <c r="AC5807" s="9"/>
      <c r="AD5807" s="9"/>
      <c r="AE5807" s="9"/>
      <c r="AF5807" s="9"/>
    </row>
    <row r="5808" spans="2:32" x14ac:dyDescent="0.2">
      <c r="B5808" s="9">
        <v>2.0129999999999999</v>
      </c>
      <c r="C5808" s="10"/>
      <c r="D5808" s="10"/>
      <c r="Y5808" s="13">
        <v>27722</v>
      </c>
      <c r="Z5808" s="9"/>
      <c r="AA5808" s="9"/>
      <c r="AB5808" s="9"/>
      <c r="AC5808" s="9"/>
      <c r="AD5808" s="9">
        <v>2.0380000000000003</v>
      </c>
      <c r="AE5808" s="9">
        <v>2.0270000000000001</v>
      </c>
      <c r="AF5808" s="9">
        <v>2.0129999999999999</v>
      </c>
    </row>
    <row r="5809" spans="2:32" x14ac:dyDescent="0.2">
      <c r="B5809" s="9">
        <v>2.0134999999999996</v>
      </c>
      <c r="C5809" s="10"/>
      <c r="D5809" s="10"/>
      <c r="Y5809" s="13">
        <v>27723</v>
      </c>
      <c r="Z5809" s="9"/>
      <c r="AA5809" s="9"/>
      <c r="AB5809" s="9"/>
      <c r="AC5809" s="9"/>
      <c r="AD5809" s="9">
        <v>2.0374999999999996</v>
      </c>
      <c r="AE5809" s="9">
        <v>2.0270000000000001</v>
      </c>
      <c r="AF5809" s="9">
        <v>2.0134999999999996</v>
      </c>
    </row>
    <row r="5810" spans="2:32" x14ac:dyDescent="0.2">
      <c r="B5810" s="9">
        <v>2.0083000000000002</v>
      </c>
      <c r="C5810" s="10"/>
      <c r="D5810" s="10"/>
      <c r="Y5810" s="13">
        <v>27724</v>
      </c>
      <c r="Z5810" s="9"/>
      <c r="AA5810" s="9"/>
      <c r="AB5810" s="9"/>
      <c r="AC5810" s="9"/>
      <c r="AD5810" s="9">
        <v>2.0324999999999998</v>
      </c>
      <c r="AE5810" s="9">
        <v>2.0220000000000002</v>
      </c>
      <c r="AF5810" s="9">
        <v>2.0083000000000002</v>
      </c>
    </row>
    <row r="5811" spans="2:32" x14ac:dyDescent="0.2">
      <c r="B5811" s="9">
        <v>2.0045000000000002</v>
      </c>
      <c r="C5811" s="10"/>
      <c r="D5811" s="10"/>
      <c r="Y5811" s="13">
        <v>27725</v>
      </c>
      <c r="Z5811" s="9"/>
      <c r="AA5811" s="9"/>
      <c r="AB5811" s="9"/>
      <c r="AC5811" s="9"/>
      <c r="AD5811" s="9">
        <v>2.0289999999999999</v>
      </c>
      <c r="AE5811" s="9">
        <v>2.02</v>
      </c>
      <c r="AF5811" s="9">
        <v>2.0045000000000002</v>
      </c>
    </row>
    <row r="5812" spans="2:32" x14ac:dyDescent="0.2">
      <c r="B5812" s="9">
        <v>1.996</v>
      </c>
      <c r="C5812" s="10"/>
      <c r="D5812" s="10"/>
      <c r="Y5812" s="13">
        <v>27726</v>
      </c>
      <c r="Z5812" s="9"/>
      <c r="AA5812" s="9"/>
      <c r="AB5812" s="9"/>
      <c r="AC5812" s="9"/>
      <c r="AD5812" s="9">
        <v>2.0205000000000002</v>
      </c>
      <c r="AE5812" s="9">
        <v>2.0114999999999998</v>
      </c>
      <c r="AF5812" s="9">
        <v>1.996</v>
      </c>
    </row>
    <row r="5813" spans="2:32" x14ac:dyDescent="0.2">
      <c r="B5813" s="9">
        <v>1.996</v>
      </c>
      <c r="C5813" s="10"/>
      <c r="D5813" s="10"/>
      <c r="Y5813" s="13">
        <v>27727</v>
      </c>
      <c r="Z5813" s="9"/>
      <c r="AA5813" s="9"/>
      <c r="AB5813" s="9"/>
      <c r="AC5813" s="9"/>
      <c r="AD5813" s="9">
        <v>2.0205000000000002</v>
      </c>
      <c r="AE5813" s="9">
        <v>2.0114999999999998</v>
      </c>
      <c r="AF5813" s="9">
        <v>1.996</v>
      </c>
    </row>
    <row r="5814" spans="2:32" x14ac:dyDescent="0.2">
      <c r="B5814" s="9"/>
      <c r="C5814" s="10"/>
      <c r="D5814" s="10"/>
      <c r="Y5814" s="18">
        <v>27728</v>
      </c>
      <c r="Z5814" s="9"/>
      <c r="AA5814" s="9"/>
      <c r="AB5814" s="9"/>
      <c r="AC5814" s="9"/>
      <c r="AD5814" s="9"/>
      <c r="AE5814" s="9"/>
      <c r="AF5814" s="9"/>
    </row>
    <row r="5815" spans="2:32" x14ac:dyDescent="0.2">
      <c r="B5815" s="9">
        <v>1.9970000000000001</v>
      </c>
      <c r="C5815" s="10"/>
      <c r="D5815" s="10"/>
      <c r="Y5815" s="13">
        <v>27729</v>
      </c>
      <c r="Z5815" s="9"/>
      <c r="AA5815" s="9"/>
      <c r="AB5815" s="9"/>
      <c r="AC5815" s="9"/>
      <c r="AD5815" s="9">
        <v>2.0209999999999999</v>
      </c>
      <c r="AE5815" s="9">
        <v>2.0115000000000003</v>
      </c>
      <c r="AF5815" s="9">
        <v>1.9970000000000001</v>
      </c>
    </row>
    <row r="5816" spans="2:32" x14ac:dyDescent="0.2">
      <c r="B5816" s="9">
        <v>1.9969999999999999</v>
      </c>
      <c r="C5816" s="10"/>
      <c r="D5816" s="10"/>
      <c r="Y5816" s="13">
        <v>27730</v>
      </c>
      <c r="Z5816" s="9"/>
      <c r="AA5816" s="9"/>
      <c r="AB5816" s="9"/>
      <c r="AC5816" s="9"/>
      <c r="AD5816" s="9">
        <v>2.0205000000000002</v>
      </c>
      <c r="AE5816" s="9">
        <v>2.0114999999999998</v>
      </c>
      <c r="AF5816" s="9">
        <v>1.9969999999999999</v>
      </c>
    </row>
    <row r="5817" spans="2:32" x14ac:dyDescent="0.2">
      <c r="B5817" s="9"/>
      <c r="C5817" s="10"/>
      <c r="D5817" s="10"/>
      <c r="Y5817" s="13">
        <v>27731</v>
      </c>
      <c r="Z5817" s="9"/>
      <c r="AA5817" s="9"/>
      <c r="AB5817" s="9"/>
      <c r="AC5817" s="9"/>
      <c r="AD5817" s="9"/>
      <c r="AE5817" s="9"/>
      <c r="AF5817" s="9"/>
    </row>
    <row r="5818" spans="2:32" x14ac:dyDescent="0.2">
      <c r="B5818" s="9">
        <v>2.0053000000000001</v>
      </c>
      <c r="C5818" s="10"/>
      <c r="D5818" s="10"/>
      <c r="Y5818" s="13">
        <v>27732</v>
      </c>
      <c r="Z5818" s="9"/>
      <c r="AA5818" s="9"/>
      <c r="AB5818" s="9"/>
      <c r="AC5818" s="9"/>
      <c r="AD5818" s="9">
        <v>2.0285000000000002</v>
      </c>
      <c r="AE5818" s="9">
        <v>2.02</v>
      </c>
      <c r="AF5818" s="9">
        <v>2.0053000000000001</v>
      </c>
    </row>
    <row r="5819" spans="2:32" x14ac:dyDescent="0.2">
      <c r="B5819" s="9">
        <v>2.0009999999999999</v>
      </c>
      <c r="C5819" s="10"/>
      <c r="D5819" s="10"/>
      <c r="Y5819" s="13">
        <v>27733</v>
      </c>
      <c r="Z5819" s="9"/>
      <c r="AA5819" s="9"/>
      <c r="AB5819" s="9"/>
      <c r="AC5819" s="9"/>
      <c r="AD5819" s="9">
        <v>2.0244999999999997</v>
      </c>
      <c r="AE5819" s="9">
        <v>2.0163000000000002</v>
      </c>
      <c r="AF5819" s="9">
        <v>2.0009999999999999</v>
      </c>
    </row>
    <row r="5820" spans="2:32" x14ac:dyDescent="0.2">
      <c r="B5820" s="9">
        <v>2.0009999999999999</v>
      </c>
      <c r="C5820" s="10"/>
      <c r="D5820" s="10"/>
      <c r="Y5820" s="13">
        <v>27734</v>
      </c>
      <c r="Z5820" s="9"/>
      <c r="AA5820" s="9"/>
      <c r="AB5820" s="9"/>
      <c r="AC5820" s="9"/>
      <c r="AD5820" s="9">
        <v>2.0244999999999997</v>
      </c>
      <c r="AE5820" s="9">
        <v>2.0163000000000002</v>
      </c>
      <c r="AF5820" s="9">
        <v>2.0009999999999999</v>
      </c>
    </row>
    <row r="5821" spans="2:32" x14ac:dyDescent="0.2">
      <c r="B5821" s="9"/>
      <c r="C5821" s="10"/>
      <c r="D5821" s="10"/>
      <c r="Y5821" s="18">
        <v>27735</v>
      </c>
      <c r="Z5821" s="9"/>
      <c r="AA5821" s="9"/>
      <c r="AB5821" s="9"/>
      <c r="AC5821" s="9"/>
      <c r="AD5821" s="9"/>
      <c r="AE5821" s="9"/>
      <c r="AF5821" s="9"/>
    </row>
    <row r="5822" spans="2:32" x14ac:dyDescent="0.2">
      <c r="B5822" s="9">
        <v>2</v>
      </c>
      <c r="C5822" s="10"/>
      <c r="D5822" s="10"/>
      <c r="Y5822" s="13">
        <v>27736</v>
      </c>
      <c r="Z5822" s="9"/>
      <c r="AA5822" s="9"/>
      <c r="AB5822" s="9"/>
      <c r="AC5822" s="9"/>
      <c r="AD5822" s="9">
        <v>2.0235000000000003</v>
      </c>
      <c r="AE5822" s="9">
        <v>2.0143</v>
      </c>
      <c r="AF5822" s="9">
        <v>2</v>
      </c>
    </row>
    <row r="5823" spans="2:32" x14ac:dyDescent="0.2">
      <c r="B5823" s="9">
        <v>2</v>
      </c>
      <c r="C5823" s="10"/>
      <c r="D5823" s="10"/>
      <c r="Y5823" s="13">
        <v>27737</v>
      </c>
      <c r="Z5823" s="9"/>
      <c r="AA5823" s="9"/>
      <c r="AB5823" s="9"/>
      <c r="AC5823" s="9"/>
      <c r="AD5823" s="9">
        <v>2.0235000000000003</v>
      </c>
      <c r="AE5823" s="9">
        <v>2.0148000000000001</v>
      </c>
      <c r="AF5823" s="9">
        <v>2</v>
      </c>
    </row>
    <row r="5824" spans="2:32" x14ac:dyDescent="0.2">
      <c r="B5824" s="9">
        <v>2.0003000000000002</v>
      </c>
      <c r="C5824" s="10"/>
      <c r="D5824" s="10"/>
      <c r="Y5824" s="13">
        <v>27738</v>
      </c>
      <c r="Z5824" s="9"/>
      <c r="AA5824" s="9"/>
      <c r="AB5824" s="9"/>
      <c r="AC5824" s="9"/>
      <c r="AD5824" s="9">
        <v>2.0235000000000003</v>
      </c>
      <c r="AE5824" s="9">
        <v>2.0150000000000001</v>
      </c>
      <c r="AF5824" s="9">
        <v>2.0003000000000002</v>
      </c>
    </row>
    <row r="5825" spans="2:32" x14ac:dyDescent="0.2">
      <c r="B5825" s="9">
        <v>1.9988000000000001</v>
      </c>
      <c r="C5825" s="10"/>
      <c r="D5825" s="10"/>
      <c r="Y5825" s="13">
        <v>27739</v>
      </c>
      <c r="Z5825" s="9"/>
      <c r="AA5825" s="9"/>
      <c r="AB5825" s="9"/>
      <c r="AC5825" s="9"/>
      <c r="AD5825" s="9">
        <v>2.0220000000000002</v>
      </c>
      <c r="AE5825" s="9">
        <v>2.0135000000000001</v>
      </c>
      <c r="AF5825" s="9">
        <v>1.9988000000000001</v>
      </c>
    </row>
    <row r="5826" spans="2:32" x14ac:dyDescent="0.2">
      <c r="B5826" s="9">
        <v>1.9954999999999998</v>
      </c>
      <c r="C5826" s="10"/>
      <c r="D5826" s="10"/>
      <c r="Y5826" s="13">
        <v>27740</v>
      </c>
      <c r="Z5826" s="9"/>
      <c r="AA5826" s="9"/>
      <c r="AB5826" s="9"/>
      <c r="AC5826" s="9"/>
      <c r="AD5826" s="9">
        <v>2.0190000000000001</v>
      </c>
      <c r="AE5826" s="9">
        <v>2.0110000000000001</v>
      </c>
      <c r="AF5826" s="9">
        <v>1.9954999999999998</v>
      </c>
    </row>
    <row r="5827" spans="2:32" x14ac:dyDescent="0.2">
      <c r="B5827" s="9">
        <v>1.9954999999999998</v>
      </c>
      <c r="C5827" s="10"/>
      <c r="D5827" s="10"/>
      <c r="Y5827" s="13">
        <v>27741</v>
      </c>
      <c r="Z5827" s="9"/>
      <c r="AA5827" s="9"/>
      <c r="AB5827" s="9"/>
      <c r="AC5827" s="9"/>
      <c r="AD5827" s="9">
        <v>2.0190000000000001</v>
      </c>
      <c r="AE5827" s="9">
        <v>2.0110000000000001</v>
      </c>
      <c r="AF5827" s="9">
        <v>1.9954999999999998</v>
      </c>
    </row>
    <row r="5828" spans="2:32" x14ac:dyDescent="0.2">
      <c r="B5828" s="9"/>
      <c r="C5828" s="10"/>
      <c r="D5828" s="10"/>
      <c r="Y5828" s="18">
        <v>27742</v>
      </c>
      <c r="Z5828" s="9"/>
      <c r="AA5828" s="9"/>
      <c r="AB5828" s="9"/>
      <c r="AC5828" s="9"/>
      <c r="AD5828" s="9"/>
      <c r="AE5828" s="9"/>
      <c r="AF5828" s="9"/>
    </row>
    <row r="5829" spans="2:32" x14ac:dyDescent="0.2">
      <c r="B5829" s="9">
        <v>1.9935</v>
      </c>
      <c r="C5829" s="10"/>
      <c r="D5829" s="10"/>
      <c r="Y5829" s="13">
        <v>27743</v>
      </c>
      <c r="Z5829" s="9"/>
      <c r="AA5829" s="9"/>
      <c r="AB5829" s="9"/>
      <c r="AC5829" s="9"/>
      <c r="AD5829" s="9">
        <v>2.0170000000000003</v>
      </c>
      <c r="AE5829" s="9">
        <v>2.0083000000000002</v>
      </c>
      <c r="AF5829" s="9">
        <v>1.9935</v>
      </c>
    </row>
    <row r="5830" spans="2:32" x14ac:dyDescent="0.2">
      <c r="B5830" s="9">
        <v>1.9947999999999999</v>
      </c>
      <c r="C5830" s="10"/>
      <c r="D5830" s="10"/>
      <c r="Y5830" s="13">
        <v>27744</v>
      </c>
      <c r="Z5830" s="9"/>
      <c r="AA5830" s="9"/>
      <c r="AB5830" s="9"/>
      <c r="AC5830" s="9"/>
      <c r="AD5830" s="9">
        <v>2.0185</v>
      </c>
      <c r="AE5830" s="9">
        <v>2.0095000000000001</v>
      </c>
      <c r="AF5830" s="9">
        <v>1.9947999999999999</v>
      </c>
    </row>
    <row r="5831" spans="2:32" x14ac:dyDescent="0.2">
      <c r="B5831" s="9">
        <v>1.998</v>
      </c>
      <c r="C5831" s="10"/>
      <c r="D5831" s="10"/>
      <c r="Y5831" s="13">
        <v>27745</v>
      </c>
      <c r="Z5831" s="9"/>
      <c r="AA5831" s="9"/>
      <c r="AB5831" s="9"/>
      <c r="AC5831" s="9"/>
      <c r="AD5831" s="9">
        <v>2.0220000000000002</v>
      </c>
      <c r="AE5831" s="9">
        <v>2.0129999999999999</v>
      </c>
      <c r="AF5831" s="9">
        <v>1.998</v>
      </c>
    </row>
    <row r="5832" spans="2:32" x14ac:dyDescent="0.2">
      <c r="B5832" s="9">
        <v>1.9969999999999999</v>
      </c>
      <c r="C5832" s="10"/>
      <c r="D5832" s="10"/>
      <c r="Y5832" s="13">
        <v>27746</v>
      </c>
      <c r="Z5832" s="9"/>
      <c r="AA5832" s="9"/>
      <c r="AB5832" s="9"/>
      <c r="AC5832" s="9"/>
      <c r="AD5832" s="9">
        <v>2.0220000000000002</v>
      </c>
      <c r="AE5832" s="9">
        <v>2.0129999999999999</v>
      </c>
      <c r="AF5832" s="9">
        <v>1.9969999999999999</v>
      </c>
    </row>
    <row r="5833" spans="2:32" x14ac:dyDescent="0.2">
      <c r="B5833" s="9">
        <v>1.9934999999999998</v>
      </c>
      <c r="C5833" s="10"/>
      <c r="D5833" s="10"/>
      <c r="Y5833" s="13">
        <v>27747</v>
      </c>
      <c r="Z5833" s="9"/>
      <c r="AA5833" s="9"/>
      <c r="AB5833" s="9"/>
      <c r="AC5833" s="9"/>
      <c r="AD5833" s="9">
        <v>2.0214999999999996</v>
      </c>
      <c r="AE5833" s="9">
        <v>2.0114999999999998</v>
      </c>
      <c r="AF5833" s="9">
        <v>1.9934999999999998</v>
      </c>
    </row>
    <row r="5834" spans="2:32" x14ac:dyDescent="0.2">
      <c r="B5834" s="9">
        <v>1.9934999999999998</v>
      </c>
      <c r="C5834" s="10"/>
      <c r="D5834" s="10"/>
      <c r="Y5834" s="13">
        <v>27748</v>
      </c>
      <c r="Z5834" s="9"/>
      <c r="AA5834" s="9"/>
      <c r="AB5834" s="9"/>
      <c r="AC5834" s="9"/>
      <c r="AD5834" s="9">
        <v>2.0214999999999996</v>
      </c>
      <c r="AE5834" s="9">
        <v>2.0114999999999998</v>
      </c>
      <c r="AF5834" s="9">
        <v>1.9934999999999998</v>
      </c>
    </row>
    <row r="5835" spans="2:32" x14ac:dyDescent="0.2">
      <c r="B5835" s="9"/>
      <c r="C5835" s="10"/>
      <c r="D5835" s="10"/>
      <c r="Y5835" s="18">
        <v>27749</v>
      </c>
      <c r="Z5835" s="9"/>
      <c r="AA5835" s="9"/>
      <c r="AB5835" s="9"/>
      <c r="AC5835" s="9"/>
      <c r="AD5835" s="9"/>
      <c r="AE5835" s="9"/>
      <c r="AF5835" s="9"/>
    </row>
    <row r="5836" spans="2:32" x14ac:dyDescent="0.2">
      <c r="B5836" s="9">
        <v>1.9939999999999998</v>
      </c>
      <c r="C5836" s="10"/>
      <c r="D5836" s="10"/>
      <c r="Y5836" s="13">
        <v>27750</v>
      </c>
      <c r="Z5836" s="9"/>
      <c r="AA5836" s="9"/>
      <c r="AB5836" s="9"/>
      <c r="AC5836" s="9"/>
      <c r="AD5836" s="9">
        <v>2.0214999999999996</v>
      </c>
      <c r="AE5836" s="9">
        <v>2.0110000000000001</v>
      </c>
      <c r="AF5836" s="9">
        <v>1.9939999999999998</v>
      </c>
    </row>
    <row r="5837" spans="2:32" x14ac:dyDescent="0.2">
      <c r="B5837" s="9">
        <v>1.9969999999999999</v>
      </c>
      <c r="C5837" s="10"/>
      <c r="D5837" s="10"/>
      <c r="Y5837" s="13">
        <v>27751</v>
      </c>
      <c r="Z5837" s="9"/>
      <c r="AA5837" s="9"/>
      <c r="AB5837" s="9"/>
      <c r="AC5837" s="9"/>
      <c r="AD5837" s="9">
        <v>2.0220000000000002</v>
      </c>
      <c r="AE5837" s="9">
        <v>2.0129999999999999</v>
      </c>
      <c r="AF5837" s="9">
        <v>1.9969999999999999</v>
      </c>
    </row>
    <row r="5838" spans="2:32" x14ac:dyDescent="0.2">
      <c r="B5838" s="9">
        <v>1.9979999999999998</v>
      </c>
      <c r="C5838" s="10"/>
      <c r="D5838" s="10"/>
      <c r="Y5838" s="13">
        <v>27752</v>
      </c>
      <c r="Z5838" s="9"/>
      <c r="AA5838" s="9"/>
      <c r="AB5838" s="9"/>
      <c r="AC5838" s="9"/>
      <c r="AD5838" s="9">
        <v>2.0229999999999997</v>
      </c>
      <c r="AE5838" s="9">
        <v>2.0146999999999999</v>
      </c>
      <c r="AF5838" s="9">
        <v>1.9979999999999998</v>
      </c>
    </row>
    <row r="5839" spans="2:32" x14ac:dyDescent="0.2">
      <c r="B5839" s="9"/>
      <c r="C5839" s="10"/>
      <c r="D5839" s="10"/>
      <c r="Y5839" s="13">
        <v>27753</v>
      </c>
      <c r="Z5839" s="9"/>
      <c r="AA5839" s="9"/>
      <c r="AB5839" s="9"/>
      <c r="AC5839" s="9"/>
      <c r="AD5839" s="9"/>
      <c r="AE5839" s="9"/>
      <c r="AF5839" s="9"/>
    </row>
    <row r="5840" spans="2:32" x14ac:dyDescent="0.2">
      <c r="B5840" s="9"/>
      <c r="C5840" s="10"/>
      <c r="D5840" s="10"/>
      <c r="Y5840" s="13">
        <v>27754</v>
      </c>
      <c r="Z5840" s="9"/>
      <c r="AA5840" s="9"/>
      <c r="AB5840" s="9"/>
      <c r="AC5840" s="9"/>
      <c r="AD5840" s="9"/>
      <c r="AE5840" s="9"/>
      <c r="AF5840" s="9"/>
    </row>
    <row r="5841" spans="2:32" x14ac:dyDescent="0.2">
      <c r="B5841" s="9">
        <v>1.9979999999999998</v>
      </c>
      <c r="C5841" s="10"/>
      <c r="D5841" s="10"/>
      <c r="Y5841" s="13">
        <v>27755</v>
      </c>
      <c r="Z5841" s="9"/>
      <c r="AA5841" s="9"/>
      <c r="AB5841" s="9"/>
      <c r="AC5841" s="9"/>
      <c r="AD5841" s="9">
        <v>2.0229999999999997</v>
      </c>
      <c r="AE5841" s="9">
        <v>2.0146999999999999</v>
      </c>
      <c r="AF5841" s="9">
        <v>1.9979999999999998</v>
      </c>
    </row>
    <row r="5842" spans="2:32" x14ac:dyDescent="0.2">
      <c r="B5842" s="9"/>
      <c r="C5842" s="10"/>
      <c r="D5842" s="10"/>
      <c r="Y5842" s="18">
        <v>27756</v>
      </c>
      <c r="Z5842" s="9"/>
      <c r="AA5842" s="9"/>
      <c r="AB5842" s="9"/>
      <c r="AC5842" s="9"/>
      <c r="AD5842" s="9"/>
      <c r="AE5842" s="9"/>
      <c r="AF5842" s="9"/>
    </row>
    <row r="5843" spans="2:32" x14ac:dyDescent="0.2">
      <c r="B5843" s="9">
        <v>1.9977</v>
      </c>
      <c r="C5843" s="10"/>
      <c r="D5843" s="10"/>
      <c r="Y5843" s="13">
        <v>27757</v>
      </c>
      <c r="Z5843" s="9"/>
      <c r="AA5843" s="9"/>
      <c r="AB5843" s="9"/>
      <c r="AC5843" s="9"/>
      <c r="AD5843" s="9">
        <v>2.0232000000000001</v>
      </c>
      <c r="AE5843" s="9">
        <v>2.0146999999999999</v>
      </c>
      <c r="AF5843" s="9">
        <v>1.9977</v>
      </c>
    </row>
    <row r="5844" spans="2:32" x14ac:dyDescent="0.2">
      <c r="B5844" s="9">
        <v>1.9984999999999999</v>
      </c>
      <c r="C5844" s="10"/>
      <c r="D5844" s="10"/>
      <c r="Y5844" s="13">
        <v>27758</v>
      </c>
      <c r="Z5844" s="9"/>
      <c r="AA5844" s="9"/>
      <c r="AB5844" s="9"/>
      <c r="AC5844" s="9"/>
      <c r="AD5844" s="9">
        <v>2.024</v>
      </c>
      <c r="AE5844" s="9">
        <v>2.0140000000000002</v>
      </c>
      <c r="AF5844" s="9">
        <v>1.9984999999999999</v>
      </c>
    </row>
    <row r="5845" spans="2:32" x14ac:dyDescent="0.2">
      <c r="B5845" s="9">
        <v>1.9982000000000002</v>
      </c>
      <c r="C5845" s="10"/>
      <c r="D5845" s="10"/>
      <c r="Y5845" s="13">
        <v>27759</v>
      </c>
      <c r="Z5845" s="9"/>
      <c r="AA5845" s="9"/>
      <c r="AB5845" s="9"/>
      <c r="AC5845" s="9"/>
      <c r="AD5845" s="9">
        <v>2.0236999999999998</v>
      </c>
      <c r="AE5845" s="9">
        <v>2.0142000000000002</v>
      </c>
      <c r="AF5845" s="9">
        <v>1.9982000000000002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pmg2146</dc:creator>
  <cp:lastModifiedBy>pmg2146</cp:lastModifiedBy>
  <dcterms:created xsi:type="dcterms:W3CDTF">2026-05-18T14:55:32Z</dcterms:created>
  <dcterms:modified xsi:type="dcterms:W3CDTF">2026-05-18T14:56:02Z</dcterms:modified>
</cp:coreProperties>
</file>