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Mis Productos" sheetId="1" state="visible" r:id="rId1"/>
    <sheet xmlns:r="http://schemas.openxmlformats.org/officeDocument/2006/relationships" name="Instrucciones" sheetId="2" state="visible" r:id="rId2"/>
  </sheets>
  <externalReferences>
    <externalReference xmlns:r="http://schemas.openxmlformats.org/officeDocument/2006/relationships" r:id="rId3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FFFFFFFF"/>
      <sz val="9"/>
    </font>
    <font>
      <name val="Arial"/>
      <b val="1"/>
      <color rgb="FFFFFFFF"/>
      <sz val="10"/>
    </font>
    <font>
      <name val="Arial"/>
      <color rgb="FF854D0E"/>
      <sz val="10"/>
    </font>
    <font>
      <name val="Arial"/>
      <color rgb="FF000000"/>
      <sz val="10"/>
    </font>
    <font>
      <name val="Arial"/>
      <i val="1"/>
      <color rgb="FF94A3B8"/>
      <sz val="10"/>
    </font>
    <font>
      <name val="Arial"/>
      <color rgb="FF166534"/>
      <sz val="10"/>
    </font>
    <font>
      <name val="Arial"/>
      <color rgb="FF9D174D"/>
      <sz val="10"/>
    </font>
    <font>
      <name val="Arial"/>
      <i val="1"/>
      <color rgb="FF475569"/>
      <sz val="9"/>
    </font>
    <font>
      <name val="Arial"/>
      <b val="1"/>
      <color rgb="FFFFFFFF"/>
      <sz val="13"/>
    </font>
    <font>
      <name val="Arial"/>
      <color rgb="FF1E293B"/>
      <sz val="10"/>
    </font>
    <font>
      <name val="Arial"/>
      <color rgb="FF374151"/>
      <sz val="10"/>
    </font>
    <font>
      <name val="Arial"/>
      <b val="1"/>
      <color rgb="FF1E40AF"/>
      <sz val="10"/>
    </font>
    <font>
      <name val="Arial"/>
      <b val="1"/>
      <color rgb="FF1E293B"/>
      <sz val="10"/>
    </font>
  </fonts>
  <fills count="13">
    <fill>
      <patternFill/>
    </fill>
    <fill>
      <patternFill patternType="gray125"/>
    </fill>
    <fill>
      <patternFill patternType="solid">
        <fgColor rgb="FF7C3AED"/>
      </patternFill>
    </fill>
    <fill>
      <patternFill patternType="solid">
        <fgColor rgb="FF059669"/>
      </patternFill>
    </fill>
    <fill>
      <patternFill patternType="solid">
        <fgColor rgb="FFDC2626"/>
      </patternFill>
    </fill>
    <fill>
      <patternFill patternType="solid">
        <fgColor rgb="FF1E40AF"/>
      </patternFill>
    </fill>
    <fill>
      <patternFill patternType="solid">
        <fgColor rgb="FFFEF9C3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F1F5F9"/>
      </patternFill>
    </fill>
    <fill>
      <patternFill patternType="solid">
        <fgColor rgb="FFDCFCE7"/>
      </patternFill>
    </fill>
    <fill>
      <patternFill patternType="solid">
        <fgColor rgb="FFFCE7F3"/>
      </patternFill>
    </fill>
    <fill>
      <patternFill patternType="solid">
        <fgColor rgb="FFEFF6FF"/>
      </patternFill>
    </fill>
  </fills>
  <borders count="6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5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4" fontId="4" fillId="7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/>
    </xf>
    <xf numFmtId="3" fontId="4" fillId="8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1" fillId="7" borderId="0" applyAlignment="1" pivotButton="0" quotePrefix="0" xfId="0">
      <alignment horizontal="left" vertical="center" wrapText="1"/>
    </xf>
    <xf numFmtId="0" fontId="12" fillId="12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dell\Downloads\Elite%2008%2006%202026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ortación de precios de artíc"/>
    </sheetNames>
    <sheetDataSet>
      <sheetData sheetId="0">
        <row r="3">
          <cell r="B3" t="str">
            <v>Higienico SH jumbo cono grande 4x300M Elite Plus C.6112</v>
          </cell>
          <cell r="C3" t="str">
            <v>6112</v>
          </cell>
          <cell r="D3">
            <v>15900</v>
          </cell>
        </row>
        <row r="4">
          <cell r="B4" t="str">
            <v>Bolson Cod 1585 Papel higienico 80 mts x 4u Higienol Max</v>
          </cell>
          <cell r="C4" t="str">
            <v>1585</v>
          </cell>
          <cell r="D4">
            <v>44000</v>
          </cell>
        </row>
        <row r="5">
          <cell r="B5" t="str">
            <v>Bolson Rollo cocina 60 paños x 3u x 10 pack Sussex C.5709</v>
          </cell>
          <cell r="C5" t="str">
            <v>5709</v>
          </cell>
          <cell r="D5">
            <v>20120</v>
          </cell>
        </row>
        <row r="6">
          <cell r="B6" t="str">
            <v>Bulto Pañuelos Box 75h x 48u Elite C.6802</v>
          </cell>
          <cell r="C6" t="str">
            <v>6802</v>
          </cell>
          <cell r="D6">
            <v>56550</v>
          </cell>
        </row>
        <row r="7">
          <cell r="B7" t="str">
            <v>Servilletas SH blancas 1000u 30x30cm Elite Plus C.6567</v>
          </cell>
          <cell r="C7" t="str">
            <v>6567</v>
          </cell>
          <cell r="D7">
            <v>12550</v>
          </cell>
        </row>
        <row r="8">
          <cell r="B8" t="str">
            <v>Bulto Servilletas 80u Sussex x 30 paq COD 5776</v>
          </cell>
          <cell r="C8" t="str">
            <v>5776</v>
          </cell>
          <cell r="D8">
            <v>49570</v>
          </cell>
        </row>
        <row r="9">
          <cell r="B9" t="str">
            <v>Bobina doble hoja Industrial 400 mts x 2 x 24cm Elite Plus C.6264</v>
          </cell>
          <cell r="C9" t="str">
            <v>6264</v>
          </cell>
          <cell r="D9">
            <v>31730</v>
          </cell>
        </row>
        <row r="10">
          <cell r="B10" t="str">
            <v>Toallas en rollo simple hoja 300M x 2 Elite Plus C.6309</v>
          </cell>
          <cell r="C10" t="str">
            <v>6309</v>
          </cell>
          <cell r="D10">
            <v>25070</v>
          </cell>
        </row>
        <row r="11">
          <cell r="B11" t="str">
            <v>Toallas intercaladas blancas 250 x 10 Elite Plus C.6283</v>
          </cell>
          <cell r="C11" t="str">
            <v>6283</v>
          </cell>
          <cell r="D11">
            <v>26320</v>
          </cell>
        </row>
        <row r="12">
          <cell r="B12" t="str">
            <v>Bobina doble hoja 1000 usos Excellence 200M x 2 Elite Excellence C.6213</v>
          </cell>
          <cell r="C12" t="str">
            <v>6213</v>
          </cell>
          <cell r="D12">
            <v>26320</v>
          </cell>
        </row>
        <row r="13">
          <cell r="B13" t="str">
            <v>Bobina doble hoja industrial 19cm 400M x 2 Elite Plus C.6211</v>
          </cell>
          <cell r="C13" t="str">
            <v>6211</v>
          </cell>
          <cell r="D13">
            <v>39070</v>
          </cell>
        </row>
        <row r="14">
          <cell r="B14" t="str">
            <v>Bolson Cod 1618 Papel higienico 30mt x 4u Higienol Fresh</v>
          </cell>
          <cell r="C14" t="str">
            <v>1618</v>
          </cell>
          <cell r="D14">
            <v>21140</v>
          </cell>
        </row>
        <row r="15">
          <cell r="B15" t="str">
            <v>Bolson Papel hig DH premium balance 30m x 4u Cod 1554 Higienol</v>
          </cell>
          <cell r="C15" t="str">
            <v>1554</v>
          </cell>
          <cell r="D15">
            <v>32410</v>
          </cell>
        </row>
        <row r="16">
          <cell r="B16" t="str">
            <v>Bulto Pañuelos tissue 6u x 35packs Elite C.5496</v>
          </cell>
          <cell r="C16" t="str">
            <v>5496</v>
          </cell>
          <cell r="D16">
            <v>48280</v>
          </cell>
        </row>
        <row r="17">
          <cell r="B17" t="str">
            <v>Bolson Papel hig DH plus fusion 30m x 4u Cod 1553 Higienol</v>
          </cell>
          <cell r="C17" t="str">
            <v>1553</v>
          </cell>
          <cell r="D17">
            <v>28190</v>
          </cell>
        </row>
        <row r="18">
          <cell r="B18" t="str">
            <v>Bobina simple hoja Industrial 400M x 2 Elite Classic C.6214</v>
          </cell>
          <cell r="C18" t="str">
            <v>6214</v>
          </cell>
          <cell r="D18">
            <v>38500</v>
          </cell>
        </row>
        <row r="19">
          <cell r="B19" t="str">
            <v>Toallas en rollo simple hoja 300M x 2 Elite Classic C.6203</v>
          </cell>
          <cell r="C19" t="str">
            <v>6203</v>
          </cell>
          <cell r="D19">
            <v>21570</v>
          </cell>
        </row>
        <row r="20">
          <cell r="B20" t="str">
            <v>ARTICULO INHABILITADO</v>
          </cell>
          <cell r="C20" t="str">
            <v>6269</v>
          </cell>
          <cell r="D20">
            <v>22010</v>
          </cell>
        </row>
        <row r="21">
          <cell r="B21" t="str">
            <v>Toallas intercaladas 2 paneles blancas 250 x 10 Elite Plus C.6295</v>
          </cell>
          <cell r="C21" t="str">
            <v>6295</v>
          </cell>
          <cell r="D21">
            <v>28510</v>
          </cell>
        </row>
        <row r="22">
          <cell r="B22" t="str">
            <v>Toallas non touch doble hoja 250mts X 2 Elite Excellence C.6256</v>
          </cell>
          <cell r="C22" t="str">
            <v>6256</v>
          </cell>
          <cell r="D22">
            <v>26130</v>
          </cell>
        </row>
        <row r="23">
          <cell r="B23" t="str">
            <v>Higienico SH jumbo cono grande 500M x 4 Elite Classic C.6109</v>
          </cell>
          <cell r="C23" t="str">
            <v>6109</v>
          </cell>
          <cell r="D23">
            <v>20740</v>
          </cell>
        </row>
        <row r="24">
          <cell r="B24" t="str">
            <v>Higienico SH jumbo cono grande 4x500M Elite Plus C.6128</v>
          </cell>
          <cell r="C24" t="str">
            <v>6128</v>
          </cell>
          <cell r="D24">
            <v>25940</v>
          </cell>
        </row>
        <row r="25">
          <cell r="B25" t="str">
            <v>Bolson Higienico SH 100mts x 4 rollos x 10 packs Elite Plus C.6122</v>
          </cell>
          <cell r="C25" t="str">
            <v>6122</v>
          </cell>
          <cell r="D25">
            <v>47470</v>
          </cell>
        </row>
        <row r="26">
          <cell r="B26" t="str">
            <v>Bolson Higienico SH 30mts x 4 rollos x 12 packs Elite Plus C.6602</v>
          </cell>
          <cell r="C26" t="str">
            <v>6602</v>
          </cell>
          <cell r="D26">
            <v>19700</v>
          </cell>
        </row>
        <row r="27">
          <cell r="B27" t="str">
            <v>Bolson Higienico SH 50mts x 4 rollos x 12 packs Elite Plus C.6607</v>
          </cell>
          <cell r="C27" t="str">
            <v>6607</v>
          </cell>
          <cell r="D27">
            <v>27990</v>
          </cell>
        </row>
        <row r="28">
          <cell r="B28" t="str">
            <v>Bolson Higienico doble hoja 30m/4u/10packs Elite Excellence C.6616</v>
          </cell>
          <cell r="C28" t="str">
            <v>6616</v>
          </cell>
          <cell r="D28">
            <v>25850</v>
          </cell>
        </row>
        <row r="29">
          <cell r="B29" t="str">
            <v>Bolson Rollo DH multiuso 200 paños x 12 Elite Excellence C.6639</v>
          </cell>
          <cell r="C29" t="str">
            <v>6639</v>
          </cell>
          <cell r="D29">
            <v>24900</v>
          </cell>
        </row>
        <row r="30">
          <cell r="B30" t="str">
            <v>Bolson Rollo cocina DH 50 paños x 3 x 10 packs Elite Plus C.6648</v>
          </cell>
          <cell r="C30" t="str">
            <v>6648</v>
          </cell>
          <cell r="D30">
            <v>18170</v>
          </cell>
        </row>
        <row r="31">
          <cell r="B31" t="str">
            <v>Sabanilla SH 100M x 2 Elite Plus C.6406</v>
          </cell>
          <cell r="C31" t="str">
            <v>6406</v>
          </cell>
          <cell r="D31">
            <v>24230</v>
          </cell>
        </row>
        <row r="32">
          <cell r="B32" t="str">
            <v>Servilletas SH 10x21cm intercaladas x250u/72packs Elite Classic C.6523</v>
          </cell>
          <cell r="C32" t="str">
            <v>6523</v>
          </cell>
          <cell r="D32">
            <v>80600</v>
          </cell>
        </row>
        <row r="33">
          <cell r="B33" t="str">
            <v>Servilletas SH 16.5x20cm fast food x350u/24packs Elite Classic C.6540</v>
          </cell>
          <cell r="C33" t="str">
            <v>6540</v>
          </cell>
          <cell r="D33">
            <v>51640</v>
          </cell>
        </row>
        <row r="34">
          <cell r="B34" t="str">
            <v>Jabon liquido glicerina 1L x 6u Elite Multiflex C.8055</v>
          </cell>
          <cell r="C34" t="str">
            <v>8055</v>
          </cell>
          <cell r="D34">
            <v>65090</v>
          </cell>
        </row>
        <row r="35">
          <cell r="B35" t="str">
            <v>Jabon liquido espuma 1L x 6u Elite Multiflex C.8056</v>
          </cell>
          <cell r="C35" t="str">
            <v>8056</v>
          </cell>
          <cell r="D35">
            <v>126470</v>
          </cell>
        </row>
        <row r="36">
          <cell r="B36" t="str">
            <v>Jabon liquido spray 1L x 6u Elite Multiflex C.8057</v>
          </cell>
          <cell r="C36" t="str">
            <v>8057</v>
          </cell>
          <cell r="D36">
            <v>124350</v>
          </cell>
        </row>
        <row r="37">
          <cell r="B37" t="str">
            <v>Jabon liquido antibacterial 1L x 6u Elite Multiflex C.8058</v>
          </cell>
          <cell r="C37" t="str">
            <v>8058</v>
          </cell>
          <cell r="D37">
            <v>96290</v>
          </cell>
        </row>
        <row r="38">
          <cell r="B38" t="str">
            <v>Jabon liquido bidon 5lts x 2 unidades Elite</v>
          </cell>
          <cell r="C38" t="str">
            <v>8086</v>
          </cell>
          <cell r="D38">
            <v>38100</v>
          </cell>
        </row>
        <row r="39">
          <cell r="B39" t="str">
            <v>Np Dispenser Alcohol En Gel 6x1l Elite Multiflex C.8054</v>
          </cell>
          <cell r="C39" t="str">
            <v>8054</v>
          </cell>
          <cell r="D39">
            <v>112420</v>
          </cell>
        </row>
        <row r="40">
          <cell r="B40" t="str">
            <v>COMODATO PH jumbo alto impacto blanco Cod. 8248 Dispenser Elite</v>
          </cell>
          <cell r="C40" t="str">
            <v>8248</v>
          </cell>
          <cell r="D40">
            <v>0.1</v>
          </cell>
        </row>
        <row r="41">
          <cell r="B41" t="str">
            <v>COMODATO Jabonero multiflex blanco Evolution Cod. 8071 Dispenser Elite</v>
          </cell>
          <cell r="C41" t="str">
            <v>8071</v>
          </cell>
          <cell r="D41">
            <v>0.1</v>
          </cell>
        </row>
        <row r="42">
          <cell r="B42" t="str">
            <v>COMODATO toalla en rollo palanca blanco Evolution Cod. 8779 Dispenser Elite</v>
          </cell>
          <cell r="C42" t="str">
            <v>8779</v>
          </cell>
          <cell r="D42">
            <v>0.1</v>
          </cell>
        </row>
        <row r="43">
          <cell r="B43" t="str">
            <v>COMODATO toalla autocorte blanco Evolution Cod. 8811 Dispenser Elite</v>
          </cell>
          <cell r="C43" t="str">
            <v>8811</v>
          </cell>
          <cell r="D43">
            <v>0.1</v>
          </cell>
        </row>
        <row r="44">
          <cell r="B44" t="str">
            <v>COMODATO PH jumbo blanco Evolution Cod. 8816 Dispenser Elite</v>
          </cell>
          <cell r="C44" t="str">
            <v>8816</v>
          </cell>
          <cell r="D44">
            <v>0.1</v>
          </cell>
        </row>
        <row r="45">
          <cell r="B45" t="str">
            <v>COMODATO toalla intercalada blanco Evolution Cod. 8821 Dispenser Elite</v>
          </cell>
          <cell r="C45" t="str">
            <v>8821</v>
          </cell>
          <cell r="D45">
            <v>0.1</v>
          </cell>
        </row>
        <row r="46">
          <cell r="B46" t="str">
            <v>COMODATO PH medio metraje doble blanco Cod. 8837 Dispenser Elite</v>
          </cell>
          <cell r="C46" t="str">
            <v>8837</v>
          </cell>
          <cell r="D46">
            <v>0.1</v>
          </cell>
        </row>
        <row r="47">
          <cell r="B47" t="str">
            <v>COMODATO jabon granel blanco Evolution Cod. 8876 Dispenser Elite</v>
          </cell>
          <cell r="C47" t="str">
            <v>8876</v>
          </cell>
          <cell r="D47">
            <v>0.1</v>
          </cell>
        </row>
        <row r="48">
          <cell r="B48" t="str">
            <v>COMODATO servilletero intercalado Cod. 8881 Dispenser Elite</v>
          </cell>
          <cell r="C48" t="str">
            <v>8881</v>
          </cell>
          <cell r="D48">
            <v>0.1</v>
          </cell>
        </row>
        <row r="49">
          <cell r="B49" t="str">
            <v>Paños de limpieza Maxwipe Max 50 690p C.6389</v>
          </cell>
          <cell r="C49" t="str">
            <v>6389</v>
          </cell>
          <cell r="D49">
            <v>51780</v>
          </cell>
        </row>
        <row r="50">
          <cell r="B50" t="str">
            <v>Paños de limpieza Maxwipe Max 60 890/1 C.6384</v>
          </cell>
          <cell r="C50" t="str">
            <v>6384</v>
          </cell>
          <cell r="D50">
            <v>92240</v>
          </cell>
        </row>
        <row r="51">
          <cell r="B51" t="str">
            <v>Paños de limpieza Maxwipe Max 60 Estuche 50u x 12 packs C.6385</v>
          </cell>
          <cell r="C51" t="str">
            <v>6385</v>
          </cell>
          <cell r="D51">
            <v>83880</v>
          </cell>
        </row>
        <row r="52">
          <cell r="B52" t="str">
            <v>Paños de limpieza Maxwipe Max 70 750p C.6386</v>
          </cell>
          <cell r="C52" t="str">
            <v>6386</v>
          </cell>
          <cell r="D52">
            <v>104730</v>
          </cell>
        </row>
        <row r="53">
          <cell r="B53" t="str">
            <v>Paños de limpieza Maxwipe Max 80 80p blanco x 6 C.6388</v>
          </cell>
          <cell r="C53" t="str">
            <v>6388</v>
          </cell>
          <cell r="D53">
            <v>127350</v>
          </cell>
        </row>
        <row r="54">
          <cell r="B54" t="str">
            <v>Paños de limpieza Maxwipe Max 80 80p x 6 azul C.6387</v>
          </cell>
          <cell r="C54" t="str">
            <v>6387</v>
          </cell>
          <cell r="D54">
            <v>144020</v>
          </cell>
        </row>
        <row r="55">
          <cell r="B55" t="str">
            <v>Paños de limpieza Maxwipe Max 70 88p x 6 C.6286 *</v>
          </cell>
          <cell r="C55" t="str">
            <v>6286</v>
          </cell>
          <cell r="D55">
            <v>118980</v>
          </cell>
        </row>
        <row r="56">
          <cell r="B56" t="str">
            <v>Toalla Elite Non Touch DH 200mts X2 C. 6298</v>
          </cell>
          <cell r="C56" t="str">
            <v>6298</v>
          </cell>
          <cell r="D56">
            <v>26550</v>
          </cell>
        </row>
        <row r="57">
          <cell r="B57" t="str">
            <v>Papel higienico intercal doble hoja 250u X 48p Elite Excellence C.6621</v>
          </cell>
          <cell r="C57" t="str">
            <v>6621</v>
          </cell>
          <cell r="D57">
            <v>74320</v>
          </cell>
        </row>
        <row r="58">
          <cell r="B58" t="str">
            <v>COMODATO bobina pared Cod. 8224 Dispenser Elite</v>
          </cell>
          <cell r="C58" t="str">
            <v>8224</v>
          </cell>
          <cell r="D58">
            <v>0.1</v>
          </cell>
        </row>
        <row r="59">
          <cell r="B59" t="str">
            <v>Dispenser para toallas intercaladas Elite</v>
          </cell>
          <cell r="C59" t="str">
            <v>700000023</v>
          </cell>
          <cell r="D59">
            <v>12333</v>
          </cell>
        </row>
        <row r="60">
          <cell r="B60" t="str">
            <v>Higienico SH jumbo cono chico 4x300M Elite Classic C.6130</v>
          </cell>
          <cell r="C60" t="str">
            <v>6130</v>
          </cell>
          <cell r="D60">
            <v>12820</v>
          </cell>
        </row>
        <row r="61">
          <cell r="B61" t="str">
            <v>Toallas en rollo simple hoja 200M x 2 Elite Classic C.6299</v>
          </cell>
          <cell r="C61" t="str">
            <v>6299</v>
          </cell>
          <cell r="D61">
            <v>13790</v>
          </cell>
        </row>
        <row r="62">
          <cell r="B62" t="str">
            <v>Toalla intercalada Elite Excellence 4h 150 C. 6149</v>
          </cell>
          <cell r="C62" t="str">
            <v>6149</v>
          </cell>
          <cell r="D62">
            <v>92670</v>
          </cell>
        </row>
        <row r="63">
          <cell r="B63" t="str">
            <v>Toallas intercaladas 3 paneles blancas 200 x 10 Elite Classic C.6300</v>
          </cell>
          <cell r="C63" t="str">
            <v>6300</v>
          </cell>
          <cell r="D63">
            <v>16370</v>
          </cell>
        </row>
        <row r="64">
          <cell r="B64" t="str">
            <v>Alcohol en spray 1L x 6u Elite Multiflex C.8061</v>
          </cell>
          <cell r="C64" t="str">
            <v>8061</v>
          </cell>
          <cell r="D64">
            <v>124350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tabSelected="1" workbookViewId="0">
      <pane xSplit="2" ySplit="2" topLeftCell="C11" activePane="bottomRight" state="frozen"/>
      <selection pane="topRight" activeCell="A1" sqref="A1"/>
      <selection pane="bottomLeft" activeCell="A1" sqref="A1"/>
      <selection pane="bottomRight" activeCell="C21" sqref="C21"/>
    </sheetView>
  </sheetViews>
  <sheetFormatPr baseColWidth="10" defaultColWidth="8.7265625" defaultRowHeight="14.5"/>
  <cols>
    <col width="22" customWidth="1" style="17" min="1" max="1"/>
    <col width="52" customWidth="1" style="17" min="2" max="2"/>
    <col width="12" customWidth="1" style="17" min="3" max="3"/>
    <col width="28" customWidth="1" style="17" min="4" max="4"/>
    <col width="16" customWidth="1" style="17" min="5" max="5"/>
    <col width="15" customWidth="1" style="17" min="6" max="6"/>
    <col width="12" customWidth="1" style="17" min="7" max="7"/>
    <col width="14" customWidth="1" style="17" min="8" max="8"/>
    <col width="16" customWidth="1" style="17" min="9" max="9"/>
    <col width="15" customWidth="1" style="17" min="10" max="12"/>
    <col width="18" customWidth="1" style="17" min="13" max="13"/>
    <col width="12" customWidth="1" style="17" min="14" max="15"/>
    <col width="16" customWidth="1" style="17" min="16" max="16"/>
    <col width="18" customWidth="1" style="17" min="17" max="17"/>
    <col width="20" customWidth="1" style="17" min="18" max="18"/>
    <col width="12" customWidth="1" style="17" min="19" max="19"/>
    <col width="17" customWidth="1" style="17" min="20" max="20"/>
    <col width="13" customWidth="1" style="17" min="21" max="21"/>
    <col width="16" customWidth="1" style="17" min="22" max="22"/>
  </cols>
  <sheetData>
    <row r="1" ht="18" customHeight="1" s="17">
      <c r="A1" s="1" t="n"/>
      <c r="B1" s="1" t="n"/>
      <c r="C1" s="1" t="n"/>
      <c r="D1" s="1" t="n"/>
      <c r="E1" s="18" t="inlineStr">
        <is>
          <t>PAPELERÍA — Papel Higiénico / Toallas en Rollo</t>
        </is>
      </c>
      <c r="F1" s="22" t="n"/>
      <c r="G1" s="22" t="n"/>
      <c r="H1" s="23" t="n"/>
      <c r="I1" s="18" t="inlineStr">
        <is>
          <t>PAPELERÍA — Toallas Intercaladas</t>
        </is>
      </c>
      <c r="J1" s="23" t="n"/>
      <c r="K1" s="18" t="inlineStr">
        <is>
          <t>PAPELERÍA — Bobinas Multiuso</t>
        </is>
      </c>
      <c r="L1" s="23" t="n"/>
      <c r="M1" s="18" t="inlineStr">
        <is>
          <t>PAPELERÍA — Servilletas / Paños</t>
        </is>
      </c>
      <c r="N1" s="22" t="n"/>
      <c r="O1" s="23" t="n"/>
      <c r="P1" s="19" t="inlineStr">
        <is>
          <t>QUÍMICOS</t>
        </is>
      </c>
      <c r="Q1" s="22" t="n"/>
      <c r="R1" s="22" t="n"/>
      <c r="S1" s="23" t="n"/>
      <c r="T1" s="20" t="inlineStr">
        <is>
          <t>ACCESORIOS — Textiles</t>
        </is>
      </c>
      <c r="U1" s="23" t="n"/>
      <c r="V1" s="20" t="inlineStr">
        <is>
          <t>ACCESORIOS — Guantes</t>
        </is>
      </c>
    </row>
    <row r="2" ht="38" customHeight="1" s="17">
      <c r="A2" s="2" t="inlineStr">
        <is>
          <t>Tipo de Producto</t>
        </is>
      </c>
      <c r="B2" s="2" t="inlineStr">
        <is>
          <t>Nombre / Marca</t>
        </is>
      </c>
      <c r="C2" s="2" t="inlineStr">
        <is>
          <t>Precio</t>
        </is>
      </c>
      <c r="D2" s="2" t="inlineStr">
        <is>
          <t>Foto (URL)</t>
        </is>
      </c>
      <c r="E2" s="2" t="inlineStr">
        <is>
          <t>Rollos por paquete</t>
        </is>
      </c>
      <c r="F2" s="2" t="inlineStr">
        <is>
          <t>Metros por rollo</t>
        </is>
      </c>
      <c r="G2" s="2" t="inlineStr">
        <is>
          <t>Capas / Hojas</t>
        </is>
      </c>
      <c r="H2" s="2" t="inlineStr">
        <is>
          <t>CMs por secado</t>
        </is>
      </c>
      <c r="I2" s="2" t="inlineStr">
        <is>
          <t>Total hojas (caja)</t>
        </is>
      </c>
      <c r="J2" s="2" t="inlineStr">
        <is>
          <t>Hojas por secado</t>
        </is>
      </c>
      <c r="K2" s="2" t="inlineStr">
        <is>
          <t>Bobinas por paquete</t>
        </is>
      </c>
      <c r="L2" s="2" t="inlineStr">
        <is>
          <t>Metros por bobina</t>
        </is>
      </c>
      <c r="M2" s="2" t="inlineStr">
        <is>
          <t>Unidades por paquete</t>
        </is>
      </c>
      <c r="N2" s="2" t="inlineStr">
        <is>
          <t>Tamaño (cm)</t>
        </is>
      </c>
      <c r="O2" s="2" t="inlineStr">
        <is>
          <t>Usos por paño</t>
        </is>
      </c>
      <c r="P2" s="2" t="inlineStr">
        <is>
          <t>Contenido (litros)</t>
        </is>
      </c>
      <c r="Q2" s="2" t="inlineStr">
        <is>
          <t>Dilución (partes agua)</t>
        </is>
      </c>
      <c r="R2" s="2" t="inlineStr">
        <is>
          <t>Rendimiento (m² / litro)</t>
        </is>
      </c>
      <c r="S2" s="2" t="inlineStr">
        <is>
          <t>Dosis (ml)</t>
        </is>
      </c>
      <c r="T2" s="2" t="inlineStr">
        <is>
          <t>Vida útil (lavados)</t>
        </is>
      </c>
      <c r="U2" s="2" t="inlineStr">
        <is>
          <t>Usos por día</t>
        </is>
      </c>
      <c r="V2" s="2" t="inlineStr">
        <is>
          <t>Durabilidad (días)</t>
        </is>
      </c>
    </row>
    <row r="3" ht="20" customHeight="1" s="17">
      <c r="A3" s="3" t="inlineStr">
        <is>
          <t>Papel Higiénico</t>
        </is>
      </c>
      <c r="B3" s="4" t="inlineStr">
        <is>
          <t>Higienico SH jumbo cono chico 4x300M Elite Classic C.6130</t>
        </is>
      </c>
      <c r="C3" s="5" t="n">
        <v>13500</v>
      </c>
      <c r="D3" s="6" t="inlineStr">
        <is>
          <t>6130.PNG</t>
        </is>
      </c>
      <c r="E3" s="7" t="n">
        <v>4</v>
      </c>
      <c r="F3" s="7" t="n">
        <v>300</v>
      </c>
      <c r="G3" s="7" t="n">
        <v>1</v>
      </c>
      <c r="H3" s="8" t="inlineStr">
        <is>
          <t>---</t>
        </is>
      </c>
      <c r="I3" s="8" t="inlineStr">
        <is>
          <t>---</t>
        </is>
      </c>
      <c r="J3" s="8" t="inlineStr">
        <is>
          <t>---</t>
        </is>
      </c>
      <c r="K3" s="8" t="inlineStr">
        <is>
          <t>---</t>
        </is>
      </c>
      <c r="L3" s="8" t="inlineStr">
        <is>
          <t>---</t>
        </is>
      </c>
      <c r="M3" s="8" t="inlineStr">
        <is>
          <t>---</t>
        </is>
      </c>
      <c r="N3" s="8" t="inlineStr">
        <is>
          <t>---</t>
        </is>
      </c>
      <c r="O3" s="8" t="inlineStr">
        <is>
          <t>---</t>
        </is>
      </c>
      <c r="P3" s="8" t="inlineStr">
        <is>
          <t>---</t>
        </is>
      </c>
      <c r="Q3" s="8" t="inlineStr">
        <is>
          <t>---</t>
        </is>
      </c>
      <c r="R3" s="8" t="inlineStr">
        <is>
          <t>---</t>
        </is>
      </c>
      <c r="S3" s="8" t="inlineStr">
        <is>
          <t>---</t>
        </is>
      </c>
      <c r="T3" s="8" t="inlineStr">
        <is>
          <t>---</t>
        </is>
      </c>
      <c r="U3" s="8" t="inlineStr">
        <is>
          <t>---</t>
        </is>
      </c>
      <c r="V3" s="8" t="inlineStr">
        <is>
          <t>---</t>
        </is>
      </c>
    </row>
    <row r="4" ht="20" customHeight="1" s="17">
      <c r="A4" s="3" t="inlineStr">
        <is>
          <t>Papel Higiénico</t>
        </is>
      </c>
      <c r="B4" s="4" t="inlineStr">
        <is>
          <t>Higienico SH jumbo cono grande 4x300M Elite Plus C.6112</t>
        </is>
      </c>
      <c r="C4" s="5" t="n">
        <v>17170</v>
      </c>
      <c r="D4" s="6" t="inlineStr">
        <is>
          <t>6112.PNG</t>
        </is>
      </c>
      <c r="E4" s="7" t="n">
        <v>4</v>
      </c>
      <c r="F4" s="7" t="n">
        <v>300</v>
      </c>
      <c r="G4" s="7" t="n">
        <v>1</v>
      </c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</row>
    <row r="5" ht="20" customHeight="1" s="17">
      <c r="A5" s="3" t="inlineStr">
        <is>
          <t>Papel Higiénico</t>
        </is>
      </c>
      <c r="B5" s="4" t="inlineStr">
        <is>
          <t>Higienico SH jumbo cono grande 500M x 4 Elite Classic C.6109</t>
        </is>
      </c>
      <c r="C5" s="5" t="n">
        <v>21990</v>
      </c>
      <c r="D5" s="6" t="inlineStr">
        <is>
          <t>6109.PNG</t>
        </is>
      </c>
      <c r="E5" s="7" t="n">
        <v>4</v>
      </c>
      <c r="F5" s="7" t="n">
        <v>500</v>
      </c>
      <c r="G5" s="7" t="n">
        <v>1</v>
      </c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</row>
    <row r="6" ht="20" customHeight="1" s="17">
      <c r="A6" s="3" t="inlineStr">
        <is>
          <t>Papel Higiénico</t>
        </is>
      </c>
      <c r="B6" s="4" t="inlineStr">
        <is>
          <t>Higienico SH jumbo cono grande 4x500M Elite Plus C.6128</t>
        </is>
      </c>
      <c r="C6" s="5" t="n">
        <v>28020</v>
      </c>
      <c r="D6" s="6" t="inlineStr">
        <is>
          <t>6128.PNG</t>
        </is>
      </c>
      <c r="E6" s="7" t="n">
        <v>4</v>
      </c>
      <c r="F6" s="7" t="n">
        <v>500</v>
      </c>
      <c r="G6" s="7" t="n">
        <v>1</v>
      </c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</row>
    <row r="7" ht="20" customHeight="1" s="17">
      <c r="A7" s="3" t="inlineStr">
        <is>
          <t>Papel Higiénico</t>
        </is>
      </c>
      <c r="B7" s="4" t="inlineStr">
        <is>
          <t>Bolson Higienico SH 30mts x 4 rollos x 12 packs Elite Plus C.6602</t>
        </is>
      </c>
      <c r="C7" s="5" t="n">
        <v>21280</v>
      </c>
      <c r="D7" s="6" t="inlineStr">
        <is>
          <t>6602.PNG</t>
        </is>
      </c>
      <c r="E7" s="7" t="n">
        <v>48</v>
      </c>
      <c r="F7" s="7" t="n">
        <v>30</v>
      </c>
      <c r="G7" s="7" t="n">
        <v>1</v>
      </c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</row>
    <row r="8" ht="20" customHeight="1" s="17">
      <c r="A8" s="3" t="inlineStr">
        <is>
          <t>Papel Higiénico</t>
        </is>
      </c>
      <c r="B8" s="4" t="inlineStr">
        <is>
          <t>Bolson Higienico doble hoja 30m/4u/10packs Elite Excellence C.6616</t>
        </is>
      </c>
      <c r="C8" s="5" t="n">
        <v>27920</v>
      </c>
      <c r="D8" s="6" t="inlineStr">
        <is>
          <t>6616.PNG</t>
        </is>
      </c>
      <c r="E8" s="7" t="n">
        <v>40</v>
      </c>
      <c r="F8" s="7" t="n">
        <v>30</v>
      </c>
      <c r="G8" s="7" t="n">
        <v>2</v>
      </c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</row>
    <row r="9" ht="20" customHeight="1" s="17">
      <c r="A9" s="3" t="inlineStr">
        <is>
          <t>Papel Higiénico</t>
        </is>
      </c>
      <c r="B9" s="4" t="inlineStr">
        <is>
          <t>Bolson Higienico SH 50mts x 4 rollos x 12 packs Elite Plus C.6607</t>
        </is>
      </c>
      <c r="C9" s="5" t="n">
        <v>28450</v>
      </c>
      <c r="D9" s="6" t="inlineStr">
        <is>
          <t>6607.PNG</t>
        </is>
      </c>
      <c r="E9" s="7" t="n">
        <v>48</v>
      </c>
      <c r="F9" s="7" t="n">
        <v>40</v>
      </c>
      <c r="G9" s="7" t="n">
        <v>1</v>
      </c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</row>
    <row r="10" ht="20" customHeight="1" s="17">
      <c r="A10" s="3" t="inlineStr">
        <is>
          <t>Papel Higiénico</t>
        </is>
      </c>
      <c r="B10" s="4" t="inlineStr">
        <is>
          <t>Bolson Higienico SH 100mts x 4 rollos x 10 packs Elite Plus C.6122</t>
        </is>
      </c>
      <c r="C10" s="5" t="n">
        <v>48250</v>
      </c>
      <c r="D10" s="6" t="inlineStr">
        <is>
          <t>6122.PNG</t>
        </is>
      </c>
      <c r="E10" s="7" t="n">
        <v>40</v>
      </c>
      <c r="F10" s="7" t="n">
        <v>100</v>
      </c>
      <c r="G10" s="7" t="n">
        <v>1</v>
      </c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</row>
    <row r="11" ht="20" customHeight="1" s="17">
      <c r="A11" s="3" t="inlineStr">
        <is>
          <t>Toallas en Rollo</t>
        </is>
      </c>
      <c r="B11" s="4" t="inlineStr">
        <is>
          <t>Toallas en rollo simple hoja 200M x 2 Elite Classic C.6299</t>
        </is>
      </c>
      <c r="C11" s="5" t="n">
        <v>14250</v>
      </c>
      <c r="D11" s="6" t="inlineStr">
        <is>
          <t>6299.PNG</t>
        </is>
      </c>
      <c r="E11" s="7" t="n">
        <v>2</v>
      </c>
      <c r="F11" s="7" t="n">
        <v>200</v>
      </c>
      <c r="G11" s="8" t="n">
        <v>1</v>
      </c>
      <c r="H11" s="7" t="n">
        <v>40</v>
      </c>
      <c r="I11" s="8" t="inlineStr">
        <is>
          <t>---</t>
        </is>
      </c>
      <c r="J11" s="8" t="inlineStr">
        <is>
          <t>---</t>
        </is>
      </c>
      <c r="K11" s="8" t="inlineStr">
        <is>
          <t>---</t>
        </is>
      </c>
      <c r="L11" s="8" t="inlineStr">
        <is>
          <t>---</t>
        </is>
      </c>
      <c r="M11" s="8" t="inlineStr">
        <is>
          <t>---</t>
        </is>
      </c>
      <c r="N11" s="8" t="inlineStr">
        <is>
          <t>---</t>
        </is>
      </c>
      <c r="O11" s="8" t="inlineStr">
        <is>
          <t>---</t>
        </is>
      </c>
      <c r="P11" s="8" t="inlineStr">
        <is>
          <t>---</t>
        </is>
      </c>
      <c r="Q11" s="8" t="inlineStr">
        <is>
          <t>---</t>
        </is>
      </c>
      <c r="R11" s="8" t="inlineStr">
        <is>
          <t>---</t>
        </is>
      </c>
      <c r="S11" s="8" t="inlineStr">
        <is>
          <t>---</t>
        </is>
      </c>
      <c r="T11" s="8" t="inlineStr">
        <is>
          <t>---</t>
        </is>
      </c>
      <c r="U11" s="8" t="inlineStr">
        <is>
          <t>---</t>
        </is>
      </c>
      <c r="V11" s="8" t="inlineStr">
        <is>
          <t>---</t>
        </is>
      </c>
    </row>
    <row r="12" ht="20" customHeight="1" s="17">
      <c r="A12" s="3" t="inlineStr">
        <is>
          <t>Toallas en Rollo</t>
        </is>
      </c>
      <c r="B12" s="4" t="inlineStr">
        <is>
          <t>Toallas en rollo simple hoja 300M x 2 Elite Classic C.6203</t>
        </is>
      </c>
      <c r="C12" s="5" t="n">
        <v>23290</v>
      </c>
      <c r="D12" s="6" t="inlineStr">
        <is>
          <t>6203.PNG</t>
        </is>
      </c>
      <c r="E12" s="7" t="n">
        <v>2</v>
      </c>
      <c r="F12" s="7" t="n">
        <v>300</v>
      </c>
      <c r="G12" s="8" t="n">
        <v>1</v>
      </c>
      <c r="H12" s="7" t="n">
        <v>40</v>
      </c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</row>
    <row r="13" ht="20" customHeight="1" s="17">
      <c r="A13" s="3" t="inlineStr">
        <is>
          <t>Toallas en Rollo</t>
        </is>
      </c>
      <c r="B13" s="4" t="inlineStr">
        <is>
          <t>Toallas en rollo simple hoja 300M x 2 Elite Plus C.6309</t>
        </is>
      </c>
      <c r="C13" s="5" t="n">
        <v>27320</v>
      </c>
      <c r="D13" s="6" t="inlineStr">
        <is>
          <t>6309.PNG</t>
        </is>
      </c>
      <c r="E13" s="7" t="n">
        <v>2</v>
      </c>
      <c r="F13" s="7" t="n">
        <v>300</v>
      </c>
      <c r="G13" s="8" t="n">
        <v>1</v>
      </c>
      <c r="H13" s="7" t="n">
        <v>40</v>
      </c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</row>
    <row r="14" ht="20" customHeight="1" s="17">
      <c r="A14" s="3" t="inlineStr">
        <is>
          <t>Toallas en Rollo</t>
        </is>
      </c>
      <c r="B14" s="4" t="inlineStr">
        <is>
          <t>Toalla Elite Non Touch DH 200mts X2 C. 6298</t>
        </is>
      </c>
      <c r="C14" s="5" t="n">
        <v>28940</v>
      </c>
      <c r="D14" s="6" t="inlineStr">
        <is>
          <t>6298.PNG</t>
        </is>
      </c>
      <c r="E14" s="7" t="n">
        <v>2</v>
      </c>
      <c r="F14" s="7" t="n">
        <v>200</v>
      </c>
      <c r="G14" s="8" t="n">
        <v>2</v>
      </c>
      <c r="H14" s="7" t="n">
        <v>40</v>
      </c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</row>
    <row r="15" ht="20" customHeight="1" s="17">
      <c r="A15" s="3" t="inlineStr">
        <is>
          <t>Toallas Intercaladas</t>
        </is>
      </c>
      <c r="B15" s="4" t="inlineStr">
        <is>
          <t>Toallas intercaladas 3 paneles blancas 200 x 10 Elite Classic C.6300</t>
        </is>
      </c>
      <c r="C15" s="5" t="n">
        <v>17570</v>
      </c>
      <c r="D15" s="6" t="inlineStr">
        <is>
          <t>6300.PNG</t>
        </is>
      </c>
      <c r="E15" s="8" t="inlineStr">
        <is>
          <t>---</t>
        </is>
      </c>
      <c r="F15" s="8" t="inlineStr">
        <is>
          <t>---</t>
        </is>
      </c>
      <c r="G15" s="8" t="inlineStr">
        <is>
          <t>---</t>
        </is>
      </c>
      <c r="H15" s="8" t="inlineStr">
        <is>
          <t>---</t>
        </is>
      </c>
      <c r="I15" s="7" t="n">
        <v>2000</v>
      </c>
      <c r="J15" s="7" t="n">
        <v>2</v>
      </c>
      <c r="K15" s="8" t="inlineStr">
        <is>
          <t>---</t>
        </is>
      </c>
      <c r="L15" s="8" t="inlineStr">
        <is>
          <t>---</t>
        </is>
      </c>
      <c r="M15" s="8" t="inlineStr">
        <is>
          <t>---</t>
        </is>
      </c>
      <c r="N15" s="8" t="inlineStr">
        <is>
          <t>---</t>
        </is>
      </c>
      <c r="O15" s="8" t="inlineStr">
        <is>
          <t>---</t>
        </is>
      </c>
      <c r="P15" s="8" t="inlineStr">
        <is>
          <t>---</t>
        </is>
      </c>
      <c r="Q15" s="8" t="inlineStr">
        <is>
          <t>---</t>
        </is>
      </c>
      <c r="R15" s="8" t="inlineStr">
        <is>
          <t>---</t>
        </is>
      </c>
      <c r="S15" s="8" t="inlineStr">
        <is>
          <t>---</t>
        </is>
      </c>
      <c r="T15" s="8" t="inlineStr">
        <is>
          <t>---</t>
        </is>
      </c>
      <c r="U15" s="8" t="inlineStr">
        <is>
          <t>---</t>
        </is>
      </c>
      <c r="V15" s="8" t="inlineStr">
        <is>
          <t>---</t>
        </is>
      </c>
    </row>
    <row r="16" ht="20" customHeight="1" s="17">
      <c r="A16" s="3" t="inlineStr">
        <is>
          <t>Toallas Intercaladas</t>
        </is>
      </c>
      <c r="B16" s="4" t="inlineStr">
        <is>
          <t>Toallas intercaladas blancas 250 x 10 Elite Plus C.6283</t>
        </is>
      </c>
      <c r="C16" s="5" t="n">
        <v>28160</v>
      </c>
      <c r="D16" s="6" t="inlineStr">
        <is>
          <t>6283.PNG</t>
        </is>
      </c>
      <c r="E16" s="8" t="n"/>
      <c r="F16" s="8" t="n"/>
      <c r="G16" s="8" t="n"/>
      <c r="H16" s="8" t="n"/>
      <c r="I16" s="7" t="n">
        <v>2500</v>
      </c>
      <c r="J16" s="7" t="n">
        <v>2</v>
      </c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</row>
    <row r="17" ht="20" customHeight="1" s="17">
      <c r="A17" s="3" t="inlineStr">
        <is>
          <t>Toallas Intercaladas</t>
        </is>
      </c>
      <c r="B17" s="4" t="inlineStr">
        <is>
          <t>Toallas intercaladas 2 paneles blancas 250 x 10 Elite Plus C.6295</t>
        </is>
      </c>
      <c r="C17" s="5" t="n">
        <v>31360</v>
      </c>
      <c r="D17" s="6" t="inlineStr">
        <is>
          <t>6295.PNG</t>
        </is>
      </c>
      <c r="E17" s="8" t="n"/>
      <c r="F17" s="8" t="n"/>
      <c r="G17" s="8" t="n"/>
      <c r="H17" s="8" t="n"/>
      <c r="I17" s="7" t="n">
        <v>2500</v>
      </c>
      <c r="J17" s="7" t="n">
        <v>2</v>
      </c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</row>
    <row r="18" ht="20" customHeight="1" s="17">
      <c r="A18" s="3" t="inlineStr">
        <is>
          <t>Toallas Intercaladas</t>
        </is>
      </c>
      <c r="B18" s="4" t="inlineStr">
        <is>
          <t>Toalla intercalada Elite Excellence 4h 150 C. 6149</t>
        </is>
      </c>
      <c r="C18" s="5" t="n">
        <v>109020</v>
      </c>
      <c r="D18" s="6" t="inlineStr">
        <is>
          <t>6149.PNG</t>
        </is>
      </c>
      <c r="E18" s="8" t="n"/>
      <c r="F18" s="8" t="n"/>
      <c r="G18" s="8" t="n"/>
      <c r="H18" s="8" t="n"/>
      <c r="I18" s="7" t="n">
        <v>2700</v>
      </c>
      <c r="J18" s="7" t="n">
        <v>2</v>
      </c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</row>
    <row r="19" ht="20" customHeight="1" s="17">
      <c r="A19" s="3" t="inlineStr">
        <is>
          <t>Bobinas Multiuso</t>
        </is>
      </c>
      <c r="B19" s="4" t="inlineStr">
        <is>
          <t>Bobina doble hoja 1000 usos Excellence 200M x 2 Elite Excellence C.6213</t>
        </is>
      </c>
      <c r="C19" s="5" t="n">
        <v>18800</v>
      </c>
      <c r="D19" s="6" t="inlineStr">
        <is>
          <t>6213.PNG</t>
        </is>
      </c>
      <c r="E19" s="8" t="inlineStr">
        <is>
          <t>---</t>
        </is>
      </c>
      <c r="F19" s="8" t="inlineStr">
        <is>
          <t>---</t>
        </is>
      </c>
      <c r="G19" s="8" t="inlineStr">
        <is>
          <t>---</t>
        </is>
      </c>
      <c r="H19" s="8" t="inlineStr">
        <is>
          <t>---</t>
        </is>
      </c>
      <c r="I19" s="8" t="inlineStr">
        <is>
          <t>---</t>
        </is>
      </c>
      <c r="J19" s="8" t="inlineStr">
        <is>
          <t>---</t>
        </is>
      </c>
      <c r="K19" s="7" t="n">
        <v>2</v>
      </c>
      <c r="L19" s="7" t="n">
        <v>200</v>
      </c>
      <c r="M19" s="8" t="inlineStr">
        <is>
          <t>---</t>
        </is>
      </c>
      <c r="N19" s="8" t="inlineStr">
        <is>
          <t>---</t>
        </is>
      </c>
      <c r="O19" s="8" t="inlineStr">
        <is>
          <t>---</t>
        </is>
      </c>
      <c r="P19" s="8" t="inlineStr">
        <is>
          <t>---</t>
        </is>
      </c>
      <c r="Q19" s="8" t="inlineStr">
        <is>
          <t>---</t>
        </is>
      </c>
      <c r="R19" s="8" t="inlineStr">
        <is>
          <t>---</t>
        </is>
      </c>
      <c r="S19" s="8" t="inlineStr">
        <is>
          <t>---</t>
        </is>
      </c>
      <c r="T19" s="8" t="inlineStr">
        <is>
          <t>---</t>
        </is>
      </c>
      <c r="U19" s="8" t="inlineStr">
        <is>
          <t>---</t>
        </is>
      </c>
      <c r="V19" s="8" t="inlineStr">
        <is>
          <t>---</t>
        </is>
      </c>
    </row>
    <row r="20" ht="20" customHeight="1" s="17">
      <c r="A20" s="3" t="inlineStr">
        <is>
          <t>Bobinas Multiuso</t>
        </is>
      </c>
      <c r="B20" s="4" t="inlineStr">
        <is>
          <t>Bobina doble hoja Industrial 400 mts x 2 x 24cm Elite Plus C.6264</t>
        </is>
      </c>
      <c r="C20" s="5" t="n">
        <v>34050</v>
      </c>
      <c r="D20" s="6" t="inlineStr">
        <is>
          <t>6264.PNG</t>
        </is>
      </c>
      <c r="E20" s="8" t="n"/>
      <c r="F20" s="8" t="n"/>
      <c r="G20" s="8" t="n"/>
      <c r="H20" s="8" t="n"/>
      <c r="I20" s="8" t="n"/>
      <c r="J20" s="8" t="n"/>
      <c r="K20" s="7" t="n">
        <v>2</v>
      </c>
      <c r="L20" s="7" t="n">
        <v>400</v>
      </c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</row>
    <row r="21" ht="20" customHeight="1" s="17">
      <c r="A21" s="3" t="inlineStr">
        <is>
          <t>Servilletas</t>
        </is>
      </c>
      <c r="B21" s="4" t="inlineStr">
        <is>
          <t>Servilletas SH blancas 1000u 30x30cm Elite Plus C.6567</t>
        </is>
      </c>
      <c r="C21" s="5" t="n">
        <v>14990</v>
      </c>
      <c r="D21" s="6" t="inlineStr">
        <is>
          <t>6567.PNG</t>
        </is>
      </c>
      <c r="E21" s="8" t="inlineStr">
        <is>
          <t>---</t>
        </is>
      </c>
      <c r="F21" s="8" t="inlineStr">
        <is>
          <t>---</t>
        </is>
      </c>
      <c r="G21" s="8" t="inlineStr">
        <is>
          <t>---</t>
        </is>
      </c>
      <c r="H21" s="8" t="inlineStr">
        <is>
          <t>---</t>
        </is>
      </c>
      <c r="I21" s="8" t="inlineStr">
        <is>
          <t>---</t>
        </is>
      </c>
      <c r="J21" s="8" t="inlineStr">
        <is>
          <t>---</t>
        </is>
      </c>
      <c r="K21" s="8" t="inlineStr">
        <is>
          <t>---</t>
        </is>
      </c>
      <c r="L21" s="8" t="inlineStr">
        <is>
          <t>---</t>
        </is>
      </c>
      <c r="M21" s="7" t="n">
        <v>1000</v>
      </c>
      <c r="N21" s="7" t="inlineStr">
        <is>
          <t>30x30</t>
        </is>
      </c>
      <c r="O21" s="8" t="n"/>
      <c r="P21" s="8" t="inlineStr">
        <is>
          <t>---</t>
        </is>
      </c>
      <c r="Q21" s="8" t="inlineStr">
        <is>
          <t>---</t>
        </is>
      </c>
      <c r="R21" s="8" t="inlineStr">
        <is>
          <t>---</t>
        </is>
      </c>
      <c r="S21" s="8" t="inlineStr">
        <is>
          <t>---</t>
        </is>
      </c>
      <c r="T21" s="8" t="inlineStr">
        <is>
          <t>---</t>
        </is>
      </c>
      <c r="U21" s="8" t="inlineStr">
        <is>
          <t>---</t>
        </is>
      </c>
      <c r="V21" s="8" t="inlineStr">
        <is>
          <t>---</t>
        </is>
      </c>
    </row>
    <row r="22" ht="20" customHeight="1" s="17">
      <c r="A22" s="3" t="inlineStr">
        <is>
          <t>Servilletas</t>
        </is>
      </c>
      <c r="B22" s="4" t="inlineStr">
        <is>
          <t>Servilletas SH 16.5x20cm fast food x350u/24packs Elite Classic C.6540</t>
        </is>
      </c>
      <c r="C22" s="5" t="n">
        <v>55770</v>
      </c>
      <c r="D22" s="6" t="inlineStr">
        <is>
          <t>6540.PNG</t>
        </is>
      </c>
      <c r="E22" s="8" t="n"/>
      <c r="F22" s="8" t="n"/>
      <c r="G22" s="8" t="n"/>
      <c r="H22" s="8" t="n"/>
      <c r="I22" s="8" t="n"/>
      <c r="J22" s="8" t="n"/>
      <c r="K22" s="8" t="n"/>
      <c r="L22" s="8" t="n"/>
      <c r="M22" s="7">
        <f>350*24</f>
        <v/>
      </c>
      <c r="N22" s="7" t="inlineStr">
        <is>
          <t>16x20</t>
        </is>
      </c>
      <c r="O22" s="8" t="n"/>
      <c r="P22" s="8" t="n"/>
      <c r="Q22" s="8" t="n"/>
      <c r="R22" s="8" t="n"/>
      <c r="S22" s="8" t="n"/>
      <c r="T22" s="8" t="n"/>
      <c r="U22" s="8" t="n"/>
      <c r="V22" s="8" t="n"/>
    </row>
    <row r="23" ht="20" customHeight="1" s="17">
      <c r="A23" s="3" t="inlineStr">
        <is>
          <t>Servilletas</t>
        </is>
      </c>
      <c r="B23" s="4" t="inlineStr">
        <is>
          <t>Servilletas SH 10x21cm intercaladas x250u/72packs Elite Classic C.6523</t>
        </is>
      </c>
      <c r="C23" s="5" t="n">
        <v>87040</v>
      </c>
      <c r="D23" s="6" t="inlineStr">
        <is>
          <t>6523.PNG</t>
        </is>
      </c>
      <c r="E23" s="8" t="n"/>
      <c r="F23" s="8" t="n"/>
      <c r="G23" s="8" t="n"/>
      <c r="H23" s="8" t="n"/>
      <c r="I23" s="8" t="n"/>
      <c r="J23" s="8" t="n"/>
      <c r="K23" s="8" t="n"/>
      <c r="L23" s="8" t="n"/>
      <c r="M23" s="7">
        <f>250*72</f>
        <v/>
      </c>
      <c r="N23" s="7" t="inlineStr">
        <is>
          <t>10x21</t>
        </is>
      </c>
      <c r="O23" s="8" t="n"/>
      <c r="P23" s="8" t="n"/>
      <c r="Q23" s="8" t="n"/>
      <c r="R23" s="8" t="n"/>
      <c r="S23" s="8" t="n"/>
      <c r="T23" s="8" t="n"/>
      <c r="U23" s="8" t="n"/>
      <c r="V23" s="8" t="n"/>
    </row>
    <row r="24" ht="20" customHeight="1" s="17">
      <c r="A24" s="3" t="inlineStr">
        <is>
          <t>Paños Multiuso</t>
        </is>
      </c>
      <c r="B24" s="4" t="inlineStr">
        <is>
          <t>Paños de limpieza Maxwipe Max 50 690p C.6389</t>
        </is>
      </c>
      <c r="C24" s="5" t="n">
        <v>55560</v>
      </c>
      <c r="D24" s="6" t="inlineStr">
        <is>
          <t>6389.PNG</t>
        </is>
      </c>
      <c r="E24" s="8" t="inlineStr">
        <is>
          <t>---</t>
        </is>
      </c>
      <c r="F24" s="8" t="inlineStr">
        <is>
          <t>---</t>
        </is>
      </c>
      <c r="G24" s="8" t="inlineStr">
        <is>
          <t>---</t>
        </is>
      </c>
      <c r="H24" s="8" t="inlineStr">
        <is>
          <t>---</t>
        </is>
      </c>
      <c r="I24" s="8" t="inlineStr">
        <is>
          <t>---</t>
        </is>
      </c>
      <c r="J24" s="8" t="inlineStr">
        <is>
          <t>---</t>
        </is>
      </c>
      <c r="K24" s="8" t="inlineStr">
        <is>
          <t>---</t>
        </is>
      </c>
      <c r="L24" s="8" t="inlineStr">
        <is>
          <t>---</t>
        </is>
      </c>
      <c r="M24" s="7" t="n">
        <v>100</v>
      </c>
      <c r="N24" s="8" t="inlineStr">
        <is>
          <t>---</t>
        </is>
      </c>
      <c r="O24" s="7" t="n">
        <v>3</v>
      </c>
      <c r="P24" s="8" t="inlineStr">
        <is>
          <t>---</t>
        </is>
      </c>
      <c r="Q24" s="8" t="inlineStr">
        <is>
          <t>---</t>
        </is>
      </c>
      <c r="R24" s="8" t="inlineStr">
        <is>
          <t>---</t>
        </is>
      </c>
      <c r="S24" s="8" t="inlineStr">
        <is>
          <t>---</t>
        </is>
      </c>
      <c r="T24" s="8" t="inlineStr">
        <is>
          <t>---</t>
        </is>
      </c>
      <c r="U24" s="8" t="inlineStr">
        <is>
          <t>---</t>
        </is>
      </c>
      <c r="V24" s="8" t="inlineStr">
        <is>
          <t>---</t>
        </is>
      </c>
    </row>
    <row r="25" ht="20" customHeight="1" s="17">
      <c r="A25" s="9" t="inlineStr">
        <is>
          <t>Desengrasante</t>
        </is>
      </c>
      <c r="B25" s="4" t="inlineStr">
        <is>
          <t>Ultra Clean 5L</t>
        </is>
      </c>
      <c r="C25" s="5" t="n">
        <v>4500</v>
      </c>
      <c r="D25" s="6" t="n"/>
      <c r="E25" s="8" t="inlineStr">
        <is>
          <t>---</t>
        </is>
      </c>
      <c r="F25" s="8" t="inlineStr">
        <is>
          <t>---</t>
        </is>
      </c>
      <c r="G25" s="8" t="inlineStr">
        <is>
          <t>---</t>
        </is>
      </c>
      <c r="H25" s="8" t="inlineStr">
        <is>
          <t>---</t>
        </is>
      </c>
      <c r="I25" s="8" t="inlineStr">
        <is>
          <t>---</t>
        </is>
      </c>
      <c r="J25" s="8" t="inlineStr">
        <is>
          <t>---</t>
        </is>
      </c>
      <c r="K25" s="8" t="inlineStr">
        <is>
          <t>---</t>
        </is>
      </c>
      <c r="L25" s="8" t="inlineStr">
        <is>
          <t>---</t>
        </is>
      </c>
      <c r="M25" s="8" t="inlineStr">
        <is>
          <t>---</t>
        </is>
      </c>
      <c r="N25" s="8" t="inlineStr">
        <is>
          <t>---</t>
        </is>
      </c>
      <c r="O25" s="8" t="inlineStr">
        <is>
          <t>---</t>
        </is>
      </c>
      <c r="P25" s="7" t="n">
        <v>5</v>
      </c>
      <c r="Q25" s="7" t="n">
        <v>19</v>
      </c>
      <c r="R25" s="7" t="n">
        <v>25</v>
      </c>
      <c r="S25" s="8" t="inlineStr">
        <is>
          <t>---</t>
        </is>
      </c>
      <c r="T25" s="8" t="inlineStr">
        <is>
          <t>---</t>
        </is>
      </c>
      <c r="U25" s="8" t="inlineStr">
        <is>
          <t>---</t>
        </is>
      </c>
      <c r="V25" s="8" t="inlineStr">
        <is>
          <t>---</t>
        </is>
      </c>
    </row>
    <row r="26" ht="20" customHeight="1" s="17">
      <c r="A26" s="9" t="inlineStr">
        <is>
          <t>Desinfectante</t>
        </is>
      </c>
      <c r="B26" s="4" t="inlineStr">
        <is>
          <t>Bio Quat 1L</t>
        </is>
      </c>
      <c r="C26" s="5" t="n">
        <v>3200</v>
      </c>
      <c r="D26" s="6" t="n"/>
      <c r="E26" s="8" t="inlineStr">
        <is>
          <t>---</t>
        </is>
      </c>
      <c r="F26" s="8" t="inlineStr">
        <is>
          <t>---</t>
        </is>
      </c>
      <c r="G26" s="8" t="inlineStr">
        <is>
          <t>---</t>
        </is>
      </c>
      <c r="H26" s="8" t="inlineStr">
        <is>
          <t>---</t>
        </is>
      </c>
      <c r="I26" s="8" t="inlineStr">
        <is>
          <t>---</t>
        </is>
      </c>
      <c r="J26" s="8" t="inlineStr">
        <is>
          <t>---</t>
        </is>
      </c>
      <c r="K26" s="8" t="inlineStr">
        <is>
          <t>---</t>
        </is>
      </c>
      <c r="L26" s="8" t="inlineStr">
        <is>
          <t>---</t>
        </is>
      </c>
      <c r="M26" s="8" t="inlineStr">
        <is>
          <t>---</t>
        </is>
      </c>
      <c r="N26" s="8" t="inlineStr">
        <is>
          <t>---</t>
        </is>
      </c>
      <c r="O26" s="8" t="inlineStr">
        <is>
          <t>---</t>
        </is>
      </c>
      <c r="P26" s="7" t="n">
        <v>1</v>
      </c>
      <c r="Q26" s="7" t="n">
        <v>9</v>
      </c>
      <c r="R26" s="7" t="n">
        <v>20</v>
      </c>
      <c r="S26" s="8" t="inlineStr">
        <is>
          <t>---</t>
        </is>
      </c>
      <c r="T26" s="8" t="inlineStr">
        <is>
          <t>---</t>
        </is>
      </c>
      <c r="U26" s="8" t="inlineStr">
        <is>
          <t>---</t>
        </is>
      </c>
      <c r="V26" s="8" t="inlineStr">
        <is>
          <t>---</t>
        </is>
      </c>
    </row>
    <row r="27" ht="20" customHeight="1" s="17">
      <c r="A27" s="9" t="inlineStr">
        <is>
          <t>Detergente</t>
        </is>
      </c>
      <c r="B27" s="4" t="inlineStr">
        <is>
          <t>LavaMax 5L</t>
        </is>
      </c>
      <c r="C27" s="5" t="n">
        <v>2100</v>
      </c>
      <c r="D27" s="6" t="n"/>
      <c r="E27" s="8" t="inlineStr">
        <is>
          <t>---</t>
        </is>
      </c>
      <c r="F27" s="8" t="inlineStr">
        <is>
          <t>---</t>
        </is>
      </c>
      <c r="G27" s="8" t="inlineStr">
        <is>
          <t>---</t>
        </is>
      </c>
      <c r="H27" s="8" t="inlineStr">
        <is>
          <t>---</t>
        </is>
      </c>
      <c r="I27" s="8" t="inlineStr">
        <is>
          <t>---</t>
        </is>
      </c>
      <c r="J27" s="8" t="inlineStr">
        <is>
          <t>---</t>
        </is>
      </c>
      <c r="K27" s="8" t="inlineStr">
        <is>
          <t>---</t>
        </is>
      </c>
      <c r="L27" s="8" t="inlineStr">
        <is>
          <t>---</t>
        </is>
      </c>
      <c r="M27" s="8" t="inlineStr">
        <is>
          <t>---</t>
        </is>
      </c>
      <c r="N27" s="8" t="inlineStr">
        <is>
          <t>---</t>
        </is>
      </c>
      <c r="O27" s="8" t="inlineStr">
        <is>
          <t>---</t>
        </is>
      </c>
      <c r="P27" s="7" t="n">
        <v>5</v>
      </c>
      <c r="Q27" s="8" t="inlineStr">
        <is>
          <t>---</t>
        </is>
      </c>
      <c r="R27" s="8" t="inlineStr">
        <is>
          <t>---</t>
        </is>
      </c>
      <c r="S27" s="7" t="n">
        <v>25</v>
      </c>
      <c r="T27" s="8" t="inlineStr">
        <is>
          <t>---</t>
        </is>
      </c>
      <c r="U27" s="8" t="inlineStr">
        <is>
          <t>---</t>
        </is>
      </c>
      <c r="V27" s="8" t="inlineStr">
        <is>
          <t>---</t>
        </is>
      </c>
    </row>
    <row r="28" ht="20" customHeight="1" s="17">
      <c r="A28" s="9" t="inlineStr">
        <is>
          <t>Jabón de Manos</t>
        </is>
      </c>
      <c r="B28" s="4" t="inlineStr">
        <is>
          <t>FoamSoft 5L</t>
        </is>
      </c>
      <c r="C28" s="5" t="n">
        <v>3500</v>
      </c>
      <c r="D28" s="6" t="n"/>
      <c r="E28" s="8" t="inlineStr">
        <is>
          <t>---</t>
        </is>
      </c>
      <c r="F28" s="8" t="inlineStr">
        <is>
          <t>---</t>
        </is>
      </c>
      <c r="G28" s="8" t="inlineStr">
        <is>
          <t>---</t>
        </is>
      </c>
      <c r="H28" s="8" t="inlineStr">
        <is>
          <t>---</t>
        </is>
      </c>
      <c r="I28" s="8" t="inlineStr">
        <is>
          <t>---</t>
        </is>
      </c>
      <c r="J28" s="8" t="inlineStr">
        <is>
          <t>---</t>
        </is>
      </c>
      <c r="K28" s="8" t="inlineStr">
        <is>
          <t>---</t>
        </is>
      </c>
      <c r="L28" s="8" t="inlineStr">
        <is>
          <t>---</t>
        </is>
      </c>
      <c r="M28" s="8" t="inlineStr">
        <is>
          <t>---</t>
        </is>
      </c>
      <c r="N28" s="8" t="inlineStr">
        <is>
          <t>---</t>
        </is>
      </c>
      <c r="O28" s="8" t="inlineStr">
        <is>
          <t>---</t>
        </is>
      </c>
      <c r="P28" s="7" t="n">
        <v>5</v>
      </c>
      <c r="Q28" s="8" t="inlineStr">
        <is>
          <t>---</t>
        </is>
      </c>
      <c r="R28" s="8" t="inlineStr">
        <is>
          <t>---</t>
        </is>
      </c>
      <c r="S28" s="7" t="n">
        <v>2</v>
      </c>
      <c r="T28" s="8" t="inlineStr">
        <is>
          <t>---</t>
        </is>
      </c>
      <c r="U28" s="8" t="inlineStr">
        <is>
          <t>---</t>
        </is>
      </c>
      <c r="V28" s="8" t="inlineStr">
        <is>
          <t>---</t>
        </is>
      </c>
    </row>
    <row r="29" ht="20" customHeight="1" s="17">
      <c r="A29" s="10" t="inlineStr">
        <is>
          <t>Mopa / Trapeador</t>
        </is>
      </c>
      <c r="B29" s="4" t="inlineStr">
        <is>
          <t>Mopa Microfibra 300g</t>
        </is>
      </c>
      <c r="C29" s="5" t="n">
        <v>850</v>
      </c>
      <c r="D29" s="6" t="n"/>
      <c r="E29" s="8" t="inlineStr">
        <is>
          <t>---</t>
        </is>
      </c>
      <c r="F29" s="8" t="inlineStr">
        <is>
          <t>---</t>
        </is>
      </c>
      <c r="G29" s="8" t="inlineStr">
        <is>
          <t>---</t>
        </is>
      </c>
      <c r="H29" s="8" t="inlineStr">
        <is>
          <t>---</t>
        </is>
      </c>
      <c r="I29" s="8" t="inlineStr">
        <is>
          <t>---</t>
        </is>
      </c>
      <c r="J29" s="8" t="inlineStr">
        <is>
          <t>---</t>
        </is>
      </c>
      <c r="K29" s="8" t="inlineStr">
        <is>
          <t>---</t>
        </is>
      </c>
      <c r="L29" s="8" t="inlineStr">
        <is>
          <t>---</t>
        </is>
      </c>
      <c r="M29" s="8" t="inlineStr">
        <is>
          <t>---</t>
        </is>
      </c>
      <c r="N29" s="8" t="inlineStr">
        <is>
          <t>---</t>
        </is>
      </c>
      <c r="O29" s="8" t="inlineStr">
        <is>
          <t>---</t>
        </is>
      </c>
      <c r="P29" s="8" t="inlineStr">
        <is>
          <t>---</t>
        </is>
      </c>
      <c r="Q29" s="8" t="inlineStr">
        <is>
          <t>---</t>
        </is>
      </c>
      <c r="R29" s="8" t="inlineStr">
        <is>
          <t>---</t>
        </is>
      </c>
      <c r="S29" s="8" t="inlineStr">
        <is>
          <t>---</t>
        </is>
      </c>
      <c r="T29" s="7" t="n">
        <v>80</v>
      </c>
      <c r="U29" s="7" t="n">
        <v>1</v>
      </c>
      <c r="V29" s="8" t="inlineStr">
        <is>
          <t>---</t>
        </is>
      </c>
    </row>
    <row r="30" ht="20" customHeight="1" s="17">
      <c r="A30" s="10" t="inlineStr">
        <is>
          <t>Paños / Trapos</t>
        </is>
      </c>
      <c r="B30" s="4" t="inlineStr">
        <is>
          <t>Paño Pro Microfibra</t>
        </is>
      </c>
      <c r="C30" s="5" t="n">
        <v>320</v>
      </c>
      <c r="D30" s="6" t="n"/>
      <c r="E30" s="8" t="inlineStr">
        <is>
          <t>---</t>
        </is>
      </c>
      <c r="F30" s="8" t="inlineStr">
        <is>
          <t>---</t>
        </is>
      </c>
      <c r="G30" s="8" t="inlineStr">
        <is>
          <t>---</t>
        </is>
      </c>
      <c r="H30" s="8" t="inlineStr">
        <is>
          <t>---</t>
        </is>
      </c>
      <c r="I30" s="8" t="inlineStr">
        <is>
          <t>---</t>
        </is>
      </c>
      <c r="J30" s="8" t="inlineStr">
        <is>
          <t>---</t>
        </is>
      </c>
      <c r="K30" s="8" t="inlineStr">
        <is>
          <t>---</t>
        </is>
      </c>
      <c r="L30" s="8" t="inlineStr">
        <is>
          <t>---</t>
        </is>
      </c>
      <c r="M30" s="8" t="inlineStr">
        <is>
          <t>---</t>
        </is>
      </c>
      <c r="N30" s="8" t="inlineStr">
        <is>
          <t>---</t>
        </is>
      </c>
      <c r="O30" s="8" t="inlineStr">
        <is>
          <t>---</t>
        </is>
      </c>
      <c r="P30" s="8" t="inlineStr">
        <is>
          <t>---</t>
        </is>
      </c>
      <c r="Q30" s="8" t="inlineStr">
        <is>
          <t>---</t>
        </is>
      </c>
      <c r="R30" s="8" t="inlineStr">
        <is>
          <t>---</t>
        </is>
      </c>
      <c r="S30" s="8" t="inlineStr">
        <is>
          <t>---</t>
        </is>
      </c>
      <c r="T30" s="7" t="n">
        <v>50</v>
      </c>
      <c r="U30" s="7" t="n">
        <v>3</v>
      </c>
      <c r="V30" s="8" t="inlineStr">
        <is>
          <t>---</t>
        </is>
      </c>
    </row>
    <row r="31" ht="20" customHeight="1" s="17">
      <c r="A31" s="10" t="inlineStr">
        <is>
          <t>Guantes</t>
        </is>
      </c>
      <c r="B31" s="4" t="inlineStr">
        <is>
          <t>Guante Nitril Azul M</t>
        </is>
      </c>
      <c r="C31" s="5" t="n">
        <v>180</v>
      </c>
      <c r="D31" s="6" t="n"/>
      <c r="E31" s="8" t="inlineStr">
        <is>
          <t>---</t>
        </is>
      </c>
      <c r="F31" s="8" t="inlineStr">
        <is>
          <t>---</t>
        </is>
      </c>
      <c r="G31" s="8" t="inlineStr">
        <is>
          <t>---</t>
        </is>
      </c>
      <c r="H31" s="8" t="inlineStr">
        <is>
          <t>---</t>
        </is>
      </c>
      <c r="I31" s="8" t="inlineStr">
        <is>
          <t>---</t>
        </is>
      </c>
      <c r="J31" s="8" t="inlineStr">
        <is>
          <t>---</t>
        </is>
      </c>
      <c r="K31" s="8" t="inlineStr">
        <is>
          <t>---</t>
        </is>
      </c>
      <c r="L31" s="8" t="inlineStr">
        <is>
          <t>---</t>
        </is>
      </c>
      <c r="M31" s="8" t="inlineStr">
        <is>
          <t>---</t>
        </is>
      </c>
      <c r="N31" s="8" t="inlineStr">
        <is>
          <t>---</t>
        </is>
      </c>
      <c r="O31" s="8" t="inlineStr">
        <is>
          <t>---</t>
        </is>
      </c>
      <c r="P31" s="8" t="inlineStr">
        <is>
          <t>---</t>
        </is>
      </c>
      <c r="Q31" s="8" t="inlineStr">
        <is>
          <t>---</t>
        </is>
      </c>
      <c r="R31" s="8" t="inlineStr">
        <is>
          <t>---</t>
        </is>
      </c>
      <c r="S31" s="8" t="inlineStr">
        <is>
          <t>---</t>
        </is>
      </c>
      <c r="T31" s="8" t="inlineStr">
        <is>
          <t>---</t>
        </is>
      </c>
      <c r="U31" s="8" t="inlineStr">
        <is>
          <t>---</t>
        </is>
      </c>
      <c r="V31" s="7" t="n">
        <v>30</v>
      </c>
    </row>
    <row r="32" ht="20" customHeight="1" s="17">
      <c r="A32" s="10" t="inlineStr">
        <is>
          <t>Bolsas de Residuos</t>
        </is>
      </c>
      <c r="B32" s="4" t="inlineStr">
        <is>
          <t>Bolsa Negra 90L</t>
        </is>
      </c>
      <c r="C32" s="5" t="n">
        <v>450</v>
      </c>
      <c r="D32" s="6" t="n"/>
      <c r="E32" s="8" t="inlineStr">
        <is>
          <t>---</t>
        </is>
      </c>
      <c r="F32" s="8" t="inlineStr">
        <is>
          <t>---</t>
        </is>
      </c>
      <c r="G32" s="8" t="inlineStr">
        <is>
          <t>---</t>
        </is>
      </c>
      <c r="H32" s="8" t="inlineStr">
        <is>
          <t>---</t>
        </is>
      </c>
      <c r="I32" s="8" t="inlineStr">
        <is>
          <t>---</t>
        </is>
      </c>
      <c r="J32" s="8" t="inlineStr">
        <is>
          <t>---</t>
        </is>
      </c>
      <c r="K32" s="8" t="inlineStr">
        <is>
          <t>---</t>
        </is>
      </c>
      <c r="L32" s="8" t="inlineStr">
        <is>
          <t>---</t>
        </is>
      </c>
      <c r="M32" s="7" t="n">
        <v>25</v>
      </c>
      <c r="N32" s="8" t="inlineStr">
        <is>
          <t>---</t>
        </is>
      </c>
      <c r="O32" s="8" t="inlineStr">
        <is>
          <t>---</t>
        </is>
      </c>
      <c r="P32" s="8" t="inlineStr">
        <is>
          <t>---</t>
        </is>
      </c>
      <c r="Q32" s="8" t="inlineStr">
        <is>
          <t>---</t>
        </is>
      </c>
      <c r="R32" s="8" t="inlineStr">
        <is>
          <t>---</t>
        </is>
      </c>
      <c r="S32" s="8" t="inlineStr">
        <is>
          <t>---</t>
        </is>
      </c>
      <c r="T32" s="8" t="inlineStr">
        <is>
          <t>---</t>
        </is>
      </c>
      <c r="U32" s="7" t="n">
        <v>5</v>
      </c>
      <c r="V32" s="8" t="inlineStr">
        <is>
          <t>---</t>
        </is>
      </c>
    </row>
    <row r="33"/>
    <row r="34" ht="44" customHeight="1" s="17">
      <c r="A34" s="16" t="inlineStr">
        <is>
          <t>INSTRUCCIONES: Completa los datos de TUS productos en las columnas azules. Las celdas con --- no aplican a ese tipo. Foto (URL): pega la URL de la imagen del producto (https://...) o el nombre del archivo si esta en la misma carpeta que el HTML. Guarda el archivo y cargalo en la app con el boton Cargar mis productos (Excel).</t>
        </is>
      </c>
    </row>
  </sheetData>
  <mergeCells count="8">
    <mergeCell ref="I1:J1"/>
    <mergeCell ref="T1:U1"/>
    <mergeCell ref="K1:L1"/>
    <mergeCell ref="M1:O1"/>
    <mergeCell ref="V1"/>
    <mergeCell ref="E1:H1"/>
    <mergeCell ref="A34:V34"/>
    <mergeCell ref="P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selection activeCell="A1" sqref="A1"/>
    </sheetView>
  </sheetViews>
  <sheetFormatPr baseColWidth="10" defaultColWidth="8.7265625" defaultRowHeight="14.5"/>
  <cols>
    <col width="28" customWidth="1" style="17" min="1" max="1"/>
    <col width="72" customWidth="1" style="17" min="2" max="2"/>
  </cols>
  <sheetData>
    <row r="1" ht="32" customHeight="1" s="17">
      <c r="A1" s="21" t="inlineStr">
        <is>
          <t>Guia de uso — Template de Productos Melcity</t>
        </is>
      </c>
    </row>
    <row r="3" ht="22" customHeight="1" s="17">
      <c r="A3" s="11" t="n"/>
      <c r="B3" s="12" t="n"/>
    </row>
    <row r="4" ht="48" customHeight="1" s="17">
      <c r="A4" s="11" t="inlineStr">
        <is>
          <t>Que es este archivo?</t>
        </is>
      </c>
      <c r="B4" s="13" t="inlineStr">
        <is>
          <t>Es el catalogo de TUS productos. Completas los datos una sola vez y la calculadora los carga automaticamente cuando visitas un cliente.</t>
        </is>
      </c>
    </row>
    <row r="5" ht="22" customHeight="1" s="17">
      <c r="A5" s="11" t="n"/>
      <c r="B5" s="12" t="n"/>
    </row>
    <row r="6" ht="48" customHeight="1" s="17">
      <c r="A6" s="14" t="inlineStr">
        <is>
          <t>PASO 1 — Completar los datos</t>
        </is>
      </c>
      <c r="B6" s="13" t="inlineStr">
        <is>
          <t>Ve a la hoja 'Mis Productos'. Para cada fila, completa: Nombre / Marca, Precio, los campos en AZUL que aplican al tipo de producto, y opcionalmente la URL de la foto. Las celdas con '---' no se usan para ese producto.</t>
        </is>
      </c>
    </row>
    <row r="7" ht="48" customHeight="1" s="17">
      <c r="A7" s="14" t="inlineStr">
        <is>
          <t>PASO 2 — Agregar fotos (opcional)</t>
        </is>
      </c>
      <c r="B7" s="13" t="inlineStr">
        <is>
          <t>En la columna 'Foto (URL)' pega la URL completa de la imagen del producto (ej: https://tutienda.com/imagen.jpg), o el nombre del archivo si la imagen esta en la misma carpeta que el HTML (ej: ph_ultra.jpg). La foto aparece en la calculadora al cargar el Excel.</t>
        </is>
      </c>
    </row>
    <row r="8" ht="22" customHeight="1" s="17">
      <c r="A8" s="14" t="inlineStr">
        <is>
          <t>PASO 3 — Guardar el archivo</t>
        </is>
      </c>
      <c r="B8" s="13" t="inlineStr">
        <is>
          <t>Guarda el Excel normalmente (Ctrl+S). Siempre como .xlsx.</t>
        </is>
      </c>
    </row>
    <row r="9" ht="48" customHeight="1" s="17">
      <c r="A9" s="14" t="inlineStr">
        <is>
          <t>PASO 4 — Cargar en la app</t>
        </is>
      </c>
      <c r="B9" s="13" t="inlineStr">
        <is>
          <t>Abre la calculadora (.html) en el navegador. Haz clic en el icono de engranaje (arriba a la derecha) y luego en 'Cargar mis productos (Excel)'. Los campos 'Nuestro Producto' se completan solos en todas las categorias.</t>
        </is>
      </c>
    </row>
    <row r="10" ht="48" customHeight="1" s="17">
      <c r="A10" s="14" t="inlineStr">
        <is>
          <t>PASO 5 — Completar el cliente</t>
        </is>
      </c>
      <c r="B10" s="13" t="inlineStr">
        <is>
          <t>Ingresa el nombre del cliente, tu nombre y la fecha. Luego completa los datos del producto actual del cliente en el lado izquierdo.</t>
        </is>
      </c>
    </row>
    <row r="11" ht="48" customHeight="1" s="17">
      <c r="A11" s="14" t="inlineStr">
        <is>
          <t>PASO 6 — Ver resultados</t>
        </is>
      </c>
      <c r="B11" s="13" t="inlineStr">
        <is>
          <t>Los resultados se calculan en tiempo real. Ve a la pestana 'Resumen' para la comparacion completa y usa 'Imprimir / Guardar PDF' para compartirlo con el cliente.</t>
        </is>
      </c>
    </row>
    <row r="12" ht="22" customHeight="1" s="17">
      <c r="A12" s="11" t="n"/>
      <c r="B12" s="12" t="n"/>
    </row>
    <row r="13" ht="22" customHeight="1" s="17">
      <c r="A13" s="15" t="inlineStr">
        <is>
          <t>CAMPOS POR TIPO DE PRODUCTO</t>
        </is>
      </c>
      <c r="B13" s="12" t="n"/>
    </row>
    <row r="14" ht="48" customHeight="1" s="17">
      <c r="A14" s="11" t="inlineStr">
        <is>
          <t>Papel Higienico</t>
        </is>
      </c>
      <c r="B14" s="13" t="inlineStr">
        <is>
          <t>Precio · Rollos por paquete · Metros por rollo · Capas/Hojas (1, 2 o 3)</t>
        </is>
      </c>
    </row>
    <row r="15" ht="48" customHeight="1" s="17">
      <c r="A15" s="11" t="inlineStr">
        <is>
          <t>Toallas en Rollo</t>
        </is>
      </c>
      <c r="B15" s="13" t="inlineStr">
        <is>
          <t>Precio · Rollos por paquete · Metros por rollo · CMs por secado (cm de papel por secado de manos)</t>
        </is>
      </c>
    </row>
    <row r="16" ht="22" customHeight="1" s="17">
      <c r="A16" s="11" t="inlineStr">
        <is>
          <t>Toallas Intercaladas</t>
        </is>
      </c>
      <c r="B16" s="13" t="inlineStr">
        <is>
          <t>Precio · Total hojas (caja) · Hojas por secado de manos</t>
        </is>
      </c>
    </row>
    <row r="17" ht="22" customHeight="1" s="17">
      <c r="A17" s="11" t="inlineStr">
        <is>
          <t>Bobinas Multiuso</t>
        </is>
      </c>
      <c r="B17" s="13" t="inlineStr">
        <is>
          <t>Precio · Bobinas por paquete · Metros por bobina</t>
        </is>
      </c>
    </row>
    <row r="18" ht="22" customHeight="1" s="17">
      <c r="A18" s="11" t="inlineStr">
        <is>
          <t>Servilletas</t>
        </is>
      </c>
      <c r="B18" s="13" t="inlineStr">
        <is>
          <t>Precio · Unidades por paquete · Tamano en cm (opcional)</t>
        </is>
      </c>
    </row>
    <row r="19" ht="22" customHeight="1" s="17">
      <c r="A19" s="11" t="inlineStr">
        <is>
          <t>Panos Multiuso</t>
        </is>
      </c>
      <c r="B19" s="13" t="inlineStr">
        <is>
          <t>Precio · Unidades por paquete · Usos por pano</t>
        </is>
      </c>
    </row>
    <row r="20" ht="48" customHeight="1" s="17">
      <c r="A20" s="11" t="inlineStr">
        <is>
          <t>Desengrasante</t>
        </is>
      </c>
      <c r="B20" s="13" t="inlineStr">
        <is>
          <t>Precio · Contenido en litros · Dilucion (partes agua por 1 de producto) · Rendimiento m2 (opcional)</t>
        </is>
      </c>
    </row>
    <row r="21" ht="48" customHeight="1" s="17">
      <c r="A21" s="11" t="inlineStr">
        <is>
          <t>Desinfectante</t>
        </is>
      </c>
      <c r="B21" s="13" t="inlineStr">
        <is>
          <t>Precio · Contenido en litros · Dilucion · Rendimiento m2 (opcional)</t>
        </is>
      </c>
    </row>
    <row r="22" ht="22" customHeight="1" s="17">
      <c r="A22" s="11" t="inlineStr">
        <is>
          <t>Detergente</t>
        </is>
      </c>
      <c r="B22" s="13" t="inlineStr">
        <is>
          <t>Precio · Contenido en litros · Dosis en ml por lavado</t>
        </is>
      </c>
    </row>
    <row r="23" ht="22" customHeight="1" s="17">
      <c r="A23" s="11" t="inlineStr">
        <is>
          <t>Jabon de Manos</t>
        </is>
      </c>
      <c r="B23" s="13" t="inlineStr">
        <is>
          <t>Precio · Contenido en litros · Dosis en ml por aplicacion</t>
        </is>
      </c>
    </row>
    <row r="24" ht="22" customHeight="1" s="17">
      <c r="A24" s="11" t="inlineStr">
        <is>
          <t>Mopa / Trapeador</t>
        </is>
      </c>
      <c r="B24" s="13" t="inlineStr">
        <is>
          <t>Precio · Vida util en cantidad de lavados · Usos por dia</t>
        </is>
      </c>
    </row>
    <row r="25" ht="22" customHeight="1" s="17">
      <c r="A25" s="11" t="inlineStr">
        <is>
          <t>Panos / Trapos</t>
        </is>
      </c>
      <c r="B25" s="13" t="inlineStr">
        <is>
          <t>Precio · Vida util en cantidad de lavados · Usos por dia</t>
        </is>
      </c>
    </row>
    <row r="26" ht="22" customHeight="1" s="17">
      <c r="A26" s="11" t="inlineStr">
        <is>
          <t>Guantes</t>
        </is>
      </c>
      <c r="B26" s="13" t="inlineStr">
        <is>
          <t>Precio · Durabilidad en dias de uso</t>
        </is>
      </c>
    </row>
    <row r="27" ht="22" customHeight="1" s="17">
      <c r="A27" s="11" t="inlineStr">
        <is>
          <t>Bolsas de Residuos</t>
        </is>
      </c>
      <c r="B27" s="13" t="inlineStr">
        <is>
          <t>Precio · Unidades por paquete · Usos (bolsas) por dia</t>
        </is>
      </c>
    </row>
    <row r="28" ht="22" customHeight="1" s="17">
      <c r="A28" s="11" t="n"/>
      <c r="B28" s="12" t="n"/>
    </row>
    <row r="29" ht="48" customHeight="1" s="17">
      <c r="A29" s="11" t="inlineStr">
        <is>
          <t>NOTA — Dilucion</t>
        </is>
      </c>
      <c r="B29" s="13" t="inlineStr">
        <is>
          <t>Dilucion = partes de AGUA por cada parte de producto.
Ej: dilucion 1:10 -&gt; pone 9 (9 partes agua + 1 producto = 10 litros totales).
Ej: dilucion 1:20 -&gt; pone 19.
Si el producto ya esta listo para usar, pone 0.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2026-04-19T23:47:18Z</dcterms:created>
  <dcterms:modified xmlns:dcterms="http://purl.org/dc/terms/" xmlns:xsi="http://www.w3.org/2001/XMLSchema-instance" xsi:type="dcterms:W3CDTF">2026-10-06T15:14:55Z</dcterms:modified>
  <cp:lastModifiedBy>Patricio Fernandez</cp:lastModifiedBy>
</cp:coreProperties>
</file>