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Ashby IV Tester\"/>
    </mc:Choice>
  </mc:AlternateContent>
  <xr:revisionPtr revIDLastSave="0" documentId="13_ncr:40009_{16859CBA-40EC-4199-9A0F-69B40C6FA0EB}" xr6:coauthVersionLast="36" xr6:coauthVersionMax="36" xr10:uidLastSave="{00000000-0000-0000-0000-000000000000}"/>
  <bookViews>
    <workbookView xWindow="0" yWindow="0" windowWidth="11295" windowHeight="7980"/>
  </bookViews>
  <sheets>
    <sheet name="Sheet1" sheetId="2" r:id="rId1"/>
    <sheet name="GaAsECondSample3" sheetId="1" r:id="rId2"/>
  </sheets>
  <calcPr calcId="0"/>
</workbook>
</file>

<file path=xl/calcChain.xml><?xml version="1.0" encoding="utf-8"?>
<calcChain xmlns="http://schemas.openxmlformats.org/spreadsheetml/2006/main">
  <c r="C3" i="1" l="1"/>
  <c r="D3" i="1"/>
  <c r="E3" i="1"/>
  <c r="C4" i="1"/>
  <c r="D4" i="1"/>
  <c r="E4" i="1"/>
  <c r="C5" i="1"/>
  <c r="D5" i="1"/>
  <c r="E5" i="1"/>
  <c r="C6" i="1"/>
  <c r="D6" i="1"/>
  <c r="E6" i="1"/>
  <c r="C7" i="1"/>
  <c r="D7" i="1"/>
  <c r="E7" i="1"/>
  <c r="E2" i="1"/>
  <c r="D2" i="1"/>
  <c r="C2" i="1"/>
</calcChain>
</file>

<file path=xl/sharedStrings.xml><?xml version="1.0" encoding="utf-8"?>
<sst xmlns="http://schemas.openxmlformats.org/spreadsheetml/2006/main" count="7" uniqueCount="5">
  <si>
    <t>1/T*1000</t>
  </si>
  <si>
    <t xml:space="preserve">Ohm cm </t>
  </si>
  <si>
    <t xml:space="preserve">T </t>
  </si>
  <si>
    <t>Ohm m</t>
  </si>
  <si>
    <t xml:space="preserve">S/m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</si>
</sst>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T8" sqref="T8"/>
    </sheetView>
  </sheetViews>
  <sheetFormatPr defaultRowHeight="15" x14ac:dyDescent="0.25"/>
  <sheetData>
    <row r="1" spans="1:2" x14ac:dyDescent="0.25">
      <c r="A1" t="s">
        <v>2</v>
      </c>
      <c r="B1" t="s">
        <v>4</v>
      </c>
    </row>
    <row r="2" spans="1:2" x14ac:dyDescent="0.25">
      <c r="A2">
        <v>290.19802067763976</v>
      </c>
      <c r="B2">
        <v>2.0590648994310479E-8</v>
      </c>
    </row>
    <row r="3" spans="1:2" x14ac:dyDescent="0.25">
      <c r="A3">
        <v>346.86072250846269</v>
      </c>
      <c r="B3">
        <v>3.1545793573248175E-6</v>
      </c>
    </row>
    <row r="4" spans="1:2" x14ac:dyDescent="0.25">
      <c r="A4">
        <v>496.97836234812308</v>
      </c>
      <c r="B4">
        <v>9.2793241385989884E-3</v>
      </c>
    </row>
    <row r="5" spans="1:2" x14ac:dyDescent="0.25">
      <c r="A5">
        <v>571.06159913398756</v>
      </c>
      <c r="B5">
        <v>7.5500989583631245E-2</v>
      </c>
    </row>
    <row r="6" spans="1:2" x14ac:dyDescent="0.25">
      <c r="A6">
        <v>669.77477128078806</v>
      </c>
      <c r="B6">
        <v>0.35254278127966526</v>
      </c>
    </row>
    <row r="7" spans="1:2" x14ac:dyDescent="0.25">
      <c r="A7">
        <v>866.24250904195674</v>
      </c>
      <c r="B7">
        <v>2.0447809385468845</v>
      </c>
    </row>
  </sheetData>
  <sortState ref="A2:B7">
    <sortCondition ref="A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1" sqref="E1:E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1.1544111372529799</v>
      </c>
      <c r="B2">
        <v>48.904994229388997</v>
      </c>
      <c r="C2">
        <f>1000/A2</f>
        <v>866.24250904195674</v>
      </c>
      <c r="D2">
        <f>B2/100</f>
        <v>0.48904994229388998</v>
      </c>
      <c r="E2">
        <f>1/D2</f>
        <v>2.0447809385468845</v>
      </c>
    </row>
    <row r="3" spans="1:5" x14ac:dyDescent="0.25">
      <c r="A3">
        <v>1.4930392168814199</v>
      </c>
      <c r="B3">
        <v>283.65351755897098</v>
      </c>
      <c r="C3">
        <f t="shared" ref="C3:C7" si="0">1000/A3</f>
        <v>669.77477128078806</v>
      </c>
      <c r="D3">
        <f t="shared" ref="D3:D7" si="1">B3/100</f>
        <v>2.8365351755897099</v>
      </c>
      <c r="E3">
        <f t="shared" ref="E3:E7" si="2">1/D3</f>
        <v>0.35254278127966526</v>
      </c>
    </row>
    <row r="4" spans="1:5" x14ac:dyDescent="0.25">
      <c r="A4">
        <v>1.7511245748558399</v>
      </c>
      <c r="B4">
        <v>1324.4859511309</v>
      </c>
      <c r="C4">
        <f t="shared" si="0"/>
        <v>571.06159913398756</v>
      </c>
      <c r="D4">
        <f t="shared" si="1"/>
        <v>13.244859511309</v>
      </c>
      <c r="E4">
        <f t="shared" si="2"/>
        <v>7.5500989583631245E-2</v>
      </c>
    </row>
    <row r="5" spans="1:5" x14ac:dyDescent="0.25">
      <c r="A5">
        <v>2.0121600370591599</v>
      </c>
      <c r="B5">
        <v>10776.6469310014</v>
      </c>
      <c r="C5">
        <f t="shared" si="0"/>
        <v>496.97836234812308</v>
      </c>
      <c r="D5">
        <f t="shared" si="1"/>
        <v>107.766469310014</v>
      </c>
      <c r="E5">
        <f t="shared" si="2"/>
        <v>9.2793241385989884E-3</v>
      </c>
    </row>
    <row r="6" spans="1:5" x14ac:dyDescent="0.25">
      <c r="A6">
        <v>2.8830015481951898</v>
      </c>
      <c r="B6">
        <v>31699947.496265601</v>
      </c>
      <c r="C6">
        <f t="shared" si="0"/>
        <v>346.86072250846269</v>
      </c>
      <c r="D6">
        <f t="shared" si="1"/>
        <v>316999.47496265604</v>
      </c>
      <c r="E6">
        <f t="shared" si="2"/>
        <v>3.1545793573248175E-6</v>
      </c>
    </row>
    <row r="7" spans="1:5" x14ac:dyDescent="0.25">
      <c r="A7">
        <v>3.4459228828125901</v>
      </c>
      <c r="B7">
        <v>4856573487.6851902</v>
      </c>
      <c r="C7">
        <f t="shared" si="0"/>
        <v>290.19802067763976</v>
      </c>
      <c r="D7">
        <f t="shared" si="1"/>
        <v>48565734.876851901</v>
      </c>
      <c r="E7">
        <f t="shared" si="2"/>
        <v>2.0590648994310479E-8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GaAsECondSample3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2024-04-01T18:04:08Z</dcterms:created>
  <dcterms:modified xsi:type="dcterms:W3CDTF">2024-04-01T18:04:29Z</dcterms:modified>
</cp:coreProperties>
</file>