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ED2081D7-8E44-4E8A-84E8-A892A977F2CD}" xr6:coauthVersionLast="36" xr6:coauthVersionMax="36" xr10:uidLastSave="{00000000-0000-0000-0000-000000000000}"/>
  <bookViews>
    <workbookView xWindow="0" yWindow="0" windowWidth="19605" windowHeight="9495"/>
  </bookViews>
  <sheets>
    <sheet name="Sheet1" sheetId="2" r:id="rId1"/>
    <sheet name="GaAsTcond (1)" sheetId="1" r:id="rId2"/>
  </sheets>
  <calcPr calcId="0"/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D2" i="1"/>
  <c r="C2" i="1"/>
</calcChain>
</file>

<file path=xl/sharedStrings.xml><?xml version="1.0" encoding="utf-8"?>
<sst xmlns="http://schemas.openxmlformats.org/spreadsheetml/2006/main" count="8" uniqueCount="6">
  <si>
    <t>T</t>
  </si>
  <si>
    <t>1/K (cmK/W)</t>
  </si>
  <si>
    <t>K (W/cmK)</t>
  </si>
  <si>
    <t>K (W/Mk</t>
  </si>
  <si>
    <t>https://journals.aps.org/pr/pdf/10.1103/PhysRev.138.A1270</t>
  </si>
  <si>
    <t xml:space="preserve">sample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</si>
</sst>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D6" sqref="D6:D7"/>
    </sheetView>
  </sheetViews>
  <sheetFormatPr defaultRowHeight="15" x14ac:dyDescent="0.25"/>
  <sheetData>
    <row r="1" spans="1:4" x14ac:dyDescent="0.25">
      <c r="A1" t="s">
        <v>0</v>
      </c>
      <c r="B1" t="s">
        <v>3</v>
      </c>
    </row>
    <row r="2" spans="1:4" x14ac:dyDescent="0.25">
      <c r="A2">
        <v>339.41411451398102</v>
      </c>
      <c r="B2">
        <v>37.164279823048687</v>
      </c>
    </row>
    <row r="3" spans="1:4" x14ac:dyDescent="0.25">
      <c r="A3">
        <v>386.01864181091798</v>
      </c>
      <c r="B3">
        <v>32.305753702429676</v>
      </c>
      <c r="D3" t="s">
        <v>5</v>
      </c>
    </row>
    <row r="4" spans="1:4" x14ac:dyDescent="0.25">
      <c r="A4">
        <v>409.98668442077201</v>
      </c>
      <c r="B4">
        <v>29.716737922957957</v>
      </c>
      <c r="D4" t="s">
        <v>4</v>
      </c>
    </row>
    <row r="5" spans="1:4" x14ac:dyDescent="0.25">
      <c r="A5">
        <v>473.90146471371497</v>
      </c>
      <c r="B5">
        <v>25.347949464793672</v>
      </c>
    </row>
    <row r="6" spans="1:4" x14ac:dyDescent="0.25">
      <c r="A6">
        <v>515.17976031957301</v>
      </c>
      <c r="B6">
        <v>23.133408077562549</v>
      </c>
    </row>
    <row r="7" spans="1:4" x14ac:dyDescent="0.25">
      <c r="A7">
        <v>559.12117177097196</v>
      </c>
      <c r="B7">
        <v>21.153344606417317</v>
      </c>
    </row>
    <row r="8" spans="1:4" x14ac:dyDescent="0.25">
      <c r="A8">
        <v>597.73635153129101</v>
      </c>
      <c r="B8">
        <v>19.588603064838701</v>
      </c>
    </row>
    <row r="9" spans="1:4" x14ac:dyDescent="0.25">
      <c r="A9">
        <v>613.049267643142</v>
      </c>
      <c r="B9">
        <v>18.606119706402268</v>
      </c>
    </row>
    <row r="10" spans="1:4" x14ac:dyDescent="0.25">
      <c r="A10">
        <v>680.29294274300901</v>
      </c>
      <c r="B10">
        <v>16.831792253422833</v>
      </c>
    </row>
    <row r="11" spans="1:4" x14ac:dyDescent="0.25">
      <c r="A11">
        <v>700.93209054593797</v>
      </c>
      <c r="B11">
        <v>16.512838432602948</v>
      </c>
    </row>
    <row r="12" spans="1:4" x14ac:dyDescent="0.25">
      <c r="A12">
        <v>749.53395472703005</v>
      </c>
      <c r="B12">
        <v>15.494615192777022</v>
      </c>
    </row>
    <row r="13" spans="1:4" x14ac:dyDescent="0.25">
      <c r="A13">
        <v>789.48069241011899</v>
      </c>
      <c r="B13">
        <v>14.902496076391611</v>
      </c>
    </row>
    <row r="14" spans="1:4" x14ac:dyDescent="0.25">
      <c r="A14">
        <v>881.35818908122496</v>
      </c>
      <c r="B14">
        <v>12.973271966595345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A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339.41411451398102</v>
      </c>
      <c r="B2">
        <v>2.6907557599967702</v>
      </c>
      <c r="C2">
        <f>1/B2</f>
        <v>0.37164279823048685</v>
      </c>
      <c r="D2">
        <f>C2*100</f>
        <v>37.164279823048687</v>
      </c>
    </row>
    <row r="3" spans="1:4" x14ac:dyDescent="0.25">
      <c r="A3">
        <v>386.01864181091798</v>
      </c>
      <c r="B3">
        <v>3.0954238344384799</v>
      </c>
      <c r="C3">
        <f t="shared" ref="C3:C14" si="0">1/B3</f>
        <v>0.32305753702429679</v>
      </c>
      <c r="D3">
        <f t="shared" ref="D3:D14" si="1">C3*100</f>
        <v>32.305753702429676</v>
      </c>
    </row>
    <row r="4" spans="1:4" x14ac:dyDescent="0.25">
      <c r="A4">
        <v>409.98668442077201</v>
      </c>
      <c r="B4">
        <v>3.3651069057194198</v>
      </c>
      <c r="C4">
        <f t="shared" si="0"/>
        <v>0.29716737922957959</v>
      </c>
      <c r="D4">
        <f t="shared" si="1"/>
        <v>29.716737922957957</v>
      </c>
    </row>
    <row r="5" spans="1:4" x14ac:dyDescent="0.25">
      <c r="A5">
        <v>473.90146471371497</v>
      </c>
      <c r="B5">
        <v>3.9450922899657899</v>
      </c>
      <c r="C5">
        <f t="shared" si="0"/>
        <v>0.25347949464793673</v>
      </c>
      <c r="D5">
        <f t="shared" si="1"/>
        <v>25.347949464793672</v>
      </c>
    </row>
    <row r="6" spans="1:4" x14ac:dyDescent="0.25">
      <c r="A6">
        <v>515.17976031957301</v>
      </c>
      <c r="B6">
        <v>4.3227526037113204</v>
      </c>
      <c r="C6">
        <f t="shared" si="0"/>
        <v>0.23133408077562548</v>
      </c>
      <c r="D6">
        <f t="shared" si="1"/>
        <v>23.133408077562549</v>
      </c>
    </row>
    <row r="7" spans="1:4" x14ac:dyDescent="0.25">
      <c r="A7">
        <v>559.12117177097196</v>
      </c>
      <c r="B7">
        <v>4.7273848112729597</v>
      </c>
      <c r="C7">
        <f t="shared" si="0"/>
        <v>0.21153344606417315</v>
      </c>
      <c r="D7">
        <f t="shared" si="1"/>
        <v>21.153344606417317</v>
      </c>
    </row>
    <row r="8" spans="1:4" x14ac:dyDescent="0.25">
      <c r="A8">
        <v>597.73635153129101</v>
      </c>
      <c r="B8">
        <v>5.1050092581384101</v>
      </c>
      <c r="C8">
        <f t="shared" si="0"/>
        <v>0.195886030648387</v>
      </c>
      <c r="D8">
        <f t="shared" si="1"/>
        <v>19.588603064838701</v>
      </c>
    </row>
    <row r="9" spans="1:4" x14ac:dyDescent="0.25">
      <c r="A9">
        <v>613.049267643142</v>
      </c>
      <c r="B9">
        <v>5.3745757620591101</v>
      </c>
      <c r="C9">
        <f t="shared" si="0"/>
        <v>0.18606119706402269</v>
      </c>
      <c r="D9">
        <f t="shared" si="1"/>
        <v>18.606119706402268</v>
      </c>
    </row>
    <row r="10" spans="1:4" x14ac:dyDescent="0.25">
      <c r="A10">
        <v>680.29294274300901</v>
      </c>
      <c r="B10">
        <v>5.9411379664375596</v>
      </c>
      <c r="C10">
        <f t="shared" si="0"/>
        <v>0.16831792253422834</v>
      </c>
      <c r="D10">
        <f t="shared" si="1"/>
        <v>16.831792253422833</v>
      </c>
    </row>
    <row r="11" spans="1:4" x14ac:dyDescent="0.25">
      <c r="A11">
        <v>700.93209054593797</v>
      </c>
      <c r="B11">
        <v>6.0558940492362598</v>
      </c>
      <c r="C11">
        <f t="shared" si="0"/>
        <v>0.16512838432602947</v>
      </c>
      <c r="D11">
        <f t="shared" si="1"/>
        <v>16.512838432602948</v>
      </c>
    </row>
    <row r="12" spans="1:4" x14ac:dyDescent="0.25">
      <c r="A12">
        <v>749.53395472703005</v>
      </c>
      <c r="B12">
        <v>6.4538550171040097</v>
      </c>
      <c r="C12">
        <f t="shared" si="0"/>
        <v>0.15494615192777023</v>
      </c>
      <c r="D12">
        <f t="shared" si="1"/>
        <v>15.494615192777022</v>
      </c>
    </row>
    <row r="13" spans="1:4" x14ac:dyDescent="0.25">
      <c r="A13">
        <v>789.48069241011899</v>
      </c>
      <c r="B13">
        <v>6.7102852761973901</v>
      </c>
      <c r="C13">
        <f t="shared" si="0"/>
        <v>0.14902496076391611</v>
      </c>
      <c r="D13">
        <f t="shared" si="1"/>
        <v>14.902496076391611</v>
      </c>
    </row>
    <row r="14" spans="1:4" x14ac:dyDescent="0.25">
      <c r="A14">
        <v>881.35818908122496</v>
      </c>
      <c r="B14">
        <v>7.7081556801929603</v>
      </c>
      <c r="C14">
        <f t="shared" si="0"/>
        <v>0.12973271966595346</v>
      </c>
      <c r="D14">
        <f t="shared" si="1"/>
        <v>12.973271966595345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GaAsTcond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2024-03-27T17:52:48Z</dcterms:created>
  <dcterms:modified xsi:type="dcterms:W3CDTF">2024-03-27T17:52:48Z</dcterms:modified>
</cp:coreProperties>
</file>