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ocuments/MATLAB/"/>
    </mc:Choice>
  </mc:AlternateContent>
  <xr:revisionPtr revIDLastSave="0" documentId="8_{1BD3D07F-D882-9448-BE3A-439020F71345}" xr6:coauthVersionLast="47" xr6:coauthVersionMax="47" xr10:uidLastSave="{00000000-0000-0000-0000-000000000000}"/>
  <bookViews>
    <workbookView xWindow="0" yWindow="740" windowWidth="29400" windowHeight="16880" xr2:uid="{51F3E030-61CE-7C4B-BF3B-CA0BDABFF9BC}"/>
  </bookViews>
  <sheets>
    <sheet name="Sheet1" sheetId="2" r:id="rId1"/>
    <sheet name="GaSeECond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 s="1"/>
  <c r="C4" i="1"/>
  <c r="D4" i="1"/>
  <c r="E4" i="1"/>
  <c r="C5" i="1"/>
  <c r="D5" i="1"/>
  <c r="E5" i="1" s="1"/>
  <c r="C6" i="1"/>
  <c r="D6" i="1"/>
  <c r="E6" i="1" s="1"/>
  <c r="C7" i="1"/>
  <c r="D7" i="1"/>
  <c r="E7" i="1"/>
  <c r="C8" i="1"/>
  <c r="D8" i="1"/>
  <c r="E8" i="1" s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E2" i="1"/>
  <c r="D2" i="1"/>
  <c r="C2" i="1"/>
</calcChain>
</file>

<file path=xl/sharedStrings.xml><?xml version="1.0" encoding="utf-8"?>
<sst xmlns="http://schemas.openxmlformats.org/spreadsheetml/2006/main" count="7" uniqueCount="5">
  <si>
    <t>1000/T</t>
  </si>
  <si>
    <t>Ohm cm</t>
  </si>
  <si>
    <t>T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</si>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</sst>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EA43-2A58-9544-BBBD-0A769E74090E}">
  <dimension ref="A1:B14"/>
  <sheetViews>
    <sheetView tabSelected="1" workbookViewId="0">
      <selection activeCell="D25" sqref="D25"/>
    </sheetView>
  </sheetViews>
  <sheetFormatPr baseColWidth="10" defaultRowHeight="16" x14ac:dyDescent="0.2"/>
  <sheetData>
    <row r="1" spans="1:2" x14ac:dyDescent="0.2">
      <c r="A1" t="s">
        <v>2</v>
      </c>
      <c r="B1" t="s">
        <v>4</v>
      </c>
    </row>
    <row r="2" spans="1:2" x14ac:dyDescent="0.2">
      <c r="A2">
        <v>327.74392646783292</v>
      </c>
      <c r="B2">
        <v>1.3678879758445883</v>
      </c>
    </row>
    <row r="3" spans="1:2" x14ac:dyDescent="0.2">
      <c r="A3">
        <v>303.80451723510947</v>
      </c>
      <c r="B3">
        <v>1.1789810414459829</v>
      </c>
    </row>
    <row r="4" spans="1:2" x14ac:dyDescent="0.2">
      <c r="A4">
        <v>272.16546724921341</v>
      </c>
      <c r="B4">
        <v>0.72905974714935595</v>
      </c>
    </row>
    <row r="5" spans="1:2" x14ac:dyDescent="0.2">
      <c r="A5">
        <v>249.46109556571992</v>
      </c>
      <c r="B5">
        <v>0.45600318681200602</v>
      </c>
    </row>
    <row r="6" spans="1:2" x14ac:dyDescent="0.2">
      <c r="A6">
        <v>228.78615416403304</v>
      </c>
      <c r="B6">
        <v>0.24859164947847878</v>
      </c>
    </row>
    <row r="7" spans="1:2" x14ac:dyDescent="0.2">
      <c r="A7">
        <v>206.25843891739368</v>
      </c>
      <c r="B7">
        <v>0.12226234552661694</v>
      </c>
    </row>
    <row r="8" spans="1:2" x14ac:dyDescent="0.2">
      <c r="A8">
        <v>193.31048952349298</v>
      </c>
      <c r="B8">
        <v>7.6470184222842047E-2</v>
      </c>
    </row>
    <row r="9" spans="1:2" x14ac:dyDescent="0.2">
      <c r="A9">
        <v>179.71469071966939</v>
      </c>
      <c r="B9">
        <v>4.2169844926739329E-2</v>
      </c>
    </row>
    <row r="10" spans="1:2" x14ac:dyDescent="0.2">
      <c r="A10">
        <v>163.38406680333765</v>
      </c>
      <c r="B10">
        <v>2.4630804983085727E-2</v>
      </c>
    </row>
    <row r="11" spans="1:2" x14ac:dyDescent="0.2">
      <c r="A11">
        <v>147.65749401492002</v>
      </c>
      <c r="B11">
        <v>1.2830892634433462E-2</v>
      </c>
    </row>
    <row r="12" spans="1:2" x14ac:dyDescent="0.2">
      <c r="A12">
        <v>142.22846819128799</v>
      </c>
      <c r="B12">
        <v>9.5289827352437288E-3</v>
      </c>
    </row>
    <row r="13" spans="1:2" x14ac:dyDescent="0.2">
      <c r="A13">
        <v>131.98733230825667</v>
      </c>
      <c r="B13">
        <v>4.9632485270313135E-3</v>
      </c>
    </row>
    <row r="14" spans="1:2" x14ac:dyDescent="0.2">
      <c r="A14">
        <v>121.36126652731653</v>
      </c>
      <c r="B14">
        <v>3.2142378062672231E-3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47E8-02D6-4444-AFBA-D94D6350F5C9}">
  <dimension ref="A1:E14"/>
  <sheetViews>
    <sheetView workbookViewId="0">
      <selection activeCell="E1" sqref="E1:E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3.0511625669992299</v>
      </c>
      <c r="B2">
        <v>73.105401733103207</v>
      </c>
      <c r="C2">
        <f>1000/A2</f>
        <v>327.74392646783292</v>
      </c>
      <c r="D2">
        <f>1/B2</f>
        <v>1.3678879758445882E-2</v>
      </c>
      <c r="E2">
        <f>D2*100</f>
        <v>1.3678879758445883</v>
      </c>
    </row>
    <row r="3" spans="1:5" x14ac:dyDescent="0.2">
      <c r="A3">
        <v>3.2915902933270602</v>
      </c>
      <c r="B3">
        <v>84.819005976002103</v>
      </c>
      <c r="C3">
        <f t="shared" ref="C3:C14" si="0">1000/A3</f>
        <v>303.80451723510947</v>
      </c>
      <c r="D3">
        <f t="shared" ref="D3:D14" si="1">1/B3</f>
        <v>1.1789810414459829E-2</v>
      </c>
      <c r="E3">
        <f t="shared" ref="E3:E14" si="2">D3*100</f>
        <v>1.1789810414459829</v>
      </c>
    </row>
    <row r="4" spans="1:5" x14ac:dyDescent="0.2">
      <c r="A4">
        <v>3.67423542048533</v>
      </c>
      <c r="B4">
        <v>137.16296968938801</v>
      </c>
      <c r="C4">
        <f t="shared" si="0"/>
        <v>272.16546724921341</v>
      </c>
      <c r="D4">
        <f t="shared" si="1"/>
        <v>7.2905974714935597E-3</v>
      </c>
      <c r="E4">
        <f t="shared" si="2"/>
        <v>0.72905974714935595</v>
      </c>
    </row>
    <row r="5" spans="1:5" x14ac:dyDescent="0.2">
      <c r="A5">
        <v>4.00864109785228</v>
      </c>
      <c r="B5">
        <v>219.29671303202201</v>
      </c>
      <c r="C5">
        <f t="shared" si="0"/>
        <v>249.46109556571992</v>
      </c>
      <c r="D5">
        <f t="shared" si="1"/>
        <v>4.5600318681200602E-3</v>
      </c>
      <c r="E5">
        <f t="shared" si="2"/>
        <v>0.45600318681200602</v>
      </c>
    </row>
    <row r="6" spans="1:5" x14ac:dyDescent="0.2">
      <c r="A6">
        <v>4.3708938753480204</v>
      </c>
      <c r="B6">
        <v>402.266126838091</v>
      </c>
      <c r="C6">
        <f t="shared" si="0"/>
        <v>228.78615416403304</v>
      </c>
      <c r="D6">
        <f t="shared" si="1"/>
        <v>2.4859164947847877E-3</v>
      </c>
      <c r="E6">
        <f t="shared" si="2"/>
        <v>0.24859164947847878</v>
      </c>
    </row>
    <row r="7" spans="1:5" x14ac:dyDescent="0.2">
      <c r="A7">
        <v>4.8482864761741897</v>
      </c>
      <c r="B7">
        <v>817.91331230619699</v>
      </c>
      <c r="C7">
        <f t="shared" si="0"/>
        <v>206.25843891739368</v>
      </c>
      <c r="D7">
        <f t="shared" si="1"/>
        <v>1.2226234552661693E-3</v>
      </c>
      <c r="E7">
        <f t="shared" si="2"/>
        <v>0.12226234552661694</v>
      </c>
    </row>
    <row r="8" spans="1:5" x14ac:dyDescent="0.2">
      <c r="A8">
        <v>5.1730250255171502</v>
      </c>
      <c r="B8">
        <v>1307.6992165808001</v>
      </c>
      <c r="C8">
        <f t="shared" si="0"/>
        <v>193.31048952349298</v>
      </c>
      <c r="D8">
        <f t="shared" si="1"/>
        <v>7.6470184222842048E-4</v>
      </c>
      <c r="E8">
        <f t="shared" si="2"/>
        <v>7.6470184222842047E-2</v>
      </c>
    </row>
    <row r="9" spans="1:5" x14ac:dyDescent="0.2">
      <c r="A9">
        <v>5.5643753774134401</v>
      </c>
      <c r="B9">
        <v>2371.36276345639</v>
      </c>
      <c r="C9">
        <f t="shared" si="0"/>
        <v>179.71469071966939</v>
      </c>
      <c r="D9">
        <f t="shared" si="1"/>
        <v>4.2169844926739328E-4</v>
      </c>
      <c r="E9">
        <f t="shared" si="2"/>
        <v>4.2169844926739329E-2</v>
      </c>
    </row>
    <row r="10" spans="1:5" x14ac:dyDescent="0.2">
      <c r="A10">
        <v>6.1205478573604202</v>
      </c>
      <c r="B10">
        <v>4059.9566302713702</v>
      </c>
      <c r="C10">
        <f t="shared" si="0"/>
        <v>163.38406680333765</v>
      </c>
      <c r="D10">
        <f t="shared" si="1"/>
        <v>2.4630804983085726E-4</v>
      </c>
      <c r="E10">
        <f t="shared" si="2"/>
        <v>2.4630804983085727E-2</v>
      </c>
    </row>
    <row r="11" spans="1:5" x14ac:dyDescent="0.2">
      <c r="A11">
        <v>6.7724297142612704</v>
      </c>
      <c r="B11">
        <v>7793.6900299232702</v>
      </c>
      <c r="C11">
        <f t="shared" si="0"/>
        <v>147.65749401492002</v>
      </c>
      <c r="D11">
        <f t="shared" si="1"/>
        <v>1.2830892634433462E-4</v>
      </c>
      <c r="E11">
        <f t="shared" si="2"/>
        <v>1.2830892634433462E-2</v>
      </c>
    </row>
    <row r="12" spans="1:5" x14ac:dyDescent="0.2">
      <c r="A12">
        <v>7.0309412223653096</v>
      </c>
      <c r="B12">
        <v>10494.299630761399</v>
      </c>
      <c r="C12">
        <f t="shared" si="0"/>
        <v>142.22846819128799</v>
      </c>
      <c r="D12">
        <f t="shared" si="1"/>
        <v>9.5289827352437281E-5</v>
      </c>
      <c r="E12">
        <f t="shared" si="2"/>
        <v>9.5289827352437288E-3</v>
      </c>
    </row>
    <row r="13" spans="1:5" x14ac:dyDescent="0.2">
      <c r="A13">
        <v>7.5764846710023503</v>
      </c>
      <c r="B13">
        <v>20148.0944295597</v>
      </c>
      <c r="C13">
        <f t="shared" si="0"/>
        <v>131.98733230825667</v>
      </c>
      <c r="D13">
        <f t="shared" si="1"/>
        <v>4.9632485270313138E-5</v>
      </c>
      <c r="E13">
        <f t="shared" si="2"/>
        <v>4.9632485270313135E-3</v>
      </c>
    </row>
    <row r="14" spans="1:5" x14ac:dyDescent="0.2">
      <c r="A14">
        <v>8.2398612721705202</v>
      </c>
      <c r="B14">
        <v>31111.574820325</v>
      </c>
      <c r="C14">
        <f t="shared" si="0"/>
        <v>121.36126652731653</v>
      </c>
      <c r="D14">
        <f t="shared" si="1"/>
        <v>3.2142378062672231E-5</v>
      </c>
      <c r="E14">
        <f t="shared" si="2"/>
        <v>3.2142378062672231E-3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GaSeECond1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2024-06-05T18:35:53Z</dcterms:created>
  <dcterms:modified xsi:type="dcterms:W3CDTF">2024-06-05T18:35:53Z</dcterms:modified>
</cp:coreProperties>
</file>