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67459BB8-D45D-4D54-BACA-C9A67EA9AA78}" xr6:coauthVersionLast="36" xr6:coauthVersionMax="36" xr10:uidLastSave="{00000000-0000-0000-0000-000000000000}"/>
  <bookViews>
    <workbookView xWindow="0" yWindow="0" windowWidth="14040" windowHeight="8535"/>
  </bookViews>
  <sheets>
    <sheet name="Sheet1" sheetId="2" r:id="rId1"/>
    <sheet name="MoSe2ECond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E3" i="1" s="1"/>
  <c r="C4" i="1"/>
  <c r="D4" i="1"/>
  <c r="E4" i="1"/>
  <c r="C5" i="1"/>
  <c r="D5" i="1"/>
  <c r="E5" i="1"/>
  <c r="C6" i="1"/>
  <c r="D6" i="1"/>
  <c r="E6" i="1"/>
  <c r="C7" i="1"/>
  <c r="D7" i="1"/>
  <c r="E7" i="1" s="1"/>
  <c r="C8" i="1"/>
  <c r="D8" i="1"/>
  <c r="E8" i="1"/>
  <c r="C9" i="1"/>
  <c r="D9" i="1"/>
  <c r="E9" i="1" s="1"/>
  <c r="C10" i="1"/>
  <c r="D10" i="1"/>
  <c r="E10" i="1" s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 s="1"/>
  <c r="C30" i="1"/>
  <c r="D30" i="1"/>
  <c r="E30" i="1"/>
  <c r="C31" i="1"/>
  <c r="D31" i="1"/>
  <c r="E31" i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<sst xmlns="http://schemas.openxmlformats.org/spreadsheetml/2006/main" count="7" uniqueCount="5">
  <si>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</si>
  <si>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ln sigma S/cm</t>
  </si>
  <si>
    <t>T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</si>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</sst>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F15" sqref="F15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>
        <v>296.23715738472242</v>
      </c>
      <c r="B2">
        <v>10.172815230731072</v>
      </c>
    </row>
    <row r="3" spans="1:2" x14ac:dyDescent="0.25">
      <c r="A3">
        <v>286.86845258803987</v>
      </c>
      <c r="B3">
        <v>7.7887781428802718</v>
      </c>
    </row>
    <row r="4" spans="1:2" x14ac:dyDescent="0.25">
      <c r="A4">
        <v>272.52779537462931</v>
      </c>
      <c r="B4">
        <v>5.9087890043478266</v>
      </c>
    </row>
    <row r="5" spans="1:2" x14ac:dyDescent="0.25">
      <c r="A5">
        <v>258.349760875904</v>
      </c>
      <c r="B5">
        <v>5.4388518197406448</v>
      </c>
    </row>
    <row r="6" spans="1:2" x14ac:dyDescent="0.25">
      <c r="A6">
        <v>252.94300602022145</v>
      </c>
      <c r="B6">
        <v>4.3204752067745416</v>
      </c>
    </row>
    <row r="7" spans="1:2" x14ac:dyDescent="0.25">
      <c r="A7">
        <v>244.45158155660434</v>
      </c>
      <c r="B7">
        <v>4.0136480773581988</v>
      </c>
    </row>
    <row r="8" spans="1:2" x14ac:dyDescent="0.25">
      <c r="A8">
        <v>234.97468900525251</v>
      </c>
      <c r="B8">
        <v>3.3079557717439569</v>
      </c>
    </row>
    <row r="9" spans="1:2" x14ac:dyDescent="0.25">
      <c r="A9">
        <v>230.01758994506076</v>
      </c>
      <c r="B9">
        <v>2.8812057220347991</v>
      </c>
    </row>
    <row r="10" spans="1:2" x14ac:dyDescent="0.25">
      <c r="A10">
        <v>224.80385326103436</v>
      </c>
      <c r="B10">
        <v>2.5561533206507572</v>
      </c>
    </row>
    <row r="11" spans="1:2" x14ac:dyDescent="0.25">
      <c r="A11">
        <v>217.1939079757521</v>
      </c>
      <c r="B11">
        <v>2.0874124786000965</v>
      </c>
    </row>
    <row r="12" spans="1:2" x14ac:dyDescent="0.25">
      <c r="A12">
        <v>215.47384428886159</v>
      </c>
      <c r="B12">
        <v>1.9037853984853299</v>
      </c>
    </row>
    <row r="13" spans="1:2" x14ac:dyDescent="0.25">
      <c r="A13">
        <v>207.28326524911841</v>
      </c>
      <c r="B13">
        <v>1.4847188602090577</v>
      </c>
    </row>
    <row r="14" spans="1:2" x14ac:dyDescent="0.25">
      <c r="A14">
        <v>198.96309155559729</v>
      </c>
      <c r="B14">
        <v>1.1160260852361488</v>
      </c>
    </row>
    <row r="15" spans="1:2" x14ac:dyDescent="0.25">
      <c r="A15">
        <v>194.68301049034756</v>
      </c>
      <c r="B15">
        <v>0.74424700729229698</v>
      </c>
    </row>
    <row r="16" spans="1:2" x14ac:dyDescent="0.25">
      <c r="A16">
        <v>190.60583683821903</v>
      </c>
      <c r="B16">
        <v>0.69778864557062503</v>
      </c>
    </row>
    <row r="17" spans="1:2" x14ac:dyDescent="0.25">
      <c r="A17">
        <v>182.33583233260759</v>
      </c>
      <c r="B17">
        <v>0.6422921925226327</v>
      </c>
    </row>
    <row r="18" spans="1:2" x14ac:dyDescent="0.25">
      <c r="A18">
        <v>179.33026032006882</v>
      </c>
      <c r="B18">
        <v>0.50090904823731297</v>
      </c>
    </row>
    <row r="19" spans="1:2" x14ac:dyDescent="0.25">
      <c r="A19">
        <v>182.91728544931351</v>
      </c>
      <c r="B19">
        <v>0.40158935799974621</v>
      </c>
    </row>
    <row r="20" spans="1:2" x14ac:dyDescent="0.25">
      <c r="A20">
        <v>178.71377138797592</v>
      </c>
      <c r="B20">
        <v>0.29909784744538492</v>
      </c>
    </row>
    <row r="21" spans="1:2" x14ac:dyDescent="0.25">
      <c r="A21">
        <v>173.04570111082955</v>
      </c>
      <c r="B21">
        <v>0.24650951745235822</v>
      </c>
    </row>
    <row r="22" spans="1:2" x14ac:dyDescent="0.25">
      <c r="A22">
        <v>169.54486650426543</v>
      </c>
      <c r="B22">
        <v>0.19582042197238184</v>
      </c>
    </row>
    <row r="23" spans="1:2" x14ac:dyDescent="0.25">
      <c r="A23">
        <v>166.94458895153474</v>
      </c>
      <c r="B23">
        <v>0.15699336600098884</v>
      </c>
    </row>
    <row r="24" spans="1:2" x14ac:dyDescent="0.25">
      <c r="A24">
        <v>162.47177789028618</v>
      </c>
      <c r="B24">
        <v>0.13548675677869534</v>
      </c>
    </row>
    <row r="25" spans="1:2" x14ac:dyDescent="0.25">
      <c r="A25">
        <v>158.91728099620428</v>
      </c>
      <c r="B25">
        <v>0.10469454464969491</v>
      </c>
    </row>
    <row r="26" spans="1:2" x14ac:dyDescent="0.25">
      <c r="A26">
        <v>155.51701916981463</v>
      </c>
      <c r="B26">
        <v>8.4712285632067244E-2</v>
      </c>
    </row>
    <row r="27" spans="1:2" x14ac:dyDescent="0.25">
      <c r="A27">
        <v>152.898393959061</v>
      </c>
      <c r="B27">
        <v>6.9177963892281258E-2</v>
      </c>
    </row>
    <row r="28" spans="1:2" x14ac:dyDescent="0.25">
      <c r="A28">
        <v>148.72749409403966</v>
      </c>
      <c r="B28">
        <v>5.2965850741638246E-2</v>
      </c>
    </row>
    <row r="29" spans="1:2" x14ac:dyDescent="0.25">
      <c r="A29">
        <v>144.39358488546873</v>
      </c>
      <c r="B29">
        <v>3.8373371582672927E-2</v>
      </c>
    </row>
    <row r="30" spans="1:2" x14ac:dyDescent="0.25">
      <c r="A30">
        <v>139.94856357537387</v>
      </c>
      <c r="B30">
        <v>2.9926518274556349E-2</v>
      </c>
    </row>
    <row r="31" spans="1:2" x14ac:dyDescent="0.25">
      <c r="A31">
        <v>138.34502365250637</v>
      </c>
      <c r="B31">
        <v>2.2703109380609696E-2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E1" sqref="E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3.37567376364371</v>
      </c>
      <c r="B2">
        <v>-2.2854511970533999</v>
      </c>
      <c r="C2">
        <f>1000/A2</f>
        <v>296.23715738472242</v>
      </c>
      <c r="D2">
        <f>EXP(B2)</f>
        <v>0.10172815230731071</v>
      </c>
      <c r="E2">
        <f>D2*100</f>
        <v>10.172815230731072</v>
      </c>
    </row>
    <row r="3" spans="1:5" x14ac:dyDescent="0.25">
      <c r="A3">
        <v>3.4859183398463802</v>
      </c>
      <c r="B3">
        <v>-2.5524861878452998</v>
      </c>
      <c r="C3">
        <f t="shared" ref="C3:C31" si="0">1000/A3</f>
        <v>286.86845258803987</v>
      </c>
      <c r="D3">
        <f t="shared" ref="D3:D31" si="1">EXP(B3)</f>
        <v>7.7887781428802719E-2</v>
      </c>
      <c r="E3">
        <f t="shared" ref="E3:E31" si="2">D3*100</f>
        <v>7.7887781428802718</v>
      </c>
    </row>
    <row r="4" spans="1:5" x14ac:dyDescent="0.25">
      <c r="A4">
        <v>3.6693504918474602</v>
      </c>
      <c r="B4">
        <v>-2.8287292817679499</v>
      </c>
      <c r="C4">
        <f t="shared" si="0"/>
        <v>272.52779537462931</v>
      </c>
      <c r="D4">
        <f t="shared" si="1"/>
        <v>5.9087890043478267E-2</v>
      </c>
      <c r="E4">
        <f t="shared" si="2"/>
        <v>5.9087890043478266</v>
      </c>
    </row>
    <row r="5" spans="1:5" x14ac:dyDescent="0.25">
      <c r="A5">
        <v>3.8707216008624101</v>
      </c>
      <c r="B5">
        <v>-2.9116022099447498</v>
      </c>
      <c r="C5">
        <f t="shared" si="0"/>
        <v>258.349760875904</v>
      </c>
      <c r="D5">
        <f t="shared" si="1"/>
        <v>5.4388518197406449E-2</v>
      </c>
      <c r="E5">
        <f t="shared" si="2"/>
        <v>5.4388518197406448</v>
      </c>
    </row>
    <row r="6" spans="1:5" x14ac:dyDescent="0.25">
      <c r="A6">
        <v>3.95345977631046</v>
      </c>
      <c r="B6">
        <v>-3.1418047882136202</v>
      </c>
      <c r="C6">
        <f t="shared" si="0"/>
        <v>252.94300602022145</v>
      </c>
      <c r="D6">
        <f t="shared" si="1"/>
        <v>4.3204752067745419E-2</v>
      </c>
      <c r="E6">
        <f t="shared" si="2"/>
        <v>4.3204752067745416</v>
      </c>
    </row>
    <row r="7" spans="1:5" x14ac:dyDescent="0.25">
      <c r="A7">
        <v>4.0907896509904296</v>
      </c>
      <c r="B7">
        <v>-3.2154696132596601</v>
      </c>
      <c r="C7">
        <f t="shared" si="0"/>
        <v>244.45158155660434</v>
      </c>
      <c r="D7">
        <f t="shared" si="1"/>
        <v>4.0136480773581992E-2</v>
      </c>
      <c r="E7">
        <f t="shared" si="2"/>
        <v>4.0136480773581988</v>
      </c>
    </row>
    <row r="8" spans="1:5" x14ac:dyDescent="0.25">
      <c r="A8">
        <v>4.2557775232448396</v>
      </c>
      <c r="B8">
        <v>-3.40883977900552</v>
      </c>
      <c r="C8">
        <f t="shared" si="0"/>
        <v>234.97468900525251</v>
      </c>
      <c r="D8">
        <f t="shared" si="1"/>
        <v>3.3079557717439569E-2</v>
      </c>
      <c r="E8">
        <f t="shared" si="2"/>
        <v>3.3079557717439569</v>
      </c>
    </row>
    <row r="9" spans="1:5" x14ac:dyDescent="0.25">
      <c r="A9">
        <v>4.3474935992453796</v>
      </c>
      <c r="B9">
        <v>-3.54696132596685</v>
      </c>
      <c r="C9">
        <f t="shared" si="0"/>
        <v>230.01758994506076</v>
      </c>
      <c r="D9">
        <f t="shared" si="1"/>
        <v>2.8812057220347992E-2</v>
      </c>
      <c r="E9">
        <f t="shared" si="2"/>
        <v>2.8812057220347991</v>
      </c>
    </row>
    <row r="10" spans="1:5" x14ac:dyDescent="0.25">
      <c r="A10">
        <v>4.4483223285271496</v>
      </c>
      <c r="B10">
        <v>-3.6666666666666599</v>
      </c>
      <c r="C10">
        <f t="shared" si="0"/>
        <v>224.80385326103436</v>
      </c>
      <c r="D10">
        <f t="shared" si="1"/>
        <v>2.5561533206507572E-2</v>
      </c>
      <c r="E10">
        <f t="shared" si="2"/>
        <v>2.5561533206507572</v>
      </c>
    </row>
    <row r="11" spans="1:5" x14ac:dyDescent="0.25">
      <c r="A11">
        <v>4.6041807034092397</v>
      </c>
      <c r="B11">
        <v>-3.8692449355432701</v>
      </c>
      <c r="C11">
        <f t="shared" si="0"/>
        <v>217.1939079757521</v>
      </c>
      <c r="D11">
        <f t="shared" si="1"/>
        <v>2.0874124786000967E-2</v>
      </c>
      <c r="E11">
        <f t="shared" si="2"/>
        <v>2.0874124786000965</v>
      </c>
    </row>
    <row r="12" spans="1:5" x14ac:dyDescent="0.25">
      <c r="A12">
        <v>4.64093451017383</v>
      </c>
      <c r="B12">
        <v>-3.9613259668508198</v>
      </c>
      <c r="C12">
        <f t="shared" si="0"/>
        <v>215.47384428886159</v>
      </c>
      <c r="D12">
        <f t="shared" si="1"/>
        <v>1.90378539848533E-2</v>
      </c>
      <c r="E12">
        <f t="shared" si="2"/>
        <v>1.9037853984853299</v>
      </c>
    </row>
    <row r="13" spans="1:5" x14ac:dyDescent="0.25">
      <c r="A13">
        <v>4.8243161299016304</v>
      </c>
      <c r="B13">
        <v>-4.2099447513812098</v>
      </c>
      <c r="C13">
        <f t="shared" si="0"/>
        <v>207.28326524911841</v>
      </c>
      <c r="D13">
        <f t="shared" si="1"/>
        <v>1.4847188602090578E-2</v>
      </c>
      <c r="E13">
        <f t="shared" si="2"/>
        <v>1.4847188602090577</v>
      </c>
    </row>
    <row r="14" spans="1:5" x14ac:dyDescent="0.25">
      <c r="A14">
        <v>5.0260578089206298</v>
      </c>
      <c r="B14">
        <v>-4.49539594843462</v>
      </c>
      <c r="C14">
        <f t="shared" si="0"/>
        <v>198.96309155559729</v>
      </c>
      <c r="D14">
        <f t="shared" si="1"/>
        <v>1.1160260852361487E-2</v>
      </c>
      <c r="E14">
        <f t="shared" si="2"/>
        <v>1.1160260852361488</v>
      </c>
    </row>
    <row r="15" spans="1:5" x14ac:dyDescent="0.25">
      <c r="A15">
        <v>5.1365550464896899</v>
      </c>
      <c r="B15">
        <v>-4.9005524861878396</v>
      </c>
      <c r="C15">
        <f t="shared" si="0"/>
        <v>194.68301049034756</v>
      </c>
      <c r="D15">
        <f t="shared" si="1"/>
        <v>7.4424700729229694E-3</v>
      </c>
      <c r="E15">
        <f t="shared" si="2"/>
        <v>0.74424700729229698</v>
      </c>
    </row>
    <row r="16" spans="1:5" x14ac:dyDescent="0.25">
      <c r="A16">
        <v>5.2464290526883097</v>
      </c>
      <c r="B16">
        <v>-4.9650092081031296</v>
      </c>
      <c r="C16">
        <f t="shared" si="0"/>
        <v>190.60583683821903</v>
      </c>
      <c r="D16">
        <f t="shared" si="1"/>
        <v>6.9778864557062505E-3</v>
      </c>
      <c r="E16">
        <f t="shared" si="2"/>
        <v>0.69778864557062503</v>
      </c>
    </row>
    <row r="17" spans="1:5" x14ac:dyDescent="0.25">
      <c r="A17">
        <v>5.4843855275569302</v>
      </c>
      <c r="B17">
        <v>-5.0478821362799202</v>
      </c>
      <c r="C17">
        <f t="shared" si="0"/>
        <v>182.33583233260759</v>
      </c>
      <c r="D17">
        <f t="shared" si="1"/>
        <v>6.4229219252263268E-3</v>
      </c>
      <c r="E17">
        <f t="shared" si="2"/>
        <v>0.6422921925226327</v>
      </c>
    </row>
    <row r="18" spans="1:5" x14ac:dyDescent="0.25">
      <c r="A18">
        <v>5.5763037326505804</v>
      </c>
      <c r="B18">
        <v>-5.2965009208103098</v>
      </c>
      <c r="C18">
        <f t="shared" si="0"/>
        <v>179.33026032006882</v>
      </c>
      <c r="D18">
        <f t="shared" si="1"/>
        <v>5.0090904823731301E-3</v>
      </c>
      <c r="E18">
        <f t="shared" si="2"/>
        <v>0.50090904823731297</v>
      </c>
    </row>
    <row r="19" spans="1:5" x14ac:dyDescent="0.25">
      <c r="A19">
        <v>5.4669518932758301</v>
      </c>
      <c r="B19">
        <v>-5.5174953959484299</v>
      </c>
      <c r="C19">
        <f t="shared" si="0"/>
        <v>182.91728544931351</v>
      </c>
      <c r="D19">
        <f t="shared" si="1"/>
        <v>4.0158935799974619E-3</v>
      </c>
      <c r="E19">
        <f t="shared" si="2"/>
        <v>0.40158935799974621</v>
      </c>
    </row>
    <row r="20" spans="1:5" x14ac:dyDescent="0.25">
      <c r="A20">
        <v>5.5955396846786103</v>
      </c>
      <c r="B20">
        <v>-5.8121546961325903</v>
      </c>
      <c r="C20">
        <f t="shared" si="0"/>
        <v>178.71377138797592</v>
      </c>
      <c r="D20">
        <f t="shared" si="1"/>
        <v>2.9909784744538495E-3</v>
      </c>
      <c r="E20">
        <f t="shared" si="2"/>
        <v>0.29909784744538492</v>
      </c>
    </row>
    <row r="21" spans="1:5" x14ac:dyDescent="0.25">
      <c r="A21">
        <v>5.7788202398598498</v>
      </c>
      <c r="B21">
        <v>-6.0055248618784498</v>
      </c>
      <c r="C21">
        <f t="shared" si="0"/>
        <v>173.04570111082955</v>
      </c>
      <c r="D21">
        <f t="shared" si="1"/>
        <v>2.4650951745235823E-3</v>
      </c>
      <c r="E21">
        <f t="shared" si="2"/>
        <v>0.24650951745235822</v>
      </c>
    </row>
    <row r="22" spans="1:5" x14ac:dyDescent="0.25">
      <c r="A22">
        <v>5.8981437811615596</v>
      </c>
      <c r="B22">
        <v>-6.2357274401473202</v>
      </c>
      <c r="C22">
        <f t="shared" si="0"/>
        <v>169.54486650426543</v>
      </c>
      <c r="D22">
        <f t="shared" si="1"/>
        <v>1.9582042197238184E-3</v>
      </c>
      <c r="E22">
        <f t="shared" si="2"/>
        <v>0.19582042197238184</v>
      </c>
    </row>
    <row r="23" spans="1:5" x14ac:dyDescent="0.25">
      <c r="A23">
        <v>5.99001145398194</v>
      </c>
      <c r="B23">
        <v>-6.45672191528545</v>
      </c>
      <c r="C23">
        <f t="shared" si="0"/>
        <v>166.94458895153474</v>
      </c>
      <c r="D23">
        <f t="shared" si="1"/>
        <v>1.5699336600098885E-3</v>
      </c>
      <c r="E23">
        <f t="shared" si="2"/>
        <v>0.15699336600098884</v>
      </c>
    </row>
    <row r="24" spans="1:5" x14ac:dyDescent="0.25">
      <c r="A24">
        <v>6.1549151057808897</v>
      </c>
      <c r="B24">
        <v>-6.6040515653775298</v>
      </c>
      <c r="C24">
        <f t="shared" si="0"/>
        <v>162.47177789028618</v>
      </c>
      <c r="D24">
        <f t="shared" si="1"/>
        <v>1.3548675677869536E-3</v>
      </c>
      <c r="E24">
        <f t="shared" si="2"/>
        <v>0.13548675677869534</v>
      </c>
    </row>
    <row r="25" spans="1:5" x14ac:dyDescent="0.25">
      <c r="A25">
        <v>6.2925818622827103</v>
      </c>
      <c r="B25">
        <v>-6.8618784530386696</v>
      </c>
      <c r="C25">
        <f t="shared" si="0"/>
        <v>158.91728099620428</v>
      </c>
      <c r="D25">
        <f t="shared" si="1"/>
        <v>1.0469454464969491E-3</v>
      </c>
      <c r="E25">
        <f t="shared" si="2"/>
        <v>0.10469454464969491</v>
      </c>
    </row>
    <row r="26" spans="1:5" x14ac:dyDescent="0.25">
      <c r="A26">
        <v>6.4301643983290599</v>
      </c>
      <c r="B26">
        <v>-7.0736648250460403</v>
      </c>
      <c r="C26">
        <f t="shared" si="0"/>
        <v>155.51701916981463</v>
      </c>
      <c r="D26">
        <f t="shared" si="1"/>
        <v>8.4712285632067242E-4</v>
      </c>
      <c r="E26">
        <f t="shared" si="2"/>
        <v>8.4712285632067244E-2</v>
      </c>
    </row>
    <row r="27" spans="1:5" x14ac:dyDescent="0.25">
      <c r="A27">
        <v>6.5402910658940803</v>
      </c>
      <c r="B27">
        <v>-7.2762430939226501</v>
      </c>
      <c r="C27">
        <f t="shared" si="0"/>
        <v>152.898393959061</v>
      </c>
      <c r="D27">
        <f t="shared" si="1"/>
        <v>6.9177963892281256E-4</v>
      </c>
      <c r="E27">
        <f t="shared" si="2"/>
        <v>6.9177963892281258E-2</v>
      </c>
    </row>
    <row r="28" spans="1:5" x14ac:dyDescent="0.25">
      <c r="A28">
        <v>6.7237063738040597</v>
      </c>
      <c r="B28">
        <v>-7.5432780847145402</v>
      </c>
      <c r="C28">
        <f t="shared" si="0"/>
        <v>148.72749409403966</v>
      </c>
      <c r="D28">
        <f t="shared" si="1"/>
        <v>5.2965850741638247E-4</v>
      </c>
      <c r="E28">
        <f t="shared" si="2"/>
        <v>5.2965850741638246E-2</v>
      </c>
    </row>
    <row r="29" spans="1:5" x14ac:dyDescent="0.25">
      <c r="A29">
        <v>6.9255154291874401</v>
      </c>
      <c r="B29">
        <v>-7.8655616942909701</v>
      </c>
      <c r="C29">
        <f t="shared" si="0"/>
        <v>144.39358488546873</v>
      </c>
      <c r="D29">
        <f t="shared" si="1"/>
        <v>3.8373371582672925E-4</v>
      </c>
      <c r="E29">
        <f t="shared" si="2"/>
        <v>3.8373371582672927E-2</v>
      </c>
    </row>
    <row r="30" spans="1:5" x14ac:dyDescent="0.25">
      <c r="A30">
        <v>7.1454824147688898</v>
      </c>
      <c r="B30">
        <v>-8.1141804788213605</v>
      </c>
      <c r="C30">
        <f t="shared" si="0"/>
        <v>139.94856357537387</v>
      </c>
      <c r="D30">
        <f t="shared" si="1"/>
        <v>2.9926518274556348E-4</v>
      </c>
      <c r="E30">
        <f t="shared" si="2"/>
        <v>2.9926518274556349E-2</v>
      </c>
    </row>
    <row r="31" spans="1:5" x14ac:dyDescent="0.25">
      <c r="A31">
        <v>7.2283048106724097</v>
      </c>
      <c r="B31">
        <v>-8.3904235727440106</v>
      </c>
      <c r="C31">
        <f t="shared" si="0"/>
        <v>138.34502365250637</v>
      </c>
      <c r="D31">
        <f t="shared" si="1"/>
        <v>2.2703109380609694E-4</v>
      </c>
      <c r="E31">
        <f t="shared" si="2"/>
        <v>2.2703109380609696E-2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MoSe2ECond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2024-04-26T19:56:55Z</dcterms:created>
  <dcterms:modified xsi:type="dcterms:W3CDTF">2024-04-26T19:56:55Z</dcterms:modified>
</cp:coreProperties>
</file>