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8_{E4FFB054-990B-164D-A487-10748D76EADE}" xr6:coauthVersionLast="47" xr6:coauthVersionMax="47" xr10:uidLastSave="{00000000-0000-0000-0000-000000000000}"/>
  <bookViews>
    <workbookView xWindow="35180" yWindow="2920" windowWidth="27240" windowHeight="15880" xr2:uid="{3EC6B6BF-26E4-C743-AB6A-E8EED69F024F}"/>
  </bookViews>
  <sheets>
    <sheet name="Sheet1" sheetId="2" r:id="rId1"/>
    <sheet name="SiECond_Sample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E3" i="1" s="1"/>
  <c r="D4" i="1"/>
  <c r="E4" i="1" s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E2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" i="1"/>
</calcChain>
</file>

<file path=xl/sharedStrings.xml><?xml version="1.0" encoding="utf-8"?>
<sst xmlns="http://schemas.openxmlformats.org/spreadsheetml/2006/main" count="7" uniqueCount="5">
  <si>
    <t>1000/T</t>
  </si>
  <si>
    <t>Ohm cm</t>
  </si>
  <si>
    <t>t</t>
  </si>
  <si>
    <t xml:space="preserve">Ohm m </t>
  </si>
  <si>
    <t>S/m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</si>
</sst>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1F738-C0CD-BE4E-85E1-AA65F44A3716}">
  <dimension ref="A1:B19"/>
  <sheetViews>
    <sheetView tabSelected="1" workbookViewId="0">
      <selection activeCell="F9" sqref="F9"/>
    </sheetView>
  </sheetViews>
  <sheetFormatPr baseColWidth="10" defaultRowHeight="16" x14ac:dyDescent="0.2"/>
  <sheetData>
    <row r="1" spans="1:2" x14ac:dyDescent="0.2">
      <c r="A1" t="s">
        <v>2</v>
      </c>
      <c r="B1" t="s">
        <v>4</v>
      </c>
    </row>
    <row r="2" spans="1:2" x14ac:dyDescent="0.2">
      <c r="A2">
        <v>921.87500000000375</v>
      </c>
      <c r="B2">
        <v>1053.713289964677</v>
      </c>
    </row>
    <row r="3" spans="1:2" x14ac:dyDescent="0.2">
      <c r="A3">
        <v>880.59701492537556</v>
      </c>
      <c r="B3">
        <v>664.68599068568449</v>
      </c>
    </row>
    <row r="4" spans="1:2" x14ac:dyDescent="0.2">
      <c r="A4">
        <v>791.94630872483822</v>
      </c>
      <c r="B4">
        <v>253.28046504134721</v>
      </c>
    </row>
    <row r="5" spans="1:2" x14ac:dyDescent="0.2">
      <c r="A5">
        <v>761.29032258065001</v>
      </c>
      <c r="B5">
        <v>164.43556796244835</v>
      </c>
    </row>
    <row r="6" spans="1:2" x14ac:dyDescent="0.2">
      <c r="A6">
        <v>719.51219512195439</v>
      </c>
      <c r="B6">
        <v>99.33147040976084</v>
      </c>
    </row>
    <row r="7" spans="1:2" x14ac:dyDescent="0.2">
      <c r="A7">
        <v>659.21787709497323</v>
      </c>
      <c r="B7">
        <v>49.042435988076754</v>
      </c>
    </row>
    <row r="8" spans="1:2" x14ac:dyDescent="0.2">
      <c r="A8">
        <v>617.80104712041896</v>
      </c>
      <c r="B8">
        <v>20.97056682899802</v>
      </c>
    </row>
    <row r="9" spans="1:2" x14ac:dyDescent="0.2">
      <c r="A9">
        <v>598.98477157360719</v>
      </c>
      <c r="B9">
        <v>14.012132561138035</v>
      </c>
    </row>
    <row r="10" spans="1:2" x14ac:dyDescent="0.2">
      <c r="A10">
        <v>548.83720930232698</v>
      </c>
      <c r="B10">
        <v>7.0175649468761936</v>
      </c>
    </row>
    <row r="11" spans="1:2" x14ac:dyDescent="0.2">
      <c r="A11">
        <v>394.64882943143903</v>
      </c>
      <c r="B11">
        <v>5.1695577329116391</v>
      </c>
    </row>
    <row r="12" spans="1:2" x14ac:dyDescent="0.2">
      <c r="A12">
        <v>352.23880597015017</v>
      </c>
      <c r="B12">
        <v>3.6021997903314267</v>
      </c>
    </row>
    <row r="13" spans="1:2" x14ac:dyDescent="0.2">
      <c r="A13">
        <v>305.69948186528552</v>
      </c>
      <c r="B13">
        <v>2.855402746289021</v>
      </c>
    </row>
    <row r="14" spans="1:2" x14ac:dyDescent="0.2">
      <c r="A14">
        <v>270.02288329519484</v>
      </c>
      <c r="B14">
        <v>2.2634293815126618</v>
      </c>
    </row>
    <row r="15" spans="1:2" x14ac:dyDescent="0.2">
      <c r="A15">
        <v>190.32258064516139</v>
      </c>
      <c r="B15">
        <v>1.094047094122222</v>
      </c>
    </row>
    <row r="16" spans="1:2" x14ac:dyDescent="0.2">
      <c r="A16">
        <v>164.11682892906819</v>
      </c>
      <c r="B16">
        <v>0.74952847328917094</v>
      </c>
    </row>
    <row r="17" spans="1:2" x14ac:dyDescent="0.2">
      <c r="A17">
        <v>143.72716199756411</v>
      </c>
      <c r="B17">
        <v>0.48471592470915142</v>
      </c>
    </row>
    <row r="18" spans="1:2" x14ac:dyDescent="0.2">
      <c r="A18">
        <v>118.23647294589189</v>
      </c>
      <c r="B18">
        <v>0.2411916608758633</v>
      </c>
    </row>
    <row r="19" spans="1:2" x14ac:dyDescent="0.2">
      <c r="A19">
        <v>82.865168539326476</v>
      </c>
      <c r="B19">
        <v>4.2154224265435719E-2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31970-CEA0-8A4F-9042-F8F291A5C2C3}">
  <dimension ref="A1:E19"/>
  <sheetViews>
    <sheetView workbookViewId="0">
      <selection activeCell="E1" sqref="E1:E104857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1.0847457627118601E-3</v>
      </c>
      <c r="B2">
        <v>9.4902475799040403E-2</v>
      </c>
      <c r="C2">
        <f>1/A2</f>
        <v>921.87500000000375</v>
      </c>
      <c r="D2">
        <f>B2/100</f>
        <v>9.4902475799040409E-4</v>
      </c>
      <c r="E2">
        <f>1/D2</f>
        <v>1053.713289964677</v>
      </c>
    </row>
    <row r="3" spans="1:5" x14ac:dyDescent="0.2">
      <c r="A3">
        <v>1.13559322033898E-3</v>
      </c>
      <c r="B3">
        <v>0.15044698007978299</v>
      </c>
      <c r="C3">
        <f t="shared" ref="C3:C19" si="0">1/A3</f>
        <v>880.59701492537556</v>
      </c>
      <c r="D3">
        <f t="shared" ref="D3:D19" si="1">B3/100</f>
        <v>1.50446980079783E-3</v>
      </c>
      <c r="E3">
        <f t="shared" ref="E3:E19" si="2">1/D3</f>
        <v>664.68599068568449</v>
      </c>
    </row>
    <row r="4" spans="1:5" x14ac:dyDescent="0.2">
      <c r="A4">
        <v>1.26271186440677E-3</v>
      </c>
      <c r="B4">
        <v>0.39481923717912998</v>
      </c>
      <c r="C4">
        <f t="shared" si="0"/>
        <v>791.94630872483822</v>
      </c>
      <c r="D4">
        <f t="shared" si="1"/>
        <v>3.9481923717912997E-3</v>
      </c>
      <c r="E4">
        <f t="shared" si="2"/>
        <v>253.28046504134721</v>
      </c>
    </row>
    <row r="5" spans="1:5" x14ac:dyDescent="0.2">
      <c r="A5">
        <v>1.31355932203389E-3</v>
      </c>
      <c r="B5">
        <v>0.60814093470846098</v>
      </c>
      <c r="C5">
        <f t="shared" si="0"/>
        <v>761.29032258065001</v>
      </c>
      <c r="D5">
        <f t="shared" si="1"/>
        <v>6.0814093470846096E-3</v>
      </c>
      <c r="E5">
        <f t="shared" si="2"/>
        <v>164.43556796244835</v>
      </c>
    </row>
    <row r="6" spans="1:5" x14ac:dyDescent="0.2">
      <c r="A6">
        <v>1.3898305084745701E-3</v>
      </c>
      <c r="B6">
        <v>1.0067302898817601</v>
      </c>
      <c r="C6">
        <f t="shared" si="0"/>
        <v>719.51219512195439</v>
      </c>
      <c r="D6">
        <f t="shared" si="1"/>
        <v>1.00673028988176E-2</v>
      </c>
      <c r="E6">
        <f t="shared" si="2"/>
        <v>99.33147040976084</v>
      </c>
    </row>
    <row r="7" spans="1:5" x14ac:dyDescent="0.2">
      <c r="A7">
        <v>1.5169491525423701E-3</v>
      </c>
      <c r="B7">
        <v>2.0390504261312001</v>
      </c>
      <c r="C7">
        <f t="shared" si="0"/>
        <v>659.21787709497323</v>
      </c>
      <c r="D7">
        <f t="shared" si="1"/>
        <v>2.0390504261312E-2</v>
      </c>
      <c r="E7">
        <f t="shared" si="2"/>
        <v>49.042435988076754</v>
      </c>
    </row>
    <row r="8" spans="1:5" x14ac:dyDescent="0.2">
      <c r="A8">
        <v>1.6186440677966099E-3</v>
      </c>
      <c r="B8">
        <v>4.7685883178760999</v>
      </c>
      <c r="C8">
        <f t="shared" si="0"/>
        <v>617.80104712041896</v>
      </c>
      <c r="D8">
        <f t="shared" si="1"/>
        <v>4.7685883178760997E-2</v>
      </c>
      <c r="E8">
        <f t="shared" si="2"/>
        <v>20.97056682899802</v>
      </c>
    </row>
    <row r="9" spans="1:5" x14ac:dyDescent="0.2">
      <c r="A9">
        <v>1.6694915254237201E-3</v>
      </c>
      <c r="B9">
        <v>7.1366724203955298</v>
      </c>
      <c r="C9">
        <f t="shared" si="0"/>
        <v>598.98477157360719</v>
      </c>
      <c r="D9">
        <f t="shared" si="1"/>
        <v>7.1366724203955303E-2</v>
      </c>
      <c r="E9">
        <f t="shared" si="2"/>
        <v>14.012132561138035</v>
      </c>
    </row>
    <row r="10" spans="1:5" x14ac:dyDescent="0.2">
      <c r="A10">
        <v>1.8220338983050801E-3</v>
      </c>
      <c r="B10">
        <v>14.2499571798782</v>
      </c>
      <c r="C10">
        <f t="shared" si="0"/>
        <v>548.83720930232698</v>
      </c>
      <c r="D10">
        <f t="shared" si="1"/>
        <v>0.142499571798782</v>
      </c>
      <c r="E10">
        <f t="shared" si="2"/>
        <v>7.0175649468761936</v>
      </c>
    </row>
    <row r="11" spans="1:5" x14ac:dyDescent="0.2">
      <c r="A11">
        <v>2.5338983050847402E-3</v>
      </c>
      <c r="B11">
        <v>19.344014549514899</v>
      </c>
      <c r="C11">
        <f t="shared" si="0"/>
        <v>394.64882943143903</v>
      </c>
      <c r="D11">
        <f t="shared" si="1"/>
        <v>0.19344014549514899</v>
      </c>
      <c r="E11">
        <f t="shared" si="2"/>
        <v>5.1695577329116391</v>
      </c>
    </row>
    <row r="12" spans="1:5" x14ac:dyDescent="0.2">
      <c r="A12">
        <v>2.8389830508474502E-3</v>
      </c>
      <c r="B12">
        <v>27.760814452437501</v>
      </c>
      <c r="C12">
        <f t="shared" si="0"/>
        <v>352.23880597015017</v>
      </c>
      <c r="D12">
        <f t="shared" si="1"/>
        <v>0.27760814452437499</v>
      </c>
      <c r="E12">
        <f t="shared" si="2"/>
        <v>3.6021997903314267</v>
      </c>
    </row>
    <row r="13" spans="1:5" x14ac:dyDescent="0.2">
      <c r="A13">
        <v>3.27118644067796E-3</v>
      </c>
      <c r="B13">
        <v>35.021329348360197</v>
      </c>
      <c r="C13">
        <f t="shared" si="0"/>
        <v>305.69948186528552</v>
      </c>
      <c r="D13">
        <f t="shared" si="1"/>
        <v>0.35021329348360197</v>
      </c>
      <c r="E13">
        <f t="shared" si="2"/>
        <v>2.855402746289021</v>
      </c>
    </row>
    <row r="14" spans="1:5" x14ac:dyDescent="0.2">
      <c r="A14">
        <v>3.7033898305084698E-3</v>
      </c>
      <c r="B14">
        <v>44.180746621380997</v>
      </c>
      <c r="C14">
        <f t="shared" si="0"/>
        <v>270.02288329519484</v>
      </c>
      <c r="D14">
        <f t="shared" si="1"/>
        <v>0.44180746621380995</v>
      </c>
      <c r="E14">
        <f t="shared" si="2"/>
        <v>2.2634293815126618</v>
      </c>
    </row>
    <row r="15" spans="1:5" x14ac:dyDescent="0.2">
      <c r="A15">
        <v>5.2542372881355902E-3</v>
      </c>
      <c r="B15">
        <v>91.403743529187096</v>
      </c>
      <c r="C15">
        <f t="shared" si="0"/>
        <v>190.32258064516139</v>
      </c>
      <c r="D15">
        <f t="shared" si="1"/>
        <v>0.91403743529187098</v>
      </c>
      <c r="E15">
        <f t="shared" si="2"/>
        <v>1.094047094122222</v>
      </c>
    </row>
    <row r="16" spans="1:5" x14ac:dyDescent="0.2">
      <c r="A16">
        <v>6.0932203389830498E-3</v>
      </c>
      <c r="B16">
        <v>133.41721303950999</v>
      </c>
      <c r="C16">
        <f t="shared" si="0"/>
        <v>164.11682892906819</v>
      </c>
      <c r="D16">
        <f t="shared" si="1"/>
        <v>1.3341721303951</v>
      </c>
      <c r="E16">
        <f t="shared" si="2"/>
        <v>0.74952847328917094</v>
      </c>
    </row>
    <row r="17" spans="1:5" x14ac:dyDescent="0.2">
      <c r="A17">
        <v>6.9576271186440599E-3</v>
      </c>
      <c r="B17">
        <v>206.30640526201799</v>
      </c>
      <c r="C17">
        <f t="shared" si="0"/>
        <v>143.72716199756411</v>
      </c>
      <c r="D17">
        <f t="shared" si="1"/>
        <v>2.06306405262018</v>
      </c>
      <c r="E17">
        <f t="shared" si="2"/>
        <v>0.48471592470915142</v>
      </c>
    </row>
    <row r="18" spans="1:5" x14ac:dyDescent="0.2">
      <c r="A18">
        <v>8.4576271186440604E-3</v>
      </c>
      <c r="B18">
        <v>414.608032619619</v>
      </c>
      <c r="C18">
        <f t="shared" si="0"/>
        <v>118.23647294589189</v>
      </c>
      <c r="D18">
        <f t="shared" si="1"/>
        <v>4.1460803261961896</v>
      </c>
      <c r="E18">
        <f t="shared" si="2"/>
        <v>0.2411916608758633</v>
      </c>
    </row>
    <row r="19" spans="1:5" x14ac:dyDescent="0.2">
      <c r="A19">
        <v>1.20677966101694E-2</v>
      </c>
      <c r="B19">
        <v>2372.2414951897199</v>
      </c>
      <c r="C19">
        <f t="shared" si="0"/>
        <v>82.865168539326476</v>
      </c>
      <c r="D19">
        <f t="shared" si="1"/>
        <v>23.7224149518972</v>
      </c>
      <c r="E19">
        <f t="shared" si="2"/>
        <v>4.2154224265435719E-2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SiECond_Sample1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Chong, Jenny L</cp:lastModifiedBy>
  <dcterms:created xsi:type="dcterms:W3CDTF">2024-07-01T15:53:49Z</dcterms:created>
  <dcterms:modified xsi:type="dcterms:W3CDTF">2024-07-01T15:53:49Z</dcterms:modified>
</cp:coreProperties>
</file>