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9FB46D5D-8A53-474E-B2E9-14BC8C07CCD3}" xr6:coauthVersionLast="47" xr6:coauthVersionMax="47" xr10:uidLastSave="{00000000-0000-0000-0000-000000000000}"/>
  <bookViews>
    <workbookView xWindow="36360" yWindow="1600" windowWidth="26840" windowHeight="15380" xr2:uid="{FED283F0-7331-0845-AC8A-AFAFF5EF4A18}"/>
  </bookViews>
  <sheets>
    <sheet name="Sheet1" sheetId="2" r:id="rId1"/>
    <sheet name="SiTCondSamp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" i="1"/>
</calcChain>
</file>

<file path=xl/sharedStrings.xml><?xml version="1.0" encoding="utf-8"?>
<sst xmlns="http://schemas.openxmlformats.org/spreadsheetml/2006/main" count="6" uniqueCount="4">
  <si>
    <t>https://journals.aps.org/pr/pdf/10.1103/PhysRev.130.1743</t>
  </si>
  <si>
    <t>T (K)</t>
  </si>
  <si>
    <t>W/cmK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</si>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</sst>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ournals.aps.org/pr/pdf/10.1103/PhysRev.130.1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8830-2B92-B24B-BB26-5F92208E3EB8}">
  <dimension ref="A1:B28"/>
  <sheetViews>
    <sheetView tabSelected="1" workbookViewId="0">
      <selection activeCell="D23" sqref="D23"/>
    </sheetView>
  </sheetViews>
  <sheetFormatPr baseColWidth="10" defaultRowHeight="16" x14ac:dyDescent="0.2"/>
  <sheetData>
    <row r="1" spans="1:2" x14ac:dyDescent="0.2">
      <c r="A1" t="s">
        <v>1</v>
      </c>
      <c r="B1" t="s">
        <v>3</v>
      </c>
    </row>
    <row r="2" spans="1:2" x14ac:dyDescent="0.2">
      <c r="A2">
        <v>297.72638632251301</v>
      </c>
      <c r="B2">
        <v>142.37885462554999</v>
      </c>
    </row>
    <row r="3" spans="1:2" x14ac:dyDescent="0.2">
      <c r="A3">
        <v>345.84822541767102</v>
      </c>
      <c r="B3">
        <v>121.5859030837</v>
      </c>
    </row>
    <row r="4" spans="1:2" x14ac:dyDescent="0.2">
      <c r="A4">
        <v>370.37908480016301</v>
      </c>
      <c r="B4">
        <v>108.01762114537401</v>
      </c>
    </row>
    <row r="5" spans="1:2" x14ac:dyDescent="0.2">
      <c r="A5">
        <v>396.61707256254601</v>
      </c>
      <c r="B5">
        <v>97.621145374449299</v>
      </c>
    </row>
    <row r="6" spans="1:2" x14ac:dyDescent="0.2">
      <c r="A6">
        <v>417.559126103719</v>
      </c>
      <c r="B6">
        <v>93.74449339207051</v>
      </c>
    </row>
    <row r="7" spans="1:2" x14ac:dyDescent="0.2">
      <c r="A7">
        <v>442.93971343260603</v>
      </c>
      <c r="B7">
        <v>82.114537444933902</v>
      </c>
    </row>
    <row r="8" spans="1:2" x14ac:dyDescent="0.2">
      <c r="A8">
        <v>467.39192982231799</v>
      </c>
      <c r="B8">
        <v>75.770925110132097</v>
      </c>
    </row>
    <row r="9" spans="1:2" x14ac:dyDescent="0.2">
      <c r="A9">
        <v>490.94454709948002</v>
      </c>
      <c r="B9">
        <v>72.070484581497794</v>
      </c>
    </row>
    <row r="10" spans="1:2" x14ac:dyDescent="0.2">
      <c r="A10">
        <v>515.38717288031501</v>
      </c>
      <c r="B10">
        <v>66.60792951541849</v>
      </c>
    </row>
    <row r="11" spans="1:2" x14ac:dyDescent="0.2">
      <c r="A11">
        <v>540.67377224222002</v>
      </c>
      <c r="B11">
        <v>63.612334801762103</v>
      </c>
    </row>
    <row r="12" spans="1:2" x14ac:dyDescent="0.2">
      <c r="A12">
        <v>565.06652685690096</v>
      </c>
      <c r="B12">
        <v>62.731277533039595</v>
      </c>
    </row>
    <row r="13" spans="1:2" x14ac:dyDescent="0.2">
      <c r="A13">
        <v>589.48997141998495</v>
      </c>
      <c r="B13">
        <v>59.0308370044052</v>
      </c>
    </row>
    <row r="14" spans="1:2" x14ac:dyDescent="0.2">
      <c r="A14">
        <v>614.788079512541</v>
      </c>
      <c r="B14">
        <v>54.977973568281904</v>
      </c>
    </row>
    <row r="15" spans="1:2" x14ac:dyDescent="0.2">
      <c r="A15">
        <v>667.05497976381503</v>
      </c>
      <c r="B15">
        <v>53.392070484581403</v>
      </c>
    </row>
    <row r="16" spans="1:2" x14ac:dyDescent="0.2">
      <c r="A16">
        <v>694.08898806288801</v>
      </c>
      <c r="B16">
        <v>49.8678414096916</v>
      </c>
    </row>
    <row r="17" spans="1:2" x14ac:dyDescent="0.2">
      <c r="A17">
        <v>718.50284201709599</v>
      </c>
      <c r="B17">
        <v>47.048458149779698</v>
      </c>
    </row>
    <row r="18" spans="1:2" x14ac:dyDescent="0.2">
      <c r="A18">
        <v>743.77601452657495</v>
      </c>
      <c r="B18">
        <v>45.286343612334704</v>
      </c>
    </row>
    <row r="19" spans="1:2" x14ac:dyDescent="0.2">
      <c r="A19">
        <v>768.18219599368297</v>
      </c>
      <c r="B19">
        <v>43.171806167400803</v>
      </c>
    </row>
    <row r="20" spans="1:2" x14ac:dyDescent="0.2">
      <c r="A20">
        <v>791.71371393131801</v>
      </c>
      <c r="B20">
        <v>41.409691629955901</v>
      </c>
    </row>
    <row r="21" spans="1:2" x14ac:dyDescent="0.2">
      <c r="A21">
        <v>818.73237725619003</v>
      </c>
      <c r="B21">
        <v>39.295154185022</v>
      </c>
    </row>
    <row r="22" spans="1:2" x14ac:dyDescent="0.2">
      <c r="A22">
        <v>843.14623121039801</v>
      </c>
      <c r="B22">
        <v>36.475770925110105</v>
      </c>
    </row>
    <row r="23" spans="1:2" x14ac:dyDescent="0.2">
      <c r="A23">
        <v>963.37794032083798</v>
      </c>
      <c r="B23">
        <v>31.189427312775297</v>
      </c>
    </row>
    <row r="24" spans="1:2" x14ac:dyDescent="0.2">
      <c r="A24">
        <v>1116.6646419825699</v>
      </c>
      <c r="B24">
        <v>29.251101321585899</v>
      </c>
    </row>
    <row r="25" spans="1:2" x14ac:dyDescent="0.2">
      <c r="A25">
        <v>1176.7555609547101</v>
      </c>
      <c r="B25">
        <v>28.898678414096899</v>
      </c>
    </row>
    <row r="26" spans="1:2" x14ac:dyDescent="0.2">
      <c r="A26">
        <v>1248.17107088738</v>
      </c>
      <c r="B26">
        <v>28.193832599118902</v>
      </c>
    </row>
    <row r="27" spans="1:2" x14ac:dyDescent="0.2">
      <c r="A27">
        <v>1317.83917188289</v>
      </c>
      <c r="B27">
        <v>28.017621145374399</v>
      </c>
    </row>
    <row r="28" spans="1:2" x14ac:dyDescent="0.2">
      <c r="A28">
        <v>1372.6974546524</v>
      </c>
      <c r="B28">
        <v>28.370044052863403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5D5C-80E9-CD44-86C0-E594955B6740}">
  <dimension ref="A1:D28"/>
  <sheetViews>
    <sheetView workbookViewId="0">
      <selection sqref="A1:A1048576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</row>
    <row r="2" spans="1:4" x14ac:dyDescent="0.2">
      <c r="A2">
        <v>297.72638632251301</v>
      </c>
      <c r="B2">
        <v>1.4237885462555</v>
      </c>
      <c r="C2">
        <f>B2*100</f>
        <v>142.37885462554999</v>
      </c>
    </row>
    <row r="3" spans="1:4" x14ac:dyDescent="0.2">
      <c r="A3">
        <v>345.84822541767102</v>
      </c>
      <c r="B3">
        <v>1.2158590308370001</v>
      </c>
      <c r="C3">
        <f t="shared" ref="C3:C28" si="0">B3*100</f>
        <v>121.5859030837</v>
      </c>
    </row>
    <row r="4" spans="1:4" x14ac:dyDescent="0.2">
      <c r="A4">
        <v>370.37908480016301</v>
      </c>
      <c r="B4">
        <v>1.0801762114537401</v>
      </c>
      <c r="C4">
        <f t="shared" si="0"/>
        <v>108.01762114537401</v>
      </c>
    </row>
    <row r="5" spans="1:4" x14ac:dyDescent="0.2">
      <c r="A5">
        <v>396.61707256254601</v>
      </c>
      <c r="B5">
        <v>0.97621145374449303</v>
      </c>
      <c r="C5">
        <f t="shared" si="0"/>
        <v>97.621145374449299</v>
      </c>
    </row>
    <row r="6" spans="1:4" x14ac:dyDescent="0.2">
      <c r="A6">
        <v>417.559126103719</v>
      </c>
      <c r="B6">
        <v>0.93744493392070505</v>
      </c>
      <c r="C6">
        <f t="shared" si="0"/>
        <v>93.74449339207051</v>
      </c>
    </row>
    <row r="7" spans="1:4" x14ac:dyDescent="0.2">
      <c r="A7">
        <v>442.93971343260603</v>
      </c>
      <c r="B7">
        <v>0.82114537444933899</v>
      </c>
      <c r="C7">
        <f t="shared" si="0"/>
        <v>82.114537444933902</v>
      </c>
      <c r="D7" s="1" t="s">
        <v>0</v>
      </c>
    </row>
    <row r="8" spans="1:4" x14ac:dyDescent="0.2">
      <c r="A8">
        <v>467.39192982231799</v>
      </c>
      <c r="B8">
        <v>0.75770925110132104</v>
      </c>
      <c r="C8">
        <f t="shared" si="0"/>
        <v>75.770925110132097</v>
      </c>
    </row>
    <row r="9" spans="1:4" x14ac:dyDescent="0.2">
      <c r="A9">
        <v>490.94454709948002</v>
      </c>
      <c r="B9">
        <v>0.72070484581497796</v>
      </c>
      <c r="C9">
        <f t="shared" si="0"/>
        <v>72.070484581497794</v>
      </c>
    </row>
    <row r="10" spans="1:4" x14ac:dyDescent="0.2">
      <c r="A10">
        <v>515.38717288031501</v>
      </c>
      <c r="B10">
        <v>0.66607929515418496</v>
      </c>
      <c r="C10">
        <f t="shared" si="0"/>
        <v>66.60792951541849</v>
      </c>
    </row>
    <row r="11" spans="1:4" x14ac:dyDescent="0.2">
      <c r="A11">
        <v>540.67377224222002</v>
      </c>
      <c r="B11">
        <v>0.63612334801762105</v>
      </c>
      <c r="C11">
        <f t="shared" si="0"/>
        <v>63.612334801762103</v>
      </c>
    </row>
    <row r="12" spans="1:4" x14ac:dyDescent="0.2">
      <c r="A12">
        <v>565.06652685690096</v>
      </c>
      <c r="B12">
        <v>0.62731277533039598</v>
      </c>
      <c r="C12">
        <f t="shared" si="0"/>
        <v>62.731277533039595</v>
      </c>
    </row>
    <row r="13" spans="1:4" x14ac:dyDescent="0.2">
      <c r="A13">
        <v>589.48997141998495</v>
      </c>
      <c r="B13">
        <v>0.59030837004405201</v>
      </c>
      <c r="C13">
        <f t="shared" si="0"/>
        <v>59.0308370044052</v>
      </c>
    </row>
    <row r="14" spans="1:4" x14ac:dyDescent="0.2">
      <c r="A14">
        <v>614.788079512541</v>
      </c>
      <c r="B14">
        <v>0.54977973568281902</v>
      </c>
      <c r="C14">
        <f t="shared" si="0"/>
        <v>54.977973568281904</v>
      </c>
    </row>
    <row r="15" spans="1:4" x14ac:dyDescent="0.2">
      <c r="A15">
        <v>667.05497976381503</v>
      </c>
      <c r="B15">
        <v>0.533920704845814</v>
      </c>
      <c r="C15">
        <f t="shared" si="0"/>
        <v>53.392070484581403</v>
      </c>
    </row>
    <row r="16" spans="1:4" x14ac:dyDescent="0.2">
      <c r="A16">
        <v>694.08898806288801</v>
      </c>
      <c r="B16">
        <v>0.49867841409691599</v>
      </c>
      <c r="C16">
        <f t="shared" si="0"/>
        <v>49.8678414096916</v>
      </c>
    </row>
    <row r="17" spans="1:3" x14ac:dyDescent="0.2">
      <c r="A17">
        <v>718.50284201709599</v>
      </c>
      <c r="B17">
        <v>0.47048458149779698</v>
      </c>
      <c r="C17">
        <f t="shared" si="0"/>
        <v>47.048458149779698</v>
      </c>
    </row>
    <row r="18" spans="1:3" x14ac:dyDescent="0.2">
      <c r="A18">
        <v>743.77601452657495</v>
      </c>
      <c r="B18">
        <v>0.45286343612334701</v>
      </c>
      <c r="C18">
        <f t="shared" si="0"/>
        <v>45.286343612334704</v>
      </c>
    </row>
    <row r="19" spans="1:3" x14ac:dyDescent="0.2">
      <c r="A19">
        <v>768.18219599368297</v>
      </c>
      <c r="B19">
        <v>0.431718061674008</v>
      </c>
      <c r="C19">
        <f t="shared" si="0"/>
        <v>43.171806167400803</v>
      </c>
    </row>
    <row r="20" spans="1:3" x14ac:dyDescent="0.2">
      <c r="A20">
        <v>791.71371393131801</v>
      </c>
      <c r="B20">
        <v>0.41409691629955903</v>
      </c>
      <c r="C20">
        <f t="shared" si="0"/>
        <v>41.409691629955901</v>
      </c>
    </row>
    <row r="21" spans="1:3" x14ac:dyDescent="0.2">
      <c r="A21">
        <v>818.73237725619003</v>
      </c>
      <c r="B21">
        <v>0.39295154185022002</v>
      </c>
      <c r="C21">
        <f t="shared" si="0"/>
        <v>39.295154185022</v>
      </c>
    </row>
    <row r="22" spans="1:3" x14ac:dyDescent="0.2">
      <c r="A22">
        <v>843.14623121039801</v>
      </c>
      <c r="B22">
        <v>0.36475770925110101</v>
      </c>
      <c r="C22">
        <f t="shared" si="0"/>
        <v>36.475770925110105</v>
      </c>
    </row>
    <row r="23" spans="1:3" x14ac:dyDescent="0.2">
      <c r="A23">
        <v>963.37794032083798</v>
      </c>
      <c r="B23">
        <v>0.31189427312775297</v>
      </c>
      <c r="C23">
        <f t="shared" si="0"/>
        <v>31.189427312775297</v>
      </c>
    </row>
    <row r="24" spans="1:3" x14ac:dyDescent="0.2">
      <c r="A24">
        <v>1116.6646419825699</v>
      </c>
      <c r="B24">
        <v>0.29251101321585898</v>
      </c>
      <c r="C24">
        <f t="shared" si="0"/>
        <v>29.251101321585899</v>
      </c>
    </row>
    <row r="25" spans="1:3" x14ac:dyDescent="0.2">
      <c r="A25">
        <v>1176.7555609547101</v>
      </c>
      <c r="B25">
        <v>0.28898678414096901</v>
      </c>
      <c r="C25">
        <f t="shared" si="0"/>
        <v>28.898678414096899</v>
      </c>
    </row>
    <row r="26" spans="1:3" x14ac:dyDescent="0.2">
      <c r="A26">
        <v>1248.17107088738</v>
      </c>
      <c r="B26">
        <v>0.28193832599118901</v>
      </c>
      <c r="C26">
        <f t="shared" si="0"/>
        <v>28.193832599118902</v>
      </c>
    </row>
    <row r="27" spans="1:3" x14ac:dyDescent="0.2">
      <c r="A27">
        <v>1317.83917188289</v>
      </c>
      <c r="B27">
        <v>0.280176211453744</v>
      </c>
      <c r="C27">
        <f t="shared" si="0"/>
        <v>28.017621145374399</v>
      </c>
    </row>
    <row r="28" spans="1:3" x14ac:dyDescent="0.2">
      <c r="A28">
        <v>1372.6974546524</v>
      </c>
      <c r="B28">
        <v>0.28370044052863402</v>
      </c>
      <c r="C28">
        <f t="shared" si="0"/>
        <v>28.370044052863403</v>
      </c>
    </row>
  </sheetData>
  <hyperlinks>
    <hyperlink ref="D7" r:id="rId1" xr:uid="{E4C22B0B-1DEC-EA4A-85CC-9904D3061EC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SiTCondSamples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2024-07-01T16:08:56Z</dcterms:created>
  <dcterms:modified xsi:type="dcterms:W3CDTF">2024-07-01T16:08:56Z</dcterms:modified>
</cp:coreProperties>
</file>