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Ashby IV Tester\"/>
    </mc:Choice>
  </mc:AlternateContent>
  <xr:revisionPtr revIDLastSave="0" documentId="13_ncr:40009_{58DF9968-2B0F-4FBF-80F8-E462AC215010}" xr6:coauthVersionLast="36" xr6:coauthVersionMax="36" xr10:uidLastSave="{00000000-0000-0000-0000-000000000000}"/>
  <bookViews>
    <workbookView xWindow="0" yWindow="0" windowWidth="14370" windowHeight="7980" activeTab="1"/>
  </bookViews>
  <sheets>
    <sheet name="Sheet1" sheetId="2" r:id="rId1"/>
    <sheet name="Default Dataset (21)" sheetId="1" r:id="rId2"/>
  </sheets>
  <calcPr calcId="0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2" i="1"/>
</calcChain>
</file>

<file path=xl/sharedStrings.xml><?xml version="1.0" encoding="utf-8"?>
<sst xmlns="http://schemas.openxmlformats.org/spreadsheetml/2006/main" count="9" uniqueCount="7">
  <si>
    <t>T (K)</t>
  </si>
  <si>
    <t>Cp (J/molK)</t>
  </si>
  <si>
    <t>MW (g/mol)</t>
  </si>
  <si>
    <t>https://pubchem.ncbi.nlm.nih.gov/compound/Strontium-titanate</t>
  </si>
  <si>
    <t>https://www.msesupplies.com/products/srtio3-strontium-titanate-crystal?variant=40204169740346</t>
  </si>
  <si>
    <t>density (g/cm^3)</t>
  </si>
  <si>
    <t>Cth (J/m^3K)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</si>
</sst>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"/>
  <sheetViews>
    <sheetView workbookViewId="0">
      <selection activeCell="C25" sqref="C25"/>
    </sheetView>
  </sheetViews>
  <sheetFormatPr defaultRowHeight="15" x14ac:dyDescent="0.25"/>
  <sheetData>
    <row r="1" spans="1:2" x14ac:dyDescent="0.25">
      <c r="A1" t="s">
        <v>0</v>
      </c>
      <c r="B1" t="s">
        <v>6</v>
      </c>
    </row>
    <row r="2" spans="1:2" x14ac:dyDescent="0.25">
      <c r="A2">
        <v>280.24844361172802</v>
      </c>
      <c r="B2">
        <v>2673525.7794481996</v>
      </c>
    </row>
    <row r="3" spans="1:2" x14ac:dyDescent="0.25">
      <c r="A3">
        <v>271.629679148869</v>
      </c>
      <c r="B3">
        <v>2624086.8170595574</v>
      </c>
    </row>
    <row r="4" spans="1:2" x14ac:dyDescent="0.25">
      <c r="A4">
        <v>293.79559009731599</v>
      </c>
      <c r="B4">
        <v>2750221.5277263406</v>
      </c>
    </row>
    <row r="5" spans="1:2" x14ac:dyDescent="0.25">
      <c r="A5">
        <v>318.66094183344802</v>
      </c>
      <c r="B5">
        <v>2820670.244412065</v>
      </c>
    </row>
    <row r="6" spans="1:2" x14ac:dyDescent="0.25">
      <c r="A6">
        <v>329.78785815649798</v>
      </c>
      <c r="B6">
        <v>2870784.9018392721</v>
      </c>
    </row>
    <row r="7" spans="1:2" x14ac:dyDescent="0.25">
      <c r="A7">
        <v>349.85925285510598</v>
      </c>
      <c r="B7">
        <v>2874369.6305255406</v>
      </c>
    </row>
    <row r="8" spans="1:2" x14ac:dyDescent="0.25">
      <c r="A8">
        <v>357.19812204442201</v>
      </c>
      <c r="B8">
        <v>2931078.199862482</v>
      </c>
    </row>
    <row r="9" spans="1:2" x14ac:dyDescent="0.25">
      <c r="A9">
        <v>373.78826656285497</v>
      </c>
      <c r="B9">
        <v>2974141.964983426</v>
      </c>
    </row>
    <row r="10" spans="1:2" x14ac:dyDescent="0.25">
      <c r="A10">
        <v>397.08292332397201</v>
      </c>
      <c r="B10">
        <v>3014261.7070247098</v>
      </c>
    </row>
    <row r="11" spans="1:2" x14ac:dyDescent="0.25">
      <c r="A11">
        <v>418.620082401643</v>
      </c>
      <c r="B11">
        <v>3048272.263558425</v>
      </c>
    </row>
    <row r="12" spans="1:2" x14ac:dyDescent="0.25">
      <c r="A12">
        <v>438.02719986976001</v>
      </c>
      <c r="B12">
        <v>3082098.3873306974</v>
      </c>
    </row>
    <row r="13" spans="1:2" x14ac:dyDescent="0.25">
      <c r="A13">
        <v>462.846090577204</v>
      </c>
      <c r="B13">
        <v>3124847.392493627</v>
      </c>
    </row>
    <row r="14" spans="1:2" x14ac:dyDescent="0.25">
      <c r="A14">
        <v>475.94307191420899</v>
      </c>
      <c r="B14">
        <v>3152719.0584415062</v>
      </c>
    </row>
    <row r="15" spans="1:2" x14ac:dyDescent="0.25">
      <c r="A15">
        <v>502.81463590700997</v>
      </c>
      <c r="B15">
        <v>3174487.3271487248</v>
      </c>
    </row>
    <row r="16" spans="1:2" x14ac:dyDescent="0.25">
      <c r="A16">
        <v>529.76719661476704</v>
      </c>
      <c r="B16">
        <v>3197046.6467545852</v>
      </c>
    </row>
    <row r="17" spans="1:2" x14ac:dyDescent="0.25">
      <c r="A17">
        <v>555.51463553345104</v>
      </c>
      <c r="B17">
        <v>3211008.203545541</v>
      </c>
    </row>
    <row r="18" spans="1:2" x14ac:dyDescent="0.25">
      <c r="A18">
        <v>581.57415878739096</v>
      </c>
      <c r="B18">
        <v>3243968.9727668618</v>
      </c>
    </row>
    <row r="19" spans="1:2" x14ac:dyDescent="0.25">
      <c r="A19">
        <v>605.65659156610104</v>
      </c>
      <c r="B19">
        <v>3270359.303690339</v>
      </c>
    </row>
    <row r="20" spans="1:2" x14ac:dyDescent="0.25">
      <c r="A20">
        <v>629.85087670672897</v>
      </c>
      <c r="B20">
        <v>3295493.9142374806</v>
      </c>
    </row>
    <row r="21" spans="1:2" x14ac:dyDescent="0.25">
      <c r="A21">
        <v>668.28701510334804</v>
      </c>
      <c r="B21">
        <v>3313989.14279423</v>
      </c>
    </row>
    <row r="22" spans="1:2" x14ac:dyDescent="0.25">
      <c r="A22">
        <v>689.986575419421</v>
      </c>
      <c r="B22">
        <v>3329373.1646408769</v>
      </c>
    </row>
    <row r="23" spans="1:2" x14ac:dyDescent="0.25">
      <c r="A23">
        <v>717.29971992933895</v>
      </c>
      <c r="B23">
        <v>3344313.7036386728</v>
      </c>
    </row>
    <row r="24" spans="1:2" x14ac:dyDescent="0.25">
      <c r="A24">
        <v>744.57818355375798</v>
      </c>
      <c r="B24">
        <v>3361253.9905703324</v>
      </c>
    </row>
    <row r="25" spans="1:2" x14ac:dyDescent="0.25">
      <c r="A25">
        <v>771.86563069987005</v>
      </c>
      <c r="B25">
        <v>3375547.3576689349</v>
      </c>
    </row>
    <row r="26" spans="1:2" x14ac:dyDescent="0.25">
      <c r="A26">
        <v>801.86552388552002</v>
      </c>
      <c r="B26">
        <v>3391962.9872765369</v>
      </c>
    </row>
    <row r="27" spans="1:2" x14ac:dyDescent="0.25">
      <c r="A27">
        <v>822.173223851329</v>
      </c>
      <c r="B27">
        <v>3405173.9532291116</v>
      </c>
    </row>
    <row r="28" spans="1:2" x14ac:dyDescent="0.25">
      <c r="A28">
        <v>847.60818155560298</v>
      </c>
      <c r="B28">
        <v>3413461.8373578456</v>
      </c>
    </row>
    <row r="29" spans="1:2" x14ac:dyDescent="0.25">
      <c r="A29">
        <v>877.12067655234796</v>
      </c>
      <c r="B29">
        <v>3429658.2767945197</v>
      </c>
    </row>
    <row r="30" spans="1:2" x14ac:dyDescent="0.25">
      <c r="A30">
        <v>898.35808919929104</v>
      </c>
      <c r="B30">
        <v>3438979.6885852595</v>
      </c>
    </row>
    <row r="31" spans="1:2" x14ac:dyDescent="0.25">
      <c r="A31">
        <v>925.029572446462</v>
      </c>
      <c r="B31">
        <v>3449841.2505947268</v>
      </c>
    </row>
    <row r="32" spans="1:2" x14ac:dyDescent="0.25">
      <c r="A32">
        <v>951.63505176340698</v>
      </c>
      <c r="B32">
        <v>3459603.6056179539</v>
      </c>
    </row>
    <row r="33" spans="1:2" x14ac:dyDescent="0.25">
      <c r="A33">
        <v>982.72219844174106</v>
      </c>
      <c r="B33">
        <v>3472088.4647405865</v>
      </c>
    </row>
    <row r="34" spans="1:2" x14ac:dyDescent="0.25">
      <c r="A34">
        <v>1011.05329723715</v>
      </c>
      <c r="B34">
        <v>3482969.9521743627</v>
      </c>
    </row>
    <row r="35" spans="1:2" x14ac:dyDescent="0.25">
      <c r="A35">
        <v>1043.65233636829</v>
      </c>
      <c r="B35">
        <v>3493797.3427873021</v>
      </c>
    </row>
    <row r="36" spans="1:2" x14ac:dyDescent="0.25">
      <c r="A36">
        <v>1069.7747345426501</v>
      </c>
      <c r="B36">
        <v>3501120.2159705842</v>
      </c>
    </row>
    <row r="37" spans="1:2" x14ac:dyDescent="0.25">
      <c r="A37">
        <v>1100.32600198468</v>
      </c>
      <c r="B37">
        <v>3512181.3594521517</v>
      </c>
    </row>
    <row r="38" spans="1:2" x14ac:dyDescent="0.25">
      <c r="A38">
        <v>1128.6616913596799</v>
      </c>
      <c r="B38">
        <v>3521710.2708512009</v>
      </c>
    </row>
    <row r="39" spans="1:2" x14ac:dyDescent="0.25">
      <c r="A39">
        <v>1156.9365398340101</v>
      </c>
      <c r="B39">
        <v>3530673.4031359428</v>
      </c>
    </row>
    <row r="40" spans="1:2" x14ac:dyDescent="0.25">
      <c r="A40">
        <v>1183.32956510144</v>
      </c>
      <c r="B40">
        <v>3539338.7569394778</v>
      </c>
    </row>
    <row r="41" spans="1:2" x14ac:dyDescent="0.25">
      <c r="A41">
        <v>1211.67010557816</v>
      </c>
      <c r="B41">
        <v>3547438.3316286756</v>
      </c>
    </row>
    <row r="42" spans="1:2" x14ac:dyDescent="0.25">
      <c r="A42">
        <v>1242.30890335862</v>
      </c>
      <c r="B42">
        <v>3556417.1383442651</v>
      </c>
    </row>
    <row r="43" spans="1:2" x14ac:dyDescent="0.25">
      <c r="A43">
        <v>1269.1013742186301</v>
      </c>
      <c r="B43">
        <v>3564505.4524026406</v>
      </c>
    </row>
    <row r="44" spans="1:2" x14ac:dyDescent="0.25">
      <c r="A44">
        <v>1298.49310977856</v>
      </c>
      <c r="B44">
        <v>3572200.6104228818</v>
      </c>
    </row>
    <row r="45" spans="1:2" x14ac:dyDescent="0.25">
      <c r="A45">
        <v>1322.6599194931</v>
      </c>
      <c r="B45">
        <v>3579493.7339525656</v>
      </c>
    </row>
    <row r="46" spans="1:2" x14ac:dyDescent="0.25">
      <c r="A46">
        <v>1352.11601818856</v>
      </c>
      <c r="B46">
        <v>3588397.9688087427</v>
      </c>
    </row>
    <row r="47" spans="1:2" x14ac:dyDescent="0.25">
      <c r="A47">
        <v>1379.20465660065</v>
      </c>
      <c r="B47">
        <v>3595519.1846267465</v>
      </c>
    </row>
    <row r="48" spans="1:2" x14ac:dyDescent="0.25">
      <c r="A48">
        <v>1406.7893111405299</v>
      </c>
      <c r="B48">
        <v>3604429.729751661</v>
      </c>
    </row>
    <row r="49" spans="1:2" x14ac:dyDescent="0.25">
      <c r="A49">
        <v>1435.31763737962</v>
      </c>
      <c r="B49">
        <v>3612675.9248930658</v>
      </c>
    </row>
    <row r="50" spans="1:2" x14ac:dyDescent="0.25">
      <c r="A50">
        <v>1461.47579516153</v>
      </c>
      <c r="B50">
        <v>3616574.8520891247</v>
      </c>
    </row>
    <row r="51" spans="1:2" x14ac:dyDescent="0.25">
      <c r="A51">
        <v>1490.4100081886399</v>
      </c>
      <c r="B51">
        <v>3622346.1629046299</v>
      </c>
    </row>
    <row r="52" spans="1:2" x14ac:dyDescent="0.25">
      <c r="A52">
        <v>1517.1637443109</v>
      </c>
      <c r="B52">
        <v>3629519.3156522699</v>
      </c>
    </row>
    <row r="53" spans="1:2" x14ac:dyDescent="0.25">
      <c r="A53">
        <v>1544.7568557826501</v>
      </c>
      <c r="B53">
        <v>3635938.0962474695</v>
      </c>
    </row>
    <row r="54" spans="1:2" x14ac:dyDescent="0.25">
      <c r="A54">
        <v>1573.09568297345</v>
      </c>
      <c r="B54">
        <v>3644542.476361962</v>
      </c>
    </row>
    <row r="55" spans="1:2" x14ac:dyDescent="0.25">
      <c r="A55">
        <v>1615.9934714798801</v>
      </c>
      <c r="B55">
        <v>3653979.0812852583</v>
      </c>
    </row>
    <row r="56" spans="1:2" x14ac:dyDescent="0.25">
      <c r="A56">
        <v>1635.0913170359599</v>
      </c>
      <c r="B56">
        <v>3657053.5783358174</v>
      </c>
    </row>
    <row r="57" spans="1:2" x14ac:dyDescent="0.25">
      <c r="A57">
        <v>1656.00875118917</v>
      </c>
      <c r="B57">
        <v>3663596.626660848</v>
      </c>
    </row>
    <row r="58" spans="1:2" x14ac:dyDescent="0.25">
      <c r="A58">
        <v>1696.6486720264099</v>
      </c>
      <c r="B58">
        <v>3668147.0164593761</v>
      </c>
    </row>
    <row r="59" spans="1:2" x14ac:dyDescent="0.25">
      <c r="A59">
        <v>1710.8282591139</v>
      </c>
      <c r="B59">
        <v>3671314.1798164919</v>
      </c>
    </row>
    <row r="60" spans="1:2" x14ac:dyDescent="0.25">
      <c r="A60">
        <v>1736.91556390867</v>
      </c>
      <c r="B60">
        <v>3677597.3057702365</v>
      </c>
    </row>
    <row r="61" spans="1:2" x14ac:dyDescent="0.25">
      <c r="A61">
        <v>1757.94504292841</v>
      </c>
      <c r="B61">
        <v>3685894.0834680125</v>
      </c>
    </row>
    <row r="62" spans="1:2" x14ac:dyDescent="0.25">
      <c r="A62">
        <v>1777.7981824323699</v>
      </c>
      <c r="B62">
        <v>3688332.0346930521</v>
      </c>
    </row>
    <row r="63" spans="1:2" x14ac:dyDescent="0.25">
      <c r="A63">
        <v>1797.11369433246</v>
      </c>
      <c r="B63">
        <v>3692726.8091365988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Views>
    <sheetView tabSelected="1" workbookViewId="0">
      <selection activeCell="C1" sqref="C1:C1048576"/>
    </sheetView>
  </sheetViews>
  <sheetFormatPr defaultRowHeight="15" x14ac:dyDescent="0.25"/>
  <cols>
    <col min="5" max="5" width="15.5703125" customWidth="1"/>
  </cols>
  <sheetData>
    <row r="1" spans="1:7" x14ac:dyDescent="0.25">
      <c r="A1" t="s">
        <v>0</v>
      </c>
      <c r="B1" t="s">
        <v>1</v>
      </c>
      <c r="C1" t="s">
        <v>6</v>
      </c>
    </row>
    <row r="2" spans="1:7" x14ac:dyDescent="0.25">
      <c r="A2">
        <v>280.24844361172802</v>
      </c>
      <c r="B2">
        <v>96.001026471810206</v>
      </c>
      <c r="C2">
        <f>B2/$F$4*$F$5*10^6</f>
        <v>2673525.7794481996</v>
      </c>
    </row>
    <row r="3" spans="1:7" x14ac:dyDescent="0.25">
      <c r="A3">
        <v>271.629679148869</v>
      </c>
      <c r="B3">
        <v>94.225771049365605</v>
      </c>
      <c r="C3">
        <f t="shared" ref="C3:C63" si="0">B3/$F$4*$F$5*10^6</f>
        <v>2624086.8170595574</v>
      </c>
    </row>
    <row r="4" spans="1:7" x14ac:dyDescent="0.25">
      <c r="A4">
        <v>293.79559009731599</v>
      </c>
      <c r="B4">
        <v>98.755019202056005</v>
      </c>
      <c r="C4">
        <f t="shared" si="0"/>
        <v>2750221.5277263406</v>
      </c>
      <c r="E4" t="s">
        <v>2</v>
      </c>
      <c r="F4">
        <v>183.49</v>
      </c>
      <c r="G4" t="s">
        <v>3</v>
      </c>
    </row>
    <row r="5" spans="1:7" x14ac:dyDescent="0.25">
      <c r="A5">
        <v>318.66094183344802</v>
      </c>
      <c r="B5">
        <v>101.28469337518</v>
      </c>
      <c r="C5">
        <f t="shared" si="0"/>
        <v>2820670.244412065</v>
      </c>
      <c r="E5" t="s">
        <v>5</v>
      </c>
      <c r="F5">
        <v>5.1100000000000003</v>
      </c>
      <c r="G5" t="s">
        <v>4</v>
      </c>
    </row>
    <row r="6" spans="1:7" x14ac:dyDescent="0.25">
      <c r="A6">
        <v>329.78785815649798</v>
      </c>
      <c r="B6">
        <v>103.08421167093699</v>
      </c>
      <c r="C6">
        <f t="shared" si="0"/>
        <v>2870784.9018392721</v>
      </c>
    </row>
    <row r="7" spans="1:7" x14ac:dyDescent="0.25">
      <c r="A7">
        <v>349.85925285510598</v>
      </c>
      <c r="B7">
        <v>103.212932192785</v>
      </c>
      <c r="C7">
        <f t="shared" si="0"/>
        <v>2874369.6305255406</v>
      </c>
    </row>
    <row r="8" spans="1:7" x14ac:dyDescent="0.25">
      <c r="A8">
        <v>357.19812204442201</v>
      </c>
      <c r="B8">
        <v>105.249224832244</v>
      </c>
      <c r="C8">
        <f t="shared" si="0"/>
        <v>2931078.199862482</v>
      </c>
    </row>
    <row r="9" spans="1:7" x14ac:dyDescent="0.25">
      <c r="A9">
        <v>373.78826656285497</v>
      </c>
      <c r="B9">
        <v>106.795559521489</v>
      </c>
      <c r="C9">
        <f t="shared" si="0"/>
        <v>2974141.964983426</v>
      </c>
    </row>
    <row r="10" spans="1:7" x14ac:dyDescent="0.25">
      <c r="A10">
        <v>397.08292332397201</v>
      </c>
      <c r="B10">
        <v>108.236180160854</v>
      </c>
      <c r="C10">
        <f t="shared" si="0"/>
        <v>3014261.7070247098</v>
      </c>
    </row>
    <row r="11" spans="1:7" x14ac:dyDescent="0.25">
      <c r="A11">
        <v>418.620082401643</v>
      </c>
      <c r="B11">
        <v>109.457432023549</v>
      </c>
      <c r="C11">
        <f t="shared" si="0"/>
        <v>3048272.263558425</v>
      </c>
    </row>
    <row r="12" spans="1:7" x14ac:dyDescent="0.25">
      <c r="A12">
        <v>438.02719986976001</v>
      </c>
      <c r="B12">
        <v>110.672061270315</v>
      </c>
      <c r="C12">
        <f t="shared" si="0"/>
        <v>3082098.3873306974</v>
      </c>
    </row>
    <row r="13" spans="1:7" x14ac:dyDescent="0.25">
      <c r="A13">
        <v>462.846090577204</v>
      </c>
      <c r="B13">
        <v>112.207093551596</v>
      </c>
      <c r="C13">
        <f t="shared" si="0"/>
        <v>3124847.392493627</v>
      </c>
    </row>
    <row r="14" spans="1:7" x14ac:dyDescent="0.25">
      <c r="A14">
        <v>475.94307191420899</v>
      </c>
      <c r="B14">
        <v>113.20790998697299</v>
      </c>
      <c r="C14">
        <f t="shared" si="0"/>
        <v>3152719.0584415062</v>
      </c>
    </row>
    <row r="15" spans="1:7" x14ac:dyDescent="0.25">
      <c r="A15">
        <v>502.81463590700997</v>
      </c>
      <c r="B15">
        <v>113.989565490904</v>
      </c>
      <c r="C15">
        <f t="shared" si="0"/>
        <v>3174487.3271487248</v>
      </c>
    </row>
    <row r="16" spans="1:7" x14ac:dyDescent="0.25">
      <c r="A16">
        <v>529.76719661476704</v>
      </c>
      <c r="B16">
        <v>114.79962606908001</v>
      </c>
      <c r="C16">
        <f t="shared" si="0"/>
        <v>3197046.6467545852</v>
      </c>
    </row>
    <row r="17" spans="1:3" x14ac:dyDescent="0.25">
      <c r="A17">
        <v>555.51463553345104</v>
      </c>
      <c r="B17">
        <v>115.30095797819401</v>
      </c>
      <c r="C17">
        <f t="shared" si="0"/>
        <v>3211008.203545541</v>
      </c>
    </row>
    <row r="18" spans="1:3" x14ac:dyDescent="0.25">
      <c r="A18">
        <v>581.57415878739096</v>
      </c>
      <c r="B18">
        <v>116.484514053423</v>
      </c>
      <c r="C18">
        <f t="shared" si="0"/>
        <v>3243968.9727668618</v>
      </c>
    </row>
    <row r="19" spans="1:3" x14ac:dyDescent="0.25">
      <c r="A19">
        <v>605.65659156610104</v>
      </c>
      <c r="B19">
        <v>117.43213867595701</v>
      </c>
      <c r="C19">
        <f t="shared" si="0"/>
        <v>3270359.303690339</v>
      </c>
    </row>
    <row r="20" spans="1:3" x14ac:dyDescent="0.25">
      <c r="A20">
        <v>629.85087670672897</v>
      </c>
      <c r="B20">
        <v>118.334672861729</v>
      </c>
      <c r="C20">
        <f t="shared" si="0"/>
        <v>3295493.9142374806</v>
      </c>
    </row>
    <row r="21" spans="1:3" x14ac:dyDescent="0.25">
      <c r="A21">
        <v>668.28701510334804</v>
      </c>
      <c r="B21">
        <v>118.998799963075</v>
      </c>
      <c r="C21">
        <f t="shared" si="0"/>
        <v>3313989.14279423</v>
      </c>
    </row>
    <row r="22" spans="1:3" x14ac:dyDescent="0.25">
      <c r="A22">
        <v>689.986575419421</v>
      </c>
      <c r="B22">
        <v>119.551209780813</v>
      </c>
      <c r="C22">
        <f t="shared" si="0"/>
        <v>3329373.1646408769</v>
      </c>
    </row>
    <row r="23" spans="1:3" x14ac:dyDescent="0.25">
      <c r="A23">
        <v>717.29971992933895</v>
      </c>
      <c r="B23">
        <v>120.087695006</v>
      </c>
      <c r="C23">
        <f t="shared" si="0"/>
        <v>3344313.7036386728</v>
      </c>
    </row>
    <row r="24" spans="1:3" x14ac:dyDescent="0.25">
      <c r="A24">
        <v>744.57818355375798</v>
      </c>
      <c r="B24">
        <v>120.695987226957</v>
      </c>
      <c r="C24">
        <f t="shared" si="0"/>
        <v>3361253.9905703324</v>
      </c>
    </row>
    <row r="25" spans="1:3" x14ac:dyDescent="0.25">
      <c r="A25">
        <v>771.86563069987005</v>
      </c>
      <c r="B25">
        <v>121.20923378838999</v>
      </c>
      <c r="C25">
        <f t="shared" si="0"/>
        <v>3375547.3576689349</v>
      </c>
    </row>
    <row r="26" spans="1:3" x14ac:dyDescent="0.25">
      <c r="A26">
        <v>801.86552388552002</v>
      </c>
      <c r="B26">
        <v>121.79868660183401</v>
      </c>
      <c r="C26">
        <f t="shared" si="0"/>
        <v>3391962.9872765369</v>
      </c>
    </row>
    <row r="27" spans="1:3" x14ac:dyDescent="0.25">
      <c r="A27">
        <v>822.173223851329</v>
      </c>
      <c r="B27">
        <v>122.27306627749699</v>
      </c>
      <c r="C27">
        <f t="shared" si="0"/>
        <v>3405173.9532291116</v>
      </c>
    </row>
    <row r="28" spans="1:3" x14ac:dyDescent="0.25">
      <c r="A28">
        <v>847.60818155560298</v>
      </c>
      <c r="B28">
        <v>122.570667815419</v>
      </c>
      <c r="C28">
        <f t="shared" si="0"/>
        <v>3413461.8373578456</v>
      </c>
    </row>
    <row r="29" spans="1:3" x14ac:dyDescent="0.25">
      <c r="A29">
        <v>877.12067655234796</v>
      </c>
      <c r="B29">
        <v>123.152249943058</v>
      </c>
      <c r="C29">
        <f t="shared" si="0"/>
        <v>3429658.2767945197</v>
      </c>
    </row>
    <row r="30" spans="1:3" x14ac:dyDescent="0.25">
      <c r="A30">
        <v>898.35808919929104</v>
      </c>
      <c r="B30">
        <v>123.486963416538</v>
      </c>
      <c r="C30">
        <f t="shared" si="0"/>
        <v>3438979.6885852595</v>
      </c>
    </row>
    <row r="31" spans="1:3" x14ac:dyDescent="0.25">
      <c r="A31">
        <v>925.029572446462</v>
      </c>
      <c r="B31">
        <v>123.87698064024001</v>
      </c>
      <c r="C31">
        <f t="shared" si="0"/>
        <v>3449841.2505947268</v>
      </c>
    </row>
    <row r="32" spans="1:3" x14ac:dyDescent="0.25">
      <c r="A32">
        <v>951.63505176340698</v>
      </c>
      <c r="B32">
        <v>124.227527513667</v>
      </c>
      <c r="C32">
        <f t="shared" si="0"/>
        <v>3459603.6056179539</v>
      </c>
    </row>
    <row r="33" spans="1:3" x14ac:dyDescent="0.25">
      <c r="A33">
        <v>982.72219844174106</v>
      </c>
      <c r="B33">
        <v>124.675834128229</v>
      </c>
      <c r="C33">
        <f t="shared" si="0"/>
        <v>3472088.4647405865</v>
      </c>
    </row>
    <row r="34" spans="1:3" x14ac:dyDescent="0.25">
      <c r="A34">
        <v>1011.05329723715</v>
      </c>
      <c r="B34">
        <v>125.066566834535</v>
      </c>
      <c r="C34">
        <f t="shared" si="0"/>
        <v>3482969.9521743627</v>
      </c>
    </row>
    <row r="35" spans="1:3" x14ac:dyDescent="0.25">
      <c r="A35">
        <v>1043.65233636829</v>
      </c>
      <c r="B35">
        <v>125.455357030928</v>
      </c>
      <c r="C35">
        <f t="shared" si="0"/>
        <v>3493797.3427873021</v>
      </c>
    </row>
    <row r="36" spans="1:3" x14ac:dyDescent="0.25">
      <c r="A36">
        <v>1069.7747345426501</v>
      </c>
      <c r="B36">
        <v>125.718306933159</v>
      </c>
      <c r="C36">
        <f t="shared" si="0"/>
        <v>3501120.2159705842</v>
      </c>
    </row>
    <row r="37" spans="1:3" x14ac:dyDescent="0.25">
      <c r="A37">
        <v>1100.32600198468</v>
      </c>
      <c r="B37">
        <v>126.11549073304801</v>
      </c>
      <c r="C37">
        <f t="shared" si="0"/>
        <v>3512181.3594521517</v>
      </c>
    </row>
    <row r="38" spans="1:3" x14ac:dyDescent="0.25">
      <c r="A38">
        <v>1128.6616913596799</v>
      </c>
      <c r="B38">
        <v>126.457655107336</v>
      </c>
      <c r="C38">
        <f t="shared" si="0"/>
        <v>3521710.2708512009</v>
      </c>
    </row>
    <row r="39" spans="1:3" x14ac:dyDescent="0.25">
      <c r="A39">
        <v>1156.9365398340101</v>
      </c>
      <c r="B39">
        <v>126.77950347190099</v>
      </c>
      <c r="C39">
        <f t="shared" si="0"/>
        <v>3530673.4031359428</v>
      </c>
    </row>
    <row r="40" spans="1:3" x14ac:dyDescent="0.25">
      <c r="A40">
        <v>1183.32956510144</v>
      </c>
      <c r="B40">
        <v>127.09065919977</v>
      </c>
      <c r="C40">
        <f t="shared" si="0"/>
        <v>3539338.7569394778</v>
      </c>
    </row>
    <row r="41" spans="1:3" x14ac:dyDescent="0.25">
      <c r="A41">
        <v>1211.67010557816</v>
      </c>
      <c r="B41">
        <v>127.381498917915</v>
      </c>
      <c r="C41">
        <f t="shared" si="0"/>
        <v>3547438.3316286756</v>
      </c>
    </row>
    <row r="42" spans="1:3" x14ac:dyDescent="0.25">
      <c r="A42">
        <v>1242.30890335862</v>
      </c>
      <c r="B42">
        <v>127.70391012031099</v>
      </c>
      <c r="C42">
        <f t="shared" si="0"/>
        <v>3556417.1383442651</v>
      </c>
    </row>
    <row r="43" spans="1:3" x14ac:dyDescent="0.25">
      <c r="A43">
        <v>1269.1013742186301</v>
      </c>
      <c r="B43">
        <v>127.99434549146</v>
      </c>
      <c r="C43">
        <f t="shared" si="0"/>
        <v>3564505.4524026406</v>
      </c>
    </row>
    <row r="44" spans="1:3" x14ac:dyDescent="0.25">
      <c r="A44">
        <v>1298.49310977856</v>
      </c>
      <c r="B44">
        <v>128.27066340635901</v>
      </c>
      <c r="C44">
        <f t="shared" si="0"/>
        <v>3572200.6104228818</v>
      </c>
    </row>
    <row r="45" spans="1:3" x14ac:dyDescent="0.25">
      <c r="A45">
        <v>1322.6599194931</v>
      </c>
      <c r="B45">
        <v>128.53254505733</v>
      </c>
      <c r="C45">
        <f t="shared" si="0"/>
        <v>3579493.7339525656</v>
      </c>
    </row>
    <row r="46" spans="1:3" x14ac:dyDescent="0.25">
      <c r="A46">
        <v>1352.11601818856</v>
      </c>
      <c r="B46">
        <v>128.85227853164699</v>
      </c>
      <c r="C46">
        <f t="shared" si="0"/>
        <v>3588397.9688087427</v>
      </c>
    </row>
    <row r="47" spans="1:3" x14ac:dyDescent="0.25">
      <c r="A47">
        <v>1379.20465660065</v>
      </c>
      <c r="B47">
        <v>129.10798731647</v>
      </c>
      <c r="C47">
        <f t="shared" si="0"/>
        <v>3595519.1846267465</v>
      </c>
    </row>
    <row r="48" spans="1:3" x14ac:dyDescent="0.25">
      <c r="A48">
        <v>1406.7893111405299</v>
      </c>
      <c r="B48">
        <v>129.42794738006501</v>
      </c>
      <c r="C48">
        <f t="shared" si="0"/>
        <v>3604429.729751661</v>
      </c>
    </row>
    <row r="49" spans="1:3" x14ac:dyDescent="0.25">
      <c r="A49">
        <v>1435.31763737962</v>
      </c>
      <c r="B49">
        <v>129.72405194885101</v>
      </c>
      <c r="C49">
        <f t="shared" si="0"/>
        <v>3612675.9248930658</v>
      </c>
    </row>
    <row r="50" spans="1:3" x14ac:dyDescent="0.25">
      <c r="A50">
        <v>1461.47579516153</v>
      </c>
      <c r="B50">
        <v>129.86405471816701</v>
      </c>
      <c r="C50">
        <f t="shared" si="0"/>
        <v>3616574.8520891247</v>
      </c>
    </row>
    <row r="51" spans="1:3" x14ac:dyDescent="0.25">
      <c r="A51">
        <v>1490.4100081886399</v>
      </c>
      <c r="B51">
        <v>130.07129108245999</v>
      </c>
      <c r="C51">
        <f t="shared" si="0"/>
        <v>3622346.1629046299</v>
      </c>
    </row>
    <row r="52" spans="1:3" x14ac:dyDescent="0.25">
      <c r="A52">
        <v>1517.1637443109</v>
      </c>
      <c r="B52">
        <v>130.32886481977201</v>
      </c>
      <c r="C52">
        <f t="shared" si="0"/>
        <v>3629519.3156522699</v>
      </c>
    </row>
    <row r="53" spans="1:3" x14ac:dyDescent="0.25">
      <c r="A53">
        <v>1544.7568557826501</v>
      </c>
      <c r="B53">
        <v>130.55935054411901</v>
      </c>
      <c r="C53">
        <f t="shared" si="0"/>
        <v>3635938.0962474695</v>
      </c>
    </row>
    <row r="54" spans="1:3" x14ac:dyDescent="0.25">
      <c r="A54">
        <v>1573.09568297345</v>
      </c>
      <c r="B54">
        <v>130.86831682733001</v>
      </c>
      <c r="C54">
        <f t="shared" si="0"/>
        <v>3644542.476361962</v>
      </c>
    </row>
    <row r="55" spans="1:3" x14ac:dyDescent="0.25">
      <c r="A55">
        <v>1615.9934714798801</v>
      </c>
      <c r="B55">
        <v>131.20716665851899</v>
      </c>
      <c r="C55">
        <f t="shared" si="0"/>
        <v>3653979.0812852583</v>
      </c>
    </row>
    <row r="56" spans="1:3" x14ac:dyDescent="0.25">
      <c r="A56">
        <v>1635.0913170359599</v>
      </c>
      <c r="B56">
        <v>131.31756577081001</v>
      </c>
      <c r="C56">
        <f t="shared" si="0"/>
        <v>3657053.5783358174</v>
      </c>
    </row>
    <row r="57" spans="1:3" x14ac:dyDescent="0.25">
      <c r="A57">
        <v>1656.00875118917</v>
      </c>
      <c r="B57">
        <v>131.55251370371801</v>
      </c>
      <c r="C57">
        <f t="shared" si="0"/>
        <v>3663596.626660848</v>
      </c>
    </row>
    <row r="58" spans="1:3" x14ac:dyDescent="0.25">
      <c r="A58">
        <v>1696.6486720264099</v>
      </c>
      <c r="B58">
        <v>131.715909207462</v>
      </c>
      <c r="C58">
        <f t="shared" si="0"/>
        <v>3668147.0164593761</v>
      </c>
    </row>
    <row r="59" spans="1:3" x14ac:dyDescent="0.25">
      <c r="A59">
        <v>1710.8282591139</v>
      </c>
      <c r="B59">
        <v>131.829635783665</v>
      </c>
      <c r="C59">
        <f t="shared" si="0"/>
        <v>3671314.1798164919</v>
      </c>
    </row>
    <row r="60" spans="1:3" x14ac:dyDescent="0.25">
      <c r="A60">
        <v>1736.91556390867</v>
      </c>
      <c r="B60">
        <v>132.05525041796099</v>
      </c>
      <c r="C60">
        <f t="shared" si="0"/>
        <v>3677597.3057702365</v>
      </c>
    </row>
    <row r="61" spans="1:3" x14ac:dyDescent="0.25">
      <c r="A61">
        <v>1757.94504292841</v>
      </c>
      <c r="B61">
        <v>132.35317130636901</v>
      </c>
      <c r="C61">
        <f t="shared" si="0"/>
        <v>3685894.0834680125</v>
      </c>
    </row>
    <row r="62" spans="1:3" x14ac:dyDescent="0.25">
      <c r="A62">
        <v>1777.7981824323699</v>
      </c>
      <c r="B62">
        <v>132.44071331620901</v>
      </c>
      <c r="C62">
        <f t="shared" si="0"/>
        <v>3688332.0346930521</v>
      </c>
    </row>
    <row r="63" spans="1:3" x14ac:dyDescent="0.25">
      <c r="A63">
        <v>1797.11369433246</v>
      </c>
      <c r="B63">
        <v>132.59852098013201</v>
      </c>
      <c r="C63">
        <f t="shared" si="0"/>
        <v>3692726.8091365988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Default Dataset (21)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2024-02-27T21:05:30Z</dcterms:created>
  <dcterms:modified xsi:type="dcterms:W3CDTF">2024-02-27T21:05:34Z</dcterms:modified>
</cp:coreProperties>
</file>