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BC129360-0CF7-EE41-80A5-595FB484D54F}" xr6:coauthVersionLast="47" xr6:coauthVersionMax="47" xr10:uidLastSave="{00000000-0000-0000-0000-000000000000}"/>
  <bookViews>
    <workbookView xWindow="34840" yWindow="4180" windowWidth="25640" windowHeight="13920" xr2:uid="{0581292A-F7DC-8B4B-B96D-19B708314DBC}"/>
  </bookViews>
  <sheets>
    <sheet name="Sheet1" sheetId="2" r:id="rId1"/>
    <sheet name="TbMnO3ECo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D2" i="1"/>
  <c r="C2" i="1"/>
</calcChain>
</file>

<file path=xl/sharedStrings.xml><?xml version="1.0" encoding="utf-8"?>
<sst xmlns="http://schemas.openxmlformats.org/spreadsheetml/2006/main" count="6" uniqueCount="4">
  <si>
    <t>1000/T</t>
  </si>
  <si>
    <t>ohm m</t>
  </si>
  <si>
    <t xml:space="preserve">T 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</si>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</sst>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2628-120F-D647-A1DD-1A0C62603190}">
  <dimension ref="A1:B15"/>
  <sheetViews>
    <sheetView tabSelected="1" workbookViewId="0">
      <selection activeCell="H18" sqref="H18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583.30269024087522</v>
      </c>
      <c r="B2">
        <v>35.127734619917405</v>
      </c>
    </row>
    <row r="3" spans="1:2" x14ac:dyDescent="0.2">
      <c r="A3">
        <v>563.32954668140746</v>
      </c>
      <c r="B3">
        <v>27.945383883110349</v>
      </c>
    </row>
    <row r="4" spans="1:2" x14ac:dyDescent="0.2">
      <c r="A4">
        <v>543.79352724293381</v>
      </c>
      <c r="B4">
        <v>22.400341179265382</v>
      </c>
    </row>
    <row r="5" spans="1:2" x14ac:dyDescent="0.2">
      <c r="A5">
        <v>524.34072271642833</v>
      </c>
      <c r="B5">
        <v>17.692887018086779</v>
      </c>
    </row>
    <row r="6" spans="1:2" x14ac:dyDescent="0.2">
      <c r="A6">
        <v>503.94867362106385</v>
      </c>
      <c r="B6">
        <v>14.083928804390018</v>
      </c>
    </row>
    <row r="7" spans="1:2" x14ac:dyDescent="0.2">
      <c r="A7">
        <v>484.03847219750793</v>
      </c>
      <c r="B7">
        <v>11.047104331971939</v>
      </c>
    </row>
    <row r="8" spans="1:2" x14ac:dyDescent="0.2">
      <c r="A8">
        <v>464.04046472006075</v>
      </c>
      <c r="B8">
        <v>8.4129443990495361</v>
      </c>
    </row>
    <row r="9" spans="1:2" x14ac:dyDescent="0.2">
      <c r="A9">
        <v>443.86501902259687</v>
      </c>
      <c r="B9">
        <v>6.3142158116103753</v>
      </c>
    </row>
    <row r="10" spans="1:2" x14ac:dyDescent="0.2">
      <c r="A10">
        <v>423.76127880516941</v>
      </c>
      <c r="B10">
        <v>4.7054272782598821</v>
      </c>
    </row>
    <row r="11" spans="1:2" x14ac:dyDescent="0.2">
      <c r="A11">
        <v>403.94378650831561</v>
      </c>
      <c r="B11">
        <v>3.3794135725915693</v>
      </c>
    </row>
    <row r="12" spans="1:2" x14ac:dyDescent="0.2">
      <c r="A12">
        <v>384.35879201191648</v>
      </c>
      <c r="B12">
        <v>2.3218489405312006</v>
      </c>
    </row>
    <row r="13" spans="1:2" x14ac:dyDescent="0.2">
      <c r="A13">
        <v>364.00711670385226</v>
      </c>
      <c r="B13">
        <v>1.5380057634925464</v>
      </c>
    </row>
    <row r="14" spans="1:2" x14ac:dyDescent="0.2">
      <c r="A14">
        <v>344.28831036141395</v>
      </c>
      <c r="B14">
        <v>0.98930274704753685</v>
      </c>
    </row>
    <row r="15" spans="1:2" x14ac:dyDescent="0.2">
      <c r="A15">
        <v>324.18611066933323</v>
      </c>
      <c r="B15">
        <v>0.87746006863925452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C7CC-B449-D14E-8F15-3DA6D90D0BB5}">
  <dimension ref="A1:D15"/>
  <sheetViews>
    <sheetView workbookViewId="0">
      <selection activeCell="C1" sqref="C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1.7143757721862201</v>
      </c>
      <c r="B2">
        <v>2.84675345797278E-2</v>
      </c>
      <c r="C2">
        <f>1000/A2</f>
        <v>583.30269024087522</v>
      </c>
      <c r="D2">
        <f>1/B2</f>
        <v>35.127734619917405</v>
      </c>
    </row>
    <row r="3" spans="1:4" x14ac:dyDescent="0.2">
      <c r="A3">
        <v>1.7751598613831501</v>
      </c>
      <c r="B3">
        <v>3.5784085278011898E-2</v>
      </c>
      <c r="C3">
        <f t="shared" ref="C3:C15" si="0">1000/A3</f>
        <v>563.32954668140746</v>
      </c>
      <c r="D3">
        <f t="shared" ref="D3:D15" si="1">1/B3</f>
        <v>27.945383883110349</v>
      </c>
    </row>
    <row r="4" spans="1:4" x14ac:dyDescent="0.2">
      <c r="A4">
        <v>1.8389332529757401</v>
      </c>
      <c r="B4">
        <v>4.4642177188159902E-2</v>
      </c>
      <c r="C4">
        <f t="shared" si="0"/>
        <v>543.79352724293381</v>
      </c>
      <c r="D4">
        <f t="shared" si="1"/>
        <v>22.400341179265382</v>
      </c>
    </row>
    <row r="5" spans="1:4" x14ac:dyDescent="0.2">
      <c r="A5">
        <v>1.90715684797348</v>
      </c>
      <c r="B5">
        <v>5.6519888414917098E-2</v>
      </c>
      <c r="C5">
        <f t="shared" si="0"/>
        <v>524.34072271642833</v>
      </c>
      <c r="D5">
        <f t="shared" si="1"/>
        <v>17.692887018086779</v>
      </c>
    </row>
    <row r="6" spans="1:4" x14ac:dyDescent="0.2">
      <c r="A6">
        <v>1.9843290643362901</v>
      </c>
      <c r="B6">
        <v>7.1002915016745605E-2</v>
      </c>
      <c r="C6">
        <f t="shared" si="0"/>
        <v>503.94867362106385</v>
      </c>
      <c r="D6">
        <f t="shared" si="1"/>
        <v>14.083928804390018</v>
      </c>
    </row>
    <row r="7" spans="1:4" x14ac:dyDescent="0.2">
      <c r="A7">
        <v>2.0659514841042599</v>
      </c>
      <c r="B7">
        <v>9.0521458832053703E-2</v>
      </c>
      <c r="C7">
        <f t="shared" si="0"/>
        <v>484.03847219750793</v>
      </c>
      <c r="D7">
        <f t="shared" si="1"/>
        <v>11.047104331971939</v>
      </c>
    </row>
    <row r="8" spans="1:4" x14ac:dyDescent="0.2">
      <c r="A8">
        <v>2.1549844809401799</v>
      </c>
      <c r="B8">
        <v>0.11886444894524401</v>
      </c>
      <c r="C8">
        <f t="shared" si="0"/>
        <v>464.04046472006075</v>
      </c>
      <c r="D8">
        <f t="shared" si="1"/>
        <v>8.4129443990495361</v>
      </c>
    </row>
    <row r="9" spans="1:4" x14ac:dyDescent="0.2">
      <c r="A9">
        <v>2.2529371704083099</v>
      </c>
      <c r="B9">
        <v>0.15837279399941201</v>
      </c>
      <c r="C9">
        <f t="shared" si="0"/>
        <v>443.86501902259687</v>
      </c>
      <c r="D9">
        <f t="shared" si="1"/>
        <v>6.3142158116103753</v>
      </c>
    </row>
    <row r="10" spans="1:4" x14ac:dyDescent="0.2">
      <c r="A10">
        <v>2.3598191954196102</v>
      </c>
      <c r="B10">
        <v>0.21252055145347201</v>
      </c>
      <c r="C10">
        <f t="shared" si="0"/>
        <v>423.76127880516941</v>
      </c>
      <c r="D10">
        <f t="shared" si="1"/>
        <v>4.7054272782598821</v>
      </c>
    </row>
    <row r="11" spans="1:4" x14ac:dyDescent="0.2">
      <c r="A11">
        <v>2.4755919843302601</v>
      </c>
      <c r="B11">
        <v>0.29590932820723997</v>
      </c>
      <c r="C11">
        <f t="shared" si="0"/>
        <v>403.94378650831561</v>
      </c>
      <c r="D11">
        <f t="shared" si="1"/>
        <v>3.3794135725915693</v>
      </c>
    </row>
    <row r="12" spans="1:4" x14ac:dyDescent="0.2">
      <c r="A12">
        <v>2.6017357239716699</v>
      </c>
      <c r="B12">
        <v>0.430691240305761</v>
      </c>
      <c r="C12">
        <f t="shared" si="0"/>
        <v>384.35879201191648</v>
      </c>
      <c r="D12">
        <f t="shared" si="1"/>
        <v>2.3218489405312006</v>
      </c>
    </row>
    <row r="13" spans="1:4" x14ac:dyDescent="0.2">
      <c r="A13">
        <v>2.7471990357089</v>
      </c>
      <c r="B13">
        <v>0.65019262198938199</v>
      </c>
      <c r="C13">
        <f t="shared" si="0"/>
        <v>364.00711670385226</v>
      </c>
      <c r="D13">
        <f t="shared" si="1"/>
        <v>1.5380057634925464</v>
      </c>
    </row>
    <row r="14" spans="1:4" x14ac:dyDescent="0.2">
      <c r="A14">
        <v>2.9045424137411402</v>
      </c>
      <c r="B14">
        <v>1.010812921509</v>
      </c>
      <c r="C14">
        <f t="shared" si="0"/>
        <v>344.28831036141395</v>
      </c>
      <c r="D14">
        <f t="shared" si="1"/>
        <v>0.98930274704753685</v>
      </c>
    </row>
    <row r="15" spans="1:4" x14ac:dyDescent="0.2">
      <c r="A15">
        <v>3.0846478830796999</v>
      </c>
      <c r="B15">
        <v>1.1396530004502401</v>
      </c>
      <c r="C15">
        <f t="shared" si="0"/>
        <v>324.18611066933323</v>
      </c>
      <c r="D15">
        <f t="shared" si="1"/>
        <v>0.87746006863925452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TbMnO3ECond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2024-06-28T14:51:46Z</dcterms:created>
  <dcterms:modified xsi:type="dcterms:W3CDTF">2024-06-28T14:51:46Z</dcterms:modified>
</cp:coreProperties>
</file>