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5E7D1BEA-7DB0-1346-9733-A5B8BE4D7C4A}" xr6:coauthVersionLast="47" xr6:coauthVersionMax="47" xr10:uidLastSave="{00000000-0000-0000-0000-000000000000}"/>
  <bookViews>
    <workbookView xWindow="-2060" yWindow="-18420" windowWidth="27240" windowHeight="15840" xr2:uid="{875175E6-11A1-C242-9D1D-17EA65490ACA}"/>
  </bookViews>
  <sheets>
    <sheet name="Sheet1" sheetId="2" r:id="rId1"/>
    <sheet name="VO2Ct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2" i="1"/>
  <c r="F3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2" i="1"/>
</calcChain>
</file>

<file path=xl/sharedStrings.xml><?xml version="1.0" encoding="utf-8"?>
<sst xmlns="http://schemas.openxmlformats.org/spreadsheetml/2006/main" count="8" uniqueCount="6">
  <si>
    <t>T (K)</t>
  </si>
  <si>
    <t>cal/molK</t>
  </si>
  <si>
    <t>J/molK</t>
  </si>
  <si>
    <t>density</t>
  </si>
  <si>
    <t>mw</t>
  </si>
  <si>
    <t>J/m^3K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</si>
</sst>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F094-1982-6A42-A0ED-DA06359075BA}">
  <dimension ref="A1:B39"/>
  <sheetViews>
    <sheetView tabSelected="1" workbookViewId="0">
      <selection activeCell="C16" sqref="C16"/>
    </sheetView>
  </sheetViews>
  <sheetFormatPr baseColWidth="10" defaultRowHeight="16" x14ac:dyDescent="0.2"/>
  <sheetData>
    <row r="1" spans="1:2" x14ac:dyDescent="0.2">
      <c r="A1" t="s">
        <v>0</v>
      </c>
      <c r="B1" t="s">
        <v>5</v>
      </c>
    </row>
    <row r="2" spans="1:2" x14ac:dyDescent="0.2">
      <c r="A2">
        <v>35.017626321974198</v>
      </c>
      <c r="B2">
        <v>62504.187989250313</v>
      </c>
    </row>
    <row r="3" spans="1:2" x14ac:dyDescent="0.2">
      <c r="A3">
        <v>59.6944770857815</v>
      </c>
      <c r="B3">
        <v>260191.85232734648</v>
      </c>
    </row>
    <row r="4" spans="1:2" x14ac:dyDescent="0.2">
      <c r="A4">
        <v>71.680376028202204</v>
      </c>
      <c r="B4">
        <v>422993.45825283701</v>
      </c>
    </row>
    <row r="5" spans="1:2" x14ac:dyDescent="0.2">
      <c r="A5">
        <v>78.730904817861401</v>
      </c>
      <c r="B5">
        <v>565444.86343764362</v>
      </c>
    </row>
    <row r="6" spans="1:2" x14ac:dyDescent="0.2">
      <c r="A6">
        <v>99.529964747356004</v>
      </c>
      <c r="B6">
        <v>893955.24682301015</v>
      </c>
    </row>
    <row r="7" spans="1:2" x14ac:dyDescent="0.2">
      <c r="A7">
        <v>107.285546415981</v>
      </c>
      <c r="B7">
        <v>1082921.3965579581</v>
      </c>
    </row>
    <row r="8" spans="1:2" x14ac:dyDescent="0.2">
      <c r="A8">
        <v>122.091656874265</v>
      </c>
      <c r="B8">
        <v>1277701.8893616674</v>
      </c>
    </row>
    <row r="9" spans="1:2" x14ac:dyDescent="0.2">
      <c r="A9">
        <v>141.480611045828</v>
      </c>
      <c r="B9">
        <v>1562604.6997312806</v>
      </c>
    </row>
    <row r="10" spans="1:2" x14ac:dyDescent="0.2">
      <c r="A10">
        <v>162.984723854289</v>
      </c>
      <c r="B10">
        <v>1870764.8823759654</v>
      </c>
    </row>
    <row r="11" spans="1:2" x14ac:dyDescent="0.2">
      <c r="A11">
        <v>180.611045828437</v>
      </c>
      <c r="B11">
        <v>2068452.5467140602</v>
      </c>
    </row>
    <row r="12" spans="1:2" x14ac:dyDescent="0.2">
      <c r="A12">
        <v>197.532314923619</v>
      </c>
      <c r="B12">
        <v>2260325.8679833892</v>
      </c>
    </row>
    <row r="13" spans="1:2" x14ac:dyDescent="0.2">
      <c r="A13">
        <v>226.79200940070501</v>
      </c>
      <c r="B13">
        <v>2501621.105337237</v>
      </c>
    </row>
    <row r="14" spans="1:2" x14ac:dyDescent="0.2">
      <c r="A14">
        <v>257.10928319623901</v>
      </c>
      <c r="B14">
        <v>2678958.5689346548</v>
      </c>
    </row>
    <row r="15" spans="1:2" x14ac:dyDescent="0.2">
      <c r="A15">
        <v>285.66392479435899</v>
      </c>
      <c r="B15">
        <v>2946418.3500979505</v>
      </c>
    </row>
    <row r="16" spans="1:2" x14ac:dyDescent="0.2">
      <c r="A16">
        <v>318.80141010575699</v>
      </c>
      <c r="B16">
        <v>3199342.2735893428</v>
      </c>
    </row>
    <row r="17" spans="1:2" x14ac:dyDescent="0.2">
      <c r="A17">
        <v>326.55699177438299</v>
      </c>
      <c r="B17">
        <v>3353422.3649116778</v>
      </c>
    </row>
    <row r="18" spans="1:2" x14ac:dyDescent="0.2">
      <c r="A18">
        <v>328.67215041127997</v>
      </c>
      <c r="B18">
        <v>3519131.142371553</v>
      </c>
    </row>
    <row r="19" spans="1:2" x14ac:dyDescent="0.2">
      <c r="A19">
        <v>328.319623971797</v>
      </c>
      <c r="B19">
        <v>3690654.2629001993</v>
      </c>
    </row>
    <row r="20" spans="1:2" x14ac:dyDescent="0.2">
      <c r="A20">
        <v>329.37720329024597</v>
      </c>
      <c r="B20">
        <v>4713978.6430032877</v>
      </c>
    </row>
    <row r="21" spans="1:2" x14ac:dyDescent="0.2">
      <c r="A21">
        <v>329.729729729729</v>
      </c>
      <c r="B21">
        <v>5147147.2016264824</v>
      </c>
    </row>
    <row r="22" spans="1:2" x14ac:dyDescent="0.2">
      <c r="A22">
        <v>330.78730904817797</v>
      </c>
      <c r="B22">
        <v>5312855.979086359</v>
      </c>
    </row>
    <row r="23" spans="1:2" x14ac:dyDescent="0.2">
      <c r="A23">
        <v>331.49236192714397</v>
      </c>
      <c r="B23">
        <v>5525079.5010963781</v>
      </c>
    </row>
    <row r="24" spans="1:2" x14ac:dyDescent="0.2">
      <c r="A24">
        <v>332.19741480610998</v>
      </c>
      <c r="B24">
        <v>5734395.8515719883</v>
      </c>
    </row>
    <row r="25" spans="1:2" x14ac:dyDescent="0.2">
      <c r="A25">
        <v>355.81668625146801</v>
      </c>
      <c r="B25">
        <v>5667530.9062811704</v>
      </c>
    </row>
    <row r="26" spans="1:2" x14ac:dyDescent="0.2">
      <c r="A26">
        <v>356.87426556991699</v>
      </c>
      <c r="B26">
        <v>5272155.5776049858</v>
      </c>
    </row>
    <row r="27" spans="1:2" x14ac:dyDescent="0.2">
      <c r="A27">
        <v>358.63689776733202</v>
      </c>
      <c r="B27">
        <v>4961088.223425908</v>
      </c>
    </row>
    <row r="28" spans="1:2" x14ac:dyDescent="0.2">
      <c r="A28">
        <v>360.04700352526402</v>
      </c>
      <c r="B28">
        <v>4684906.9276594557</v>
      </c>
    </row>
    <row r="29" spans="1:2" x14ac:dyDescent="0.2">
      <c r="A29">
        <v>361.10458284371299</v>
      </c>
      <c r="B29">
        <v>4519198.15019958</v>
      </c>
    </row>
    <row r="30" spans="1:2" x14ac:dyDescent="0.2">
      <c r="A30">
        <v>362.51468860164402</v>
      </c>
      <c r="B30">
        <v>4405818.4603586178</v>
      </c>
    </row>
    <row r="31" spans="1:2" x14ac:dyDescent="0.2">
      <c r="A31">
        <v>364.277320799059</v>
      </c>
      <c r="B31">
        <v>4237202.5113643575</v>
      </c>
    </row>
    <row r="32" spans="1:2" x14ac:dyDescent="0.2">
      <c r="A32">
        <v>366.392479435957</v>
      </c>
      <c r="B32">
        <v>4054050.7046981687</v>
      </c>
    </row>
    <row r="33" spans="1:2" x14ac:dyDescent="0.2">
      <c r="A33">
        <v>374.50058754406501</v>
      </c>
      <c r="B33">
        <v>3463894.8832182768</v>
      </c>
    </row>
    <row r="34" spans="1:2" x14ac:dyDescent="0.2">
      <c r="A34">
        <v>390.36427732079801</v>
      </c>
      <c r="B34">
        <v>3620882.1460749963</v>
      </c>
    </row>
    <row r="35" spans="1:2" x14ac:dyDescent="0.2">
      <c r="A35">
        <v>444.653349001175</v>
      </c>
      <c r="B35">
        <v>3850548.6972913058</v>
      </c>
    </row>
    <row r="36" spans="1:2" x14ac:dyDescent="0.2">
      <c r="A36">
        <v>528.20211515863605</v>
      </c>
      <c r="B36">
        <v>3766240.7227941742</v>
      </c>
    </row>
    <row r="37" spans="1:2" x14ac:dyDescent="0.2">
      <c r="A37">
        <v>615.98119858989401</v>
      </c>
      <c r="B37">
        <v>3987185.7594073503</v>
      </c>
    </row>
    <row r="38" spans="1:2" x14ac:dyDescent="0.2">
      <c r="A38">
        <v>721.38660399529897</v>
      </c>
      <c r="B38">
        <v>4266274.2267081887</v>
      </c>
    </row>
    <row r="39" spans="1:2" x14ac:dyDescent="0.2">
      <c r="A39">
        <v>820.79905992949398</v>
      </c>
      <c r="B39">
        <v>3972649.9017354464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1888-0EA0-994A-B391-D4ABFEFE0207}">
  <dimension ref="A1:F39"/>
  <sheetViews>
    <sheetView workbookViewId="0">
      <selection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5</v>
      </c>
    </row>
    <row r="2" spans="1:6" x14ac:dyDescent="0.2">
      <c r="A2">
        <v>35.017626321974198</v>
      </c>
      <c r="B2">
        <v>0.27112232030264399</v>
      </c>
      <c r="C2">
        <f>4.184*B2</f>
        <v>1.1343757881462626</v>
      </c>
      <c r="D2">
        <f>C2*$F$2/$F$3</f>
        <v>62504.187989250313</v>
      </c>
      <c r="E2" t="s">
        <v>3</v>
      </c>
      <c r="F2">
        <f>4.57*10^6</f>
        <v>4570000</v>
      </c>
    </row>
    <row r="3" spans="1:6" x14ac:dyDescent="0.2">
      <c r="A3">
        <v>59.6944770857815</v>
      </c>
      <c r="B3">
        <v>1.1286254728877601</v>
      </c>
      <c r="C3">
        <f t="shared" ref="C3:C39" si="0">4.184*B3</f>
        <v>4.7221689785623884</v>
      </c>
      <c r="D3">
        <f t="shared" ref="D3:D39" si="1">C3*$F$2/$F$3</f>
        <v>260191.85232734648</v>
      </c>
      <c r="E3" t="s">
        <v>4</v>
      </c>
      <c r="F3">
        <f>82.94</f>
        <v>82.94</v>
      </c>
    </row>
    <row r="4" spans="1:6" x14ac:dyDescent="0.2">
      <c r="A4">
        <v>71.680376028202204</v>
      </c>
      <c r="B4">
        <v>1.8348045397225601</v>
      </c>
      <c r="C4">
        <f t="shared" si="0"/>
        <v>7.6768221941991914</v>
      </c>
      <c r="D4">
        <f t="shared" si="1"/>
        <v>422993.45825283701</v>
      </c>
    </row>
    <row r="5" spans="1:6" x14ac:dyDescent="0.2">
      <c r="A5">
        <v>78.730904817861401</v>
      </c>
      <c r="B5">
        <v>2.4527112232030199</v>
      </c>
      <c r="C5">
        <f t="shared" si="0"/>
        <v>10.262143757881436</v>
      </c>
      <c r="D5">
        <f t="shared" si="1"/>
        <v>565444.86343764362</v>
      </c>
    </row>
    <row r="6" spans="1:6" x14ac:dyDescent="0.2">
      <c r="A6">
        <v>99.529964747356004</v>
      </c>
      <c r="B6">
        <v>3.8776796973518199</v>
      </c>
      <c r="C6">
        <f t="shared" si="0"/>
        <v>16.224211853720014</v>
      </c>
      <c r="D6">
        <f t="shared" si="1"/>
        <v>893955.24682301015</v>
      </c>
    </row>
    <row r="7" spans="1:6" x14ac:dyDescent="0.2">
      <c r="A7">
        <v>107.285546415981</v>
      </c>
      <c r="B7">
        <v>4.6973518284993698</v>
      </c>
      <c r="C7">
        <f t="shared" si="0"/>
        <v>19.653720050441365</v>
      </c>
      <c r="D7">
        <f t="shared" si="1"/>
        <v>1082921.3965579581</v>
      </c>
    </row>
    <row r="8" spans="1:6" x14ac:dyDescent="0.2">
      <c r="A8">
        <v>122.091656874265</v>
      </c>
      <c r="B8">
        <v>5.5422446406052801</v>
      </c>
      <c r="C8">
        <f t="shared" si="0"/>
        <v>23.188751576292493</v>
      </c>
      <c r="D8">
        <f t="shared" si="1"/>
        <v>1277701.8893616674</v>
      </c>
    </row>
    <row r="9" spans="1:6" x14ac:dyDescent="0.2">
      <c r="A9">
        <v>141.480611045828</v>
      </c>
      <c r="B9">
        <v>6.7780580075661998</v>
      </c>
      <c r="C9">
        <f t="shared" si="0"/>
        <v>28.359394703656982</v>
      </c>
      <c r="D9">
        <f t="shared" si="1"/>
        <v>1562604.6997312806</v>
      </c>
    </row>
    <row r="10" spans="1:6" x14ac:dyDescent="0.2">
      <c r="A10">
        <v>162.984723854289</v>
      </c>
      <c r="B10">
        <v>8.1147540983606703</v>
      </c>
      <c r="C10">
        <f t="shared" si="0"/>
        <v>33.952131147541046</v>
      </c>
      <c r="D10">
        <f t="shared" si="1"/>
        <v>1870764.8823759654</v>
      </c>
    </row>
    <row r="11" spans="1:6" x14ac:dyDescent="0.2">
      <c r="A11">
        <v>180.611045828437</v>
      </c>
      <c r="B11">
        <v>8.9722572509457805</v>
      </c>
      <c r="C11">
        <f t="shared" si="0"/>
        <v>37.539924337957146</v>
      </c>
      <c r="D11">
        <f t="shared" si="1"/>
        <v>2068452.5467140602</v>
      </c>
    </row>
    <row r="12" spans="1:6" x14ac:dyDescent="0.2">
      <c r="A12">
        <v>197.532314923619</v>
      </c>
      <c r="B12">
        <v>9.8045397225725104</v>
      </c>
      <c r="C12">
        <f t="shared" si="0"/>
        <v>41.022194199243387</v>
      </c>
      <c r="D12">
        <f t="shared" si="1"/>
        <v>2260325.8679833892</v>
      </c>
    </row>
    <row r="13" spans="1:6" x14ac:dyDescent="0.2">
      <c r="A13">
        <v>226.79200940070501</v>
      </c>
      <c r="B13">
        <v>10.8511979823455</v>
      </c>
      <c r="C13">
        <f t="shared" si="0"/>
        <v>45.401412358133577</v>
      </c>
      <c r="D13">
        <f t="shared" si="1"/>
        <v>2501621.105337237</v>
      </c>
    </row>
    <row r="14" spans="1:6" x14ac:dyDescent="0.2">
      <c r="A14">
        <v>257.10928319623901</v>
      </c>
      <c r="B14">
        <v>11.6204287515763</v>
      </c>
      <c r="C14">
        <f t="shared" si="0"/>
        <v>48.619873896595244</v>
      </c>
      <c r="D14">
        <f t="shared" si="1"/>
        <v>2678958.5689346548</v>
      </c>
    </row>
    <row r="15" spans="1:6" x14ac:dyDescent="0.2">
      <c r="A15">
        <v>285.66392479435899</v>
      </c>
      <c r="B15">
        <v>12.780580075662</v>
      </c>
      <c r="C15">
        <f t="shared" si="0"/>
        <v>53.473947036569811</v>
      </c>
      <c r="D15">
        <f t="shared" si="1"/>
        <v>2946418.3500979505</v>
      </c>
    </row>
    <row r="16" spans="1:6" x14ac:dyDescent="0.2">
      <c r="A16">
        <v>318.80141010575699</v>
      </c>
      <c r="B16">
        <v>13.8776796973518</v>
      </c>
      <c r="C16">
        <f t="shared" si="0"/>
        <v>58.064211853719932</v>
      </c>
      <c r="D16">
        <f t="shared" si="1"/>
        <v>3199342.2735893428</v>
      </c>
    </row>
    <row r="17" spans="1:4" x14ac:dyDescent="0.2">
      <c r="A17">
        <v>326.55699177438299</v>
      </c>
      <c r="B17">
        <v>14.546027742749001</v>
      </c>
      <c r="C17">
        <f t="shared" si="0"/>
        <v>60.860580075661822</v>
      </c>
      <c r="D17">
        <f t="shared" si="1"/>
        <v>3353422.3649116778</v>
      </c>
    </row>
    <row r="18" spans="1:4" x14ac:dyDescent="0.2">
      <c r="A18">
        <v>328.67215041127997</v>
      </c>
      <c r="B18">
        <v>15.264817150062999</v>
      </c>
      <c r="C18">
        <f t="shared" si="0"/>
        <v>63.867994955863594</v>
      </c>
      <c r="D18">
        <f t="shared" si="1"/>
        <v>3519131.142371553</v>
      </c>
    </row>
    <row r="19" spans="1:4" x14ac:dyDescent="0.2">
      <c r="A19">
        <v>328.319623971797</v>
      </c>
      <c r="B19">
        <v>16.0088272383354</v>
      </c>
      <c r="C19">
        <f t="shared" si="0"/>
        <v>66.98093316519531</v>
      </c>
      <c r="D19">
        <f t="shared" si="1"/>
        <v>3690654.2629001993</v>
      </c>
    </row>
    <row r="20" spans="1:4" x14ac:dyDescent="0.2">
      <c r="A20">
        <v>329.37720329024597</v>
      </c>
      <c r="B20">
        <v>20.4476670870113</v>
      </c>
      <c r="C20">
        <f t="shared" si="0"/>
        <v>85.553039092055286</v>
      </c>
      <c r="D20">
        <f t="shared" si="1"/>
        <v>4713978.6430032877</v>
      </c>
    </row>
    <row r="21" spans="1:4" x14ac:dyDescent="0.2">
      <c r="A21">
        <v>329.729729729729</v>
      </c>
      <c r="B21">
        <v>22.326607818411102</v>
      </c>
      <c r="C21">
        <f t="shared" si="0"/>
        <v>93.414527112232051</v>
      </c>
      <c r="D21">
        <f t="shared" si="1"/>
        <v>5147147.2016264824</v>
      </c>
    </row>
    <row r="22" spans="1:4" x14ac:dyDescent="0.2">
      <c r="A22">
        <v>330.78730904817797</v>
      </c>
      <c r="B22">
        <v>23.0453972257251</v>
      </c>
      <c r="C22">
        <f t="shared" si="0"/>
        <v>96.42194199243383</v>
      </c>
      <c r="D22">
        <f t="shared" si="1"/>
        <v>5312855.979086359</v>
      </c>
    </row>
    <row r="23" spans="1:4" x14ac:dyDescent="0.2">
      <c r="A23">
        <v>331.49236192714397</v>
      </c>
      <c r="B23">
        <v>23.965952080706199</v>
      </c>
      <c r="C23">
        <f t="shared" si="0"/>
        <v>100.27354350567474</v>
      </c>
      <c r="D23">
        <f t="shared" si="1"/>
        <v>5525079.5010963781</v>
      </c>
    </row>
    <row r="24" spans="1:4" x14ac:dyDescent="0.2">
      <c r="A24">
        <v>332.19741480610998</v>
      </c>
      <c r="B24">
        <v>24.873896595207999</v>
      </c>
      <c r="C24">
        <f t="shared" si="0"/>
        <v>104.07238335435026</v>
      </c>
      <c r="D24">
        <f t="shared" si="1"/>
        <v>5734395.8515719883</v>
      </c>
    </row>
    <row r="25" spans="1:4" x14ac:dyDescent="0.2">
      <c r="A25">
        <v>355.81668625146801</v>
      </c>
      <c r="B25">
        <v>24.583858764186601</v>
      </c>
      <c r="C25">
        <f t="shared" si="0"/>
        <v>102.85886506935674</v>
      </c>
      <c r="D25">
        <f t="shared" si="1"/>
        <v>5667530.9062811704</v>
      </c>
    </row>
    <row r="26" spans="1:4" x14ac:dyDescent="0.2">
      <c r="A26">
        <v>356.87426556991699</v>
      </c>
      <c r="B26">
        <v>22.868852459016399</v>
      </c>
      <c r="C26">
        <f t="shared" si="0"/>
        <v>95.683278688524609</v>
      </c>
      <c r="D26">
        <f t="shared" si="1"/>
        <v>5272155.5776049858</v>
      </c>
    </row>
    <row r="27" spans="1:4" x14ac:dyDescent="0.2">
      <c r="A27">
        <v>358.63689776733202</v>
      </c>
      <c r="B27">
        <v>21.519546027742699</v>
      </c>
      <c r="C27">
        <f t="shared" si="0"/>
        <v>90.037780580075449</v>
      </c>
      <c r="D27">
        <f t="shared" si="1"/>
        <v>4961088.223425908</v>
      </c>
    </row>
    <row r="28" spans="1:4" x14ac:dyDescent="0.2">
      <c r="A28">
        <v>360.04700352526402</v>
      </c>
      <c r="B28">
        <v>20.321563682219399</v>
      </c>
      <c r="C28">
        <f t="shared" si="0"/>
        <v>85.025422446405969</v>
      </c>
      <c r="D28">
        <f t="shared" si="1"/>
        <v>4684906.9276594557</v>
      </c>
    </row>
    <row r="29" spans="1:4" x14ac:dyDescent="0.2">
      <c r="A29">
        <v>361.10458284371299</v>
      </c>
      <c r="B29">
        <v>19.6027742749054</v>
      </c>
      <c r="C29">
        <f t="shared" si="0"/>
        <v>82.01800756620419</v>
      </c>
      <c r="D29">
        <f t="shared" si="1"/>
        <v>4519198.15019958</v>
      </c>
    </row>
    <row r="30" spans="1:4" x14ac:dyDescent="0.2">
      <c r="A30">
        <v>362.51468860164402</v>
      </c>
      <c r="B30">
        <v>19.110970996216899</v>
      </c>
      <c r="C30">
        <f t="shared" si="0"/>
        <v>79.960302648171506</v>
      </c>
      <c r="D30">
        <f t="shared" si="1"/>
        <v>4405818.4603586178</v>
      </c>
    </row>
    <row r="31" spans="1:4" x14ac:dyDescent="0.2">
      <c r="A31">
        <v>364.277320799059</v>
      </c>
      <c r="B31">
        <v>18.379571248423701</v>
      </c>
      <c r="C31">
        <f t="shared" si="0"/>
        <v>76.900126103404773</v>
      </c>
      <c r="D31">
        <f t="shared" si="1"/>
        <v>4237202.5113643575</v>
      </c>
    </row>
    <row r="32" spans="1:4" x14ac:dyDescent="0.2">
      <c r="A32">
        <v>366.392479435957</v>
      </c>
      <c r="B32">
        <v>17.585119798234501</v>
      </c>
      <c r="C32">
        <f t="shared" si="0"/>
        <v>73.576141235813154</v>
      </c>
      <c r="D32">
        <f t="shared" si="1"/>
        <v>4054050.7046981687</v>
      </c>
    </row>
    <row r="33" spans="1:4" x14ac:dyDescent="0.2">
      <c r="A33">
        <v>374.50058754406501</v>
      </c>
      <c r="B33">
        <v>15.0252206809584</v>
      </c>
      <c r="C33">
        <f t="shared" si="0"/>
        <v>62.86552332912995</v>
      </c>
      <c r="D33">
        <f t="shared" si="1"/>
        <v>3463894.8832182768</v>
      </c>
    </row>
    <row r="34" spans="1:4" x14ac:dyDescent="0.2">
      <c r="A34">
        <v>390.36427732079801</v>
      </c>
      <c r="B34">
        <v>15.7061790668348</v>
      </c>
      <c r="C34">
        <f t="shared" si="0"/>
        <v>65.714653215636801</v>
      </c>
      <c r="D34">
        <f t="shared" si="1"/>
        <v>3620882.1460749963</v>
      </c>
    </row>
    <row r="35" spans="1:4" x14ac:dyDescent="0.2">
      <c r="A35">
        <v>444.653349001175</v>
      </c>
      <c r="B35">
        <v>16.702395964691</v>
      </c>
      <c r="C35">
        <f t="shared" si="0"/>
        <v>69.882824716267152</v>
      </c>
      <c r="D35">
        <f t="shared" si="1"/>
        <v>3850548.6972913058</v>
      </c>
    </row>
    <row r="36" spans="1:4" x14ac:dyDescent="0.2">
      <c r="A36">
        <v>528.20211515863605</v>
      </c>
      <c r="B36">
        <v>16.336696090794401</v>
      </c>
      <c r="C36">
        <f t="shared" si="0"/>
        <v>68.352736443883771</v>
      </c>
      <c r="D36">
        <f t="shared" si="1"/>
        <v>3766240.7227941742</v>
      </c>
    </row>
    <row r="37" spans="1:4" x14ac:dyDescent="0.2">
      <c r="A37">
        <v>615.98119858989401</v>
      </c>
      <c r="B37">
        <v>17.2950819672131</v>
      </c>
      <c r="C37">
        <f t="shared" si="0"/>
        <v>72.362622950819613</v>
      </c>
      <c r="D37">
        <f t="shared" si="1"/>
        <v>3987185.7594073503</v>
      </c>
    </row>
    <row r="38" spans="1:4" x14ac:dyDescent="0.2">
      <c r="A38">
        <v>721.38660399529897</v>
      </c>
      <c r="B38">
        <v>18.5056746532156</v>
      </c>
      <c r="C38">
        <f t="shared" si="0"/>
        <v>77.427742749054076</v>
      </c>
      <c r="D38">
        <f t="shared" si="1"/>
        <v>4266274.2267081887</v>
      </c>
    </row>
    <row r="39" spans="1:4" x14ac:dyDescent="0.2">
      <c r="A39">
        <v>820.79905992949398</v>
      </c>
      <c r="B39">
        <v>17.232030264817201</v>
      </c>
      <c r="C39">
        <f t="shared" si="0"/>
        <v>72.098814627995168</v>
      </c>
      <c r="D39">
        <f t="shared" si="1"/>
        <v>3972649.9017354464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VO2Cth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2024-06-20T20:01:47Z</dcterms:created>
  <dcterms:modified xsi:type="dcterms:W3CDTF">2024-06-20T20:01:47Z</dcterms:modified>
</cp:coreProperties>
</file>