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Ashby IV Tester\"/>
    </mc:Choice>
  </mc:AlternateContent>
  <xr:revisionPtr revIDLastSave="0" documentId="8_{090968F8-A972-4EC3-97AB-57936913A32B}" xr6:coauthVersionLast="36" xr6:coauthVersionMax="36" xr10:uidLastSave="{00000000-0000-0000-0000-000000000000}"/>
  <bookViews>
    <workbookView xWindow="0" yWindow="0" windowWidth="19605" windowHeight="9495"/>
  </bookViews>
  <sheets>
    <sheet name="Sheet1" sheetId="2" r:id="rId1"/>
    <sheet name="ZnSeCv" sheetId="1" r:id="rId2"/>
  </sheet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2" i="1"/>
  <c r="G5" i="1"/>
</calcChain>
</file>

<file path=xl/sharedStrings.xml><?xml version="1.0" encoding="utf-8"?>
<sst xmlns="http://schemas.openxmlformats.org/spreadsheetml/2006/main" count="9" uniqueCount="7">
  <si>
    <t xml:space="preserve">T </t>
  </si>
  <si>
    <t>Cv (J/molK)</t>
  </si>
  <si>
    <t>MW</t>
  </si>
  <si>
    <t xml:space="preserve">Density </t>
  </si>
  <si>
    <t>https://pubs.sciepub.com/pmc/2/1/3/index.html</t>
  </si>
  <si>
    <t>fig 6</t>
  </si>
  <si>
    <t>Cth (J/m^3K)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</si>
</sst>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C13" sqref="C13"/>
    </sheetView>
  </sheetViews>
  <sheetFormatPr defaultRowHeight="15" x14ac:dyDescent="0.25"/>
  <sheetData>
    <row r="1" spans="1:2" x14ac:dyDescent="0.25">
      <c r="A1" t="s">
        <v>0</v>
      </c>
      <c r="B1" t="s">
        <v>6</v>
      </c>
    </row>
    <row r="2" spans="1:2" x14ac:dyDescent="0.25">
      <c r="A2">
        <v>100.96716998102799</v>
      </c>
      <c r="B2">
        <v>994661.9155432703</v>
      </c>
    </row>
    <row r="3" spans="1:2" x14ac:dyDescent="0.25">
      <c r="A3">
        <v>201.56008498276</v>
      </c>
      <c r="B3">
        <v>1605091.2197854298</v>
      </c>
    </row>
    <row r="4" spans="1:2" x14ac:dyDescent="0.25">
      <c r="A4">
        <v>298.94753710241798</v>
      </c>
      <c r="B4">
        <v>1653506.9406782913</v>
      </c>
    </row>
    <row r="5" spans="1:2" x14ac:dyDescent="0.25">
      <c r="A5">
        <v>501.63142087660401</v>
      </c>
      <c r="B5">
        <v>1678534.3270089843</v>
      </c>
    </row>
    <row r="6" spans="1:2" x14ac:dyDescent="0.25">
      <c r="A6">
        <v>600.59136422143001</v>
      </c>
      <c r="B6">
        <v>1703009.7010860278</v>
      </c>
    </row>
    <row r="7" spans="1:2" x14ac:dyDescent="0.25">
      <c r="A7">
        <v>701.13775581413302</v>
      </c>
      <c r="B7">
        <v>1717914.0319344734</v>
      </c>
    </row>
    <row r="8" spans="1:2" x14ac:dyDescent="0.25">
      <c r="A8">
        <v>801.15998366511303</v>
      </c>
      <c r="B8">
        <v>1740798.4783881893</v>
      </c>
    </row>
    <row r="9" spans="1:2" x14ac:dyDescent="0.25">
      <c r="A9">
        <v>899.04678704167895</v>
      </c>
      <c r="B9">
        <v>1755688.6550762828</v>
      </c>
    </row>
    <row r="10" spans="1:2" x14ac:dyDescent="0.25">
      <c r="A10">
        <v>998.52779256762699</v>
      </c>
      <c r="B10">
        <v>1768990.7349731168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sqref="A1:A10485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6</v>
      </c>
    </row>
    <row r="2" spans="1:7" x14ac:dyDescent="0.25">
      <c r="A2">
        <v>100.96716998102799</v>
      </c>
      <c r="B2">
        <v>27.244676946616899</v>
      </c>
      <c r="C2">
        <f>B2/$G$4*$G$5</f>
        <v>994661.9155432703</v>
      </c>
    </row>
    <row r="3" spans="1:7" x14ac:dyDescent="0.25">
      <c r="A3">
        <v>201.56008498276</v>
      </c>
      <c r="B3">
        <v>43.964879995451</v>
      </c>
      <c r="C3">
        <f t="shared" ref="C3:C10" si="0">B3/$G$4*$G$5</f>
        <v>1605091.2197854298</v>
      </c>
    </row>
    <row r="4" spans="1:7" x14ac:dyDescent="0.25">
      <c r="A4">
        <v>298.94753710241798</v>
      </c>
      <c r="B4">
        <v>45.291029769812397</v>
      </c>
      <c r="C4">
        <f t="shared" si="0"/>
        <v>1653506.9406782913</v>
      </c>
      <c r="F4" t="s">
        <v>2</v>
      </c>
      <c r="G4">
        <v>144.35</v>
      </c>
    </row>
    <row r="5" spans="1:7" x14ac:dyDescent="0.25">
      <c r="A5">
        <v>501.63142087660401</v>
      </c>
      <c r="B5">
        <v>45.976552201849501</v>
      </c>
      <c r="C5">
        <f t="shared" si="0"/>
        <v>1678534.3270089843</v>
      </c>
      <c r="F5" t="s">
        <v>3</v>
      </c>
      <c r="G5">
        <f>5.27*10^6</f>
        <v>5270000</v>
      </c>
    </row>
    <row r="6" spans="1:7" x14ac:dyDescent="0.25">
      <c r="A6">
        <v>600.59136422143001</v>
      </c>
      <c r="B6">
        <v>46.646954525952196</v>
      </c>
      <c r="C6">
        <f t="shared" si="0"/>
        <v>1703009.7010860278</v>
      </c>
    </row>
    <row r="7" spans="1:7" x14ac:dyDescent="0.25">
      <c r="A7">
        <v>701.13775581413302</v>
      </c>
      <c r="B7">
        <v>47.055197440178603</v>
      </c>
      <c r="C7">
        <f t="shared" si="0"/>
        <v>1717914.0319344734</v>
      </c>
      <c r="F7" t="s">
        <v>4</v>
      </c>
    </row>
    <row r="8" spans="1:7" x14ac:dyDescent="0.25">
      <c r="A8">
        <v>801.15998366511303</v>
      </c>
      <c r="B8">
        <v>47.682022837824498</v>
      </c>
      <c r="C8">
        <f t="shared" si="0"/>
        <v>1740798.4783881893</v>
      </c>
      <c r="F8" t="s">
        <v>5</v>
      </c>
    </row>
    <row r="9" spans="1:7" x14ac:dyDescent="0.25">
      <c r="A9">
        <v>899.04678704167895</v>
      </c>
      <c r="B9">
        <v>48.0898780569756</v>
      </c>
      <c r="C9">
        <f t="shared" si="0"/>
        <v>1755688.6550762828</v>
      </c>
    </row>
    <row r="10" spans="1:7" x14ac:dyDescent="0.25">
      <c r="A10">
        <v>998.52779256762699</v>
      </c>
      <c r="B10">
        <v>48.454233888684897</v>
      </c>
      <c r="C10">
        <f t="shared" si="0"/>
        <v>1768990.7349731168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ZnSeCv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2024-03-27T20:57:48Z</dcterms:created>
  <dcterms:modified xsi:type="dcterms:W3CDTF">2024-03-27T20:57:48Z</dcterms:modified>
</cp:coreProperties>
</file>