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<sst xmlns="http://schemas.openxmlformats.org/spreadsheetml/2006/main" uniqueCount="106">
  <si>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Category</t>
  </si>
  <si>
    <t>Species</t>
  </si>
  <si>
    <t>Lower N Fork Road, (46.543, -120.879)</t>
  </si>
  <si>
    <t>Eagle's Nest Vista - Ahtanum</t>
  </si>
  <si>
    <t>Ahtanum M Fork Rd. #1 (46.501, -121.141)</t>
  </si>
  <si>
    <t>Ahtanum N Fork Rd. #2</t>
  </si>
  <si>
    <t>Ahtanum - McLaine Creek (46.515, -121.06)</t>
  </si>
  <si>
    <t>North Fork Ahtanum 1 (46.515, -121.032)</t>
  </si>
  <si>
    <t>Ahtanum woodpecker ponds</t>
  </si>
  <si>
    <t>Middle Fork Ahtanum (46.497, -121.044)</t>
  </si>
  <si>
    <t>Ahtanum Campground</t>
  </si>
  <si>
    <t>Ahtanum State Forest</t>
  </si>
  <si>
    <t>Ahtanum N Fork Rd #1</t>
  </si>
  <si>
    <t>Nasty Creek - Ahtanum</t>
  </si>
  <si>
    <t>Tampico Church</t>
  </si>
  <si>
    <t>Sum</t>
  </si>
  <si>
    <t>date</t>
  </si>
  <si>
    <t>time</t>
  </si>
  <si>
    <t>duration</t>
  </si>
  <si>
    <t>distance</t>
  </si>
  <si>
    <t>0.36 miles</t>
  </si>
  <si>
    <t>0.07 miles</t>
  </si>
  <si>
    <t>0.38 miles</t>
  </si>
  <si>
    <t>0.08 miles</t>
  </si>
  <si>
    <t>0.30 miles</t>
  </si>
  <si>
    <t>0.41 miles</t>
  </si>
  <si>
    <t>0.20 miles</t>
  </si>
  <si>
    <t>0.13 miles</t>
  </si>
  <si>
    <t>0.12 miles</t>
  </si>
  <si>
    <t>party size</t>
  </si>
  <si>
    <t>complete?</t>
  </si>
  <si>
    <t>nspecies</t>
  </si>
  <si>
    <t>4 (+1 other taxa)</t>
  </si>
  <si>
    <t>eBird checklist</t>
  </si>
  <si>
    <t>S247481934</t>
  </si>
  <si>
    <t>S247481661</t>
  </si>
  <si>
    <t>S247481125</t>
  </si>
  <si>
    <t>S247480571</t>
  </si>
  <si>
    <t>S247479930</t>
  </si>
  <si>
    <t>S247479334</t>
  </si>
  <si>
    <t>S248726132</t>
  </si>
  <si>
    <t>S247479106</t>
  </si>
  <si>
    <t>S248705954</t>
  </si>
  <si>
    <t>S248728088</t>
  </si>
  <si>
    <t>S247478800</t>
  </si>
  <si>
    <t>S247478403</t>
  </si>
  <si>
    <t>S247472430</t>
  </si>
  <si>
    <t>checklist comments</t>
  </si>
  <si>
    <t>no comments</t>
  </si>
  <si>
    <t>Mallard</t>
  </si>
  <si>
    <t>California Quail</t>
  </si>
  <si>
    <t>X</t>
  </si>
  <si>
    <t>Mourning Dove</t>
  </si>
  <si>
    <t>Common Nighthawk</t>
  </si>
  <si>
    <t>Vaux's Swift</t>
  </si>
  <si>
    <t>Turkey Vulture</t>
  </si>
  <si>
    <t>Sharp-shinned Hawk</t>
  </si>
  <si>
    <t>Red-tailed Hawk</t>
  </si>
  <si>
    <t>Red-naped Sapsucker</t>
  </si>
  <si>
    <t>slash</t>
  </si>
  <si>
    <t>Red-naped/Red-breasted Sapsucker</t>
  </si>
  <si>
    <t>Lewis's Woodpecker</t>
  </si>
  <si>
    <t>Hairy Woodpecker</t>
  </si>
  <si>
    <t>White-headed Woodpecker</t>
  </si>
  <si>
    <t>Northern Flicker</t>
  </si>
  <si>
    <t>Western Wood-Pewee</t>
  </si>
  <si>
    <t>Willow Flycatcher</t>
  </si>
  <si>
    <t>Hammond's Flycatcher</t>
  </si>
  <si>
    <t>Dusky Flycatcher</t>
  </si>
  <si>
    <t>Western Flycatcher</t>
  </si>
  <si>
    <t>Western Kingbird</t>
  </si>
  <si>
    <t>Warbling Vireo</t>
  </si>
  <si>
    <t>Steller's Jay</t>
  </si>
  <si>
    <t>California Scrub-Jay</t>
  </si>
  <si>
    <t>Black-billed Magpie</t>
  </si>
  <si>
    <t>Clark's Nutcracker</t>
  </si>
  <si>
    <t>Common Raven</t>
  </si>
  <si>
    <t>Mountain Chickadee</t>
  </si>
  <si>
    <t>Violet-green Swallow</t>
  </si>
  <si>
    <t>Barn Swallow</t>
  </si>
  <si>
    <t>Ruby-crowned Kinglet</t>
  </si>
  <si>
    <t>Red-breasted Nuthatch</t>
  </si>
  <si>
    <t>Brown Creeper</t>
  </si>
  <si>
    <t>American Dipper</t>
  </si>
  <si>
    <t>European Starling</t>
  </si>
  <si>
    <t>Veery</t>
  </si>
  <si>
    <t>Hermit Thrush</t>
  </si>
  <si>
    <t>American Robin</t>
  </si>
  <si>
    <t>House Sparrow</t>
  </si>
  <si>
    <t>Cassin's Finch</t>
  </si>
  <si>
    <t>Red Crossbill</t>
  </si>
  <si>
    <t>Pine Siskin</t>
  </si>
  <si>
    <t>Chipping Sparrow</t>
  </si>
  <si>
    <t>Dark-eyed Junco</t>
  </si>
  <si>
    <t>Song Sparrow</t>
  </si>
  <si>
    <t>Spotted Towhee</t>
  </si>
  <si>
    <t>Brown-headed Cowbird</t>
  </si>
  <si>
    <t>Brewer's Blackbird</t>
  </si>
  <si>
    <t>MacGillivray's Warbler</t>
  </si>
  <si>
    <t>Yellow Warbler</t>
  </si>
  <si>
    <t>Yellow-rumped Warbler</t>
  </si>
  <si>
    <t>Townsend's Warbler</t>
  </si>
  <si>
    <t>Western Tanager</t>
  </si>
  <si>
    <t>Black-headed Grosbeak</t>
  </si>
  <si>
    <t>Lazuli Bunting</t>
  </si>
  <si>
    <t>Occupied nest, but barely saw an adult at the nest.  Appeared to have way too much red on the head for a pure RNSA.  Could have been RNSA or maybe a hybrid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</si>
</sst>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472430" TargetMode="External"/><Relationship Id="rId_hyperlink_2" Type="http://schemas.openxmlformats.org/officeDocument/2006/relationships/hyperlink" Target="https://ebird.org/view/checklist/S247478403" TargetMode="External"/><Relationship Id="rId_hyperlink_3" Type="http://schemas.openxmlformats.org/officeDocument/2006/relationships/hyperlink" Target="https://ebird.org/view/checklist/S247478800" TargetMode="External"/><Relationship Id="rId_hyperlink_4" Type="http://schemas.openxmlformats.org/officeDocument/2006/relationships/hyperlink" Target="https://ebird.org/view/checklist/S248728088" TargetMode="External"/><Relationship Id="rId_hyperlink_5" Type="http://schemas.openxmlformats.org/officeDocument/2006/relationships/hyperlink" Target="https://ebird.org/view/checklist/S248705954" TargetMode="External"/><Relationship Id="rId_hyperlink_6" Type="http://schemas.openxmlformats.org/officeDocument/2006/relationships/hyperlink" Target="https://ebird.org/view/checklist/S247479106" TargetMode="External"/><Relationship Id="rId_hyperlink_7" Type="http://schemas.openxmlformats.org/officeDocument/2006/relationships/hyperlink" Target="https://ebird.org/view/checklist/S248726132" TargetMode="External"/><Relationship Id="rId_hyperlink_8" Type="http://schemas.openxmlformats.org/officeDocument/2006/relationships/hyperlink" Target="https://ebird.org/view/checklist/S247479334" TargetMode="External"/><Relationship Id="rId_hyperlink_9" Type="http://schemas.openxmlformats.org/officeDocument/2006/relationships/hyperlink" Target="https://ebird.org/view/checklist/S247479930" TargetMode="External"/><Relationship Id="rId_hyperlink_10" Type="http://schemas.openxmlformats.org/officeDocument/2006/relationships/hyperlink" Target="https://ebird.org/view/checklist/S247480571" TargetMode="External"/><Relationship Id="rId_hyperlink_11" Type="http://schemas.openxmlformats.org/officeDocument/2006/relationships/hyperlink" Target="https://ebird.org/view/checklist/S247481125" TargetMode="External"/><Relationship Id="rId_hyperlink_12" Type="http://schemas.openxmlformats.org/officeDocument/2006/relationships/hyperlink" Target="https://ebird.org/view/checklist/S247481661" TargetMode="External"/><Relationship Id="rId_hyperlink_13" Type="http://schemas.openxmlformats.org/officeDocument/2006/relationships/hyperlink" Target="https://ebird.org/view/checklist/S247481934" TargetMode="External"/><Relationship Id="rId_hyperlink_14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472430" TargetMode="External"/><Relationship Id="rId_hyperlink_2" Type="http://schemas.openxmlformats.org/officeDocument/2006/relationships/hyperlink" Target="https://ebird.org/view/checklist/S247478403" TargetMode="External"/><Relationship Id="rId_hyperlink_3" Type="http://schemas.openxmlformats.org/officeDocument/2006/relationships/hyperlink" Target="https://ebird.org/view/checklist/S247478800" TargetMode="External"/><Relationship Id="rId_hyperlink_4" Type="http://schemas.openxmlformats.org/officeDocument/2006/relationships/hyperlink" Target="https://ebird.org/view/checklist/S248728088" TargetMode="External"/><Relationship Id="rId_hyperlink_5" Type="http://schemas.openxmlformats.org/officeDocument/2006/relationships/hyperlink" Target="https://ebird.org/view/checklist/S248705954" TargetMode="External"/><Relationship Id="rId_hyperlink_6" Type="http://schemas.openxmlformats.org/officeDocument/2006/relationships/hyperlink" Target="https://ebird.org/view/checklist/S247479106" TargetMode="External"/><Relationship Id="rId_hyperlink_7" Type="http://schemas.openxmlformats.org/officeDocument/2006/relationships/hyperlink" Target="https://ebird.org/view/checklist/S248726132" TargetMode="External"/><Relationship Id="rId_hyperlink_8" Type="http://schemas.openxmlformats.org/officeDocument/2006/relationships/hyperlink" Target="https://ebird.org/view/checklist/S247479334" TargetMode="External"/><Relationship Id="rId_hyperlink_9" Type="http://schemas.openxmlformats.org/officeDocument/2006/relationships/hyperlink" Target="https://ebird.org/view/checklist/S247479930" TargetMode="External"/><Relationship Id="rId_hyperlink_10" Type="http://schemas.openxmlformats.org/officeDocument/2006/relationships/hyperlink" Target="https://ebird.org/view/checklist/S247480571" TargetMode="External"/><Relationship Id="rId_hyperlink_11" Type="http://schemas.openxmlformats.org/officeDocument/2006/relationships/hyperlink" Target="https://ebird.org/view/checklist/S247481125" TargetMode="External"/><Relationship Id="rId_hyperlink_12" Type="http://schemas.openxmlformats.org/officeDocument/2006/relationships/hyperlink" Target="https://ebird.org/view/checklist/S247481661" TargetMode="External"/><Relationship Id="rId_hyperlink_13" Type="http://schemas.openxmlformats.org/officeDocument/2006/relationships/hyperlink" Target="https://ebird.org/view/checklist/S247481934" TargetMode="External"/><Relationship Id="rId_hyperlink_14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5"/>
  <sheetViews>
    <sheetView tabSelected="1" workbookViewId="0" showGridLines="true" showRowColHeaders="1">
      <selection activeCell="I20" sqref="I2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</cols>
  <sheetData>
    <row r="1" spans="1:2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</row>
    <row r="2" spans="1:29">
      <c r="B2" s="2" t="s">
        <v>16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  <c r="H2" s="1">
        <v>45814</v>
      </c>
      <c r="I2" s="1">
        <v>45814</v>
      </c>
      <c r="J2" s="1">
        <v>45814</v>
      </c>
      <c r="K2" s="1">
        <v>45814</v>
      </c>
      <c r="L2" s="1">
        <v>45814</v>
      </c>
      <c r="M2" s="1">
        <v>45814</v>
      </c>
      <c r="N2" s="1">
        <v>45814</v>
      </c>
      <c r="O2" s="1">
        <v>45814</v>
      </c>
    </row>
    <row r="3" spans="1:29">
      <c r="B3" s="2" t="s">
        <v>17</v>
      </c>
      <c r="C3" s="3">
        <v>0.6388888888888888</v>
      </c>
      <c r="D3" s="3">
        <v>0.5708333333333333</v>
      </c>
      <c r="E3" s="3">
        <v>0.5631944444444444</v>
      </c>
      <c r="F3" s="3">
        <v>0.4958333333333333</v>
      </c>
      <c r="G3" s="3">
        <v>0.4680555555555556</v>
      </c>
      <c r="H3" s="3">
        <v>0.4555555555555556</v>
      </c>
      <c r="I3" s="3">
        <v>0.40625</v>
      </c>
      <c r="J3" s="3">
        <v>0.3784722222222222</v>
      </c>
      <c r="K3" s="3">
        <v>0.3333333333333333</v>
      </c>
      <c r="L3" s="3">
        <v>0.3125</v>
      </c>
      <c r="M3" s="3">
        <v>0.3069444444444445</v>
      </c>
      <c r="N3" s="3">
        <v>0.2826388888888889</v>
      </c>
      <c r="O3" s="3">
        <v>0.2604166666666667</v>
      </c>
    </row>
    <row r="4" spans="1:29">
      <c r="B4" s="2" t="s">
        <v>18</v>
      </c>
      <c r="C4"/>
      <c r="D4" s="3">
        <v>0.025</v>
      </c>
      <c r="E4"/>
      <c r="F4" s="3">
        <v>0.00625</v>
      </c>
      <c r="G4" s="3">
        <v>0.01527777777777778</v>
      </c>
      <c r="H4" s="3">
        <v>0.006944444444444444</v>
      </c>
      <c r="I4" s="3">
        <v>0.02777777777777778</v>
      </c>
      <c r="J4" s="3">
        <v>0.02430555555555556</v>
      </c>
      <c r="K4" s="3">
        <v>0.03472222222222222</v>
      </c>
      <c r="L4"/>
      <c r="M4" s="3">
        <v>0.007638888888888889</v>
      </c>
      <c r="N4" s="3">
        <v>0.01805555555555555</v>
      </c>
      <c r="O4" s="3">
        <v>0.01041666666666667</v>
      </c>
    </row>
    <row r="5" spans="1:29">
      <c r="B5" s="2" t="s">
        <v>19</v>
      </c>
      <c r="C5">
        <v>0</v>
      </c>
      <c r="D5" t="s">
        <v>20</v>
      </c>
      <c r="E5">
        <v>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>
        <v>0</v>
      </c>
      <c r="M5" t="s">
        <v>27</v>
      </c>
      <c r="N5" t="s">
        <v>28</v>
      </c>
      <c r="O5">
        <v>0</v>
      </c>
    </row>
    <row r="6" spans="1:29">
      <c r="B6" s="2" t="s">
        <v>29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</row>
    <row r="7" spans="1:29">
      <c r="B7" s="2" t="s">
        <v>30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</row>
    <row r="8" spans="1:29">
      <c r="B8" s="2" t="s">
        <v>31</v>
      </c>
      <c r="C8">
        <v>2</v>
      </c>
      <c r="D8">
        <v>9</v>
      </c>
      <c r="E8">
        <v>4</v>
      </c>
      <c r="F8">
        <v>9</v>
      </c>
      <c r="G8">
        <v>5</v>
      </c>
      <c r="H8">
        <v>6</v>
      </c>
      <c r="I8" t="s">
        <v>32</v>
      </c>
      <c r="J8">
        <v>10</v>
      </c>
      <c r="K8">
        <v>11</v>
      </c>
      <c r="L8">
        <v>8</v>
      </c>
      <c r="M8">
        <v>6</v>
      </c>
      <c r="N8">
        <v>11</v>
      </c>
      <c r="O8">
        <v>4</v>
      </c>
    </row>
    <row r="9" spans="1:29">
      <c r="B9" s="2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5" t="s">
        <v>43</v>
      </c>
      <c r="M9" s="5" t="s">
        <v>44</v>
      </c>
      <c r="N9" s="5" t="s">
        <v>45</v>
      </c>
      <c r="O9" s="5" t="s">
        <v>46</v>
      </c>
    </row>
    <row r="10" spans="1:29">
      <c r="B10" s="2" t="s">
        <v>47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</row>
    <row r="11" spans="1:29">
      <c r="A11"/>
      <c r="B11" t="s">
        <v>49</v>
      </c>
      <c r="C11"/>
      <c r="D11"/>
      <c r="E11"/>
      <c r="F11"/>
      <c r="G11"/>
      <c r="H11"/>
      <c r="I11"/>
      <c r="J11"/>
      <c r="K11"/>
      <c r="L11">
        <v>1</v>
      </c>
      <c r="M11"/>
      <c r="N11"/>
      <c r="O11"/>
      <c r="P11" t="str">
        <f>SUM(C11:O11)</f>
        <v>0</v>
      </c>
    </row>
    <row r="12" spans="1:29">
      <c r="A12"/>
      <c r="B12" t="s">
        <v>50</v>
      </c>
      <c r="C12"/>
      <c r="D12"/>
      <c r="E12"/>
      <c r="F12"/>
      <c r="G12"/>
      <c r="H12"/>
      <c r="I12"/>
      <c r="J12"/>
      <c r="K12"/>
      <c r="L12"/>
      <c r="M12"/>
      <c r="N12"/>
      <c r="O12" t="s">
        <v>51</v>
      </c>
      <c r="P12" t="str">
        <f>SUM(C12:O12)</f>
        <v>0</v>
      </c>
    </row>
    <row r="13" spans="1:29">
      <c r="A13"/>
      <c r="B13" t="s">
        <v>52</v>
      </c>
      <c r="C13"/>
      <c r="D13"/>
      <c r="E13"/>
      <c r="F13"/>
      <c r="G13"/>
      <c r="H13"/>
      <c r="I13"/>
      <c r="J13"/>
      <c r="K13"/>
      <c r="L13"/>
      <c r="M13"/>
      <c r="N13" t="s">
        <v>51</v>
      </c>
      <c r="O13" t="s">
        <v>51</v>
      </c>
      <c r="P13" t="str">
        <f>SUM(C13:O13)</f>
        <v>0</v>
      </c>
    </row>
    <row r="14" spans="1:29">
      <c r="A14"/>
      <c r="B14" t="s">
        <v>53</v>
      </c>
      <c r="C14"/>
      <c r="D14"/>
      <c r="E14"/>
      <c r="F14"/>
      <c r="G14"/>
      <c r="H14"/>
      <c r="I14"/>
      <c r="J14">
        <v>1</v>
      </c>
      <c r="K14"/>
      <c r="L14"/>
      <c r="M14"/>
      <c r="N14"/>
      <c r="O14"/>
      <c r="P14" t="str">
        <f>SUM(C14:O14)</f>
        <v>0</v>
      </c>
    </row>
    <row r="15" spans="1:29">
      <c r="A15"/>
      <c r="B15" t="s">
        <v>54</v>
      </c>
      <c r="C15"/>
      <c r="D15"/>
      <c r="E15"/>
      <c r="F15"/>
      <c r="G15"/>
      <c r="H15"/>
      <c r="I15"/>
      <c r="J15"/>
      <c r="K15"/>
      <c r="L15"/>
      <c r="M15"/>
      <c r="N15" t="s">
        <v>51</v>
      </c>
      <c r="O15"/>
      <c r="P15" t="str">
        <f>SUM(C15:O15)</f>
        <v>0</v>
      </c>
    </row>
    <row r="16" spans="1:29">
      <c r="A16"/>
      <c r="B16" t="s">
        <v>55</v>
      </c>
      <c r="C16"/>
      <c r="D16">
        <v>1</v>
      </c>
      <c r="E16"/>
      <c r="F16" t="s">
        <v>51</v>
      </c>
      <c r="G16"/>
      <c r="H16"/>
      <c r="I16"/>
      <c r="J16" t="s">
        <v>51</v>
      </c>
      <c r="K16"/>
      <c r="L16"/>
      <c r="M16"/>
      <c r="N16"/>
      <c r="O16"/>
      <c r="P16" t="str">
        <f>SUM(C16:O16)</f>
        <v>0</v>
      </c>
    </row>
    <row r="17" spans="1:29">
      <c r="A17"/>
      <c r="B17" t="s">
        <v>56</v>
      </c>
      <c r="C17"/>
      <c r="D17"/>
      <c r="E17"/>
      <c r="F17" t="s">
        <v>51</v>
      </c>
      <c r="G17"/>
      <c r="H17"/>
      <c r="I17"/>
      <c r="J17"/>
      <c r="K17"/>
      <c r="L17"/>
      <c r="M17"/>
      <c r="N17"/>
      <c r="O17"/>
      <c r="P17" t="str">
        <f>SUM(C17:O17)</f>
        <v>0</v>
      </c>
    </row>
    <row r="18" spans="1:29">
      <c r="A18"/>
      <c r="B18" t="s">
        <v>57</v>
      </c>
      <c r="C18"/>
      <c r="D18"/>
      <c r="E18"/>
      <c r="F18"/>
      <c r="G18"/>
      <c r="H18"/>
      <c r="I18"/>
      <c r="J18"/>
      <c r="K18"/>
      <c r="L18">
        <v>1</v>
      </c>
      <c r="M18"/>
      <c r="N18"/>
      <c r="O18"/>
      <c r="P18" t="str">
        <f>SUM(C18:O18)</f>
        <v>0</v>
      </c>
    </row>
    <row r="19" spans="1:29">
      <c r="A19"/>
      <c r="B19" t="s">
        <v>58</v>
      </c>
      <c r="C19"/>
      <c r="D19"/>
      <c r="E19"/>
      <c r="F19"/>
      <c r="G19"/>
      <c r="H19"/>
      <c r="I19">
        <v>1</v>
      </c>
      <c r="J19"/>
      <c r="K19"/>
      <c r="L19"/>
      <c r="M19"/>
      <c r="N19"/>
      <c r="O19"/>
      <c r="P19" t="str">
        <f>SUM(C19:O19)</f>
        <v>0</v>
      </c>
    </row>
    <row r="20" spans="1:29">
      <c r="A20" t="s">
        <v>59</v>
      </c>
      <c r="B20" t="s">
        <v>60</v>
      </c>
      <c r="C20"/>
      <c r="D20"/>
      <c r="E20"/>
      <c r="F20"/>
      <c r="G20"/>
      <c r="H20"/>
      <c r="I20" s="4">
        <v>2</v>
      </c>
      <c r="J20"/>
      <c r="K20"/>
      <c r="L20"/>
      <c r="M20"/>
      <c r="N20"/>
      <c r="O20"/>
      <c r="P20" t="str">
        <f>SUM(C20:O20)</f>
        <v>0</v>
      </c>
    </row>
    <row r="21" spans="1:29">
      <c r="A21"/>
      <c r="B21" t="s">
        <v>61</v>
      </c>
      <c r="C21" t="s">
        <v>51</v>
      </c>
      <c r="D21"/>
      <c r="E21"/>
      <c r="F21"/>
      <c r="G21"/>
      <c r="H21"/>
      <c r="I21"/>
      <c r="J21"/>
      <c r="K21"/>
      <c r="L21">
        <v>5</v>
      </c>
      <c r="M21"/>
      <c r="N21"/>
      <c r="O21"/>
      <c r="P21" t="str">
        <f>SUM(C21:O21)</f>
        <v>0</v>
      </c>
    </row>
    <row r="22" spans="1:29">
      <c r="A22"/>
      <c r="B22" t="s">
        <v>62</v>
      </c>
      <c r="C22"/>
      <c r="D22"/>
      <c r="E22"/>
      <c r="F22"/>
      <c r="G22"/>
      <c r="H22"/>
      <c r="I22">
        <v>2</v>
      </c>
      <c r="J22"/>
      <c r="K22"/>
      <c r="L22"/>
      <c r="M22"/>
      <c r="N22"/>
      <c r="O22"/>
      <c r="P22" t="str">
        <f>SUM(C22:O22)</f>
        <v>0</v>
      </c>
    </row>
    <row r="23" spans="1:29">
      <c r="A23"/>
      <c r="B23" t="s">
        <v>63</v>
      </c>
      <c r="C23"/>
      <c r="D23"/>
      <c r="E23"/>
      <c r="F23"/>
      <c r="G23"/>
      <c r="H23"/>
      <c r="I23">
        <v>1</v>
      </c>
      <c r="J23"/>
      <c r="K23"/>
      <c r="L23"/>
      <c r="M23"/>
      <c r="N23"/>
      <c r="O23"/>
      <c r="P23" t="str">
        <f>SUM(C23:O23)</f>
        <v>0</v>
      </c>
    </row>
    <row r="24" spans="1:29">
      <c r="A24"/>
      <c r="B24" t="s">
        <v>64</v>
      </c>
      <c r="C24"/>
      <c r="D24" t="s">
        <v>51</v>
      </c>
      <c r="E24"/>
      <c r="F24"/>
      <c r="G24"/>
      <c r="H24"/>
      <c r="I24">
        <v>1</v>
      </c>
      <c r="J24" t="s">
        <v>51</v>
      </c>
      <c r="K24"/>
      <c r="L24"/>
      <c r="M24"/>
      <c r="N24"/>
      <c r="O24"/>
      <c r="P24" t="str">
        <f>SUM(C24:O24)</f>
        <v>0</v>
      </c>
    </row>
    <row r="25" spans="1:29">
      <c r="A25"/>
      <c r="B25" t="s">
        <v>65</v>
      </c>
      <c r="C25"/>
      <c r="D25"/>
      <c r="E25"/>
      <c r="F25"/>
      <c r="G25"/>
      <c r="H25"/>
      <c r="I25"/>
      <c r="J25"/>
      <c r="K25"/>
      <c r="L25"/>
      <c r="M25"/>
      <c r="N25" t="s">
        <v>51</v>
      </c>
      <c r="O25"/>
      <c r="P25" t="str">
        <f>SUM(C25:O25)</f>
        <v>0</v>
      </c>
    </row>
    <row r="26" spans="1:29">
      <c r="A26"/>
      <c r="B26" t="s">
        <v>66</v>
      </c>
      <c r="C26"/>
      <c r="D26"/>
      <c r="E26"/>
      <c r="F26"/>
      <c r="G26"/>
      <c r="H26" t="s">
        <v>51</v>
      </c>
      <c r="I26"/>
      <c r="J26"/>
      <c r="K26"/>
      <c r="L26"/>
      <c r="M26"/>
      <c r="N26"/>
      <c r="O26"/>
      <c r="P26" t="str">
        <f>SUM(C26:O26)</f>
        <v>0</v>
      </c>
    </row>
    <row r="27" spans="1:29">
      <c r="A27"/>
      <c r="B27" t="s">
        <v>67</v>
      </c>
      <c r="C27"/>
      <c r="D27"/>
      <c r="E27"/>
      <c r="F27"/>
      <c r="G27"/>
      <c r="H27"/>
      <c r="I27"/>
      <c r="J27"/>
      <c r="K27">
        <v>1</v>
      </c>
      <c r="L27"/>
      <c r="M27"/>
      <c r="N27"/>
      <c r="O27"/>
      <c r="P27" t="str">
        <f>SUM(C27:O27)</f>
        <v>0</v>
      </c>
    </row>
    <row r="28" spans="1:29">
      <c r="A28"/>
      <c r="B28" t="s">
        <v>68</v>
      </c>
      <c r="C28"/>
      <c r="D28"/>
      <c r="E28"/>
      <c r="F28" t="s">
        <v>51</v>
      </c>
      <c r="G28" t="s">
        <v>51</v>
      </c>
      <c r="H28"/>
      <c r="I28"/>
      <c r="J28" t="s">
        <v>51</v>
      </c>
      <c r="K28"/>
      <c r="L28"/>
      <c r="M28"/>
      <c r="N28"/>
      <c r="O28"/>
      <c r="P28" t="str">
        <f>SUM(C28:O28)</f>
        <v>0</v>
      </c>
    </row>
    <row r="29" spans="1:29">
      <c r="A29"/>
      <c r="B29" t="s">
        <v>69</v>
      </c>
      <c r="C29"/>
      <c r="D29"/>
      <c r="E29"/>
      <c r="F29"/>
      <c r="G29"/>
      <c r="H29"/>
      <c r="I29"/>
      <c r="J29"/>
      <c r="K29"/>
      <c r="L29"/>
      <c r="M29" t="s">
        <v>51</v>
      </c>
      <c r="N29"/>
      <c r="O29"/>
      <c r="P29" t="str">
        <f>SUM(C29:O29)</f>
        <v>0</v>
      </c>
    </row>
    <row r="30" spans="1:29">
      <c r="A30"/>
      <c r="B30" t="s">
        <v>70</v>
      </c>
      <c r="C30"/>
      <c r="D30"/>
      <c r="E30"/>
      <c r="F30"/>
      <c r="G30"/>
      <c r="H30"/>
      <c r="I30"/>
      <c r="J30"/>
      <c r="K30"/>
      <c r="L30"/>
      <c r="M30"/>
      <c r="N30"/>
      <c r="O30" t="s">
        <v>51</v>
      </c>
      <c r="P30" t="str">
        <f>SUM(C30:O30)</f>
        <v>0</v>
      </c>
    </row>
    <row r="31" spans="1:29">
      <c r="A31"/>
      <c r="B31" t="s">
        <v>71</v>
      </c>
      <c r="C31"/>
      <c r="D31"/>
      <c r="E31"/>
      <c r="F31" t="s">
        <v>51</v>
      </c>
      <c r="G31"/>
      <c r="H31" t="s">
        <v>51</v>
      </c>
      <c r="I31"/>
      <c r="J31" t="s">
        <v>51</v>
      </c>
      <c r="K31"/>
      <c r="L31"/>
      <c r="M31" t="s">
        <v>51</v>
      </c>
      <c r="N31" t="s">
        <v>51</v>
      </c>
      <c r="O31"/>
      <c r="P31" t="str">
        <f>SUM(C31:O31)</f>
        <v>0</v>
      </c>
    </row>
    <row r="32" spans="1:29">
      <c r="A32"/>
      <c r="B32" t="s">
        <v>72</v>
      </c>
      <c r="C32"/>
      <c r="D32"/>
      <c r="E32" t="s">
        <v>51</v>
      </c>
      <c r="F32"/>
      <c r="G32"/>
      <c r="H32" t="s">
        <v>51</v>
      </c>
      <c r="I32"/>
      <c r="J32" t="s">
        <v>51</v>
      </c>
      <c r="K32"/>
      <c r="L32"/>
      <c r="M32"/>
      <c r="N32" t="s">
        <v>51</v>
      </c>
      <c r="O32"/>
      <c r="P32" t="str">
        <f>SUM(C32:O32)</f>
        <v>0</v>
      </c>
    </row>
    <row r="33" spans="1:29">
      <c r="A33"/>
      <c r="B33" t="s">
        <v>73</v>
      </c>
      <c r="C33"/>
      <c r="D33"/>
      <c r="E33"/>
      <c r="F33"/>
      <c r="G33"/>
      <c r="H33"/>
      <c r="I33"/>
      <c r="J33"/>
      <c r="K33"/>
      <c r="L33" t="s">
        <v>51</v>
      </c>
      <c r="M33"/>
      <c r="N33"/>
      <c r="O33"/>
      <c r="P33" t="str">
        <f>SUM(C33:O33)</f>
        <v>0</v>
      </c>
    </row>
    <row r="34" spans="1:29">
      <c r="A34"/>
      <c r="B34" t="s">
        <v>74</v>
      </c>
      <c r="C34"/>
      <c r="D34"/>
      <c r="E34"/>
      <c r="F34"/>
      <c r="G34"/>
      <c r="H34"/>
      <c r="I34"/>
      <c r="J34"/>
      <c r="K34"/>
      <c r="L34" t="s">
        <v>51</v>
      </c>
      <c r="M34"/>
      <c r="N34"/>
      <c r="O34"/>
      <c r="P34" t="str">
        <f>SUM(C34:O34)</f>
        <v>0</v>
      </c>
    </row>
    <row r="35" spans="1:29">
      <c r="A35"/>
      <c r="B35" t="s">
        <v>75</v>
      </c>
      <c r="C35"/>
      <c r="D35"/>
      <c r="E35" t="s">
        <v>51</v>
      </c>
      <c r="F35"/>
      <c r="G35"/>
      <c r="H35"/>
      <c r="I35"/>
      <c r="J35"/>
      <c r="K35"/>
      <c r="L35"/>
      <c r="M35"/>
      <c r="N35"/>
      <c r="O35"/>
      <c r="P35" t="str">
        <f>SUM(C35:O35)</f>
        <v>0</v>
      </c>
    </row>
    <row r="36" spans="1:29">
      <c r="A36"/>
      <c r="B36" t="s">
        <v>76</v>
      </c>
      <c r="C36"/>
      <c r="D36">
        <v>2</v>
      </c>
      <c r="E36"/>
      <c r="F36"/>
      <c r="G36"/>
      <c r="H36"/>
      <c r="I36"/>
      <c r="J36"/>
      <c r="K36"/>
      <c r="L36"/>
      <c r="M36"/>
      <c r="N36" t="s">
        <v>51</v>
      </c>
      <c r="O36"/>
      <c r="P36" t="str">
        <f>SUM(C36:O36)</f>
        <v>0</v>
      </c>
    </row>
    <row r="37" spans="1:29">
      <c r="A37"/>
      <c r="B37" t="s">
        <v>77</v>
      </c>
      <c r="C37"/>
      <c r="D37"/>
      <c r="E37"/>
      <c r="F37" t="s">
        <v>51</v>
      </c>
      <c r="G37"/>
      <c r="H37"/>
      <c r="I37"/>
      <c r="J37" t="s">
        <v>51</v>
      </c>
      <c r="K37"/>
      <c r="L37"/>
      <c r="M37"/>
      <c r="N37"/>
      <c r="O37"/>
      <c r="P37" t="str">
        <f>SUM(C37:O37)</f>
        <v>0</v>
      </c>
    </row>
    <row r="38" spans="1:29">
      <c r="A38"/>
      <c r="B38" t="s">
        <v>78</v>
      </c>
      <c r="C38"/>
      <c r="D38" t="s">
        <v>51</v>
      </c>
      <c r="E38"/>
      <c r="F38"/>
      <c r="G38"/>
      <c r="H38"/>
      <c r="I38"/>
      <c r="J38"/>
      <c r="K38"/>
      <c r="L38"/>
      <c r="M38"/>
      <c r="N38"/>
      <c r="O38"/>
      <c r="P38" t="str">
        <f>SUM(C38:O38)</f>
        <v>0</v>
      </c>
    </row>
    <row r="39" spans="1:29">
      <c r="A39"/>
      <c r="B39" t="s">
        <v>79</v>
      </c>
      <c r="C39"/>
      <c r="D39"/>
      <c r="E39"/>
      <c r="F39"/>
      <c r="G39"/>
      <c r="H39"/>
      <c r="I39"/>
      <c r="J39"/>
      <c r="K39"/>
      <c r="L39" t="s">
        <v>51</v>
      </c>
      <c r="M39"/>
      <c r="N39"/>
      <c r="O39"/>
      <c r="P39" t="str">
        <f>SUM(C39:O39)</f>
        <v>0</v>
      </c>
    </row>
    <row r="40" spans="1:29">
      <c r="A40"/>
      <c r="B40" t="s">
        <v>80</v>
      </c>
      <c r="C40"/>
      <c r="D40" t="s">
        <v>51</v>
      </c>
      <c r="E40"/>
      <c r="F40"/>
      <c r="G40"/>
      <c r="H40"/>
      <c r="I40"/>
      <c r="J40"/>
      <c r="K40"/>
      <c r="L40"/>
      <c r="M40"/>
      <c r="N40"/>
      <c r="O40"/>
      <c r="P40" t="str">
        <f>SUM(C40:O40)</f>
        <v>0</v>
      </c>
    </row>
    <row r="41" spans="1:29">
      <c r="A41"/>
      <c r="B41" t="s">
        <v>81</v>
      </c>
      <c r="C41"/>
      <c r="D41" t="s">
        <v>51</v>
      </c>
      <c r="E41"/>
      <c r="F41"/>
      <c r="G41"/>
      <c r="H41"/>
      <c r="I41"/>
      <c r="J41"/>
      <c r="K41"/>
      <c r="L41"/>
      <c r="M41"/>
      <c r="N41" t="s">
        <v>51</v>
      </c>
      <c r="O41"/>
      <c r="P41" t="str">
        <f>SUM(C41:O41)</f>
        <v>0</v>
      </c>
    </row>
    <row r="42" spans="1:29">
      <c r="A42"/>
      <c r="B42" t="s">
        <v>82</v>
      </c>
      <c r="C42"/>
      <c r="D42"/>
      <c r="E42"/>
      <c r="F42"/>
      <c r="G42"/>
      <c r="H42"/>
      <c r="I42"/>
      <c r="J42"/>
      <c r="K42">
        <v>1</v>
      </c>
      <c r="L42"/>
      <c r="M42"/>
      <c r="N42"/>
      <c r="O42"/>
      <c r="P42" t="str">
        <f>SUM(C42:O42)</f>
        <v>0</v>
      </c>
    </row>
    <row r="43" spans="1:29">
      <c r="A43"/>
      <c r="B43" t="s">
        <v>83</v>
      </c>
      <c r="C43"/>
      <c r="D43"/>
      <c r="E43"/>
      <c r="F43"/>
      <c r="G43"/>
      <c r="H43"/>
      <c r="I43"/>
      <c r="J43"/>
      <c r="K43">
        <v>5</v>
      </c>
      <c r="L43"/>
      <c r="M43"/>
      <c r="N43"/>
      <c r="O43"/>
      <c r="P43" t="str">
        <f>SUM(C43:O43)</f>
        <v>0</v>
      </c>
    </row>
    <row r="44" spans="1:29">
      <c r="A44"/>
      <c r="B44" t="s">
        <v>84</v>
      </c>
      <c r="C44"/>
      <c r="D44"/>
      <c r="E44"/>
      <c r="F44"/>
      <c r="G44"/>
      <c r="H44"/>
      <c r="I44"/>
      <c r="J44"/>
      <c r="K44"/>
      <c r="L44" t="s">
        <v>51</v>
      </c>
      <c r="M44"/>
      <c r="N44"/>
      <c r="O44"/>
      <c r="P44" t="str">
        <f>SUM(C44:O44)</f>
        <v>0</v>
      </c>
    </row>
    <row r="45" spans="1:29">
      <c r="A45"/>
      <c r="B45" t="s">
        <v>85</v>
      </c>
      <c r="C45"/>
      <c r="D45"/>
      <c r="E45"/>
      <c r="F45"/>
      <c r="G45"/>
      <c r="H45" t="s">
        <v>51</v>
      </c>
      <c r="I45"/>
      <c r="J45"/>
      <c r="K45">
        <v>1</v>
      </c>
      <c r="L45"/>
      <c r="M45"/>
      <c r="N45"/>
      <c r="O45"/>
      <c r="P45" t="str">
        <f>SUM(C45:O45)</f>
        <v>0</v>
      </c>
    </row>
    <row r="46" spans="1:29">
      <c r="A46"/>
      <c r="B46" t="s">
        <v>86</v>
      </c>
      <c r="C46"/>
      <c r="D46"/>
      <c r="E46"/>
      <c r="F46" t="s">
        <v>51</v>
      </c>
      <c r="G46"/>
      <c r="H46"/>
      <c r="I46"/>
      <c r="J46"/>
      <c r="K46"/>
      <c r="L46"/>
      <c r="M46"/>
      <c r="N46"/>
      <c r="O46"/>
      <c r="P46" t="str">
        <f>SUM(C46:O46)</f>
        <v>0</v>
      </c>
    </row>
    <row r="47" spans="1:29">
      <c r="A47"/>
      <c r="B47" t="s">
        <v>87</v>
      </c>
      <c r="C47"/>
      <c r="D47"/>
      <c r="E47"/>
      <c r="F47"/>
      <c r="G47"/>
      <c r="H47"/>
      <c r="I47"/>
      <c r="J47"/>
      <c r="K47">
        <v>4</v>
      </c>
      <c r="L47"/>
      <c r="M47"/>
      <c r="N47" t="s">
        <v>51</v>
      </c>
      <c r="O47"/>
      <c r="P47" t="str">
        <f>SUM(C47:O47)</f>
        <v>0</v>
      </c>
    </row>
    <row r="48" spans="1:29">
      <c r="A48"/>
      <c r="B48" t="s">
        <v>88</v>
      </c>
      <c r="C48"/>
      <c r="D48"/>
      <c r="E48"/>
      <c r="F48"/>
      <c r="G48"/>
      <c r="H48"/>
      <c r="I48"/>
      <c r="J48"/>
      <c r="K48"/>
      <c r="L48"/>
      <c r="M48"/>
      <c r="N48"/>
      <c r="O48" t="s">
        <v>51</v>
      </c>
      <c r="P48" t="str">
        <f>SUM(C48:O48)</f>
        <v>0</v>
      </c>
    </row>
    <row r="49" spans="1:29">
      <c r="A49"/>
      <c r="B49" t="s">
        <v>89</v>
      </c>
      <c r="C49"/>
      <c r="D49"/>
      <c r="E49"/>
      <c r="F49"/>
      <c r="G49"/>
      <c r="H49"/>
      <c r="I49"/>
      <c r="J49"/>
      <c r="K49">
        <v>5</v>
      </c>
      <c r="L49"/>
      <c r="M49"/>
      <c r="N49"/>
      <c r="O49"/>
      <c r="P49" t="str">
        <f>SUM(C49:O49)</f>
        <v>0</v>
      </c>
    </row>
    <row r="50" spans="1:29">
      <c r="A50"/>
      <c r="B50" t="s">
        <v>90</v>
      </c>
      <c r="C50"/>
      <c r="D50"/>
      <c r="E50"/>
      <c r="F50"/>
      <c r="G50"/>
      <c r="H50"/>
      <c r="I50"/>
      <c r="J50"/>
      <c r="K50"/>
      <c r="L50" t="s">
        <v>51</v>
      </c>
      <c r="M50"/>
      <c r="N50"/>
      <c r="O50"/>
      <c r="P50" t="str">
        <f>SUM(C50:O50)</f>
        <v>0</v>
      </c>
    </row>
    <row r="51" spans="1:29">
      <c r="A51"/>
      <c r="B51" t="s">
        <v>91</v>
      </c>
      <c r="C51"/>
      <c r="D51" t="s">
        <v>51</v>
      </c>
      <c r="E51" t="s">
        <v>51</v>
      </c>
      <c r="F51" t="s">
        <v>51</v>
      </c>
      <c r="G51"/>
      <c r="H51"/>
      <c r="I51"/>
      <c r="J51" t="s">
        <v>51</v>
      </c>
      <c r="K51">
        <v>3</v>
      </c>
      <c r="L51"/>
      <c r="M51"/>
      <c r="N51"/>
      <c r="O51"/>
      <c r="P51" t="str">
        <f>SUM(C51:O51)</f>
        <v>0</v>
      </c>
    </row>
    <row r="52" spans="1:29">
      <c r="A52"/>
      <c r="B52" t="s">
        <v>92</v>
      </c>
      <c r="C52"/>
      <c r="D52" t="s">
        <v>51</v>
      </c>
      <c r="E52"/>
      <c r="F52"/>
      <c r="G52"/>
      <c r="H52"/>
      <c r="I52"/>
      <c r="J52" t="s">
        <v>51</v>
      </c>
      <c r="K52"/>
      <c r="L52"/>
      <c r="M52"/>
      <c r="N52"/>
      <c r="O52"/>
      <c r="P52" t="str">
        <f>SUM(C52:O52)</f>
        <v>0</v>
      </c>
    </row>
    <row r="53" spans="1:29">
      <c r="A53"/>
      <c r="B53" t="s">
        <v>93</v>
      </c>
      <c r="C53"/>
      <c r="D53"/>
      <c r="E53"/>
      <c r="F53"/>
      <c r="G53"/>
      <c r="H53"/>
      <c r="I53"/>
      <c r="J53"/>
      <c r="K53" t="s">
        <v>51</v>
      </c>
      <c r="L53"/>
      <c r="M53"/>
      <c r="N53"/>
      <c r="O53"/>
      <c r="P53" t="str">
        <f>SUM(C53:O53)</f>
        <v>0</v>
      </c>
    </row>
    <row r="54" spans="1:29">
      <c r="A54"/>
      <c r="B54" t="s">
        <v>94</v>
      </c>
      <c r="C54"/>
      <c r="D54"/>
      <c r="E54"/>
      <c r="F54"/>
      <c r="G54"/>
      <c r="H54" t="s">
        <v>51</v>
      </c>
      <c r="I54"/>
      <c r="J54"/>
      <c r="K54"/>
      <c r="L54"/>
      <c r="M54" t="s">
        <v>51</v>
      </c>
      <c r="N54"/>
      <c r="O54"/>
      <c r="P54" t="str">
        <f>SUM(C54:O54)</f>
        <v>0</v>
      </c>
    </row>
    <row r="55" spans="1:29">
      <c r="A55"/>
      <c r="B55" t="s">
        <v>95</v>
      </c>
      <c r="C55"/>
      <c r="D55"/>
      <c r="E55"/>
      <c r="F55"/>
      <c r="G55"/>
      <c r="H55"/>
      <c r="I55"/>
      <c r="J55"/>
      <c r="K55"/>
      <c r="L55"/>
      <c r="M55"/>
      <c r="N55" t="s">
        <v>51</v>
      </c>
      <c r="O55"/>
      <c r="P55" t="str">
        <f>SUM(C55:O55)</f>
        <v>0</v>
      </c>
    </row>
    <row r="56" spans="1:29">
      <c r="A56"/>
      <c r="B56" t="s">
        <v>96</v>
      </c>
      <c r="C56"/>
      <c r="D56"/>
      <c r="E56"/>
      <c r="F56"/>
      <c r="G56"/>
      <c r="H56"/>
      <c r="I56"/>
      <c r="J56"/>
      <c r="K56"/>
      <c r="L56"/>
      <c r="M56"/>
      <c r="N56" t="s">
        <v>51</v>
      </c>
      <c r="O56"/>
      <c r="P56" t="str">
        <f>SUM(C56:O56)</f>
        <v>0</v>
      </c>
    </row>
    <row r="57" spans="1:29">
      <c r="A57"/>
      <c r="B57" t="s">
        <v>97</v>
      </c>
      <c r="C57" t="s">
        <v>51</v>
      </c>
      <c r="D57"/>
      <c r="E57"/>
      <c r="F57"/>
      <c r="G57"/>
      <c r="H57"/>
      <c r="I57"/>
      <c r="J57"/>
      <c r="K57"/>
      <c r="L57"/>
      <c r="M57"/>
      <c r="N57"/>
      <c r="O57"/>
      <c r="P57" t="str">
        <f>SUM(C57:O57)</f>
        <v>0</v>
      </c>
    </row>
    <row r="58" spans="1:29">
      <c r="A58"/>
      <c r="B58" t="s">
        <v>98</v>
      </c>
      <c r="C58"/>
      <c r="D58"/>
      <c r="E58"/>
      <c r="F58"/>
      <c r="G58" t="s">
        <v>51</v>
      </c>
      <c r="H58"/>
      <c r="I58"/>
      <c r="J58" t="s">
        <v>51</v>
      </c>
      <c r="K58">
        <v>2</v>
      </c>
      <c r="L58"/>
      <c r="M58" t="s">
        <v>51</v>
      </c>
      <c r="N58"/>
      <c r="O58"/>
      <c r="P58" t="str">
        <f>SUM(C58:O58)</f>
        <v>0</v>
      </c>
    </row>
    <row r="59" spans="1:29">
      <c r="A59"/>
      <c r="B59" t="s">
        <v>99</v>
      </c>
      <c r="C59"/>
      <c r="D59"/>
      <c r="E59"/>
      <c r="F59"/>
      <c r="G59"/>
      <c r="H59" t="s">
        <v>51</v>
      </c>
      <c r="I59"/>
      <c r="J59"/>
      <c r="K59"/>
      <c r="L59"/>
      <c r="M59"/>
      <c r="N59"/>
      <c r="O59"/>
      <c r="P59" t="str">
        <f>SUM(C59:O59)</f>
        <v>0</v>
      </c>
    </row>
    <row r="60" spans="1:29">
      <c r="A60"/>
      <c r="B60" t="s">
        <v>100</v>
      </c>
      <c r="C60"/>
      <c r="D60"/>
      <c r="E60"/>
      <c r="F60">
        <v>1</v>
      </c>
      <c r="G60"/>
      <c r="H60"/>
      <c r="I60"/>
      <c r="J60"/>
      <c r="K60">
        <v>3</v>
      </c>
      <c r="L60"/>
      <c r="M60"/>
      <c r="N60"/>
      <c r="O60"/>
      <c r="P60" t="str">
        <f>SUM(C60:O60)</f>
        <v>0</v>
      </c>
    </row>
    <row r="61" spans="1:29">
      <c r="A61"/>
      <c r="B61" t="s">
        <v>101</v>
      </c>
      <c r="C61"/>
      <c r="D61"/>
      <c r="E61"/>
      <c r="F61"/>
      <c r="G61" t="s">
        <v>51</v>
      </c>
      <c r="H61"/>
      <c r="I61"/>
      <c r="J61"/>
      <c r="K61"/>
      <c r="L61"/>
      <c r="M61"/>
      <c r="N61"/>
      <c r="O61"/>
      <c r="P61" t="str">
        <f>SUM(C61:O61)</f>
        <v>0</v>
      </c>
    </row>
    <row r="62" spans="1:29">
      <c r="A62"/>
      <c r="B62" t="s">
        <v>102</v>
      </c>
      <c r="C62"/>
      <c r="D62" t="s">
        <v>51</v>
      </c>
      <c r="E62" t="s">
        <v>51</v>
      </c>
      <c r="F62" t="s">
        <v>51</v>
      </c>
      <c r="G62" t="s">
        <v>51</v>
      </c>
      <c r="H62"/>
      <c r="I62"/>
      <c r="J62"/>
      <c r="K62"/>
      <c r="L62"/>
      <c r="M62"/>
      <c r="N62"/>
      <c r="O62"/>
      <c r="P62" t="str">
        <f>SUM(C62:O62)</f>
        <v>0</v>
      </c>
    </row>
    <row r="63" spans="1:29">
      <c r="A63"/>
      <c r="B63" t="s">
        <v>103</v>
      </c>
      <c r="C63"/>
      <c r="D63"/>
      <c r="E63"/>
      <c r="F63"/>
      <c r="G63" t="s">
        <v>51</v>
      </c>
      <c r="H63"/>
      <c r="I63"/>
      <c r="J63"/>
      <c r="K63"/>
      <c r="L63"/>
      <c r="M63" t="s">
        <v>51</v>
      </c>
      <c r="N63" t="s">
        <v>51</v>
      </c>
      <c r="O63"/>
      <c r="P63" t="str">
        <f>SUM(C63:O63)</f>
        <v>0</v>
      </c>
    </row>
    <row r="64" spans="1:29">
      <c r="A64"/>
      <c r="B64" t="s">
        <v>104</v>
      </c>
      <c r="C64"/>
      <c r="D64"/>
      <c r="E64"/>
      <c r="F64"/>
      <c r="G64"/>
      <c r="H64"/>
      <c r="I64"/>
      <c r="J64"/>
      <c r="K64">
        <v>1</v>
      </c>
      <c r="L64"/>
      <c r="M64" t="s">
        <v>51</v>
      </c>
      <c r="N64"/>
      <c r="O64"/>
      <c r="P64" t="str">
        <f>SUM(C64:O64)</f>
        <v>0</v>
      </c>
    </row>
    <row r="65" spans="1:29">
      <c r="C65" t="str">
        <f>SUM(C11:C64)</f>
        <v>0</v>
      </c>
      <c r="D65" t="str">
        <f>SUM(D11:D64)</f>
        <v>0</v>
      </c>
      <c r="E65" t="str">
        <f>SUM(E11:E64)</f>
        <v>0</v>
      </c>
      <c r="F65" t="str">
        <f>SUM(F11:F64)</f>
        <v>0</v>
      </c>
      <c r="G65" t="str">
        <f>SUM(G11:G64)</f>
        <v>0</v>
      </c>
      <c r="H65" t="str">
        <f>SUM(H11:H64)</f>
        <v>0</v>
      </c>
      <c r="I65" t="str">
        <f>SUM(I11:I64)</f>
        <v>0</v>
      </c>
      <c r="J65" t="str">
        <f>SUM(J11:J64)</f>
        <v>0</v>
      </c>
      <c r="K65" t="str">
        <f>SUM(K11:K64)</f>
        <v>0</v>
      </c>
      <c r="L65" t="str">
        <f>SUM(L11:L64)</f>
        <v>0</v>
      </c>
      <c r="M65" t="str">
        <f>SUM(M11:M64)</f>
        <v>0</v>
      </c>
      <c r="N65" t="str">
        <f>SUM(N11:N64)</f>
        <v>0</v>
      </c>
      <c r="O65" t="str">
        <f>SUM(O11:O64)</f>
        <v>0</v>
      </c>
      <c r="P65" t="str">
        <f>SUM(P11:P64)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O9" r:id="rId_hyperlink_1"/>
    <hyperlink ref="N9" r:id="rId_hyperlink_2"/>
    <hyperlink ref="M9" r:id="rId_hyperlink_3"/>
    <hyperlink ref="L9" r:id="rId_hyperlink_4"/>
    <hyperlink ref="K9" r:id="rId_hyperlink_5"/>
    <hyperlink ref="J9" r:id="rId_hyperlink_6"/>
    <hyperlink ref="I9" r:id="rId_hyperlink_7"/>
    <hyperlink ref="H9" r:id="rId_hyperlink_8"/>
    <hyperlink ref="G9" r:id="rId_hyperlink_9"/>
    <hyperlink ref="F9" r:id="rId_hyperlink_10"/>
    <hyperlink ref="E9" r:id="rId_hyperlink_11"/>
    <hyperlink ref="D9" r:id="rId_hyperlink_12"/>
    <hyperlink ref="C9" r:id="rId_hyperlink_13"/>
    <hyperlink ref="A1" r:id="rId_hyperlink_14"/>
    <hyperlink ref="I20" location="'comments'!I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</cols>
  <sheetData>
    <row r="1" spans="1:2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9">
      <c r="B2" s="2" t="s">
        <v>16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  <c r="H2" s="1">
        <v>45814</v>
      </c>
      <c r="I2" s="1">
        <v>45814</v>
      </c>
      <c r="J2" s="1">
        <v>45814</v>
      </c>
      <c r="K2" s="1">
        <v>45814</v>
      </c>
      <c r="L2" s="1">
        <v>45814</v>
      </c>
      <c r="M2" s="1">
        <v>45814</v>
      </c>
      <c r="N2" s="1">
        <v>45814</v>
      </c>
      <c r="O2" s="1">
        <v>45814</v>
      </c>
    </row>
    <row r="3" spans="1:29">
      <c r="B3" s="2" t="s">
        <v>17</v>
      </c>
      <c r="C3" s="3">
        <v>0.6388888888888888</v>
      </c>
      <c r="D3" s="3">
        <v>0.5708333333333333</v>
      </c>
      <c r="E3" s="3">
        <v>0.5631944444444444</v>
      </c>
      <c r="F3" s="3">
        <v>0.4958333333333333</v>
      </c>
      <c r="G3" s="3">
        <v>0.4680555555555556</v>
      </c>
      <c r="H3" s="3">
        <v>0.4555555555555556</v>
      </c>
      <c r="I3" s="3">
        <v>0.40625</v>
      </c>
      <c r="J3" s="3">
        <v>0.3784722222222222</v>
      </c>
      <c r="K3" s="3">
        <v>0.3333333333333333</v>
      </c>
      <c r="L3" s="3">
        <v>0.3125</v>
      </c>
      <c r="M3" s="3">
        <v>0.3069444444444445</v>
      </c>
      <c r="N3" s="3">
        <v>0.2826388888888889</v>
      </c>
      <c r="O3" s="3">
        <v>0.2604166666666667</v>
      </c>
    </row>
    <row r="4" spans="1:29">
      <c r="B4" s="2" t="s">
        <v>18</v>
      </c>
      <c r="C4"/>
      <c r="D4" s="3">
        <v>0.025</v>
      </c>
      <c r="E4"/>
      <c r="F4" s="3">
        <v>0.00625</v>
      </c>
      <c r="G4" s="3">
        <v>0.01527777777777778</v>
      </c>
      <c r="H4" s="3">
        <v>0.006944444444444444</v>
      </c>
      <c r="I4" s="3">
        <v>0.02777777777777778</v>
      </c>
      <c r="J4" s="3">
        <v>0.02430555555555556</v>
      </c>
      <c r="K4" s="3">
        <v>0.03472222222222222</v>
      </c>
      <c r="L4"/>
      <c r="M4" s="3">
        <v>0.007638888888888889</v>
      </c>
      <c r="N4" s="3">
        <v>0.01805555555555555</v>
      </c>
      <c r="O4" s="3">
        <v>0.01041666666666667</v>
      </c>
    </row>
    <row r="5" spans="1:29">
      <c r="B5" s="2" t="s">
        <v>19</v>
      </c>
      <c r="C5">
        <v>0</v>
      </c>
      <c r="D5" t="s">
        <v>20</v>
      </c>
      <c r="E5">
        <v>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>
        <v>0</v>
      </c>
      <c r="M5" t="s">
        <v>27</v>
      </c>
      <c r="N5" t="s">
        <v>28</v>
      </c>
      <c r="O5">
        <v>0</v>
      </c>
    </row>
    <row r="6" spans="1:29">
      <c r="B6" s="2" t="s">
        <v>29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</row>
    <row r="7" spans="1:29">
      <c r="B7" s="2" t="s">
        <v>30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</row>
    <row r="8" spans="1:29">
      <c r="B8" s="2" t="s">
        <v>31</v>
      </c>
      <c r="C8">
        <v>2</v>
      </c>
      <c r="D8">
        <v>9</v>
      </c>
      <c r="E8">
        <v>4</v>
      </c>
      <c r="F8">
        <v>9</v>
      </c>
      <c r="G8">
        <v>5</v>
      </c>
      <c r="H8">
        <v>6</v>
      </c>
      <c r="I8" t="s">
        <v>32</v>
      </c>
      <c r="J8">
        <v>10</v>
      </c>
      <c r="K8">
        <v>11</v>
      </c>
      <c r="L8">
        <v>8</v>
      </c>
      <c r="M8">
        <v>6</v>
      </c>
      <c r="N8">
        <v>11</v>
      </c>
      <c r="O8">
        <v>4</v>
      </c>
    </row>
    <row r="9" spans="1:29">
      <c r="B9" s="2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5" t="s">
        <v>43</v>
      </c>
      <c r="M9" s="5" t="s">
        <v>44</v>
      </c>
      <c r="N9" s="5" t="s">
        <v>45</v>
      </c>
      <c r="O9" s="5" t="s">
        <v>46</v>
      </c>
    </row>
    <row r="10" spans="1:29">
      <c r="B10" s="2" t="s">
        <v>47</v>
      </c>
    </row>
    <row r="11" spans="1:29">
      <c r="A11"/>
      <c r="B11" t="s">
        <v>49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29">
      <c r="A12"/>
      <c r="B12" t="s">
        <v>50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29">
      <c r="A13"/>
      <c r="B13" t="s">
        <v>52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29">
      <c r="A14"/>
      <c r="B14" t="s">
        <v>53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29">
      <c r="A15"/>
      <c r="B15" t="s">
        <v>54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29">
      <c r="A16"/>
      <c r="B16" t="s">
        <v>55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29">
      <c r="A17"/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29">
      <c r="A18"/>
      <c r="B18" t="s">
        <v>57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29">
      <c r="A19"/>
      <c r="B19" t="s">
        <v>58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29">
      <c r="A20" t="s">
        <v>59</v>
      </c>
      <c r="B20" t="s">
        <v>60</v>
      </c>
      <c r="C20"/>
      <c r="D20"/>
      <c r="E20"/>
      <c r="F20"/>
      <c r="G20"/>
      <c r="H20"/>
      <c r="I20" t="s">
        <v>105</v>
      </c>
      <c r="J20"/>
      <c r="K20"/>
      <c r="L20"/>
      <c r="M20"/>
      <c r="N20"/>
      <c r="O20"/>
      <c r="P20"/>
    </row>
    <row r="21" spans="1:29">
      <c r="A21"/>
      <c r="B21" t="s">
        <v>61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29">
      <c r="A22"/>
      <c r="B22" t="s">
        <v>62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29">
      <c r="A23"/>
      <c r="B23" t="s">
        <v>63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9">
      <c r="A24"/>
      <c r="B24" t="s">
        <v>64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9">
      <c r="A25"/>
      <c r="B25" t="s">
        <v>65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9">
      <c r="A26"/>
      <c r="B26" t="s">
        <v>66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9">
      <c r="A27"/>
      <c r="B27" t="s">
        <v>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9">
      <c r="A28"/>
      <c r="B28" t="s">
        <v>68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9">
      <c r="A29"/>
      <c r="B29" t="s">
        <v>69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29">
      <c r="A30"/>
      <c r="B30" t="s">
        <v>70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29">
      <c r="A31"/>
      <c r="B31" t="s">
        <v>71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29">
      <c r="A32"/>
      <c r="B32" t="s">
        <v>72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29">
      <c r="A33"/>
      <c r="B33" t="s">
        <v>73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29">
      <c r="A34"/>
      <c r="B34" t="s">
        <v>74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29">
      <c r="A35"/>
      <c r="B35" t="s">
        <v>75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29">
      <c r="A36"/>
      <c r="B36" t="s">
        <v>76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29">
      <c r="A37"/>
      <c r="B37" t="s">
        <v>77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29">
      <c r="A38"/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29">
      <c r="A39"/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29">
      <c r="A40"/>
      <c r="B40" t="s">
        <v>80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29">
      <c r="A41"/>
      <c r="B41" t="s">
        <v>81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29">
      <c r="A42"/>
      <c r="B42" t="s">
        <v>82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29">
      <c r="A43"/>
      <c r="B43" t="s">
        <v>83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29">
      <c r="A44"/>
      <c r="B44" t="s">
        <v>84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29">
      <c r="A45"/>
      <c r="B45" t="s">
        <v>85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29">
      <c r="A46"/>
      <c r="B46" t="s">
        <v>86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29">
      <c r="A47"/>
      <c r="B47" t="s">
        <v>87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29">
      <c r="A48"/>
      <c r="B48" t="s">
        <v>88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29">
      <c r="A49"/>
      <c r="B49" t="s">
        <v>89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29">
      <c r="A50"/>
      <c r="B50" t="s">
        <v>90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29">
      <c r="A51"/>
      <c r="B51" t="s">
        <v>91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29">
      <c r="A52"/>
      <c r="B52" t="s">
        <v>92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29">
      <c r="A53"/>
      <c r="B53" t="s">
        <v>93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29">
      <c r="A54"/>
      <c r="B54" t="s">
        <v>94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29">
      <c r="A55"/>
      <c r="B55" t="s">
        <v>95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29">
      <c r="A56"/>
      <c r="B56" t="s">
        <v>96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29">
      <c r="A57"/>
      <c r="B57" t="s">
        <v>97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29">
      <c r="A58"/>
      <c r="B58" t="s">
        <v>98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29">
      <c r="A59"/>
      <c r="B59" t="s">
        <v>99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29">
      <c r="A60"/>
      <c r="B60" t="s">
        <v>100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29">
      <c r="A61"/>
      <c r="B61" t="s">
        <v>101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29">
      <c r="A62"/>
      <c r="B62" t="s">
        <v>102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29">
      <c r="A63"/>
      <c r="B63" t="s">
        <v>103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29">
      <c r="A64"/>
      <c r="B64" t="s">
        <v>104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O9" r:id="rId_hyperlink_1"/>
    <hyperlink ref="N9" r:id="rId_hyperlink_2"/>
    <hyperlink ref="M9" r:id="rId_hyperlink_3"/>
    <hyperlink ref="L9" r:id="rId_hyperlink_4"/>
    <hyperlink ref="K9" r:id="rId_hyperlink_5"/>
    <hyperlink ref="J9" r:id="rId_hyperlink_6"/>
    <hyperlink ref="I9" r:id="rId_hyperlink_7"/>
    <hyperlink ref="H9" r:id="rId_hyperlink_8"/>
    <hyperlink ref="G9" r:id="rId_hyperlink_9"/>
    <hyperlink ref="F9" r:id="rId_hyperlink_10"/>
    <hyperlink ref="E9" r:id="rId_hyperlink_11"/>
    <hyperlink ref="D9" r:id="rId_hyperlink_12"/>
    <hyperlink ref="C9" r:id="rId_hyperlink_13"/>
    <hyperlink ref="A1" r:id="rId_hyperlink_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2025-07-10T12:25:17-04:00</dcterms:created>
  <dcterms:modified xsi:type="dcterms:W3CDTF">2025-07-10T12:25:17-04:00</dcterms:modified>
  <dc:title>Compiled eBird checklists</dc:title>
  <dc:description/>
  <dc:subject/>
  <cp:keywords/>
  <cp:category/>
</cp:coreProperties>
</file>