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<sst xmlns="http://schemas.openxmlformats.org/spreadsheetml/2006/main" uniqueCount="128">
  <si>
    <t>Species</t>
  </si>
  <si>
    <t>Hwy 12--WTSW cliff at Oak Creek</t>
  </si>
  <si>
    <t>Indian Creek CG</t>
  </si>
  <si>
    <t>Wenatchee NF--Dog Lake area</t>
  </si>
  <si>
    <t>Clear Lake Day Use Area</t>
  </si>
  <si>
    <t>Okanogan - Wenatchee National Forest, Naches US-WA 46.62562, -121.26991</t>
  </si>
  <si>
    <t>Clear Lake (Yakima Co.)</t>
  </si>
  <si>
    <t>4275 Tieton Reservoir Road, Naches, Washington, US (46.629, -121.134)</t>
  </si>
  <si>
    <t>Tieton State Airport Marsh</t>
  </si>
  <si>
    <t>Gifford Pinchot NF--Goose Egg Mountain and Tieton Reservoir Road</t>
  </si>
  <si>
    <t>Upper Bethel Ridge Rd</t>
  </si>
  <si>
    <t>Wild Horse Renewable Energy Center</t>
  </si>
  <si>
    <t>Bethel Ridge Rd</t>
  </si>
  <si>
    <t>Gifford Pinchot NF--Hause Creek Campground</t>
  </si>
  <si>
    <t>Sum</t>
  </si>
  <si>
    <t>date</t>
  </si>
  <si>
    <t>time</t>
  </si>
  <si>
    <t>duration</t>
  </si>
  <si>
    <t>distance</t>
  </si>
  <si>
    <t>0.05 miles</t>
  </si>
  <si>
    <t>0.32 miles</t>
  </si>
  <si>
    <t>0.40 miles</t>
  </si>
  <si>
    <t>0.24 miles</t>
  </si>
  <si>
    <t>0.34 miles</t>
  </si>
  <si>
    <t>0.13 miles</t>
  </si>
  <si>
    <t>0.35 miles</t>
  </si>
  <si>
    <t>0.17 miles</t>
  </si>
  <si>
    <t>0.78 miles</t>
  </si>
  <si>
    <t>2.29 miles</t>
  </si>
  <si>
    <t>7.04 miles</t>
  </si>
  <si>
    <t>5.49 miles</t>
  </si>
  <si>
    <t>0.64 miles</t>
  </si>
  <si>
    <t>1.09 miles</t>
  </si>
  <si>
    <t>party size</t>
  </si>
  <si>
    <t>complete?</t>
  </si>
  <si>
    <t>nspecies</t>
  </si>
  <si>
    <t>eBird checklist</t>
  </si>
  <si>
    <t>S247462202</t>
  </si>
  <si>
    <t>S247441788</t>
  </si>
  <si>
    <t>S247462065</t>
  </si>
  <si>
    <t>S247430076</t>
  </si>
  <si>
    <t>S247460535</t>
  </si>
  <si>
    <t>S247435297</t>
  </si>
  <si>
    <t>S247461449</t>
  </si>
  <si>
    <t>S247435429</t>
  </si>
  <si>
    <t>S247435669</t>
  </si>
  <si>
    <t>S247461270</t>
  </si>
  <si>
    <t>S247461067</t>
  </si>
  <si>
    <t>S247460948</t>
  </si>
  <si>
    <t>S247435861</t>
  </si>
  <si>
    <t>S247441887</t>
  </si>
  <si>
    <t>S247442540</t>
  </si>
  <si>
    <t>S252140917</t>
  </si>
  <si>
    <t>S247460819</t>
  </si>
  <si>
    <t>S247442394</t>
  </si>
  <si>
    <t>S247460682</t>
  </si>
  <si>
    <t>S247442633</t>
  </si>
  <si>
    <t>checklist comments</t>
  </si>
  <si>
    <t>no comments</t>
  </si>
  <si>
    <t>Canada Goose</t>
  </si>
  <si>
    <t>Wood Duck</t>
  </si>
  <si>
    <t>American Wigeon</t>
  </si>
  <si>
    <t>Ring-necked Duck</t>
  </si>
  <si>
    <t>Barrow's Goldeneye</t>
  </si>
  <si>
    <t>Common Merganser</t>
  </si>
  <si>
    <t>Mourning Dove</t>
  </si>
  <si>
    <t>White-throated Swift</t>
  </si>
  <si>
    <t>Killdeer</t>
  </si>
  <si>
    <t>Spotted Sandpiper</t>
  </si>
  <si>
    <t>Turkey Vulture</t>
  </si>
  <si>
    <t>Williamson's Sapsucker</t>
  </si>
  <si>
    <t>Red-naped Sapsucker</t>
  </si>
  <si>
    <t>Black-backed Woodpecker</t>
  </si>
  <si>
    <t>Hairy Woodpecker</t>
  </si>
  <si>
    <t>Northern Flicker</t>
  </si>
  <si>
    <t>Olive-sided Flycatcher</t>
  </si>
  <si>
    <t>Western Wood-Pewee</t>
  </si>
  <si>
    <t>Willow Flycatcher</t>
  </si>
  <si>
    <t>Hammond's Flycatcher</t>
  </si>
  <si>
    <t>Dusky Flycatcher</t>
  </si>
  <si>
    <t>Say's Phoebe</t>
  </si>
  <si>
    <t>Western Kingbird</t>
  </si>
  <si>
    <t>Cassin's Vireo</t>
  </si>
  <si>
    <t>Warbling Vireo</t>
  </si>
  <si>
    <t>Steller's Jay</t>
  </si>
  <si>
    <t>Black-billed Magpie</t>
  </si>
  <si>
    <t>American Crow</t>
  </si>
  <si>
    <t>Common Raven</t>
  </si>
  <si>
    <t>Mountain Chickadee</t>
  </si>
  <si>
    <t>Chestnut-backed Chickadee</t>
  </si>
  <si>
    <t>Horned Lark</t>
  </si>
  <si>
    <t>Tree Swallow</t>
  </si>
  <si>
    <t>Violet-green Swallow</t>
  </si>
  <si>
    <t>Barn Swallow</t>
  </si>
  <si>
    <t>Cliff Swallow</t>
  </si>
  <si>
    <t>Golden-crowned Kinglet</t>
  </si>
  <si>
    <t>Pygmy Nuthatch</t>
  </si>
  <si>
    <t>Red-breasted Nuthatch</t>
  </si>
  <si>
    <t>Northern House Wren</t>
  </si>
  <si>
    <t>Pacific Wren</t>
  </si>
  <si>
    <t>Gray Catbird</t>
  </si>
  <si>
    <t>Mountain Bluebird</t>
  </si>
  <si>
    <t>Townsend's Solitaire</t>
  </si>
  <si>
    <t>Veery</t>
  </si>
  <si>
    <t>Hermit Thrush</t>
  </si>
  <si>
    <t>American Robin</t>
  </si>
  <si>
    <t>Cedar Waxwing</t>
  </si>
  <si>
    <t>Evening Grosbeak</t>
  </si>
  <si>
    <t>Cassin's Finch</t>
  </si>
  <si>
    <t>Red Crossbill</t>
  </si>
  <si>
    <t>Pine Siskin</t>
  </si>
  <si>
    <t>Chipping Sparrow</t>
  </si>
  <si>
    <t>Dark-eyed Junco</t>
  </si>
  <si>
    <t>White-crowned Sparrow</t>
  </si>
  <si>
    <t>Song Sparrow</t>
  </si>
  <si>
    <t>Yellow-breasted Chat</t>
  </si>
  <si>
    <t>Red-winged Blackbird</t>
  </si>
  <si>
    <t>Brown-headed Cowbird</t>
  </si>
  <si>
    <t>Nashville Warbler</t>
  </si>
  <si>
    <t>MacGillivray's Warbler</t>
  </si>
  <si>
    <t>Yellow Warbler</t>
  </si>
  <si>
    <t>Yellow-rumped Warbler</t>
  </si>
  <si>
    <t>Townsend's Warbler</t>
  </si>
  <si>
    <t>Wilson's Warbler</t>
  </si>
  <si>
    <t>Western Tanager</t>
  </si>
  <si>
    <t>One female with 3 young</t>
  </si>
  <si>
    <t>Calling</t>
  </si>
  <si>
    <t>Heard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</si>
</sst>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62202" TargetMode="External"/><Relationship Id="rId_hyperlink_2" Type="http://schemas.openxmlformats.org/officeDocument/2006/relationships/hyperlink" Target="https://ebird.org/view/checklist/S247441788" TargetMode="External"/><Relationship Id="rId_hyperlink_3" Type="http://schemas.openxmlformats.org/officeDocument/2006/relationships/hyperlink" Target="https://ebird.org/view/checklist/S247462065" TargetMode="External"/><Relationship Id="rId_hyperlink_4" Type="http://schemas.openxmlformats.org/officeDocument/2006/relationships/hyperlink" Target="https://ebird.org/view/checklist/S247430076" TargetMode="External"/><Relationship Id="rId_hyperlink_5" Type="http://schemas.openxmlformats.org/officeDocument/2006/relationships/hyperlink" Target="https://ebird.org/view/checklist/S247460535" TargetMode="External"/><Relationship Id="rId_hyperlink_6" Type="http://schemas.openxmlformats.org/officeDocument/2006/relationships/hyperlink" Target="https://ebird.org/view/checklist/S247435297" TargetMode="External"/><Relationship Id="rId_hyperlink_7" Type="http://schemas.openxmlformats.org/officeDocument/2006/relationships/hyperlink" Target="https://ebird.org/view/checklist/S247461449" TargetMode="External"/><Relationship Id="rId_hyperlink_8" Type="http://schemas.openxmlformats.org/officeDocument/2006/relationships/hyperlink" Target="https://ebird.org/view/checklist/S247435429" TargetMode="External"/><Relationship Id="rId_hyperlink_9" Type="http://schemas.openxmlformats.org/officeDocument/2006/relationships/hyperlink" Target="https://ebird.org/view/checklist/S247435669" TargetMode="External"/><Relationship Id="rId_hyperlink_10" Type="http://schemas.openxmlformats.org/officeDocument/2006/relationships/hyperlink" Target="https://ebird.org/view/checklist/S247461270" TargetMode="External"/><Relationship Id="rId_hyperlink_11" Type="http://schemas.openxmlformats.org/officeDocument/2006/relationships/hyperlink" Target="https://ebird.org/view/checklist/S247461067" TargetMode="External"/><Relationship Id="rId_hyperlink_12" Type="http://schemas.openxmlformats.org/officeDocument/2006/relationships/hyperlink" Target="https://ebird.org/view/checklist/S247460948" TargetMode="External"/><Relationship Id="rId_hyperlink_13" Type="http://schemas.openxmlformats.org/officeDocument/2006/relationships/hyperlink" Target="https://ebird.org/view/checklist/S247435861" TargetMode="External"/><Relationship Id="rId_hyperlink_14" Type="http://schemas.openxmlformats.org/officeDocument/2006/relationships/hyperlink" Target="https://ebird.org/view/checklist/S247441887" TargetMode="External"/><Relationship Id="rId_hyperlink_15" Type="http://schemas.openxmlformats.org/officeDocument/2006/relationships/hyperlink" Target="https://ebird.org/view/checklist/S247442540" TargetMode="External"/><Relationship Id="rId_hyperlink_16" Type="http://schemas.openxmlformats.org/officeDocument/2006/relationships/hyperlink" Target="https://ebird.org/view/checklist/S252140917" TargetMode="External"/><Relationship Id="rId_hyperlink_17" Type="http://schemas.openxmlformats.org/officeDocument/2006/relationships/hyperlink" Target="https://ebird.org/view/checklist/S247460819" TargetMode="External"/><Relationship Id="rId_hyperlink_18" Type="http://schemas.openxmlformats.org/officeDocument/2006/relationships/hyperlink" Target="https://ebird.org/view/checklist/S247442394" TargetMode="External"/><Relationship Id="rId_hyperlink_19" Type="http://schemas.openxmlformats.org/officeDocument/2006/relationships/hyperlink" Target="https://ebird.org/view/checklist/S247460682" TargetMode="External"/><Relationship Id="rId_hyperlink_20" Type="http://schemas.openxmlformats.org/officeDocument/2006/relationships/hyperlink" Target="https://ebird.org/view/checklist/S24744263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62202" TargetMode="External"/><Relationship Id="rId_hyperlink_2" Type="http://schemas.openxmlformats.org/officeDocument/2006/relationships/hyperlink" Target="https://ebird.org/view/checklist/S247441788" TargetMode="External"/><Relationship Id="rId_hyperlink_3" Type="http://schemas.openxmlformats.org/officeDocument/2006/relationships/hyperlink" Target="https://ebird.org/view/checklist/S247462065" TargetMode="External"/><Relationship Id="rId_hyperlink_4" Type="http://schemas.openxmlformats.org/officeDocument/2006/relationships/hyperlink" Target="https://ebird.org/view/checklist/S247430076" TargetMode="External"/><Relationship Id="rId_hyperlink_5" Type="http://schemas.openxmlformats.org/officeDocument/2006/relationships/hyperlink" Target="https://ebird.org/view/checklist/S247460535" TargetMode="External"/><Relationship Id="rId_hyperlink_6" Type="http://schemas.openxmlformats.org/officeDocument/2006/relationships/hyperlink" Target="https://ebird.org/view/checklist/S247435297" TargetMode="External"/><Relationship Id="rId_hyperlink_7" Type="http://schemas.openxmlformats.org/officeDocument/2006/relationships/hyperlink" Target="https://ebird.org/view/checklist/S247461449" TargetMode="External"/><Relationship Id="rId_hyperlink_8" Type="http://schemas.openxmlformats.org/officeDocument/2006/relationships/hyperlink" Target="https://ebird.org/view/checklist/S247435429" TargetMode="External"/><Relationship Id="rId_hyperlink_9" Type="http://schemas.openxmlformats.org/officeDocument/2006/relationships/hyperlink" Target="https://ebird.org/view/checklist/S247435669" TargetMode="External"/><Relationship Id="rId_hyperlink_10" Type="http://schemas.openxmlformats.org/officeDocument/2006/relationships/hyperlink" Target="https://ebird.org/view/checklist/S247461270" TargetMode="External"/><Relationship Id="rId_hyperlink_11" Type="http://schemas.openxmlformats.org/officeDocument/2006/relationships/hyperlink" Target="https://ebird.org/view/checklist/S247461067" TargetMode="External"/><Relationship Id="rId_hyperlink_12" Type="http://schemas.openxmlformats.org/officeDocument/2006/relationships/hyperlink" Target="https://ebird.org/view/checklist/S247460948" TargetMode="External"/><Relationship Id="rId_hyperlink_13" Type="http://schemas.openxmlformats.org/officeDocument/2006/relationships/hyperlink" Target="https://ebird.org/view/checklist/S247435861" TargetMode="External"/><Relationship Id="rId_hyperlink_14" Type="http://schemas.openxmlformats.org/officeDocument/2006/relationships/hyperlink" Target="https://ebird.org/view/checklist/S247441887" TargetMode="External"/><Relationship Id="rId_hyperlink_15" Type="http://schemas.openxmlformats.org/officeDocument/2006/relationships/hyperlink" Target="https://ebird.org/view/checklist/S247442540" TargetMode="External"/><Relationship Id="rId_hyperlink_16" Type="http://schemas.openxmlformats.org/officeDocument/2006/relationships/hyperlink" Target="https://ebird.org/view/checklist/S252140917" TargetMode="External"/><Relationship Id="rId_hyperlink_17" Type="http://schemas.openxmlformats.org/officeDocument/2006/relationships/hyperlink" Target="https://ebird.org/view/checklist/S247460819" TargetMode="External"/><Relationship Id="rId_hyperlink_18" Type="http://schemas.openxmlformats.org/officeDocument/2006/relationships/hyperlink" Target="https://ebird.org/view/checklist/S247442394" TargetMode="External"/><Relationship Id="rId_hyperlink_19" Type="http://schemas.openxmlformats.org/officeDocument/2006/relationships/hyperlink" Target="https://ebird.org/view/checklist/S247460682" TargetMode="External"/><Relationship Id="rId_hyperlink_20" Type="http://schemas.openxmlformats.org/officeDocument/2006/relationships/hyperlink" Target="https://ebird.org/view/checklist/S247442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77"/>
  <sheetViews>
    <sheetView tabSelected="1" workbookViewId="0" showGridLines="true" showRowColHeaders="1">
      <selection activeCell="S75" sqref="S75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  <col min="36" max="36" width="20" customWidth="true" style="0"/>
    <col min="37" max="37" width="20" customWidth="true" style="0"/>
    <col min="38" max="38" width="20" customWidth="true" style="0"/>
    <col min="39" max="39" width="20" customWidth="true" style="0"/>
    <col min="40" max="40" width="20" customWidth="true" style="0"/>
    <col min="41" max="41" width="20" customWidth="true" style="0"/>
    <col min="42" max="42" width="20" customWidth="true" style="0"/>
  </cols>
  <sheetData>
    <row r="1" spans="1:4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12</v>
      </c>
      <c r="T1" t="s">
        <v>13</v>
      </c>
      <c r="U1" t="s">
        <v>13</v>
      </c>
      <c r="V1" s="2" t="s">
        <v>14</v>
      </c>
    </row>
    <row r="2" spans="1:42">
      <c r="A2" s="2" t="s">
        <v>15</v>
      </c>
      <c r="B2" s="1">
        <v>45814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</row>
    <row r="3" spans="1:42">
      <c r="A3" s="2" t="s">
        <v>16</v>
      </c>
      <c r="B3" s="3">
        <v>0.6138888888888889</v>
      </c>
      <c r="C3" s="3">
        <v>0.6131944444444445</v>
      </c>
      <c r="D3" s="3">
        <v>0.5923611111111111</v>
      </c>
      <c r="E3" s="3">
        <v>0.5909722222222222</v>
      </c>
      <c r="F3" s="3">
        <v>0.5493055555555555</v>
      </c>
      <c r="G3" s="3">
        <v>0.5493055555555555</v>
      </c>
      <c r="H3" s="3">
        <v>0.5201388888888889</v>
      </c>
      <c r="I3" s="3">
        <v>0.5194444444444445</v>
      </c>
      <c r="J3" s="3">
        <v>0.5076388888888889</v>
      </c>
      <c r="K3" s="3">
        <v>0.5</v>
      </c>
      <c r="L3" s="3">
        <v>0.4875</v>
      </c>
      <c r="M3" s="3">
        <v>0.4618055555555555</v>
      </c>
      <c r="N3" s="3">
        <v>0.4611111111111111</v>
      </c>
      <c r="O3" s="3">
        <v>0.4576388888888889</v>
      </c>
      <c r="P3" s="3">
        <v>0.3951388888888889</v>
      </c>
      <c r="Q3" s="3">
        <v>0.3319444444444445</v>
      </c>
      <c r="R3" s="3">
        <v>0.3277777777777778</v>
      </c>
      <c r="S3" s="3">
        <v>0.3256944444444445</v>
      </c>
      <c r="T3" s="3">
        <v>0.2736111111111111</v>
      </c>
      <c r="U3" s="3">
        <v>0.2729166666666666</v>
      </c>
    </row>
    <row r="4" spans="1:42">
      <c r="A4" s="2" t="s">
        <v>17</v>
      </c>
      <c r="B4" s="3">
        <v>0.008333333333333333</v>
      </c>
      <c r="C4" s="3">
        <v>0.009027777777777777</v>
      </c>
      <c r="D4" s="3">
        <v>0.01041666666666667</v>
      </c>
      <c r="E4" s="3">
        <v>0.002777777777777778</v>
      </c>
      <c r="F4" s="3">
        <v>0.01388888888888889</v>
      </c>
      <c r="G4" s="3">
        <v>0.02708333333333333</v>
      </c>
      <c r="H4" s="3">
        <v>0.0125</v>
      </c>
      <c r="I4" s="3">
        <v>0.01319444444444444</v>
      </c>
      <c r="J4" s="3">
        <v>0.00625</v>
      </c>
      <c r="K4" s="3">
        <v>0.01388888888888889</v>
      </c>
      <c r="L4" s="3">
        <v>0.002777777777777778</v>
      </c>
      <c r="M4" s="3">
        <v>0.02083333333333333</v>
      </c>
      <c r="N4" s="3">
        <v>0.02291666666666667</v>
      </c>
      <c r="O4" s="3">
        <v>0.002083333333333333</v>
      </c>
      <c r="P4" s="3">
        <v>0.03611111111111111</v>
      </c>
      <c r="Q4" s="3">
        <v>0.02291666666666667</v>
      </c>
      <c r="R4" s="3">
        <v>0.1041666666666667</v>
      </c>
      <c r="S4" s="3">
        <v>0.06805555555555555</v>
      </c>
      <c r="T4" s="3">
        <v>0.04027777777777778</v>
      </c>
      <c r="U4" s="3">
        <v>0.0486111111111111</v>
      </c>
    </row>
    <row r="5" spans="1:42">
      <c r="A5" s="2" t="s">
        <v>18</v>
      </c>
      <c r="B5">
        <v>0</v>
      </c>
      <c r="C5">
        <v>0</v>
      </c>
      <c r="D5" t="s">
        <v>19</v>
      </c>
      <c r="E5">
        <v>0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0</v>
      </c>
      <c r="M5" t="s">
        <v>26</v>
      </c>
      <c r="N5" t="s">
        <v>27</v>
      </c>
      <c r="O5" t="s">
        <v>23</v>
      </c>
      <c r="P5" t="s">
        <v>28</v>
      </c>
      <c r="Q5">
        <v>0</v>
      </c>
      <c r="R5" t="s">
        <v>29</v>
      </c>
      <c r="S5" t="s">
        <v>30</v>
      </c>
      <c r="T5" t="s">
        <v>31</v>
      </c>
      <c r="U5" t="s">
        <v>32</v>
      </c>
    </row>
    <row r="6" spans="1:42">
      <c r="A6" s="2" t="s">
        <v>33</v>
      </c>
      <c r="B6">
        <v>8</v>
      </c>
      <c r="C6">
        <v>8</v>
      </c>
      <c r="D6">
        <v>8</v>
      </c>
      <c r="E6">
        <v>8</v>
      </c>
      <c r="F6">
        <v>9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12</v>
      </c>
      <c r="R6">
        <v>8</v>
      </c>
      <c r="S6">
        <v>8</v>
      </c>
      <c r="T6">
        <v>8</v>
      </c>
      <c r="U6">
        <v>8</v>
      </c>
    </row>
    <row r="7" spans="1:42">
      <c r="A7" s="2" t="s">
        <v>34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42">
      <c r="A8" s="2" t="s">
        <v>35</v>
      </c>
      <c r="B8">
        <v>5</v>
      </c>
      <c r="C8">
        <v>5</v>
      </c>
      <c r="D8">
        <v>5</v>
      </c>
      <c r="E8">
        <v>3</v>
      </c>
      <c r="F8">
        <v>7</v>
      </c>
      <c r="G8">
        <v>7</v>
      </c>
      <c r="H8">
        <v>5</v>
      </c>
      <c r="I8">
        <v>5</v>
      </c>
      <c r="J8">
        <v>4</v>
      </c>
      <c r="K8">
        <v>9</v>
      </c>
      <c r="L8">
        <v>2</v>
      </c>
      <c r="M8">
        <v>16</v>
      </c>
      <c r="N8">
        <v>15</v>
      </c>
      <c r="O8">
        <v>2</v>
      </c>
      <c r="P8">
        <v>10</v>
      </c>
      <c r="Q8">
        <v>4</v>
      </c>
      <c r="R8">
        <v>25</v>
      </c>
      <c r="S8">
        <v>17</v>
      </c>
      <c r="T8">
        <v>26</v>
      </c>
      <c r="U8">
        <v>19</v>
      </c>
    </row>
    <row r="9" spans="1:42">
      <c r="A9" s="2" t="s">
        <v>36</v>
      </c>
      <c r="B9" s="5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  <c r="P9" s="5" t="s">
        <v>51</v>
      </c>
      <c r="Q9" s="5" t="s">
        <v>52</v>
      </c>
      <c r="R9" s="5" t="s">
        <v>53</v>
      </c>
      <c r="S9" s="5" t="s">
        <v>54</v>
      </c>
      <c r="T9" s="5" t="s">
        <v>55</v>
      </c>
      <c r="U9" s="5" t="s">
        <v>56</v>
      </c>
    </row>
    <row r="10" spans="1:42">
      <c r="A10" s="2" t="s">
        <v>57</v>
      </c>
      <c r="B10" t="s">
        <v>58</v>
      </c>
      <c r="C10" t="s">
        <v>58</v>
      </c>
      <c r="D10" t="s">
        <v>58</v>
      </c>
      <c r="E10" t="s">
        <v>58</v>
      </c>
      <c r="F10" t="s">
        <v>58</v>
      </c>
      <c r="G10" t="s">
        <v>58</v>
      </c>
      <c r="H10" t="s">
        <v>58</v>
      </c>
      <c r="I10" t="s">
        <v>58</v>
      </c>
      <c r="J10" t="s">
        <v>58</v>
      </c>
      <c r="K10" t="s">
        <v>58</v>
      </c>
      <c r="L10" t="s">
        <v>58</v>
      </c>
      <c r="M10" t="s">
        <v>58</v>
      </c>
      <c r="N10" t="s">
        <v>58</v>
      </c>
      <c r="O10" t="s">
        <v>58</v>
      </c>
      <c r="P10" t="s">
        <v>58</v>
      </c>
      <c r="Q10" t="s">
        <v>58</v>
      </c>
      <c r="R10" t="s">
        <v>58</v>
      </c>
      <c r="S10" t="s">
        <v>58</v>
      </c>
      <c r="T10" t="s">
        <v>58</v>
      </c>
      <c r="U10" t="s">
        <v>58</v>
      </c>
    </row>
    <row r="11" spans="1:42">
      <c r="A11" t="s">
        <v>59</v>
      </c>
      <c r="B11"/>
      <c r="C11"/>
      <c r="D11"/>
      <c r="E11"/>
      <c r="F11"/>
      <c r="G11"/>
      <c r="H11"/>
      <c r="I11"/>
      <c r="J11"/>
      <c r="K11"/>
      <c r="L11"/>
      <c r="M11">
        <v>12</v>
      </c>
      <c r="N11">
        <v>12</v>
      </c>
      <c r="O11"/>
      <c r="P11"/>
      <c r="Q11"/>
      <c r="R11"/>
      <c r="S11"/>
      <c r="T11"/>
      <c r="U11"/>
      <c r="V11" t="str">
        <f>SUM(B11:U11)</f>
        <v>0</v>
      </c>
    </row>
    <row r="12" spans="1:42">
      <c r="A12" t="s">
        <v>60</v>
      </c>
      <c r="B12"/>
      <c r="C12"/>
      <c r="D12"/>
      <c r="E12"/>
      <c r="F12"/>
      <c r="G12"/>
      <c r="H12"/>
      <c r="I12"/>
      <c r="J12"/>
      <c r="K12"/>
      <c r="L12"/>
      <c r="M12">
        <v>3</v>
      </c>
      <c r="N12">
        <v>3</v>
      </c>
      <c r="O12"/>
      <c r="P12"/>
      <c r="Q12"/>
      <c r="R12"/>
      <c r="S12"/>
      <c r="T12"/>
      <c r="U12"/>
      <c r="V12" t="str">
        <f>SUM(B12:U12)</f>
        <v>0</v>
      </c>
    </row>
    <row r="13" spans="1:42">
      <c r="A13" t="s">
        <v>61</v>
      </c>
      <c r="B13"/>
      <c r="C13"/>
      <c r="D13"/>
      <c r="E13"/>
      <c r="F13"/>
      <c r="G13"/>
      <c r="H13"/>
      <c r="I13"/>
      <c r="J13"/>
      <c r="K13"/>
      <c r="L13"/>
      <c r="M13">
        <v>2</v>
      </c>
      <c r="N13">
        <v>2</v>
      </c>
      <c r="O13"/>
      <c r="P13"/>
      <c r="Q13"/>
      <c r="R13"/>
      <c r="S13"/>
      <c r="T13"/>
      <c r="U13"/>
      <c r="V13" t="str">
        <f>SUM(B13:U13)</f>
        <v>0</v>
      </c>
    </row>
    <row r="14" spans="1:42">
      <c r="A14" t="s">
        <v>62</v>
      </c>
      <c r="B14"/>
      <c r="C14"/>
      <c r="D14"/>
      <c r="E14"/>
      <c r="F14"/>
      <c r="G14"/>
      <c r="H14"/>
      <c r="I14"/>
      <c r="J14"/>
      <c r="K14"/>
      <c r="L14"/>
      <c r="M14">
        <v>2</v>
      </c>
      <c r="N14">
        <v>1</v>
      </c>
      <c r="O14"/>
      <c r="P14"/>
      <c r="Q14"/>
      <c r="R14"/>
      <c r="S14"/>
      <c r="T14"/>
      <c r="U14"/>
      <c r="V14" t="str">
        <f>SUM(B14:U14)</f>
        <v>0</v>
      </c>
    </row>
    <row r="15" spans="1:42">
      <c r="A15" t="s">
        <v>63</v>
      </c>
      <c r="B15"/>
      <c r="C15"/>
      <c r="D15"/>
      <c r="E15"/>
      <c r="F15"/>
      <c r="G15"/>
      <c r="H15">
        <v>2</v>
      </c>
      <c r="I15">
        <v>2</v>
      </c>
      <c r="J15" s="4">
        <v>4</v>
      </c>
      <c r="K15">
        <v>5</v>
      </c>
      <c r="L15"/>
      <c r="M15"/>
      <c r="N15"/>
      <c r="O15"/>
      <c r="P15"/>
      <c r="Q15"/>
      <c r="R15"/>
      <c r="S15"/>
      <c r="T15"/>
      <c r="U15"/>
      <c r="V15" t="str">
        <f>SUM(B15:U15)</f>
        <v>0</v>
      </c>
    </row>
    <row r="16" spans="1:42">
      <c r="A16" t="s">
        <v>64</v>
      </c>
      <c r="B16">
        <v>1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 t="str">
        <f>SUM(B16:U16)</f>
        <v>0</v>
      </c>
    </row>
    <row r="17" spans="1:42">
      <c r="A17" t="s">
        <v>65</v>
      </c>
      <c r="B17"/>
      <c r="C17">
        <v>2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 t="str">
        <f>SUM(B17:U17)</f>
        <v>0</v>
      </c>
    </row>
    <row r="18" spans="1:42">
      <c r="A18" t="s">
        <v>66</v>
      </c>
      <c r="B18">
        <v>15</v>
      </c>
      <c r="C18">
        <v>6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 t="str">
        <f>SUM(B18:U18)</f>
        <v>0</v>
      </c>
    </row>
    <row r="19" spans="1:42">
      <c r="A19" t="s">
        <v>67</v>
      </c>
      <c r="B19"/>
      <c r="C19"/>
      <c r="D19"/>
      <c r="E19"/>
      <c r="F19"/>
      <c r="G19"/>
      <c r="H19"/>
      <c r="I19"/>
      <c r="J19"/>
      <c r="K19"/>
      <c r="L19"/>
      <c r="M19">
        <v>1</v>
      </c>
      <c r="N19">
        <v>1</v>
      </c>
      <c r="O19"/>
      <c r="P19"/>
      <c r="Q19"/>
      <c r="R19"/>
      <c r="S19"/>
      <c r="T19"/>
      <c r="U19"/>
      <c r="V19" t="str">
        <f>SUM(B19:U19)</f>
        <v>0</v>
      </c>
    </row>
    <row r="20" spans="1:42">
      <c r="A20" t="s">
        <v>68</v>
      </c>
      <c r="B20"/>
      <c r="C20"/>
      <c r="D20"/>
      <c r="E20"/>
      <c r="F20"/>
      <c r="G20"/>
      <c r="H20"/>
      <c r="I20"/>
      <c r="J20"/>
      <c r="K20"/>
      <c r="L20"/>
      <c r="M20">
        <v>1</v>
      </c>
      <c r="N20"/>
      <c r="O20"/>
      <c r="P20"/>
      <c r="Q20"/>
      <c r="R20"/>
      <c r="S20"/>
      <c r="T20"/>
      <c r="U20"/>
      <c r="V20" t="str">
        <f>SUM(B20:U20)</f>
        <v>0</v>
      </c>
    </row>
    <row r="21" spans="1:42">
      <c r="A21" t="s">
        <v>69</v>
      </c>
      <c r="B21">
        <v>10</v>
      </c>
      <c r="C21">
        <v>6</v>
      </c>
      <c r="D21"/>
      <c r="E21"/>
      <c r="F21"/>
      <c r="G21"/>
      <c r="H21"/>
      <c r="I21"/>
      <c r="J21"/>
      <c r="K21"/>
      <c r="L21"/>
      <c r="M21">
        <v>3</v>
      </c>
      <c r="N21"/>
      <c r="O21"/>
      <c r="P21"/>
      <c r="Q21"/>
      <c r="R21"/>
      <c r="S21"/>
      <c r="T21">
        <v>9</v>
      </c>
      <c r="U21">
        <v>8</v>
      </c>
      <c r="V21" t="str">
        <f>SUM(B21:U21)</f>
        <v>0</v>
      </c>
    </row>
    <row r="22" spans="1:42">
      <c r="A22" t="s">
        <v>70</v>
      </c>
      <c r="B22"/>
      <c r="C22"/>
      <c r="D22">
        <v>1</v>
      </c>
      <c r="E22">
        <v>1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 t="str">
        <f>SUM(B22:U22)</f>
        <v>0</v>
      </c>
    </row>
    <row r="23" spans="1:42">
      <c r="A23" t="s">
        <v>71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>
        <v>2</v>
      </c>
      <c r="U23">
        <v>1</v>
      </c>
      <c r="V23" t="str">
        <f>SUM(B23:U23)</f>
        <v>0</v>
      </c>
    </row>
    <row r="24" spans="1:42">
      <c r="A24" t="s">
        <v>72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>
        <v>2</v>
      </c>
      <c r="S24" s="4">
        <v>2</v>
      </c>
      <c r="T24"/>
      <c r="U24"/>
      <c r="V24" t="str">
        <f>SUM(B24:U24)</f>
        <v>0</v>
      </c>
    </row>
    <row r="25" spans="1:42">
      <c r="A25" t="s">
        <v>73</v>
      </c>
      <c r="B25"/>
      <c r="C25"/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>
        <v>1</v>
      </c>
      <c r="S25"/>
      <c r="T25"/>
      <c r="U25"/>
      <c r="V25" t="str">
        <f>SUM(B25:U25)</f>
        <v>0</v>
      </c>
    </row>
    <row r="26" spans="1:42">
      <c r="A26" t="s">
        <v>74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>
        <v>1</v>
      </c>
      <c r="S26"/>
      <c r="T26"/>
      <c r="U26"/>
      <c r="V26" t="str">
        <f>SUM(B26:U26)</f>
        <v>0</v>
      </c>
    </row>
    <row r="27" spans="1:42">
      <c r="A27" t="s">
        <v>75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>
        <v>1</v>
      </c>
      <c r="Q27"/>
      <c r="R27">
        <v>1</v>
      </c>
      <c r="S27"/>
      <c r="T27"/>
      <c r="U27"/>
      <c r="V27" t="str">
        <f>SUM(B27:U27)</f>
        <v>0</v>
      </c>
    </row>
    <row r="28" spans="1:42">
      <c r="A28" t="s">
        <v>76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>
        <v>1</v>
      </c>
      <c r="S28"/>
      <c r="T28"/>
      <c r="U28"/>
      <c r="V28" t="str">
        <f>SUM(B28:U28)</f>
        <v>0</v>
      </c>
    </row>
    <row r="29" spans="1:42">
      <c r="A29" t="s">
        <v>77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>
        <v>1</v>
      </c>
      <c r="U29">
        <v>1</v>
      </c>
      <c r="V29" t="str">
        <f>SUM(B29:U29)</f>
        <v>0</v>
      </c>
    </row>
    <row r="30" spans="1:42">
      <c r="A30" t="s">
        <v>78</v>
      </c>
      <c r="B30"/>
      <c r="C30"/>
      <c r="D30"/>
      <c r="E30"/>
      <c r="F30"/>
      <c r="G30"/>
      <c r="H30"/>
      <c r="I30"/>
      <c r="J30"/>
      <c r="K30">
        <v>1</v>
      </c>
      <c r="L30"/>
      <c r="M30"/>
      <c r="N30"/>
      <c r="O30"/>
      <c r="P30">
        <v>1</v>
      </c>
      <c r="Q30"/>
      <c r="R30">
        <v>3</v>
      </c>
      <c r="S30"/>
      <c r="T30">
        <v>1</v>
      </c>
      <c r="U30">
        <v>1</v>
      </c>
      <c r="V30" t="str">
        <f>SUM(B30:U30)</f>
        <v>0</v>
      </c>
    </row>
    <row r="31" spans="1:42">
      <c r="A31" t="s">
        <v>79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>
        <v>1</v>
      </c>
      <c r="S31">
        <v>1</v>
      </c>
      <c r="T31"/>
      <c r="U31"/>
      <c r="V31" t="str">
        <f>SUM(B31:U31)</f>
        <v>0</v>
      </c>
    </row>
    <row r="32" spans="1:42">
      <c r="A32" t="s">
        <v>80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>
        <v>3</v>
      </c>
      <c r="R32"/>
      <c r="S32"/>
      <c r="T32"/>
      <c r="U32"/>
      <c r="V32" t="str">
        <f>SUM(B32:U32)</f>
        <v>0</v>
      </c>
    </row>
    <row r="33" spans="1:42">
      <c r="A33" t="s">
        <v>81</v>
      </c>
      <c r="B33"/>
      <c r="C33"/>
      <c r="D33"/>
      <c r="E33"/>
      <c r="F33"/>
      <c r="G33"/>
      <c r="H33"/>
      <c r="I33"/>
      <c r="J33"/>
      <c r="K33"/>
      <c r="L33"/>
      <c r="M33">
        <v>1</v>
      </c>
      <c r="N33">
        <v>1</v>
      </c>
      <c r="O33"/>
      <c r="P33"/>
      <c r="Q33"/>
      <c r="R33"/>
      <c r="S33"/>
      <c r="T33"/>
      <c r="U33"/>
      <c r="V33" t="str">
        <f>SUM(B33:U33)</f>
        <v>0</v>
      </c>
    </row>
    <row r="34" spans="1:42">
      <c r="A34" t="s">
        <v>82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>
        <v>3</v>
      </c>
      <c r="S34" s="4">
        <v>2</v>
      </c>
      <c r="T34"/>
      <c r="U34"/>
      <c r="V34" t="str">
        <f>SUM(B34:U34)</f>
        <v>0</v>
      </c>
    </row>
    <row r="35" spans="1:42">
      <c r="A35" t="s">
        <v>83</v>
      </c>
      <c r="B35"/>
      <c r="C35"/>
      <c r="D35"/>
      <c r="E35"/>
      <c r="F35">
        <v>2</v>
      </c>
      <c r="G35">
        <v>1</v>
      </c>
      <c r="H35">
        <v>1</v>
      </c>
      <c r="I35">
        <v>1</v>
      </c>
      <c r="J35"/>
      <c r="K35"/>
      <c r="L35"/>
      <c r="M35"/>
      <c r="N35"/>
      <c r="O35"/>
      <c r="P35"/>
      <c r="Q35"/>
      <c r="R35">
        <v>2</v>
      </c>
      <c r="S35">
        <v>2</v>
      </c>
      <c r="T35">
        <v>2</v>
      </c>
      <c r="U35">
        <v>1</v>
      </c>
      <c r="V35" t="str">
        <f>SUM(B35:U35)</f>
        <v>0</v>
      </c>
    </row>
    <row r="36" spans="1:42">
      <c r="A36" t="s">
        <v>84</v>
      </c>
      <c r="B36"/>
      <c r="C36"/>
      <c r="D36"/>
      <c r="E36"/>
      <c r="F36"/>
      <c r="G36"/>
      <c r="H36">
        <v>1</v>
      </c>
      <c r="I36"/>
      <c r="J36"/>
      <c r="K36"/>
      <c r="L36"/>
      <c r="M36"/>
      <c r="N36"/>
      <c r="O36"/>
      <c r="P36"/>
      <c r="Q36"/>
      <c r="R36">
        <v>1</v>
      </c>
      <c r="S36"/>
      <c r="T36"/>
      <c r="U36"/>
      <c r="V36" t="str">
        <f>SUM(B36:U36)</f>
        <v>0</v>
      </c>
    </row>
    <row r="37" spans="1:42">
      <c r="A37" t="s">
        <v>85</v>
      </c>
      <c r="B37"/>
      <c r="C37">
        <v>1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 t="str">
        <f>SUM(B37:U37)</f>
        <v>0</v>
      </c>
    </row>
    <row r="38" spans="1:42">
      <c r="A38" t="s">
        <v>86</v>
      </c>
      <c r="B38"/>
      <c r="C38"/>
      <c r="D38"/>
      <c r="E38"/>
      <c r="F38"/>
      <c r="G38"/>
      <c r="H38"/>
      <c r="I38">
        <v>1</v>
      </c>
      <c r="J38"/>
      <c r="K38">
        <v>1</v>
      </c>
      <c r="L38"/>
      <c r="M38">
        <v>2</v>
      </c>
      <c r="N38">
        <v>3</v>
      </c>
      <c r="O38"/>
      <c r="P38"/>
      <c r="Q38"/>
      <c r="R38"/>
      <c r="S38"/>
      <c r="T38"/>
      <c r="U38"/>
      <c r="V38" t="str">
        <f>SUM(B38:U38)</f>
        <v>0</v>
      </c>
    </row>
    <row r="39" spans="1:42">
      <c r="A39" t="s">
        <v>87</v>
      </c>
      <c r="B39">
        <v>1</v>
      </c>
      <c r="C39"/>
      <c r="D39"/>
      <c r="E39"/>
      <c r="F39"/>
      <c r="G39"/>
      <c r="H39"/>
      <c r="I39"/>
      <c r="J39">
        <v>1</v>
      </c>
      <c r="K39">
        <v>1</v>
      </c>
      <c r="L39"/>
      <c r="M39"/>
      <c r="N39"/>
      <c r="O39"/>
      <c r="P39"/>
      <c r="Q39">
        <v>1</v>
      </c>
      <c r="R39"/>
      <c r="S39"/>
      <c r="T39">
        <v>1</v>
      </c>
      <c r="U39">
        <v>1</v>
      </c>
      <c r="V39" t="str">
        <f>SUM(B39:U39)</f>
        <v>0</v>
      </c>
    </row>
    <row r="40" spans="1:42">
      <c r="A40" t="s">
        <v>88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>
        <v>2</v>
      </c>
      <c r="Q40"/>
      <c r="R40">
        <v>6</v>
      </c>
      <c r="S40">
        <v>3</v>
      </c>
      <c r="T40">
        <v>1</v>
      </c>
      <c r="U40">
        <v>1</v>
      </c>
      <c r="V40" t="str">
        <f>SUM(B40:U40)</f>
        <v>0</v>
      </c>
    </row>
    <row r="41" spans="1:42">
      <c r="A41" t="s">
        <v>89</v>
      </c>
      <c r="B41"/>
      <c r="C41"/>
      <c r="D41"/>
      <c r="E41"/>
      <c r="F41"/>
      <c r="G41"/>
      <c r="H41"/>
      <c r="I41"/>
      <c r="J41"/>
      <c r="K41">
        <v>3</v>
      </c>
      <c r="L41"/>
      <c r="M41"/>
      <c r="N41"/>
      <c r="O41"/>
      <c r="P41"/>
      <c r="Q41"/>
      <c r="R41"/>
      <c r="S41"/>
      <c r="T41"/>
      <c r="U41"/>
      <c r="V41" t="str">
        <f>SUM(B41:U41)</f>
        <v>0</v>
      </c>
    </row>
    <row r="42" spans="1:42">
      <c r="A42" t="s">
        <v>90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>
        <v>2</v>
      </c>
      <c r="R42"/>
      <c r="S42"/>
      <c r="T42"/>
      <c r="U42"/>
      <c r="V42" t="str">
        <f>SUM(B42:U42)</f>
        <v>0</v>
      </c>
    </row>
    <row r="43" spans="1:42">
      <c r="A43" t="s">
        <v>91</v>
      </c>
      <c r="B43"/>
      <c r="C43"/>
      <c r="D43"/>
      <c r="E43"/>
      <c r="F43"/>
      <c r="G43"/>
      <c r="H43"/>
      <c r="I43"/>
      <c r="J43"/>
      <c r="K43"/>
      <c r="L43"/>
      <c r="M43">
        <v>2</v>
      </c>
      <c r="N43">
        <v>1</v>
      </c>
      <c r="O43"/>
      <c r="P43"/>
      <c r="Q43"/>
      <c r="R43"/>
      <c r="S43"/>
      <c r="T43">
        <v>1</v>
      </c>
      <c r="U43">
        <v>1</v>
      </c>
      <c r="V43" t="str">
        <f>SUM(B43:U43)</f>
        <v>0</v>
      </c>
    </row>
    <row r="44" spans="1:42">
      <c r="A44" t="s">
        <v>92</v>
      </c>
      <c r="B44"/>
      <c r="C44"/>
      <c r="D44"/>
      <c r="E44"/>
      <c r="F44"/>
      <c r="G44"/>
      <c r="H44"/>
      <c r="I44"/>
      <c r="J44"/>
      <c r="K44"/>
      <c r="L44"/>
      <c r="M44"/>
      <c r="N44"/>
      <c r="O44">
        <v>1</v>
      </c>
      <c r="P44"/>
      <c r="Q44"/>
      <c r="R44"/>
      <c r="S44"/>
      <c r="T44">
        <v>3</v>
      </c>
      <c r="U44">
        <v>2</v>
      </c>
      <c r="V44" t="str">
        <f>SUM(B44:U44)</f>
        <v>0</v>
      </c>
    </row>
    <row r="45" spans="1:42">
      <c r="A45" t="s">
        <v>93</v>
      </c>
      <c r="B45"/>
      <c r="C45"/>
      <c r="D45"/>
      <c r="E45"/>
      <c r="F45"/>
      <c r="G45"/>
      <c r="H45"/>
      <c r="I45"/>
      <c r="J45"/>
      <c r="K45"/>
      <c r="L45">
        <v>2</v>
      </c>
      <c r="M45"/>
      <c r="N45"/>
      <c r="O45"/>
      <c r="P45"/>
      <c r="Q45"/>
      <c r="R45"/>
      <c r="S45"/>
      <c r="T45"/>
      <c r="U45"/>
      <c r="V45" t="str">
        <f>SUM(B45:U45)</f>
        <v>0</v>
      </c>
    </row>
    <row r="46" spans="1:42">
      <c r="A46" t="s">
        <v>94</v>
      </c>
      <c r="B46"/>
      <c r="C46"/>
      <c r="D46"/>
      <c r="E46"/>
      <c r="F46"/>
      <c r="G46"/>
      <c r="H46"/>
      <c r="I46"/>
      <c r="J46"/>
      <c r="K46"/>
      <c r="L46">
        <v>15</v>
      </c>
      <c r="M46"/>
      <c r="N46"/>
      <c r="O46"/>
      <c r="P46"/>
      <c r="Q46"/>
      <c r="R46"/>
      <c r="S46"/>
      <c r="T46"/>
      <c r="U46"/>
      <c r="V46" t="str">
        <f>SUM(B46:U46)</f>
        <v>0</v>
      </c>
    </row>
    <row r="47" spans="1:42">
      <c r="A47" t="s">
        <v>95</v>
      </c>
      <c r="B47"/>
      <c r="C47"/>
      <c r="D47"/>
      <c r="E47"/>
      <c r="F47">
        <v>1</v>
      </c>
      <c r="G47">
        <v>1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 t="str">
        <f>SUM(B47:U47)</f>
        <v>0</v>
      </c>
    </row>
    <row r="48" spans="1:42">
      <c r="A48" t="s">
        <v>96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>
        <v>1</v>
      </c>
      <c r="U48"/>
      <c r="V48" t="str">
        <f>SUM(B48:U48)</f>
        <v>0</v>
      </c>
    </row>
    <row r="49" spans="1:42">
      <c r="A49" t="s">
        <v>97</v>
      </c>
      <c r="B49"/>
      <c r="C49"/>
      <c r="D49"/>
      <c r="E49"/>
      <c r="F49">
        <v>1</v>
      </c>
      <c r="G49">
        <v>1</v>
      </c>
      <c r="H49"/>
      <c r="I49"/>
      <c r="J49"/>
      <c r="K49">
        <v>2</v>
      </c>
      <c r="L49"/>
      <c r="M49"/>
      <c r="N49">
        <v>1</v>
      </c>
      <c r="O49"/>
      <c r="P49"/>
      <c r="Q49"/>
      <c r="R49">
        <v>5</v>
      </c>
      <c r="S49">
        <v>3</v>
      </c>
      <c r="T49">
        <v>1</v>
      </c>
      <c r="U49">
        <v>1</v>
      </c>
      <c r="V49" t="str">
        <f>SUM(B49:U49)</f>
        <v>0</v>
      </c>
    </row>
    <row r="50" spans="1:42">
      <c r="A50" t="s">
        <v>98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>
        <v>1</v>
      </c>
      <c r="S50">
        <v>1</v>
      </c>
      <c r="T50"/>
      <c r="U50"/>
      <c r="V50" t="str">
        <f>SUM(B50:U50)</f>
        <v>0</v>
      </c>
    </row>
    <row r="51" spans="1:42">
      <c r="A51" t="s">
        <v>99</v>
      </c>
      <c r="B51"/>
      <c r="C51"/>
      <c r="D51"/>
      <c r="E51"/>
      <c r="F51">
        <v>1</v>
      </c>
      <c r="G51">
        <v>1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 t="str">
        <f>SUM(B51:U51)</f>
        <v>0</v>
      </c>
    </row>
    <row r="52" spans="1:42">
      <c r="A52" t="s">
        <v>100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>
        <v>2</v>
      </c>
      <c r="U52">
        <v>1</v>
      </c>
      <c r="V52" t="str">
        <f>SUM(B52:U52)</f>
        <v>0</v>
      </c>
    </row>
    <row r="53" spans="1:42">
      <c r="A53" t="s">
        <v>101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>
        <v>1</v>
      </c>
      <c r="Q53">
        <v>2</v>
      </c>
      <c r="R53">
        <v>1</v>
      </c>
      <c r="S53"/>
      <c r="T53"/>
      <c r="U53"/>
      <c r="V53" t="str">
        <f>SUM(B53:U53)</f>
        <v>0</v>
      </c>
    </row>
    <row r="54" spans="1:42">
      <c r="A54" t="s">
        <v>102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>
        <v>1</v>
      </c>
      <c r="Q54"/>
      <c r="R54">
        <v>1</v>
      </c>
      <c r="S54">
        <v>1</v>
      </c>
      <c r="T54"/>
      <c r="U54"/>
      <c r="V54" t="str">
        <f>SUM(B54:U54)</f>
        <v>0</v>
      </c>
    </row>
    <row r="55" spans="1:42">
      <c r="A55" t="s">
        <v>103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>
        <v>1</v>
      </c>
      <c r="U55"/>
      <c r="V55" t="str">
        <f>SUM(B55:U55)</f>
        <v>0</v>
      </c>
    </row>
    <row r="56" spans="1:42">
      <c r="A56" t="s">
        <v>104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>
        <v>1</v>
      </c>
      <c r="Q56"/>
      <c r="R56">
        <v>4</v>
      </c>
      <c r="S56">
        <v>2</v>
      </c>
      <c r="T56"/>
      <c r="U56"/>
      <c r="V56" t="str">
        <f>SUM(B56:U56)</f>
        <v>0</v>
      </c>
    </row>
    <row r="57" spans="1:42">
      <c r="A57" t="s">
        <v>105</v>
      </c>
      <c r="B57"/>
      <c r="C57"/>
      <c r="D57">
        <v>1</v>
      </c>
      <c r="E57">
        <v>1</v>
      </c>
      <c r="F57"/>
      <c r="G57"/>
      <c r="H57">
        <v>1</v>
      </c>
      <c r="I57"/>
      <c r="J57"/>
      <c r="K57"/>
      <c r="L57"/>
      <c r="M57"/>
      <c r="N57"/>
      <c r="O57"/>
      <c r="P57"/>
      <c r="Q57"/>
      <c r="R57"/>
      <c r="S57">
        <v>2</v>
      </c>
      <c r="T57">
        <v>3</v>
      </c>
      <c r="U57">
        <v>2</v>
      </c>
      <c r="V57" t="str">
        <f>SUM(B57:U57)</f>
        <v>0</v>
      </c>
    </row>
    <row r="58" spans="1:42">
      <c r="A58" t="s">
        <v>106</v>
      </c>
      <c r="B58"/>
      <c r="C58"/>
      <c r="D58"/>
      <c r="E58"/>
      <c r="F58"/>
      <c r="G58"/>
      <c r="H58"/>
      <c r="I58"/>
      <c r="J58"/>
      <c r="K58"/>
      <c r="L58"/>
      <c r="M58">
        <v>3</v>
      </c>
      <c r="N58">
        <v>3</v>
      </c>
      <c r="O58"/>
      <c r="P58"/>
      <c r="Q58"/>
      <c r="R58"/>
      <c r="S58"/>
      <c r="T58">
        <v>7</v>
      </c>
      <c r="U58">
        <v>4</v>
      </c>
      <c r="V58" t="str">
        <f>SUM(B58:U58)</f>
        <v>0</v>
      </c>
    </row>
    <row r="59" spans="1:42">
      <c r="A59" t="s">
        <v>107</v>
      </c>
      <c r="B59"/>
      <c r="C59"/>
      <c r="D59"/>
      <c r="E59"/>
      <c r="F59"/>
      <c r="G59"/>
      <c r="H59"/>
      <c r="I59"/>
      <c r="J59"/>
      <c r="K59"/>
      <c r="L59"/>
      <c r="M59">
        <v>2</v>
      </c>
      <c r="N59"/>
      <c r="O59"/>
      <c r="P59"/>
      <c r="Q59"/>
      <c r="R59">
        <v>1</v>
      </c>
      <c r="S59">
        <v>1</v>
      </c>
      <c r="T59">
        <v>2</v>
      </c>
      <c r="U59"/>
      <c r="V59" t="str">
        <f>SUM(B59:U59)</f>
        <v>0</v>
      </c>
    </row>
    <row r="60" spans="1:42">
      <c r="A60" t="s">
        <v>108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>
        <v>3</v>
      </c>
      <c r="Q60"/>
      <c r="R60">
        <v>4</v>
      </c>
      <c r="S60" s="4">
        <v>1</v>
      </c>
      <c r="T60"/>
      <c r="U60"/>
      <c r="V60" t="str">
        <f>SUM(B60:U60)</f>
        <v>0</v>
      </c>
    </row>
    <row r="61" spans="1:42">
      <c r="A61" t="s">
        <v>109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>
        <v>3</v>
      </c>
      <c r="U61"/>
      <c r="V61" t="str">
        <f>SUM(B61:U61)</f>
        <v>0</v>
      </c>
    </row>
    <row r="62" spans="1:42">
      <c r="A62" t="s">
        <v>110</v>
      </c>
      <c r="B62"/>
      <c r="C62"/>
      <c r="D62"/>
      <c r="E62"/>
      <c r="F62">
        <v>1</v>
      </c>
      <c r="G62">
        <v>3</v>
      </c>
      <c r="H62"/>
      <c r="I62"/>
      <c r="J62">
        <v>2</v>
      </c>
      <c r="K62"/>
      <c r="L62"/>
      <c r="M62"/>
      <c r="N62"/>
      <c r="O62"/>
      <c r="P62"/>
      <c r="Q62"/>
      <c r="R62">
        <v>2</v>
      </c>
      <c r="S62"/>
      <c r="T62">
        <v>1</v>
      </c>
      <c r="U62">
        <v>4</v>
      </c>
      <c r="V62" t="str">
        <f>SUM(B62:U62)</f>
        <v>0</v>
      </c>
    </row>
    <row r="63" spans="1:42">
      <c r="A63" t="s">
        <v>111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>
        <v>3</v>
      </c>
      <c r="S63">
        <v>1</v>
      </c>
      <c r="T63"/>
      <c r="U63"/>
      <c r="V63" t="str">
        <f>SUM(B63:U63)</f>
        <v>0</v>
      </c>
    </row>
    <row r="64" spans="1:42">
      <c r="A64" t="s">
        <v>112</v>
      </c>
      <c r="B64"/>
      <c r="C64"/>
      <c r="D64">
        <v>1</v>
      </c>
      <c r="E64"/>
      <c r="F64"/>
      <c r="G64"/>
      <c r="H64"/>
      <c r="I64">
        <v>1</v>
      </c>
      <c r="J64"/>
      <c r="K64"/>
      <c r="L64"/>
      <c r="M64"/>
      <c r="N64"/>
      <c r="O64"/>
      <c r="P64">
        <v>3</v>
      </c>
      <c r="Q64"/>
      <c r="R64"/>
      <c r="S64"/>
      <c r="T64"/>
      <c r="U64"/>
      <c r="V64" t="str">
        <f>SUM(B64:U64)</f>
        <v>0</v>
      </c>
    </row>
    <row r="65" spans="1:42">
      <c r="A65" t="s">
        <v>113</v>
      </c>
      <c r="B65"/>
      <c r="C65"/>
      <c r="D65"/>
      <c r="E65"/>
      <c r="F65"/>
      <c r="G65"/>
      <c r="H65"/>
      <c r="I65"/>
      <c r="J65"/>
      <c r="K65"/>
      <c r="L65"/>
      <c r="M65"/>
      <c r="N65">
        <v>1</v>
      </c>
      <c r="O65"/>
      <c r="P65"/>
      <c r="Q65"/>
      <c r="R65"/>
      <c r="S65"/>
      <c r="T65">
        <v>2</v>
      </c>
      <c r="U65">
        <v>2</v>
      </c>
      <c r="V65" t="str">
        <f>SUM(B65:U65)</f>
        <v>0</v>
      </c>
    </row>
    <row r="66" spans="1:42">
      <c r="A66" t="s">
        <v>114</v>
      </c>
      <c r="B66"/>
      <c r="C66"/>
      <c r="D66"/>
      <c r="E66"/>
      <c r="F66"/>
      <c r="G66"/>
      <c r="H66"/>
      <c r="I66"/>
      <c r="J66"/>
      <c r="K66"/>
      <c r="L66"/>
      <c r="M66"/>
      <c r="N66"/>
      <c r="O66">
        <v>1</v>
      </c>
      <c r="P66"/>
      <c r="Q66"/>
      <c r="R66"/>
      <c r="S66"/>
      <c r="T66">
        <v>2</v>
      </c>
      <c r="U66"/>
      <c r="V66" t="str">
        <f>SUM(B66:U66)</f>
        <v>0</v>
      </c>
    </row>
    <row r="67" spans="1:42">
      <c r="A67" t="s">
        <v>115</v>
      </c>
      <c r="B67">
        <v>1</v>
      </c>
      <c r="C67">
        <v>1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 t="str">
        <f>SUM(B67:U67)</f>
        <v>0</v>
      </c>
    </row>
    <row r="68" spans="1:42">
      <c r="A68" t="s">
        <v>116</v>
      </c>
      <c r="B68"/>
      <c r="C68"/>
      <c r="D68"/>
      <c r="E68"/>
      <c r="F68"/>
      <c r="G68"/>
      <c r="H68"/>
      <c r="I68"/>
      <c r="J68"/>
      <c r="K68"/>
      <c r="L68"/>
      <c r="M68">
        <v>4</v>
      </c>
      <c r="N68">
        <v>4</v>
      </c>
      <c r="O68"/>
      <c r="P68"/>
      <c r="Q68"/>
      <c r="R68"/>
      <c r="S68"/>
      <c r="T68"/>
      <c r="U68"/>
      <c r="V68" t="str">
        <f>SUM(B68:U68)</f>
        <v>0</v>
      </c>
    </row>
    <row r="69" spans="1:42">
      <c r="A69" t="s">
        <v>117</v>
      </c>
      <c r="B69"/>
      <c r="C69"/>
      <c r="D69"/>
      <c r="E69"/>
      <c r="F69"/>
      <c r="G69"/>
      <c r="H69"/>
      <c r="I69"/>
      <c r="J69"/>
      <c r="K69"/>
      <c r="L69"/>
      <c r="M69">
        <v>4</v>
      </c>
      <c r="N69">
        <v>1</v>
      </c>
      <c r="O69"/>
      <c r="P69"/>
      <c r="Q69"/>
      <c r="R69"/>
      <c r="S69"/>
      <c r="T69">
        <v>1</v>
      </c>
      <c r="U69"/>
      <c r="V69" t="str">
        <f>SUM(B69:U69)</f>
        <v>0</v>
      </c>
    </row>
    <row r="70" spans="1:42">
      <c r="A70" t="s">
        <v>118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>
        <v>1</v>
      </c>
      <c r="U70">
        <v>1</v>
      </c>
      <c r="V70" t="str">
        <f>SUM(B70:U70)</f>
        <v>0</v>
      </c>
    </row>
    <row r="71" spans="1:42">
      <c r="A71" t="s">
        <v>119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>
        <v>1</v>
      </c>
      <c r="S71"/>
      <c r="T71">
        <v>1</v>
      </c>
      <c r="U71">
        <v>1</v>
      </c>
      <c r="V71" t="str">
        <f>SUM(B71:U71)</f>
        <v>0</v>
      </c>
    </row>
    <row r="72" spans="1:42">
      <c r="A72" t="s">
        <v>120</v>
      </c>
      <c r="B72"/>
      <c r="C72"/>
      <c r="D72"/>
      <c r="E72"/>
      <c r="F72"/>
      <c r="G72"/>
      <c r="H72"/>
      <c r="I72"/>
      <c r="J72"/>
      <c r="K72">
        <v>1</v>
      </c>
      <c r="L72"/>
      <c r="M72">
        <v>1</v>
      </c>
      <c r="N72">
        <v>1</v>
      </c>
      <c r="O72"/>
      <c r="P72"/>
      <c r="Q72"/>
      <c r="R72"/>
      <c r="S72"/>
      <c r="T72">
        <v>3</v>
      </c>
      <c r="U72">
        <v>2</v>
      </c>
      <c r="V72" t="str">
        <f>SUM(B72:U72)</f>
        <v>0</v>
      </c>
    </row>
    <row r="73" spans="1:42">
      <c r="A73" t="s">
        <v>121</v>
      </c>
      <c r="B73"/>
      <c r="C73"/>
      <c r="D73">
        <v>1</v>
      </c>
      <c r="E73"/>
      <c r="F73">
        <v>2</v>
      </c>
      <c r="G73">
        <v>2</v>
      </c>
      <c r="H73">
        <v>1</v>
      </c>
      <c r="I73">
        <v>1</v>
      </c>
      <c r="J73">
        <v>1</v>
      </c>
      <c r="K73">
        <v>2</v>
      </c>
      <c r="L73"/>
      <c r="M73"/>
      <c r="N73"/>
      <c r="O73"/>
      <c r="P73">
        <v>4</v>
      </c>
      <c r="Q73"/>
      <c r="R73">
        <v>5</v>
      </c>
      <c r="S73" s="4">
        <v>2</v>
      </c>
      <c r="T73">
        <v>1</v>
      </c>
      <c r="U73">
        <v>2</v>
      </c>
      <c r="V73" t="str">
        <f>SUM(B73:U73)</f>
        <v>0</v>
      </c>
    </row>
    <row r="74" spans="1:42">
      <c r="A74" t="s">
        <v>122</v>
      </c>
      <c r="B74"/>
      <c r="C74"/>
      <c r="D74"/>
      <c r="E74"/>
      <c r="F74">
        <v>2</v>
      </c>
      <c r="G74">
        <v>2</v>
      </c>
      <c r="H74"/>
      <c r="I74"/>
      <c r="J74"/>
      <c r="K74">
        <v>1</v>
      </c>
      <c r="L74"/>
      <c r="M74"/>
      <c r="N74"/>
      <c r="O74"/>
      <c r="P74"/>
      <c r="Q74"/>
      <c r="R74">
        <v>3</v>
      </c>
      <c r="S74">
        <v>1</v>
      </c>
      <c r="T74"/>
      <c r="U74"/>
      <c r="V74" t="str">
        <f>SUM(B74:U74)</f>
        <v>0</v>
      </c>
    </row>
    <row r="75" spans="1:42">
      <c r="A75" t="s">
        <v>123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>
        <v>1</v>
      </c>
      <c r="S75" s="4">
        <v>1</v>
      </c>
      <c r="T75"/>
      <c r="U75"/>
      <c r="V75" t="str">
        <f>SUM(B75:U75)</f>
        <v>0</v>
      </c>
    </row>
    <row r="76" spans="1:42">
      <c r="A76" t="s">
        <v>124</v>
      </c>
      <c r="B76"/>
      <c r="C76"/>
      <c r="D76"/>
      <c r="E76"/>
      <c r="F76"/>
      <c r="G76"/>
      <c r="H76"/>
      <c r="I76"/>
      <c r="J76"/>
      <c r="K76"/>
      <c r="L76"/>
      <c r="M76">
        <v>1</v>
      </c>
      <c r="N76">
        <v>1</v>
      </c>
      <c r="O76"/>
      <c r="P76">
        <v>1</v>
      </c>
      <c r="Q76"/>
      <c r="R76">
        <v>2</v>
      </c>
      <c r="S76">
        <v>2</v>
      </c>
      <c r="T76">
        <v>1</v>
      </c>
      <c r="U76"/>
      <c r="V76" t="str">
        <f>SUM(B76:U76)</f>
        <v>0</v>
      </c>
    </row>
    <row r="77" spans="1:42">
      <c r="B77" t="str">
        <f>SUM(B11:B76)</f>
        <v>0</v>
      </c>
      <c r="C77" t="str">
        <f>SUM(C11:C76)</f>
        <v>0</v>
      </c>
      <c r="D77" t="str">
        <f>SUM(D11:D76)</f>
        <v>0</v>
      </c>
      <c r="E77" t="str">
        <f>SUM(E11:E76)</f>
        <v>0</v>
      </c>
      <c r="F77" t="str">
        <f>SUM(F11:F76)</f>
        <v>0</v>
      </c>
      <c r="G77" t="str">
        <f>SUM(G11:G76)</f>
        <v>0</v>
      </c>
      <c r="H77" t="str">
        <f>SUM(H11:H76)</f>
        <v>0</v>
      </c>
      <c r="I77" t="str">
        <f>SUM(I11:I76)</f>
        <v>0</v>
      </c>
      <c r="J77" t="str">
        <f>SUM(J11:J76)</f>
        <v>0</v>
      </c>
      <c r="K77" t="str">
        <f>SUM(K11:K76)</f>
        <v>0</v>
      </c>
      <c r="L77" t="str">
        <f>SUM(L11:L76)</f>
        <v>0</v>
      </c>
      <c r="M77" t="str">
        <f>SUM(M11:M76)</f>
        <v>0</v>
      </c>
      <c r="N77" t="str">
        <f>SUM(N11:N76)</f>
        <v>0</v>
      </c>
      <c r="O77" t="str">
        <f>SUM(O11:O76)</f>
        <v>0</v>
      </c>
      <c r="P77" t="str">
        <f>SUM(P11:P76)</f>
        <v>0</v>
      </c>
      <c r="Q77" t="str">
        <f>SUM(Q11:Q76)</f>
        <v>0</v>
      </c>
      <c r="R77" t="str">
        <f>SUM(R11:R76)</f>
        <v>0</v>
      </c>
      <c r="S77" t="str">
        <f>SUM(S11:S76)</f>
        <v>0</v>
      </c>
      <c r="T77" t="str">
        <f>SUM(T11:T76)</f>
        <v>0</v>
      </c>
      <c r="U77" t="str">
        <f>SUM(U11:U76)</f>
        <v>0</v>
      </c>
      <c r="V77" t="str">
        <f>SUM(V11:V76)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M9" r:id="rId_hyperlink_12"/>
    <hyperlink ref="N9" r:id="rId_hyperlink_13"/>
    <hyperlink ref="O9" r:id="rId_hyperlink_14"/>
    <hyperlink ref="P9" r:id="rId_hyperlink_15"/>
    <hyperlink ref="Q9" r:id="rId_hyperlink_16"/>
    <hyperlink ref="R9" r:id="rId_hyperlink_17"/>
    <hyperlink ref="S9" r:id="rId_hyperlink_18"/>
    <hyperlink ref="T9" r:id="rId_hyperlink_19"/>
    <hyperlink ref="U9" r:id="rId_hyperlink_20"/>
    <hyperlink ref="J15" location="'comments'!J15"/>
    <hyperlink ref="S24" location="'comments'!S24"/>
    <hyperlink ref="S34" location="'comments'!S34"/>
    <hyperlink ref="S60" location="'comments'!S60"/>
    <hyperlink ref="S73" location="'comments'!S73"/>
    <hyperlink ref="S75" location="'comments'!S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P76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  <col min="15" max="15" width="12" customWidth="true" style="0"/>
    <col min="16" max="16" width="12" customWidth="true" style="0"/>
    <col min="17" max="17" width="12" customWidth="true" style="0"/>
    <col min="18" max="18" width="12" customWidth="true" style="0"/>
    <col min="19" max="19" width="12" customWidth="true" style="0"/>
    <col min="20" max="20" width="12" customWidth="true" style="0"/>
    <col min="21" max="21" width="12" customWidth="true" style="0"/>
    <col min="22" max="22" width="12" customWidth="true" style="0"/>
    <col min="23" max="23" width="20" customWidth="true" style="0"/>
    <col min="24" max="24" width="20" customWidth="true" style="0"/>
    <col min="25" max="25" width="20" customWidth="true" style="0"/>
    <col min="26" max="26" width="20" customWidth="true" style="0"/>
    <col min="27" max="27" width="20" customWidth="true" style="0"/>
    <col min="28" max="28" width="20" customWidth="true" style="0"/>
    <col min="29" max="29" width="20" customWidth="true" style="0"/>
    <col min="30" max="30" width="20" customWidth="true" style="0"/>
    <col min="31" max="31" width="20" customWidth="true" style="0"/>
    <col min="32" max="32" width="20" customWidth="true" style="0"/>
    <col min="33" max="33" width="20" customWidth="true" style="0"/>
    <col min="34" max="34" width="20" customWidth="true" style="0"/>
    <col min="35" max="35" width="20" customWidth="true" style="0"/>
    <col min="36" max="36" width="20" customWidth="true" style="0"/>
    <col min="37" max="37" width="20" customWidth="true" style="0"/>
    <col min="38" max="38" width="20" customWidth="true" style="0"/>
    <col min="39" max="39" width="20" customWidth="true" style="0"/>
    <col min="40" max="40" width="20" customWidth="true" style="0"/>
    <col min="41" max="41" width="20" customWidth="true" style="0"/>
    <col min="42" max="42" width="20" customWidth="true" style="0"/>
  </cols>
  <sheetData>
    <row r="1" spans="1:42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12</v>
      </c>
      <c r="T1" t="s">
        <v>13</v>
      </c>
      <c r="U1" t="s">
        <v>13</v>
      </c>
    </row>
    <row r="2" spans="1:42">
      <c r="A2" s="2" t="s">
        <v>15</v>
      </c>
      <c r="B2" s="1">
        <v>45814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  <c r="H2" s="1">
        <v>45814</v>
      </c>
      <c r="I2" s="1">
        <v>45814</v>
      </c>
      <c r="J2" s="1">
        <v>45814</v>
      </c>
      <c r="K2" s="1">
        <v>45814</v>
      </c>
      <c r="L2" s="1">
        <v>45814</v>
      </c>
      <c r="M2" s="1">
        <v>45814</v>
      </c>
      <c r="N2" s="1">
        <v>45814</v>
      </c>
      <c r="O2" s="1">
        <v>45814</v>
      </c>
      <c r="P2" s="1">
        <v>45814</v>
      </c>
      <c r="Q2" s="1">
        <v>45814</v>
      </c>
      <c r="R2" s="1">
        <v>45814</v>
      </c>
      <c r="S2" s="1">
        <v>45814</v>
      </c>
      <c r="T2" s="1">
        <v>45814</v>
      </c>
      <c r="U2" s="1">
        <v>45814</v>
      </c>
    </row>
    <row r="3" spans="1:42">
      <c r="A3" s="2" t="s">
        <v>16</v>
      </c>
      <c r="B3" s="3">
        <v>0.6138888888888889</v>
      </c>
      <c r="C3" s="3">
        <v>0.6131944444444445</v>
      </c>
      <c r="D3" s="3">
        <v>0.5923611111111111</v>
      </c>
      <c r="E3" s="3">
        <v>0.5909722222222222</v>
      </c>
      <c r="F3" s="3">
        <v>0.5493055555555555</v>
      </c>
      <c r="G3" s="3">
        <v>0.5493055555555555</v>
      </c>
      <c r="H3" s="3">
        <v>0.5201388888888889</v>
      </c>
      <c r="I3" s="3">
        <v>0.5194444444444445</v>
      </c>
      <c r="J3" s="3">
        <v>0.5076388888888889</v>
      </c>
      <c r="K3" s="3">
        <v>0.5</v>
      </c>
      <c r="L3" s="3">
        <v>0.4875</v>
      </c>
      <c r="M3" s="3">
        <v>0.4618055555555555</v>
      </c>
      <c r="N3" s="3">
        <v>0.4611111111111111</v>
      </c>
      <c r="O3" s="3">
        <v>0.4576388888888889</v>
      </c>
      <c r="P3" s="3">
        <v>0.3951388888888889</v>
      </c>
      <c r="Q3" s="3">
        <v>0.3319444444444445</v>
      </c>
      <c r="R3" s="3">
        <v>0.3277777777777778</v>
      </c>
      <c r="S3" s="3">
        <v>0.3256944444444445</v>
      </c>
      <c r="T3" s="3">
        <v>0.2736111111111111</v>
      </c>
      <c r="U3" s="3">
        <v>0.2729166666666666</v>
      </c>
    </row>
    <row r="4" spans="1:42">
      <c r="A4" s="2" t="s">
        <v>17</v>
      </c>
      <c r="B4" s="3">
        <v>0.008333333333333333</v>
      </c>
      <c r="C4" s="3">
        <v>0.009027777777777777</v>
      </c>
      <c r="D4" s="3">
        <v>0.01041666666666667</v>
      </c>
      <c r="E4" s="3">
        <v>0.002777777777777778</v>
      </c>
      <c r="F4" s="3">
        <v>0.01388888888888889</v>
      </c>
      <c r="G4" s="3">
        <v>0.02708333333333333</v>
      </c>
      <c r="H4" s="3">
        <v>0.0125</v>
      </c>
      <c r="I4" s="3">
        <v>0.01319444444444444</v>
      </c>
      <c r="J4" s="3">
        <v>0.00625</v>
      </c>
      <c r="K4" s="3">
        <v>0.01388888888888889</v>
      </c>
      <c r="L4" s="3">
        <v>0.002777777777777778</v>
      </c>
      <c r="M4" s="3">
        <v>0.02083333333333333</v>
      </c>
      <c r="N4" s="3">
        <v>0.02291666666666667</v>
      </c>
      <c r="O4" s="3">
        <v>0.002083333333333333</v>
      </c>
      <c r="P4" s="3">
        <v>0.03611111111111111</v>
      </c>
      <c r="Q4" s="3">
        <v>0.02291666666666667</v>
      </c>
      <c r="R4" s="3">
        <v>0.1041666666666667</v>
      </c>
      <c r="S4" s="3">
        <v>0.06805555555555555</v>
      </c>
      <c r="T4" s="3">
        <v>0.04027777777777778</v>
      </c>
      <c r="U4" s="3">
        <v>0.0486111111111111</v>
      </c>
    </row>
    <row r="5" spans="1:42">
      <c r="A5" s="2" t="s">
        <v>18</v>
      </c>
      <c r="B5">
        <v>0</v>
      </c>
      <c r="C5">
        <v>0</v>
      </c>
      <c r="D5" t="s">
        <v>19</v>
      </c>
      <c r="E5">
        <v>0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0</v>
      </c>
      <c r="M5" t="s">
        <v>26</v>
      </c>
      <c r="N5" t="s">
        <v>27</v>
      </c>
      <c r="O5" t="s">
        <v>23</v>
      </c>
      <c r="P5" t="s">
        <v>28</v>
      </c>
      <c r="Q5">
        <v>0</v>
      </c>
      <c r="R5" t="s">
        <v>29</v>
      </c>
      <c r="S5" t="s">
        <v>30</v>
      </c>
      <c r="T5" t="s">
        <v>31</v>
      </c>
      <c r="U5" t="s">
        <v>32</v>
      </c>
    </row>
    <row r="6" spans="1:42">
      <c r="A6" s="2" t="s">
        <v>33</v>
      </c>
      <c r="B6">
        <v>8</v>
      </c>
      <c r="C6">
        <v>8</v>
      </c>
      <c r="D6">
        <v>8</v>
      </c>
      <c r="E6">
        <v>8</v>
      </c>
      <c r="F6">
        <v>9</v>
      </c>
      <c r="G6">
        <v>8</v>
      </c>
      <c r="H6">
        <v>8</v>
      </c>
      <c r="I6">
        <v>8</v>
      </c>
      <c r="J6">
        <v>8</v>
      </c>
      <c r="K6">
        <v>8</v>
      </c>
      <c r="L6">
        <v>8</v>
      </c>
      <c r="M6">
        <v>8</v>
      </c>
      <c r="N6">
        <v>8</v>
      </c>
      <c r="O6">
        <v>8</v>
      </c>
      <c r="P6">
        <v>8</v>
      </c>
      <c r="Q6">
        <v>12</v>
      </c>
      <c r="R6">
        <v>8</v>
      </c>
      <c r="S6">
        <v>8</v>
      </c>
      <c r="T6">
        <v>8</v>
      </c>
      <c r="U6">
        <v>8</v>
      </c>
    </row>
    <row r="7" spans="1:42">
      <c r="A7" s="2" t="s">
        <v>34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42">
      <c r="A8" s="2" t="s">
        <v>35</v>
      </c>
      <c r="B8">
        <v>5</v>
      </c>
      <c r="C8">
        <v>5</v>
      </c>
      <c r="D8">
        <v>5</v>
      </c>
      <c r="E8">
        <v>3</v>
      </c>
      <c r="F8">
        <v>7</v>
      </c>
      <c r="G8">
        <v>7</v>
      </c>
      <c r="H8">
        <v>5</v>
      </c>
      <c r="I8">
        <v>5</v>
      </c>
      <c r="J8">
        <v>4</v>
      </c>
      <c r="K8">
        <v>9</v>
      </c>
      <c r="L8">
        <v>2</v>
      </c>
      <c r="M8">
        <v>16</v>
      </c>
      <c r="N8">
        <v>15</v>
      </c>
      <c r="O8">
        <v>2</v>
      </c>
      <c r="P8">
        <v>10</v>
      </c>
      <c r="Q8">
        <v>4</v>
      </c>
      <c r="R8">
        <v>25</v>
      </c>
      <c r="S8">
        <v>17</v>
      </c>
      <c r="T8">
        <v>26</v>
      </c>
      <c r="U8">
        <v>19</v>
      </c>
    </row>
    <row r="9" spans="1:42">
      <c r="A9" s="2" t="s">
        <v>36</v>
      </c>
      <c r="B9" s="5" t="s">
        <v>37</v>
      </c>
      <c r="C9" s="5" t="s">
        <v>38</v>
      </c>
      <c r="D9" s="5" t="s">
        <v>39</v>
      </c>
      <c r="E9" s="5" t="s">
        <v>40</v>
      </c>
      <c r="F9" s="5" t="s">
        <v>41</v>
      </c>
      <c r="G9" s="5" t="s">
        <v>42</v>
      </c>
      <c r="H9" s="5" t="s">
        <v>43</v>
      </c>
      <c r="I9" s="5" t="s">
        <v>44</v>
      </c>
      <c r="J9" s="5" t="s">
        <v>45</v>
      </c>
      <c r="K9" s="5" t="s">
        <v>46</v>
      </c>
      <c r="L9" s="5" t="s">
        <v>47</v>
      </c>
      <c r="M9" s="5" t="s">
        <v>48</v>
      </c>
      <c r="N9" s="5" t="s">
        <v>49</v>
      </c>
      <c r="O9" s="5" t="s">
        <v>50</v>
      </c>
      <c r="P9" s="5" t="s">
        <v>51</v>
      </c>
      <c r="Q9" s="5" t="s">
        <v>52</v>
      </c>
      <c r="R9" s="5" t="s">
        <v>53</v>
      </c>
      <c r="S9" s="5" t="s">
        <v>54</v>
      </c>
      <c r="T9" s="5" t="s">
        <v>55</v>
      </c>
      <c r="U9" s="5" t="s">
        <v>56</v>
      </c>
    </row>
    <row r="10" spans="1:42">
      <c r="A10" s="2" t="s">
        <v>57</v>
      </c>
    </row>
    <row r="11" spans="1:42">
      <c r="A11" t="s">
        <v>59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42">
      <c r="A12" t="s">
        <v>60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42">
      <c r="A13" t="s">
        <v>61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42">
      <c r="A14" t="s">
        <v>62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42">
      <c r="A15" t="s">
        <v>63</v>
      </c>
      <c r="B15"/>
      <c r="C15"/>
      <c r="D15"/>
      <c r="E15"/>
      <c r="F15"/>
      <c r="G15"/>
      <c r="H15"/>
      <c r="I15"/>
      <c r="J15" t="s">
        <v>125</v>
      </c>
      <c r="K15"/>
      <c r="L15"/>
      <c r="M15"/>
      <c r="N15"/>
      <c r="O15"/>
      <c r="P15"/>
      <c r="Q15"/>
      <c r="R15"/>
      <c r="S15"/>
      <c r="T15"/>
      <c r="U15"/>
      <c r="V15"/>
    </row>
    <row r="16" spans="1:42">
      <c r="A16" t="s">
        <v>64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42">
      <c r="A17" t="s">
        <v>65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42">
      <c r="A18" t="s">
        <v>66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42">
      <c r="A19" t="s">
        <v>67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42">
      <c r="A20" t="s">
        <v>68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42">
      <c r="A21" t="s">
        <v>69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42">
      <c r="A22" t="s">
        <v>70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42">
      <c r="A23" t="s">
        <v>71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42">
      <c r="A24" t="s">
        <v>72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 t="s">
        <v>126</v>
      </c>
      <c r="T24"/>
      <c r="U24"/>
      <c r="V24"/>
    </row>
    <row r="25" spans="1:42">
      <c r="A25" t="s">
        <v>73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42">
      <c r="A26" t="s">
        <v>74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42">
      <c r="A27" t="s">
        <v>75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42">
      <c r="A28" t="s">
        <v>76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42">
      <c r="A29" t="s">
        <v>77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42">
      <c r="A30" t="s">
        <v>78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42">
      <c r="A31" t="s">
        <v>79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42">
      <c r="A32" t="s">
        <v>80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42">
      <c r="A33" t="s">
        <v>81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42">
      <c r="A34" t="s">
        <v>82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 t="s">
        <v>127</v>
      </c>
      <c r="T34"/>
      <c r="U34"/>
      <c r="V34"/>
    </row>
    <row r="35" spans="1:42">
      <c r="A35" t="s">
        <v>83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42">
      <c r="A36" t="s">
        <v>84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42">
      <c r="A37" t="s">
        <v>85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42">
      <c r="A38" t="s">
        <v>86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42">
      <c r="A39" t="s">
        <v>87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42">
      <c r="A40" t="s">
        <v>88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42">
      <c r="A41" t="s">
        <v>89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42">
      <c r="A42" t="s">
        <v>90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42">
      <c r="A43" t="s">
        <v>91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42">
      <c r="A44" t="s">
        <v>92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42">
      <c r="A45" t="s">
        <v>93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42">
      <c r="A46" t="s">
        <v>94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42">
      <c r="A47" t="s">
        <v>95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42">
      <c r="A48" t="s">
        <v>96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42">
      <c r="A49" t="s">
        <v>97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42">
      <c r="A50" t="s">
        <v>98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42">
      <c r="A51" t="s">
        <v>99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42">
      <c r="A52" t="s">
        <v>100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42">
      <c r="A53" t="s">
        <v>101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42">
      <c r="A54" t="s">
        <v>102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42">
      <c r="A55" t="s">
        <v>103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42">
      <c r="A56" t="s">
        <v>104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42">
      <c r="A57" t="s">
        <v>105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42">
      <c r="A58" t="s">
        <v>106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42">
      <c r="A59" t="s">
        <v>107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42">
      <c r="A60" t="s">
        <v>108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t="s">
        <v>127</v>
      </c>
      <c r="T60"/>
      <c r="U60"/>
      <c r="V60"/>
    </row>
    <row r="61" spans="1:42">
      <c r="A61" t="s">
        <v>109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42">
      <c r="A62" t="s">
        <v>110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42">
      <c r="A63" t="s">
        <v>111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42">
      <c r="A64" t="s">
        <v>112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42">
      <c r="A65" t="s">
        <v>113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42">
      <c r="A66" t="s">
        <v>114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42">
      <c r="A67" t="s">
        <v>115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42">
      <c r="A68" t="s">
        <v>116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42">
      <c r="A69" t="s">
        <v>117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42">
      <c r="A70" t="s">
        <v>118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42">
      <c r="A71" t="s">
        <v>119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42">
      <c r="A72" t="s">
        <v>120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42">
      <c r="A73" t="s">
        <v>121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t="s">
        <v>127</v>
      </c>
      <c r="T73"/>
      <c r="U73"/>
      <c r="V73"/>
    </row>
    <row r="74" spans="1:42">
      <c r="A74" t="s">
        <v>122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42">
      <c r="A75" t="s">
        <v>123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t="s">
        <v>127</v>
      </c>
      <c r="T75"/>
      <c r="U75"/>
      <c r="V75"/>
    </row>
    <row r="76" spans="1:42">
      <c r="A76" t="s">
        <v>124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L9" r:id="rId_hyperlink_11"/>
    <hyperlink ref="M9" r:id="rId_hyperlink_12"/>
    <hyperlink ref="N9" r:id="rId_hyperlink_13"/>
    <hyperlink ref="O9" r:id="rId_hyperlink_14"/>
    <hyperlink ref="P9" r:id="rId_hyperlink_15"/>
    <hyperlink ref="Q9" r:id="rId_hyperlink_16"/>
    <hyperlink ref="R9" r:id="rId_hyperlink_17"/>
    <hyperlink ref="S9" r:id="rId_hyperlink_18"/>
    <hyperlink ref="T9" r:id="rId_hyperlink_19"/>
    <hyperlink ref="U9" r:id="rId_hyperlink_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2025-07-10T17:01:30-04:00</dcterms:created>
  <dcterms:modified xsi:type="dcterms:W3CDTF">2025-07-10T17:01:30-04:00</dcterms:modified>
  <dc:title>Compiled eBird checklists</dc:title>
  <dc:description/>
  <dc:subject/>
  <cp:keywords/>
  <cp:category/>
</cp:coreProperties>
</file>