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<sst xmlns="http://schemas.openxmlformats.org/spreadsheetml/2006/main" uniqueCount="158">
  <si>
    <t>Category</t>
  </si>
  <si>
    <t>Species</t>
  </si>
  <si>
    <t>Hells Crossing, Chinook Pass</t>
  </si>
  <si>
    <t>Mount Rainier NP--Lake Tipsoo</t>
  </si>
  <si>
    <t>Lodgepole Campground</t>
  </si>
  <si>
    <t>Nile Valley-North end riparian area</t>
  </si>
  <si>
    <t>98937, Naches US-WA 46.80714, -120.93502</t>
  </si>
  <si>
    <t>98937, Naches US-WA 46.80908, -120.94407</t>
  </si>
  <si>
    <t>Bethel Ridge Rd, Naches US-WA 46.81759, -120.94039</t>
  </si>
  <si>
    <t>Bethel Ridge Rd (Off Of Nile Loop)</t>
  </si>
  <si>
    <t>Chinook Pass 410 Route, 582 Washington 410, Naches, Washington, US (46.748, -120.798)</t>
  </si>
  <si>
    <t>Waterworks Canyon</t>
  </si>
  <si>
    <t>Sum</t>
  </si>
  <si>
    <t>date</t>
  </si>
  <si>
    <t>time</t>
  </si>
  <si>
    <t>duration</t>
  </si>
  <si>
    <t>distance</t>
  </si>
  <si>
    <t>0.54 miles</t>
  </si>
  <si>
    <t>0.96 miles</t>
  </si>
  <si>
    <t>0.20 miles</t>
  </si>
  <si>
    <t>0.02 miles</t>
  </si>
  <si>
    <t>0.50 miles</t>
  </si>
  <si>
    <t>0.28 miles</t>
  </si>
  <si>
    <t>2.40 miles</t>
  </si>
  <si>
    <t>0.21 miles</t>
  </si>
  <si>
    <t>0.10 miles</t>
  </si>
  <si>
    <t>party size</t>
  </si>
  <si>
    <t>complete?</t>
  </si>
  <si>
    <t>nspecies</t>
  </si>
  <si>
    <t>8 (+1 other taxa)</t>
  </si>
  <si>
    <t>19 (+3 other taxa)</t>
  </si>
  <si>
    <t>27 (+1 other taxa)</t>
  </si>
  <si>
    <t>eBird checklist</t>
  </si>
  <si>
    <t>S248387416</t>
  </si>
  <si>
    <t>S248388127</t>
  </si>
  <si>
    <t>S248388595</t>
  </si>
  <si>
    <t>S248389350</t>
  </si>
  <si>
    <t>S249720728</t>
  </si>
  <si>
    <t>S249721145</t>
  </si>
  <si>
    <t>S249720921</t>
  </si>
  <si>
    <t>S249721213</t>
  </si>
  <si>
    <t>S248390671</t>
  </si>
  <si>
    <t>S248391236</t>
  </si>
  <si>
    <t>S249721266</t>
  </si>
  <si>
    <t>S248391079</t>
  </si>
  <si>
    <t>checklist comments</t>
  </si>
  <si>
    <t>comments</t>
  </si>
  <si>
    <t>no comments</t>
  </si>
  <si>
    <t>Canada Goose</t>
  </si>
  <si>
    <t>Wood Duck</t>
  </si>
  <si>
    <t>Mallard</t>
  </si>
  <si>
    <t>Common Merganser</t>
  </si>
  <si>
    <t>California Quail</t>
  </si>
  <si>
    <t>Eurasian Collared-Dove</t>
  </si>
  <si>
    <t>Mourning Dove</t>
  </si>
  <si>
    <t>Vaux's Swift</t>
  </si>
  <si>
    <t>White-throated Swift</t>
  </si>
  <si>
    <t>Calliope Hummingbird</t>
  </si>
  <si>
    <t>Rufous Hummingbird</t>
  </si>
  <si>
    <t>American Coot</t>
  </si>
  <si>
    <t>Killdeer</t>
  </si>
  <si>
    <t>Spotted Sandpiper</t>
  </si>
  <si>
    <t>Great Blue Heron</t>
  </si>
  <si>
    <t>Turkey Vulture</t>
  </si>
  <si>
    <t>Osprey</t>
  </si>
  <si>
    <t>Cooper's Hawk</t>
  </si>
  <si>
    <t>Bald Eagle</t>
  </si>
  <si>
    <t>Red-tailed Hawk</t>
  </si>
  <si>
    <t>Williamson's Sapsucker</t>
  </si>
  <si>
    <t>hybrid</t>
  </si>
  <si>
    <t>Red-naped x Red-breasted Sapsucker (hybrid)</t>
  </si>
  <si>
    <t>Lewis's Woodpecker</t>
  </si>
  <si>
    <t>Black-backed Woodpecker</t>
  </si>
  <si>
    <t>Downy Woodpecker</t>
  </si>
  <si>
    <t>Hairy Woodpecker</t>
  </si>
  <si>
    <t>Pileated Woodpecker</t>
  </si>
  <si>
    <t>Northern Flicker</t>
  </si>
  <si>
    <t>spuh</t>
  </si>
  <si>
    <t>woodpecker sp.</t>
  </si>
  <si>
    <t>American Kestrel</t>
  </si>
  <si>
    <t>Western Wood-Pewee</t>
  </si>
  <si>
    <t>Willow Flycatcher</t>
  </si>
  <si>
    <t>Hammond's Flycatcher</t>
  </si>
  <si>
    <t>Dusky Flycatcher</t>
  </si>
  <si>
    <t>Western Flycatcher</t>
  </si>
  <si>
    <t>Western Kingbird</t>
  </si>
  <si>
    <t>Cassin's Vireo</t>
  </si>
  <si>
    <t>Warbling Vireo</t>
  </si>
  <si>
    <t>Canada Jay</t>
  </si>
  <si>
    <t>Steller's Jay</t>
  </si>
  <si>
    <t>California Scrub-Jay</t>
  </si>
  <si>
    <t>Black-billed Magpie</t>
  </si>
  <si>
    <t>American Crow</t>
  </si>
  <si>
    <t>Common Raven</t>
  </si>
  <si>
    <t>Black-capped Chickadee</t>
  </si>
  <si>
    <t>Mountain Chickadee</t>
  </si>
  <si>
    <t>Chestnut-backed Chickadee</t>
  </si>
  <si>
    <t>Violet-green Swallow</t>
  </si>
  <si>
    <t>Northern Rough-winged Swallow</t>
  </si>
  <si>
    <t>Barn Swallow</t>
  </si>
  <si>
    <t>Cliff Swallow</t>
  </si>
  <si>
    <t>Golden-crowned Kinglet</t>
  </si>
  <si>
    <t>Pygmy Nuthatch</t>
  </si>
  <si>
    <t>Red-breasted Nuthatch</t>
  </si>
  <si>
    <t>Brown Creeper</t>
  </si>
  <si>
    <t>Northern House Wren</t>
  </si>
  <si>
    <t>American Dipper</t>
  </si>
  <si>
    <t>European Starling</t>
  </si>
  <si>
    <t>Gray Catbird</t>
  </si>
  <si>
    <t>Western Bluebird</t>
  </si>
  <si>
    <t>Mountain Bluebird</t>
  </si>
  <si>
    <t>Townsend's Solitaire</t>
  </si>
  <si>
    <t>Veery</t>
  </si>
  <si>
    <t>Hermit Thrush</t>
  </si>
  <si>
    <t>American Robin</t>
  </si>
  <si>
    <t>Cedar Waxwing</t>
  </si>
  <si>
    <t>House Sparrow</t>
  </si>
  <si>
    <t>Evening Grosbeak</t>
  </si>
  <si>
    <t>House Finch</t>
  </si>
  <si>
    <t>Purple Finch</t>
  </si>
  <si>
    <t>Cassin's Finch</t>
  </si>
  <si>
    <t>Red Crossbill</t>
  </si>
  <si>
    <t>Pine Siskin</t>
  </si>
  <si>
    <t>American Goldfinch</t>
  </si>
  <si>
    <t>Chipping Sparrow</t>
  </si>
  <si>
    <t>Dark-eyed Junco</t>
  </si>
  <si>
    <t>issf</t>
  </si>
  <si>
    <t>Dark-eyed Junco (Oregon)</t>
  </si>
  <si>
    <t>White-crowned Sparrow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</si>
  <si>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</si>
  <si>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</si>
  <si>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</si>
  <si>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</si>
  <si>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</si>
  <si>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</si>
  <si>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</si>
  <si>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</si>
  <si>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</si>
  <si>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</si>
  <si>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</si>
  <si>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</si>
  <si>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</si>
  <si>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</si>
  <si>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Brief stop on the south side of the bridge. 90F, wind calm, clear</t>
  </si>
  <si>
    <t>Very noisy and busy along road. 74F, winds light, clear</t>
  </si>
  <si>
    <t>78-86F, winds light, clear</t>
  </si>
  <si>
    <t>76F, wind calm, clear</t>
  </si>
  <si>
    <t>There is another reliable CAHU spot around the next switchback on an elderberry</t>
  </si>
  <si>
    <t>Sno-Park up FS1502. 70-74F, winds light, clear</t>
  </si>
  <si>
    <t>65F, wind 10-15mph/WNW, clear</t>
  </si>
  <si>
    <t>Drake</t>
  </si>
  <si>
    <t>Males on territorial perches</t>
  </si>
  <si>
    <t>Chased by 2 ravens</t>
  </si>
  <si>
    <t>Female</t>
  </si>
  <si>
    <t>1 immature with shorter bill</t>
  </si>
  <si>
    <t>Likely TTWO (small dark woodpecker fly-by)</t>
  </si>
  <si>
    <t>Male</t>
  </si>
  <si>
    <t>Heard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</si>
</sst>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91079" TargetMode="External"/><Relationship Id="rId_hyperlink_2" Type="http://schemas.openxmlformats.org/officeDocument/2006/relationships/hyperlink" Target="https://ebird.org/view/checklist/S249721266" TargetMode="External"/><Relationship Id="rId_hyperlink_3" Type="http://schemas.openxmlformats.org/officeDocument/2006/relationships/hyperlink" Target="https://ebird.org/view/checklist/S248391236" TargetMode="External"/><Relationship Id="rId_hyperlink_4" Type="http://schemas.openxmlformats.org/officeDocument/2006/relationships/hyperlink" Target="https://ebird.org/view/checklist/S248390671" TargetMode="External"/><Relationship Id="rId_hyperlink_5" Type="http://schemas.openxmlformats.org/officeDocument/2006/relationships/hyperlink" Target="https://ebird.org/view/checklist/S249721213" TargetMode="External"/><Relationship Id="rId_hyperlink_6" Type="http://schemas.openxmlformats.org/officeDocument/2006/relationships/hyperlink" Target="https://ebird.org/view/checklist/S249720921" TargetMode="External"/><Relationship Id="rId_hyperlink_7" Type="http://schemas.openxmlformats.org/officeDocument/2006/relationships/hyperlink" Target="https://ebird.org/view/checklist/S249721145" TargetMode="External"/><Relationship Id="rId_hyperlink_8" Type="http://schemas.openxmlformats.org/officeDocument/2006/relationships/hyperlink" Target="https://ebird.org/view/checklist/S249720728" TargetMode="External"/><Relationship Id="rId_hyperlink_9" Type="http://schemas.openxmlformats.org/officeDocument/2006/relationships/hyperlink" Target="https://ebird.org/view/checklist/S248389350" TargetMode="External"/><Relationship Id="rId_hyperlink_10" Type="http://schemas.openxmlformats.org/officeDocument/2006/relationships/hyperlink" Target="https://ebird.org/view/checklist/S248388595" TargetMode="External"/><Relationship Id="rId_hyperlink_11" Type="http://schemas.openxmlformats.org/officeDocument/2006/relationships/hyperlink" Target="https://ebird.org/view/checklist/S248388127" TargetMode="External"/><Relationship Id="rId_hyperlink_12" Type="http://schemas.openxmlformats.org/officeDocument/2006/relationships/hyperlink" Target="https://ebird.org/view/checklist/S248387416" TargetMode="External"/><Relationship Id="rId_hyperlink_13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91079" TargetMode="External"/><Relationship Id="rId_hyperlink_2" Type="http://schemas.openxmlformats.org/officeDocument/2006/relationships/hyperlink" Target="https://ebird.org/view/checklist/S249721266" TargetMode="External"/><Relationship Id="rId_hyperlink_3" Type="http://schemas.openxmlformats.org/officeDocument/2006/relationships/hyperlink" Target="https://ebird.org/view/checklist/S248391236" TargetMode="External"/><Relationship Id="rId_hyperlink_4" Type="http://schemas.openxmlformats.org/officeDocument/2006/relationships/hyperlink" Target="https://ebird.org/view/checklist/S248390671" TargetMode="External"/><Relationship Id="rId_hyperlink_5" Type="http://schemas.openxmlformats.org/officeDocument/2006/relationships/hyperlink" Target="https://ebird.org/view/checklist/S249721213" TargetMode="External"/><Relationship Id="rId_hyperlink_6" Type="http://schemas.openxmlformats.org/officeDocument/2006/relationships/hyperlink" Target="https://ebird.org/view/checklist/S249720921" TargetMode="External"/><Relationship Id="rId_hyperlink_7" Type="http://schemas.openxmlformats.org/officeDocument/2006/relationships/hyperlink" Target="https://ebird.org/view/checklist/S249721145" TargetMode="External"/><Relationship Id="rId_hyperlink_8" Type="http://schemas.openxmlformats.org/officeDocument/2006/relationships/hyperlink" Target="https://ebird.org/view/checklist/S249720728" TargetMode="External"/><Relationship Id="rId_hyperlink_9" Type="http://schemas.openxmlformats.org/officeDocument/2006/relationships/hyperlink" Target="https://ebird.org/view/checklist/S248389350" TargetMode="External"/><Relationship Id="rId_hyperlink_10" Type="http://schemas.openxmlformats.org/officeDocument/2006/relationships/hyperlink" Target="https://ebird.org/view/checklist/S248388595" TargetMode="External"/><Relationship Id="rId_hyperlink_11" Type="http://schemas.openxmlformats.org/officeDocument/2006/relationships/hyperlink" Target="https://ebird.org/view/checklist/S248388127" TargetMode="External"/><Relationship Id="rId_hyperlink_12" Type="http://schemas.openxmlformats.org/officeDocument/2006/relationships/hyperlink" Target="https://ebird.org/view/checklist/S248387416" TargetMode="External"/><Relationship Id="rId_hyperlink_13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03"/>
  <sheetViews>
    <sheetView tabSelected="1" workbookViewId="0" showGridLines="true" showRowColHeaders="1">
      <selection activeCell="N10" sqref="N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</cols>
  <sheetData>
    <row r="1" spans="1:2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</v>
      </c>
      <c r="O1" s="2" t="s">
        <v>12</v>
      </c>
    </row>
    <row r="2" spans="1:27">
      <c r="B2" s="2" t="s">
        <v>13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</row>
    <row r="3" spans="1:27">
      <c r="B3" s="2" t="s">
        <v>14</v>
      </c>
      <c r="C3" s="3">
        <v>0.5930555555555556</v>
      </c>
      <c r="D3" s="3">
        <v>0.5361111111111111</v>
      </c>
      <c r="E3" s="3">
        <v>0.4493055555555556</v>
      </c>
      <c r="F3" s="3">
        <v>0.3993055555555556</v>
      </c>
      <c r="G3" s="3">
        <v>0.3993055555555556</v>
      </c>
      <c r="H3" s="3">
        <v>0.3097222222222222</v>
      </c>
      <c r="I3" s="3">
        <v>0.3006944444444445</v>
      </c>
      <c r="J3" s="3">
        <v>0.2847222222222222</v>
      </c>
      <c r="K3" s="3">
        <v>0.2833333333333333</v>
      </c>
      <c r="L3" s="3">
        <v>0.275</v>
      </c>
      <c r="M3" s="3">
        <v>0.2631944444444445</v>
      </c>
      <c r="N3" s="3">
        <v>0.2631944444444445</v>
      </c>
    </row>
    <row r="4" spans="1:27">
      <c r="B4" s="2" t="s">
        <v>15</v>
      </c>
      <c r="C4" s="3">
        <v>0.005555555555555556</v>
      </c>
      <c r="D4" s="3">
        <v>0.01111111111111111</v>
      </c>
      <c r="E4" s="3">
        <v>0.06388888888888888</v>
      </c>
      <c r="F4" s="3">
        <v>0.02083333333333333</v>
      </c>
      <c r="G4" s="3">
        <v>0.002083333333333333</v>
      </c>
      <c r="H4" s="3">
        <v>0.06736111111111111</v>
      </c>
      <c r="I4" s="3">
        <v>0.004166666666666667</v>
      </c>
      <c r="J4" s="3">
        <v>0.01111111111111111</v>
      </c>
      <c r="K4" s="3">
        <v>0.09097222222222222</v>
      </c>
      <c r="L4"/>
      <c r="M4" s="3">
        <v>0.01111111111111111</v>
      </c>
      <c r="N4" s="3">
        <v>0.00625</v>
      </c>
    </row>
    <row r="5" spans="1:27">
      <c r="B5" s="2" t="s">
        <v>16</v>
      </c>
      <c r="C5">
        <v>0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>
        <v>0</v>
      </c>
      <c r="J5" t="s">
        <v>22</v>
      </c>
      <c r="K5" t="s">
        <v>23</v>
      </c>
      <c r="L5">
        <v>0</v>
      </c>
      <c r="M5" t="s">
        <v>24</v>
      </c>
      <c r="N5" t="s">
        <v>25</v>
      </c>
    </row>
    <row r="6" spans="1:27">
      <c r="B6" s="2" t="s">
        <v>26</v>
      </c>
      <c r="C6">
        <v>7</v>
      </c>
      <c r="D6">
        <v>12</v>
      </c>
      <c r="E6">
        <v>12</v>
      </c>
      <c r="F6">
        <v>12</v>
      </c>
      <c r="G6">
        <v>1</v>
      </c>
      <c r="H6">
        <v>12</v>
      </c>
      <c r="I6">
        <v>12</v>
      </c>
      <c r="J6">
        <v>12</v>
      </c>
      <c r="K6">
        <v>12</v>
      </c>
      <c r="L6">
        <v>2</v>
      </c>
      <c r="M6">
        <v>12</v>
      </c>
      <c r="N6">
        <v>12</v>
      </c>
    </row>
    <row r="7" spans="1:27">
      <c r="B7" s="2" t="s">
        <v>27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b">
        <v>1</v>
      </c>
    </row>
    <row r="8" spans="1:27">
      <c r="B8" s="2" t="s">
        <v>28</v>
      </c>
      <c r="C8" t="s">
        <v>29</v>
      </c>
      <c r="D8">
        <v>7</v>
      </c>
      <c r="E8" t="s">
        <v>30</v>
      </c>
      <c r="F8">
        <v>35</v>
      </c>
      <c r="G8">
        <v>18</v>
      </c>
      <c r="H8">
        <v>24</v>
      </c>
      <c r="I8">
        <v>4</v>
      </c>
      <c r="J8">
        <v>11</v>
      </c>
      <c r="K8">
        <v>55</v>
      </c>
      <c r="L8" t="s">
        <v>31</v>
      </c>
      <c r="M8">
        <v>8</v>
      </c>
      <c r="N8">
        <v>21</v>
      </c>
    </row>
    <row r="9" spans="1:27">
      <c r="B9" s="2" t="s">
        <v>32</v>
      </c>
      <c r="C9" s="5" t="s">
        <v>33</v>
      </c>
      <c r="D9" s="5" t="s">
        <v>34</v>
      </c>
      <c r="E9" s="5" t="s">
        <v>35</v>
      </c>
      <c r="F9" s="5" t="s">
        <v>36</v>
      </c>
      <c r="G9" s="5" t="s">
        <v>37</v>
      </c>
      <c r="H9" s="5" t="s">
        <v>38</v>
      </c>
      <c r="I9" s="5" t="s">
        <v>39</v>
      </c>
      <c r="J9" s="5" t="s">
        <v>40</v>
      </c>
      <c r="K9" s="5" t="s">
        <v>41</v>
      </c>
      <c r="L9" s="5" t="s">
        <v>42</v>
      </c>
      <c r="M9" s="5" t="s">
        <v>43</v>
      </c>
      <c r="N9" s="5" t="s">
        <v>44</v>
      </c>
    </row>
    <row r="10" spans="1:27">
      <c r="B10" s="2" t="s">
        <v>45</v>
      </c>
      <c r="C10" s="4" t="s">
        <v>46</v>
      </c>
      <c r="D10" s="4" t="s">
        <v>46</v>
      </c>
      <c r="E10" s="4" t="s">
        <v>46</v>
      </c>
      <c r="F10" s="4" t="s">
        <v>46</v>
      </c>
      <c r="G10" t="s">
        <v>47</v>
      </c>
      <c r="H10" t="s">
        <v>47</v>
      </c>
      <c r="I10" s="4" t="s">
        <v>46</v>
      </c>
      <c r="J10" t="s">
        <v>47</v>
      </c>
      <c r="K10" s="4" t="s">
        <v>46</v>
      </c>
      <c r="L10" t="s">
        <v>47</v>
      </c>
      <c r="M10" t="s">
        <v>47</v>
      </c>
      <c r="N10" s="4" t="s">
        <v>46</v>
      </c>
    </row>
    <row r="11" spans="1:27">
      <c r="A11"/>
      <c r="B11" t="s">
        <v>48</v>
      </c>
      <c r="C11"/>
      <c r="D11"/>
      <c r="E11"/>
      <c r="F11">
        <v>5</v>
      </c>
      <c r="G11">
        <v>5</v>
      </c>
      <c r="H11"/>
      <c r="I11"/>
      <c r="J11"/>
      <c r="K11"/>
      <c r="L11"/>
      <c r="M11"/>
      <c r="N11"/>
      <c r="O11" t="str">
        <f>SUM(C11:N11)</f>
        <v>0</v>
      </c>
    </row>
    <row r="12" spans="1:27">
      <c r="A12"/>
      <c r="B12" t="s">
        <v>49</v>
      </c>
      <c r="C12"/>
      <c r="D12"/>
      <c r="E12"/>
      <c r="F12">
        <v>3</v>
      </c>
      <c r="G12">
        <v>3</v>
      </c>
      <c r="H12"/>
      <c r="I12"/>
      <c r="J12"/>
      <c r="K12"/>
      <c r="L12"/>
      <c r="M12"/>
      <c r="N12"/>
      <c r="O12" t="str">
        <f>SUM(C12:N12)</f>
        <v>0</v>
      </c>
    </row>
    <row r="13" spans="1:27">
      <c r="A13"/>
      <c r="B13" t="s">
        <v>50</v>
      </c>
      <c r="C13"/>
      <c r="D13"/>
      <c r="E13"/>
      <c r="F13"/>
      <c r="G13"/>
      <c r="H13"/>
      <c r="I13"/>
      <c r="J13"/>
      <c r="K13">
        <v>3</v>
      </c>
      <c r="L13" s="4">
        <v>1</v>
      </c>
      <c r="M13"/>
      <c r="N13"/>
      <c r="O13" t="str">
        <f>SUM(C13:N13)</f>
        <v>0</v>
      </c>
    </row>
    <row r="14" spans="1:27">
      <c r="A14"/>
      <c r="B14" t="s">
        <v>51</v>
      </c>
      <c r="C14"/>
      <c r="D14"/>
      <c r="E14"/>
      <c r="F14"/>
      <c r="G14"/>
      <c r="H14"/>
      <c r="I14"/>
      <c r="J14">
        <v>1</v>
      </c>
      <c r="K14">
        <v>1</v>
      </c>
      <c r="L14">
        <v>1</v>
      </c>
      <c r="M14"/>
      <c r="N14"/>
      <c r="O14" t="str">
        <f>SUM(C14:N14)</f>
        <v>0</v>
      </c>
    </row>
    <row r="15" spans="1:27">
      <c r="A15"/>
      <c r="B15" t="s">
        <v>52</v>
      </c>
      <c r="C15"/>
      <c r="D15"/>
      <c r="E15"/>
      <c r="F15">
        <v>2</v>
      </c>
      <c r="G15">
        <v>2</v>
      </c>
      <c r="H15"/>
      <c r="I15"/>
      <c r="J15"/>
      <c r="K15">
        <v>1</v>
      </c>
      <c r="L15">
        <v>2</v>
      </c>
      <c r="M15"/>
      <c r="N15"/>
      <c r="O15" t="str">
        <f>SUM(C15:N15)</f>
        <v>0</v>
      </c>
    </row>
    <row r="16" spans="1:27">
      <c r="A16"/>
      <c r="B16" t="s">
        <v>53</v>
      </c>
      <c r="C16"/>
      <c r="D16"/>
      <c r="E16"/>
      <c r="F16"/>
      <c r="G16"/>
      <c r="H16"/>
      <c r="I16"/>
      <c r="J16"/>
      <c r="K16"/>
      <c r="L16">
        <v>3</v>
      </c>
      <c r="M16">
        <v>1</v>
      </c>
      <c r="N16">
        <v>2</v>
      </c>
      <c r="O16" t="str">
        <f>SUM(C16:N16)</f>
        <v>0</v>
      </c>
    </row>
    <row r="17" spans="1:27">
      <c r="A17"/>
      <c r="B17" t="s">
        <v>54</v>
      </c>
      <c r="C17"/>
      <c r="D17"/>
      <c r="E17"/>
      <c r="F17">
        <v>1</v>
      </c>
      <c r="G17"/>
      <c r="H17">
        <v>2</v>
      </c>
      <c r="I17"/>
      <c r="J17"/>
      <c r="K17">
        <v>1</v>
      </c>
      <c r="L17"/>
      <c r="M17"/>
      <c r="N17"/>
      <c r="O17" t="str">
        <f>SUM(C17:N17)</f>
        <v>0</v>
      </c>
    </row>
    <row r="18" spans="1:27">
      <c r="A18"/>
      <c r="B18" t="s">
        <v>55</v>
      </c>
      <c r="C18"/>
      <c r="D18"/>
      <c r="E18"/>
      <c r="F18">
        <v>1</v>
      </c>
      <c r="G18"/>
      <c r="H18"/>
      <c r="I18"/>
      <c r="J18"/>
      <c r="K18"/>
      <c r="L18"/>
      <c r="M18"/>
      <c r="N18"/>
      <c r="O18" t="str">
        <f>SUM(C18:N18)</f>
        <v>0</v>
      </c>
    </row>
    <row r="19" spans="1:27">
      <c r="A19"/>
      <c r="B19" t="s">
        <v>56</v>
      </c>
      <c r="C19"/>
      <c r="D19"/>
      <c r="E19"/>
      <c r="F19"/>
      <c r="G19"/>
      <c r="H19"/>
      <c r="I19"/>
      <c r="J19"/>
      <c r="K19"/>
      <c r="L19"/>
      <c r="M19"/>
      <c r="N19">
        <v>1</v>
      </c>
      <c r="O19" t="str">
        <f>SUM(C19:N19)</f>
        <v>0</v>
      </c>
    </row>
    <row r="20" spans="1:27">
      <c r="A20"/>
      <c r="B20" t="s">
        <v>57</v>
      </c>
      <c r="C20"/>
      <c r="D20"/>
      <c r="E20"/>
      <c r="F20"/>
      <c r="G20"/>
      <c r="H20"/>
      <c r="I20">
        <v>1</v>
      </c>
      <c r="J20"/>
      <c r="K20" s="4">
        <v>2</v>
      </c>
      <c r="L20"/>
      <c r="M20"/>
      <c r="N20"/>
      <c r="O20" t="str">
        <f>SUM(C20:N20)</f>
        <v>0</v>
      </c>
    </row>
    <row r="21" spans="1:27">
      <c r="A21"/>
      <c r="B21" t="s">
        <v>58</v>
      </c>
      <c r="C21">
        <v>2</v>
      </c>
      <c r="D21"/>
      <c r="E21"/>
      <c r="F21"/>
      <c r="G21"/>
      <c r="H21"/>
      <c r="I21"/>
      <c r="J21"/>
      <c r="K21"/>
      <c r="L21"/>
      <c r="M21"/>
      <c r="N21"/>
      <c r="O21" t="str">
        <f>SUM(C21:N21)</f>
        <v>0</v>
      </c>
    </row>
    <row r="22" spans="1:27">
      <c r="A22"/>
      <c r="B22" t="s">
        <v>59</v>
      </c>
      <c r="C22"/>
      <c r="D22"/>
      <c r="E22"/>
      <c r="F22"/>
      <c r="G22"/>
      <c r="H22"/>
      <c r="I22">
        <v>1</v>
      </c>
      <c r="J22"/>
      <c r="K22"/>
      <c r="L22"/>
      <c r="M22"/>
      <c r="N22"/>
      <c r="O22" t="str">
        <f>SUM(C22:N22)</f>
        <v>0</v>
      </c>
    </row>
    <row r="23" spans="1:27">
      <c r="A23"/>
      <c r="B23" t="s">
        <v>60</v>
      </c>
      <c r="C23"/>
      <c r="D23"/>
      <c r="E23"/>
      <c r="F23"/>
      <c r="G23">
        <v>1</v>
      </c>
      <c r="H23"/>
      <c r="I23"/>
      <c r="J23"/>
      <c r="K23"/>
      <c r="L23"/>
      <c r="M23"/>
      <c r="N23"/>
      <c r="O23" t="str">
        <f>SUM(C23:N23)</f>
        <v>0</v>
      </c>
    </row>
    <row r="24" spans="1:27">
      <c r="A24"/>
      <c r="B24" t="s">
        <v>61</v>
      </c>
      <c r="C24">
        <v>1</v>
      </c>
      <c r="D24"/>
      <c r="E24"/>
      <c r="F24"/>
      <c r="G24">
        <v>1</v>
      </c>
      <c r="H24"/>
      <c r="I24"/>
      <c r="J24">
        <v>1</v>
      </c>
      <c r="K24">
        <v>1</v>
      </c>
      <c r="L24"/>
      <c r="M24"/>
      <c r="N24"/>
      <c r="O24" t="str">
        <f>SUM(C24:N24)</f>
        <v>0</v>
      </c>
    </row>
    <row r="25" spans="1:27">
      <c r="A25"/>
      <c r="B25" t="s">
        <v>62</v>
      </c>
      <c r="C25"/>
      <c r="D25"/>
      <c r="E25"/>
      <c r="F25"/>
      <c r="G25"/>
      <c r="H25"/>
      <c r="I25"/>
      <c r="J25"/>
      <c r="K25"/>
      <c r="L25">
        <v>1</v>
      </c>
      <c r="M25"/>
      <c r="N25"/>
      <c r="O25" t="str">
        <f>SUM(C25:N25)</f>
        <v>0</v>
      </c>
    </row>
    <row r="26" spans="1:27">
      <c r="A26"/>
      <c r="B26" t="s">
        <v>63</v>
      </c>
      <c r="C26"/>
      <c r="D26"/>
      <c r="E26">
        <v>1</v>
      </c>
      <c r="F26"/>
      <c r="G26"/>
      <c r="H26">
        <v>2</v>
      </c>
      <c r="I26"/>
      <c r="J26"/>
      <c r="K26">
        <v>4</v>
      </c>
      <c r="L26"/>
      <c r="M26"/>
      <c r="N26"/>
      <c r="O26" t="str">
        <f>SUM(C26:N26)</f>
        <v>0</v>
      </c>
    </row>
    <row r="27" spans="1:27">
      <c r="A27"/>
      <c r="B27" t="s">
        <v>64</v>
      </c>
      <c r="C27"/>
      <c r="D27"/>
      <c r="E27"/>
      <c r="F27"/>
      <c r="G27"/>
      <c r="H27"/>
      <c r="I27"/>
      <c r="J27"/>
      <c r="K27"/>
      <c r="L27">
        <v>1</v>
      </c>
      <c r="M27"/>
      <c r="N27"/>
      <c r="O27" t="str">
        <f>SUM(C27:N27)</f>
        <v>0</v>
      </c>
    </row>
    <row r="28" spans="1:27">
      <c r="A28"/>
      <c r="B28" t="s">
        <v>65</v>
      </c>
      <c r="C28"/>
      <c r="D28"/>
      <c r="E28"/>
      <c r="F28"/>
      <c r="G28"/>
      <c r="H28"/>
      <c r="I28"/>
      <c r="J28">
        <v>1</v>
      </c>
      <c r="K28" s="4">
        <v>1</v>
      </c>
      <c r="L28"/>
      <c r="M28"/>
      <c r="N28"/>
      <c r="O28" t="str">
        <f>SUM(C28:N28)</f>
        <v>0</v>
      </c>
    </row>
    <row r="29" spans="1:27">
      <c r="A29"/>
      <c r="B29" t="s">
        <v>66</v>
      </c>
      <c r="C29"/>
      <c r="D29"/>
      <c r="E29"/>
      <c r="F29"/>
      <c r="G29"/>
      <c r="H29"/>
      <c r="I29"/>
      <c r="J29"/>
      <c r="K29"/>
      <c r="L29">
        <v>1</v>
      </c>
      <c r="M29"/>
      <c r="N29"/>
      <c r="O29" t="str">
        <f>SUM(C29:N29)</f>
        <v>0</v>
      </c>
    </row>
    <row r="30" spans="1:27">
      <c r="A30"/>
      <c r="B30" t="s">
        <v>67</v>
      </c>
      <c r="C30"/>
      <c r="D30"/>
      <c r="E30"/>
      <c r="F30"/>
      <c r="G30"/>
      <c r="H30"/>
      <c r="I30"/>
      <c r="J30"/>
      <c r="K30"/>
      <c r="L30">
        <v>1</v>
      </c>
      <c r="M30"/>
      <c r="N30"/>
      <c r="O30" t="str">
        <f>SUM(C30:N30)</f>
        <v>0</v>
      </c>
    </row>
    <row r="31" spans="1:27">
      <c r="A31"/>
      <c r="B31" t="s">
        <v>68</v>
      </c>
      <c r="C31" s="4">
        <v>1</v>
      </c>
      <c r="D31"/>
      <c r="E31"/>
      <c r="F31"/>
      <c r="G31"/>
      <c r="H31">
        <v>2</v>
      </c>
      <c r="I31"/>
      <c r="J31"/>
      <c r="K31">
        <v>2</v>
      </c>
      <c r="L31">
        <v>1</v>
      </c>
      <c r="M31"/>
      <c r="N31"/>
      <c r="O31" t="str">
        <f>SUM(C31:N31)</f>
        <v>0</v>
      </c>
    </row>
    <row r="32" spans="1:27">
      <c r="A32" t="s">
        <v>69</v>
      </c>
      <c r="B32" t="s">
        <v>70</v>
      </c>
      <c r="C32">
        <v>1</v>
      </c>
      <c r="D32"/>
      <c r="E32">
        <v>2</v>
      </c>
      <c r="F32"/>
      <c r="G32"/>
      <c r="H32"/>
      <c r="I32"/>
      <c r="J32"/>
      <c r="K32"/>
      <c r="L32">
        <v>2</v>
      </c>
      <c r="M32"/>
      <c r="N32"/>
      <c r="O32" t="str">
        <f>SUM(C32:N32)</f>
        <v>0</v>
      </c>
    </row>
    <row r="33" spans="1:27">
      <c r="A33"/>
      <c r="B33" t="s">
        <v>71</v>
      </c>
      <c r="C33"/>
      <c r="D33"/>
      <c r="E33"/>
      <c r="F33"/>
      <c r="G33"/>
      <c r="H33"/>
      <c r="I33"/>
      <c r="J33"/>
      <c r="K33"/>
      <c r="L33">
        <v>3</v>
      </c>
      <c r="M33">
        <v>1</v>
      </c>
      <c r="N33">
        <v>2</v>
      </c>
      <c r="O33" t="str">
        <f>SUM(C33:N33)</f>
        <v>0</v>
      </c>
    </row>
    <row r="34" spans="1:27">
      <c r="A34"/>
      <c r="B34" t="s">
        <v>72</v>
      </c>
      <c r="C34"/>
      <c r="D34"/>
      <c r="E34"/>
      <c r="F34"/>
      <c r="G34"/>
      <c r="H34">
        <v>2</v>
      </c>
      <c r="I34"/>
      <c r="J34"/>
      <c r="K34">
        <v>2</v>
      </c>
      <c r="L34"/>
      <c r="M34"/>
      <c r="N34"/>
      <c r="O34" t="str">
        <f>SUM(C34:N34)</f>
        <v>0</v>
      </c>
    </row>
    <row r="35" spans="1:27">
      <c r="A35"/>
      <c r="B35" t="s">
        <v>73</v>
      </c>
      <c r="C35"/>
      <c r="D35"/>
      <c r="E35"/>
      <c r="F35">
        <v>1</v>
      </c>
      <c r="G35"/>
      <c r="H35"/>
      <c r="I35"/>
      <c r="J35"/>
      <c r="K35"/>
      <c r="L35"/>
      <c r="M35"/>
      <c r="N35"/>
      <c r="O35" t="str">
        <f>SUM(C35:N35)</f>
        <v>0</v>
      </c>
    </row>
    <row r="36" spans="1:27">
      <c r="A36"/>
      <c r="B36" t="s">
        <v>74</v>
      </c>
      <c r="C36"/>
      <c r="D36"/>
      <c r="E36"/>
      <c r="F36"/>
      <c r="G36"/>
      <c r="H36" s="4">
        <v>2</v>
      </c>
      <c r="I36"/>
      <c r="J36"/>
      <c r="K36">
        <v>4</v>
      </c>
      <c r="L36"/>
      <c r="M36"/>
      <c r="N36"/>
      <c r="O36" t="str">
        <f>SUM(C36:N36)</f>
        <v>0</v>
      </c>
    </row>
    <row r="37" spans="1:27">
      <c r="A37"/>
      <c r="B37" t="s">
        <v>75</v>
      </c>
      <c r="C37"/>
      <c r="D37"/>
      <c r="E37"/>
      <c r="F37"/>
      <c r="G37"/>
      <c r="H37"/>
      <c r="I37"/>
      <c r="J37"/>
      <c r="K37">
        <v>1</v>
      </c>
      <c r="L37"/>
      <c r="M37"/>
      <c r="N37"/>
      <c r="O37" t="str">
        <f>SUM(C37:N37)</f>
        <v>0</v>
      </c>
    </row>
    <row r="38" spans="1:27">
      <c r="A38"/>
      <c r="B38" t="s">
        <v>76</v>
      </c>
      <c r="C38"/>
      <c r="D38"/>
      <c r="E38">
        <v>2</v>
      </c>
      <c r="F38">
        <v>1</v>
      </c>
      <c r="G38"/>
      <c r="H38"/>
      <c r="I38"/>
      <c r="J38"/>
      <c r="K38">
        <v>1</v>
      </c>
      <c r="L38">
        <v>1</v>
      </c>
      <c r="M38"/>
      <c r="N38">
        <v>1</v>
      </c>
      <c r="O38" t="str">
        <f>SUM(C38:N38)</f>
        <v>0</v>
      </c>
    </row>
    <row r="39" spans="1:27">
      <c r="A39" t="s">
        <v>77</v>
      </c>
      <c r="B39" t="s">
        <v>78</v>
      </c>
      <c r="C39"/>
      <c r="D39"/>
      <c r="E39" s="4">
        <v>1</v>
      </c>
      <c r="F39"/>
      <c r="G39"/>
      <c r="H39"/>
      <c r="I39"/>
      <c r="J39"/>
      <c r="K39"/>
      <c r="L39"/>
      <c r="M39"/>
      <c r="N39"/>
      <c r="O39" t="str">
        <f>SUM(C39:N39)</f>
        <v>0</v>
      </c>
    </row>
    <row r="40" spans="1:27">
      <c r="A40"/>
      <c r="B40" t="s">
        <v>79</v>
      </c>
      <c r="C40"/>
      <c r="D40"/>
      <c r="E40"/>
      <c r="F40"/>
      <c r="G40"/>
      <c r="H40"/>
      <c r="I40">
        <v>1</v>
      </c>
      <c r="J40"/>
      <c r="K40" s="4">
        <v>1</v>
      </c>
      <c r="L40">
        <v>1</v>
      </c>
      <c r="M40">
        <v>1</v>
      </c>
      <c r="N40">
        <v>2</v>
      </c>
      <c r="O40" t="str">
        <f>SUM(C40:N40)</f>
        <v>0</v>
      </c>
    </row>
    <row r="41" spans="1:27">
      <c r="A41"/>
      <c r="B41" t="s">
        <v>80</v>
      </c>
      <c r="C41"/>
      <c r="D41"/>
      <c r="E41">
        <v>2</v>
      </c>
      <c r="F41">
        <v>1</v>
      </c>
      <c r="G41">
        <v>1</v>
      </c>
      <c r="H41">
        <v>8</v>
      </c>
      <c r="I41">
        <v>1</v>
      </c>
      <c r="J41">
        <v>1</v>
      </c>
      <c r="K41">
        <v>7</v>
      </c>
      <c r="L41"/>
      <c r="M41"/>
      <c r="N41">
        <v>2</v>
      </c>
      <c r="O41" t="str">
        <f>SUM(C41:N41)</f>
        <v>0</v>
      </c>
    </row>
    <row r="42" spans="1:27">
      <c r="A42"/>
      <c r="B42" t="s">
        <v>81</v>
      </c>
      <c r="C42"/>
      <c r="D42"/>
      <c r="E42"/>
      <c r="F42">
        <v>1</v>
      </c>
      <c r="G42"/>
      <c r="H42"/>
      <c r="I42"/>
      <c r="J42"/>
      <c r="K42"/>
      <c r="L42"/>
      <c r="M42"/>
      <c r="N42"/>
      <c r="O42" t="str">
        <f>SUM(C42:N42)</f>
        <v>0</v>
      </c>
    </row>
    <row r="43" spans="1:27">
      <c r="A43"/>
      <c r="B43" t="s">
        <v>82</v>
      </c>
      <c r="C43">
        <v>1</v>
      </c>
      <c r="D43"/>
      <c r="E43">
        <v>4</v>
      </c>
      <c r="F43"/>
      <c r="G43"/>
      <c r="H43"/>
      <c r="I43"/>
      <c r="J43"/>
      <c r="K43">
        <v>2</v>
      </c>
      <c r="L43"/>
      <c r="M43"/>
      <c r="N43"/>
      <c r="O43" t="str">
        <f>SUM(C43:N43)</f>
        <v>0</v>
      </c>
    </row>
    <row r="44" spans="1:27">
      <c r="A44"/>
      <c r="B44" t="s">
        <v>83</v>
      </c>
      <c r="C44"/>
      <c r="D44"/>
      <c r="E44"/>
      <c r="F44"/>
      <c r="G44"/>
      <c r="H44">
        <v>1</v>
      </c>
      <c r="I44"/>
      <c r="J44"/>
      <c r="K44">
        <v>1</v>
      </c>
      <c r="L44"/>
      <c r="M44"/>
      <c r="N44"/>
      <c r="O44" t="str">
        <f>SUM(C44:N44)</f>
        <v>0</v>
      </c>
    </row>
    <row r="45" spans="1:27">
      <c r="A45"/>
      <c r="B45" t="s">
        <v>84</v>
      </c>
      <c r="C45"/>
      <c r="D45"/>
      <c r="E45"/>
      <c r="F45">
        <v>2</v>
      </c>
      <c r="G45"/>
      <c r="H45"/>
      <c r="I45"/>
      <c r="J45"/>
      <c r="K45">
        <v>1</v>
      </c>
      <c r="L45"/>
      <c r="M45"/>
      <c r="N45"/>
      <c r="O45" t="str">
        <f>SUM(C45:N45)</f>
        <v>0</v>
      </c>
    </row>
    <row r="46" spans="1:27">
      <c r="A46"/>
      <c r="B46" t="s">
        <v>85</v>
      </c>
      <c r="C46"/>
      <c r="D46"/>
      <c r="E46"/>
      <c r="F46"/>
      <c r="G46"/>
      <c r="H46"/>
      <c r="I46"/>
      <c r="J46"/>
      <c r="K46"/>
      <c r="L46">
        <v>1</v>
      </c>
      <c r="M46"/>
      <c r="N46"/>
      <c r="O46" t="str">
        <f>SUM(C46:N46)</f>
        <v>0</v>
      </c>
    </row>
    <row r="47" spans="1:27">
      <c r="A47"/>
      <c r="B47" t="s">
        <v>86</v>
      </c>
      <c r="C47"/>
      <c r="D47"/>
      <c r="E47"/>
      <c r="F47"/>
      <c r="G47"/>
      <c r="H47"/>
      <c r="I47"/>
      <c r="J47" s="4">
        <v>1</v>
      </c>
      <c r="K47">
        <v>3</v>
      </c>
      <c r="L47"/>
      <c r="M47"/>
      <c r="N47"/>
      <c r="O47" t="str">
        <f>SUM(C47:N47)</f>
        <v>0</v>
      </c>
    </row>
    <row r="48" spans="1:27">
      <c r="A48"/>
      <c r="B48" t="s">
        <v>87</v>
      </c>
      <c r="C48"/>
      <c r="D48"/>
      <c r="E48">
        <v>1</v>
      </c>
      <c r="F48">
        <v>2</v>
      </c>
      <c r="G48">
        <v>2</v>
      </c>
      <c r="H48"/>
      <c r="I48"/>
      <c r="J48"/>
      <c r="K48">
        <v>2</v>
      </c>
      <c r="L48"/>
      <c r="M48"/>
      <c r="N48"/>
      <c r="O48" t="str">
        <f>SUM(C48:N48)</f>
        <v>0</v>
      </c>
    </row>
    <row r="49" spans="1:27">
      <c r="A49"/>
      <c r="B49" t="s">
        <v>88</v>
      </c>
      <c r="C49"/>
      <c r="D49"/>
      <c r="E49">
        <v>1</v>
      </c>
      <c r="F49"/>
      <c r="G49"/>
      <c r="H49"/>
      <c r="I49"/>
      <c r="J49"/>
      <c r="K49"/>
      <c r="L49"/>
      <c r="M49"/>
      <c r="N49"/>
      <c r="O49" t="str">
        <f>SUM(C49:N49)</f>
        <v>0</v>
      </c>
    </row>
    <row r="50" spans="1:27">
      <c r="A50"/>
      <c r="B50" t="s">
        <v>89</v>
      </c>
      <c r="C50"/>
      <c r="D50"/>
      <c r="E50">
        <v>1</v>
      </c>
      <c r="F50">
        <v>1</v>
      </c>
      <c r="G50">
        <v>1</v>
      </c>
      <c r="H50">
        <v>2</v>
      </c>
      <c r="I50"/>
      <c r="J50"/>
      <c r="K50">
        <v>2</v>
      </c>
      <c r="L50">
        <v>2</v>
      </c>
      <c r="M50"/>
      <c r="N50"/>
      <c r="O50" t="str">
        <f>SUM(C50:N50)</f>
        <v>0</v>
      </c>
    </row>
    <row r="51" spans="1:27">
      <c r="A51"/>
      <c r="B51" t="s">
        <v>90</v>
      </c>
      <c r="C51"/>
      <c r="D51"/>
      <c r="E51"/>
      <c r="F51">
        <v>1</v>
      </c>
      <c r="G51"/>
      <c r="H51"/>
      <c r="I51"/>
      <c r="J51"/>
      <c r="K51"/>
      <c r="L51"/>
      <c r="M51">
        <v>1</v>
      </c>
      <c r="N51">
        <v>1</v>
      </c>
      <c r="O51" t="str">
        <f>SUM(C51:N51)</f>
        <v>0</v>
      </c>
    </row>
    <row r="52" spans="1:27">
      <c r="A52"/>
      <c r="B52" t="s">
        <v>91</v>
      </c>
      <c r="C52"/>
      <c r="D52"/>
      <c r="E52"/>
      <c r="F52"/>
      <c r="G52"/>
      <c r="H52"/>
      <c r="I52"/>
      <c r="J52"/>
      <c r="K52"/>
      <c r="L52">
        <v>4</v>
      </c>
      <c r="M52"/>
      <c r="N52">
        <v>2</v>
      </c>
      <c r="O52" t="str">
        <f>SUM(C52:N52)</f>
        <v>0</v>
      </c>
    </row>
    <row r="53" spans="1:27">
      <c r="A53"/>
      <c r="B53" t="s">
        <v>92</v>
      </c>
      <c r="C53"/>
      <c r="D53"/>
      <c r="E53"/>
      <c r="F53">
        <v>2</v>
      </c>
      <c r="G53">
        <v>1</v>
      </c>
      <c r="H53"/>
      <c r="I53"/>
      <c r="J53"/>
      <c r="K53">
        <v>2</v>
      </c>
      <c r="L53">
        <v>4</v>
      </c>
      <c r="M53"/>
      <c r="N53"/>
      <c r="O53" t="str">
        <f>SUM(C53:N53)</f>
        <v>0</v>
      </c>
    </row>
    <row r="54" spans="1:27">
      <c r="A54"/>
      <c r="B54" t="s">
        <v>93</v>
      </c>
      <c r="C54"/>
      <c r="D54">
        <v>1</v>
      </c>
      <c r="E54"/>
      <c r="F54"/>
      <c r="G54"/>
      <c r="H54"/>
      <c r="I54"/>
      <c r="J54">
        <v>2</v>
      </c>
      <c r="K54">
        <v>2</v>
      </c>
      <c r="L54">
        <v>1</v>
      </c>
      <c r="M54"/>
      <c r="N54"/>
      <c r="O54" t="str">
        <f>SUM(C54:N54)</f>
        <v>0</v>
      </c>
    </row>
    <row r="55" spans="1:27">
      <c r="A55"/>
      <c r="B55" t="s">
        <v>94</v>
      </c>
      <c r="C55"/>
      <c r="D55"/>
      <c r="E55"/>
      <c r="F55">
        <v>3</v>
      </c>
      <c r="G55"/>
      <c r="H55"/>
      <c r="I55"/>
      <c r="J55"/>
      <c r="K55"/>
      <c r="L55"/>
      <c r="M55"/>
      <c r="N55"/>
      <c r="O55" t="str">
        <f>SUM(C55:N55)</f>
        <v>0</v>
      </c>
    </row>
    <row r="56" spans="1:27">
      <c r="A56"/>
      <c r="B56" t="s">
        <v>95</v>
      </c>
      <c r="C56"/>
      <c r="D56"/>
      <c r="E56"/>
      <c r="F56"/>
      <c r="G56"/>
      <c r="H56">
        <v>3</v>
      </c>
      <c r="I56"/>
      <c r="J56"/>
      <c r="K56">
        <v>8</v>
      </c>
      <c r="L56"/>
      <c r="M56"/>
      <c r="N56"/>
      <c r="O56" t="str">
        <f>SUM(C56:N56)</f>
        <v>0</v>
      </c>
    </row>
    <row r="57" spans="1:27">
      <c r="A57"/>
      <c r="B57" t="s">
        <v>96</v>
      </c>
      <c r="C57"/>
      <c r="D57"/>
      <c r="E57">
        <v>2</v>
      </c>
      <c r="F57"/>
      <c r="G57"/>
      <c r="H57"/>
      <c r="I57"/>
      <c r="J57"/>
      <c r="K57"/>
      <c r="L57"/>
      <c r="M57"/>
      <c r="N57"/>
      <c r="O57" t="str">
        <f>SUM(C57:N57)</f>
        <v>0</v>
      </c>
    </row>
    <row r="58" spans="1:27">
      <c r="A58"/>
      <c r="B58" t="s">
        <v>97</v>
      </c>
      <c r="C58"/>
      <c r="D58"/>
      <c r="E58"/>
      <c r="F58">
        <v>2</v>
      </c>
      <c r="G58"/>
      <c r="H58"/>
      <c r="I58"/>
      <c r="J58"/>
      <c r="K58"/>
      <c r="L58">
        <v>8</v>
      </c>
      <c r="M58"/>
      <c r="N58">
        <v>1</v>
      </c>
      <c r="O58" t="str">
        <f>SUM(C58:N58)</f>
        <v>0</v>
      </c>
    </row>
    <row r="59" spans="1:27">
      <c r="A59"/>
      <c r="B59" t="s">
        <v>98</v>
      </c>
      <c r="C59"/>
      <c r="D59"/>
      <c r="E59"/>
      <c r="F59"/>
      <c r="G59"/>
      <c r="H59"/>
      <c r="I59"/>
      <c r="J59">
        <v>4</v>
      </c>
      <c r="K59">
        <v>5</v>
      </c>
      <c r="L59"/>
      <c r="M59"/>
      <c r="N59"/>
      <c r="O59" t="str">
        <f>SUM(C59:N59)</f>
        <v>0</v>
      </c>
    </row>
    <row r="60" spans="1:27">
      <c r="A60"/>
      <c r="B60" t="s">
        <v>99</v>
      </c>
      <c r="C60"/>
      <c r="D60"/>
      <c r="E60"/>
      <c r="F60">
        <v>2</v>
      </c>
      <c r="G60">
        <v>2</v>
      </c>
      <c r="H60"/>
      <c r="I60"/>
      <c r="J60"/>
      <c r="K60"/>
      <c r="L60"/>
      <c r="M60"/>
      <c r="N60"/>
      <c r="O60" t="str">
        <f>SUM(C60:N60)</f>
        <v>0</v>
      </c>
    </row>
    <row r="61" spans="1:27">
      <c r="A61"/>
      <c r="B61" t="s">
        <v>100</v>
      </c>
      <c r="C61"/>
      <c r="D61"/>
      <c r="E61"/>
      <c r="F61"/>
      <c r="G61"/>
      <c r="H61"/>
      <c r="I61"/>
      <c r="J61"/>
      <c r="K61"/>
      <c r="L61"/>
      <c r="M61">
        <v>4</v>
      </c>
      <c r="N61">
        <v>30</v>
      </c>
      <c r="O61" t="str">
        <f>SUM(C61:N61)</f>
        <v>0</v>
      </c>
    </row>
    <row r="62" spans="1:27">
      <c r="A62"/>
      <c r="B62" t="s">
        <v>101</v>
      </c>
      <c r="C62"/>
      <c r="D62"/>
      <c r="E62">
        <v>3</v>
      </c>
      <c r="F62"/>
      <c r="G62"/>
      <c r="H62"/>
      <c r="I62"/>
      <c r="J62"/>
      <c r="K62"/>
      <c r="L62"/>
      <c r="M62"/>
      <c r="N62"/>
      <c r="O62" t="str">
        <f>SUM(C62:N62)</f>
        <v>0</v>
      </c>
    </row>
    <row r="63" spans="1:27">
      <c r="A63"/>
      <c r="B63" t="s">
        <v>102</v>
      </c>
      <c r="C63"/>
      <c r="D63"/>
      <c r="E63"/>
      <c r="F63"/>
      <c r="G63"/>
      <c r="H63"/>
      <c r="I63"/>
      <c r="J63"/>
      <c r="K63">
        <v>7</v>
      </c>
      <c r="L63"/>
      <c r="M63"/>
      <c r="N63"/>
      <c r="O63" t="str">
        <f>SUM(C63:N63)</f>
        <v>0</v>
      </c>
    </row>
    <row r="64" spans="1:27">
      <c r="A64"/>
      <c r="B64" t="s">
        <v>103</v>
      </c>
      <c r="C64"/>
      <c r="D64"/>
      <c r="E64">
        <v>3</v>
      </c>
      <c r="F64">
        <v>3</v>
      </c>
      <c r="G64">
        <v>1</v>
      </c>
      <c r="H64">
        <v>1</v>
      </c>
      <c r="I64"/>
      <c r="J64"/>
      <c r="K64">
        <v>4</v>
      </c>
      <c r="L64"/>
      <c r="M64"/>
      <c r="N64"/>
      <c r="O64" t="str">
        <f>SUM(C64:N64)</f>
        <v>0</v>
      </c>
    </row>
    <row r="65" spans="1:27">
      <c r="A65"/>
      <c r="B65" t="s">
        <v>104</v>
      </c>
      <c r="C65"/>
      <c r="D65"/>
      <c r="E65">
        <v>1</v>
      </c>
      <c r="F65"/>
      <c r="G65"/>
      <c r="H65"/>
      <c r="I65"/>
      <c r="J65"/>
      <c r="K65"/>
      <c r="L65"/>
      <c r="M65"/>
      <c r="N65"/>
      <c r="O65" t="str">
        <f>SUM(C65:N65)</f>
        <v>0</v>
      </c>
    </row>
    <row r="66" spans="1:27">
      <c r="A66"/>
      <c r="B66" t="s">
        <v>105</v>
      </c>
      <c r="C66"/>
      <c r="D66"/>
      <c r="E66"/>
      <c r="F66"/>
      <c r="G66"/>
      <c r="H66">
        <v>2</v>
      </c>
      <c r="I66"/>
      <c r="J66"/>
      <c r="K66">
        <v>5</v>
      </c>
      <c r="L66"/>
      <c r="M66"/>
      <c r="N66"/>
      <c r="O66" t="str">
        <f>SUM(C66:N66)</f>
        <v>0</v>
      </c>
    </row>
    <row r="67" spans="1:27">
      <c r="A67"/>
      <c r="B67" t="s">
        <v>106</v>
      </c>
      <c r="C67"/>
      <c r="D67"/>
      <c r="E67"/>
      <c r="F67"/>
      <c r="G67"/>
      <c r="H67"/>
      <c r="I67"/>
      <c r="J67">
        <v>2</v>
      </c>
      <c r="K67">
        <v>3</v>
      </c>
      <c r="L67"/>
      <c r="M67"/>
      <c r="N67"/>
      <c r="O67" t="str">
        <f>SUM(C67:N67)</f>
        <v>0</v>
      </c>
    </row>
    <row r="68" spans="1:27">
      <c r="A68"/>
      <c r="B68" t="s">
        <v>107</v>
      </c>
      <c r="C68"/>
      <c r="D68"/>
      <c r="E68"/>
      <c r="F68">
        <v>7</v>
      </c>
      <c r="G68">
        <v>1</v>
      </c>
      <c r="H68"/>
      <c r="I68"/>
      <c r="J68"/>
      <c r="K68">
        <v>5</v>
      </c>
      <c r="L68"/>
      <c r="M68"/>
      <c r="N68">
        <v>14</v>
      </c>
      <c r="O68" t="str">
        <f>SUM(C68:N68)</f>
        <v>0</v>
      </c>
    </row>
    <row r="69" spans="1:27">
      <c r="A69"/>
      <c r="B69" t="s">
        <v>108</v>
      </c>
      <c r="C69"/>
      <c r="D69"/>
      <c r="E69"/>
      <c r="F69">
        <v>4</v>
      </c>
      <c r="G69">
        <v>2</v>
      </c>
      <c r="H69"/>
      <c r="I69"/>
      <c r="J69"/>
      <c r="K69"/>
      <c r="L69"/>
      <c r="M69"/>
      <c r="N69">
        <v>1</v>
      </c>
      <c r="O69" t="str">
        <f>SUM(C69:N69)</f>
        <v>0</v>
      </c>
    </row>
    <row r="70" spans="1:27">
      <c r="A70"/>
      <c r="B70" t="s">
        <v>109</v>
      </c>
      <c r="C70"/>
      <c r="D70"/>
      <c r="E70"/>
      <c r="F70"/>
      <c r="G70"/>
      <c r="H70">
        <v>2</v>
      </c>
      <c r="I70"/>
      <c r="J70"/>
      <c r="K70">
        <v>3</v>
      </c>
      <c r="L70"/>
      <c r="M70"/>
      <c r="N70"/>
      <c r="O70" t="str">
        <f>SUM(C70:N70)</f>
        <v>0</v>
      </c>
    </row>
    <row r="71" spans="1:27">
      <c r="A71"/>
      <c r="B71" t="s">
        <v>110</v>
      </c>
      <c r="C71"/>
      <c r="D71"/>
      <c r="E71"/>
      <c r="F71"/>
      <c r="G71"/>
      <c r="H71">
        <v>1</v>
      </c>
      <c r="I71"/>
      <c r="J71"/>
      <c r="K71">
        <v>2</v>
      </c>
      <c r="L71"/>
      <c r="M71"/>
      <c r="N71"/>
      <c r="O71" t="str">
        <f>SUM(C71:N71)</f>
        <v>0</v>
      </c>
    </row>
    <row r="72" spans="1:27">
      <c r="A72"/>
      <c r="B72" t="s">
        <v>111</v>
      </c>
      <c r="C72"/>
      <c r="D72"/>
      <c r="E72"/>
      <c r="F72"/>
      <c r="G72"/>
      <c r="H72"/>
      <c r="I72"/>
      <c r="J72"/>
      <c r="K72">
        <v>2</v>
      </c>
      <c r="L72">
        <v>2</v>
      </c>
      <c r="M72"/>
      <c r="N72"/>
      <c r="O72" t="str">
        <f>SUM(C72:N72)</f>
        <v>0</v>
      </c>
    </row>
    <row r="73" spans="1:27">
      <c r="A73"/>
      <c r="B73" t="s">
        <v>112</v>
      </c>
      <c r="C73"/>
      <c r="D73"/>
      <c r="E73"/>
      <c r="F73">
        <v>3</v>
      </c>
      <c r="G73">
        <v>1</v>
      </c>
      <c r="H73"/>
      <c r="I73"/>
      <c r="J73">
        <v>1</v>
      </c>
      <c r="K73">
        <v>2</v>
      </c>
      <c r="L73">
        <v>3</v>
      </c>
      <c r="M73"/>
      <c r="N73"/>
      <c r="O73" t="str">
        <f>SUM(C73:N73)</f>
        <v>0</v>
      </c>
    </row>
    <row r="74" spans="1:27">
      <c r="A74"/>
      <c r="B74" t="s">
        <v>113</v>
      </c>
      <c r="C74"/>
      <c r="D74">
        <v>3</v>
      </c>
      <c r="E74">
        <v>2</v>
      </c>
      <c r="F74"/>
      <c r="G74"/>
      <c r="H74"/>
      <c r="I74"/>
      <c r="J74"/>
      <c r="K74"/>
      <c r="L74"/>
      <c r="M74"/>
      <c r="N74"/>
      <c r="O74" t="str">
        <f>SUM(C74:N74)</f>
        <v>0</v>
      </c>
    </row>
    <row r="75" spans="1:27">
      <c r="A75"/>
      <c r="B75" t="s">
        <v>114</v>
      </c>
      <c r="C75"/>
      <c r="D75"/>
      <c r="E75">
        <v>1</v>
      </c>
      <c r="F75">
        <v>3</v>
      </c>
      <c r="G75"/>
      <c r="H75"/>
      <c r="I75"/>
      <c r="J75"/>
      <c r="K75">
        <v>8</v>
      </c>
      <c r="L75"/>
      <c r="M75">
        <v>2</v>
      </c>
      <c r="N75">
        <v>3</v>
      </c>
      <c r="O75" t="str">
        <f>SUM(C75:N75)</f>
        <v>0</v>
      </c>
    </row>
    <row r="76" spans="1:27">
      <c r="A76"/>
      <c r="B76" t="s">
        <v>115</v>
      </c>
      <c r="C76"/>
      <c r="D76"/>
      <c r="E76"/>
      <c r="F76">
        <v>6</v>
      </c>
      <c r="G76"/>
      <c r="H76"/>
      <c r="I76"/>
      <c r="J76"/>
      <c r="K76">
        <v>2</v>
      </c>
      <c r="L76"/>
      <c r="M76"/>
      <c r="N76">
        <v>5</v>
      </c>
      <c r="O76" t="str">
        <f>SUM(C76:N76)</f>
        <v>0</v>
      </c>
    </row>
    <row r="77" spans="1:27">
      <c r="A77"/>
      <c r="B77" t="s">
        <v>116</v>
      </c>
      <c r="C77"/>
      <c r="D77"/>
      <c r="E77"/>
      <c r="F77"/>
      <c r="G77"/>
      <c r="H77"/>
      <c r="I77"/>
      <c r="J77"/>
      <c r="K77"/>
      <c r="L77">
        <v>6</v>
      </c>
      <c r="M77"/>
      <c r="N77"/>
      <c r="O77" t="str">
        <f>SUM(C77:N77)</f>
        <v>0</v>
      </c>
    </row>
    <row r="78" spans="1:27">
      <c r="A78"/>
      <c r="B78" t="s">
        <v>117</v>
      </c>
      <c r="C78"/>
      <c r="D78"/>
      <c r="E78"/>
      <c r="F78"/>
      <c r="G78"/>
      <c r="H78"/>
      <c r="I78"/>
      <c r="J78"/>
      <c r="K78">
        <v>2</v>
      </c>
      <c r="L78"/>
      <c r="M78"/>
      <c r="N78"/>
      <c r="O78" t="str">
        <f>SUM(C78:N78)</f>
        <v>0</v>
      </c>
    </row>
    <row r="79" spans="1:27">
      <c r="A79"/>
      <c r="B79" t="s">
        <v>118</v>
      </c>
      <c r="C79"/>
      <c r="D79"/>
      <c r="E79"/>
      <c r="F79">
        <v>2</v>
      </c>
      <c r="G79"/>
      <c r="H79"/>
      <c r="I79"/>
      <c r="J79"/>
      <c r="K79">
        <v>1</v>
      </c>
      <c r="L79">
        <v>1</v>
      </c>
      <c r="M79"/>
      <c r="N79">
        <v>2</v>
      </c>
      <c r="O79" t="str">
        <f>SUM(C79:N79)</f>
        <v>0</v>
      </c>
    </row>
    <row r="80" spans="1:27">
      <c r="A80"/>
      <c r="B80" t="s">
        <v>119</v>
      </c>
      <c r="C80"/>
      <c r="D80"/>
      <c r="E80"/>
      <c r="F80">
        <v>1</v>
      </c>
      <c r="G80"/>
      <c r="H80"/>
      <c r="I80"/>
      <c r="J80"/>
      <c r="K80"/>
      <c r="L80"/>
      <c r="M80"/>
      <c r="N80"/>
      <c r="O80" t="str">
        <f>SUM(C80:N80)</f>
        <v>0</v>
      </c>
    </row>
    <row r="81" spans="1:27">
      <c r="A81"/>
      <c r="B81" t="s">
        <v>120</v>
      </c>
      <c r="C81"/>
      <c r="D81"/>
      <c r="E81">
        <v>1</v>
      </c>
      <c r="F81"/>
      <c r="G81"/>
      <c r="H81">
        <v>2</v>
      </c>
      <c r="I81"/>
      <c r="J81"/>
      <c r="K81">
        <v>17</v>
      </c>
      <c r="L81"/>
      <c r="M81"/>
      <c r="N81"/>
      <c r="O81" t="str">
        <f>SUM(C81:N81)</f>
        <v>0</v>
      </c>
    </row>
    <row r="82" spans="1:27">
      <c r="A82"/>
      <c r="B82" t="s">
        <v>121</v>
      </c>
      <c r="C82"/>
      <c r="D82"/>
      <c r="E82"/>
      <c r="F82"/>
      <c r="G82"/>
      <c r="H82" s="4">
        <v>6</v>
      </c>
      <c r="I82"/>
      <c r="J82"/>
      <c r="K82">
        <v>8</v>
      </c>
      <c r="L82"/>
      <c r="M82"/>
      <c r="N82"/>
      <c r="O82" t="str">
        <f>SUM(C82:N82)</f>
        <v>0</v>
      </c>
    </row>
    <row r="83" spans="1:27">
      <c r="A83"/>
      <c r="B83" t="s">
        <v>122</v>
      </c>
      <c r="C83"/>
      <c r="D83">
        <v>5</v>
      </c>
      <c r="E83">
        <v>9</v>
      </c>
      <c r="F83">
        <v>4</v>
      </c>
      <c r="G83"/>
      <c r="H83">
        <v>2</v>
      </c>
      <c r="I83"/>
      <c r="J83"/>
      <c r="K83">
        <v>3</v>
      </c>
      <c r="L83"/>
      <c r="M83"/>
      <c r="N83"/>
      <c r="O83" t="str">
        <f>SUM(C83:N83)</f>
        <v>0</v>
      </c>
    </row>
    <row r="84" spans="1:27">
      <c r="A84"/>
      <c r="B84" t="s">
        <v>123</v>
      </c>
      <c r="C84"/>
      <c r="D84"/>
      <c r="E84"/>
      <c r="F84">
        <v>2</v>
      </c>
      <c r="G84">
        <v>2</v>
      </c>
      <c r="H84"/>
      <c r="I84"/>
      <c r="J84"/>
      <c r="K84"/>
      <c r="L84"/>
      <c r="M84"/>
      <c r="N84"/>
      <c r="O84" t="str">
        <f>SUM(C84:N84)</f>
        <v>0</v>
      </c>
    </row>
    <row r="85" spans="1:27">
      <c r="A85"/>
      <c r="B85" t="s">
        <v>124</v>
      </c>
      <c r="C85"/>
      <c r="D85"/>
      <c r="E85"/>
      <c r="F85"/>
      <c r="G85"/>
      <c r="H85">
        <v>8</v>
      </c>
      <c r="I85"/>
      <c r="J85"/>
      <c r="K85">
        <v>20</v>
      </c>
      <c r="L85"/>
      <c r="M85"/>
      <c r="N85"/>
      <c r="O85" t="str">
        <f>SUM(C85:N85)</f>
        <v>0</v>
      </c>
    </row>
    <row r="86" spans="1:27">
      <c r="A86"/>
      <c r="B86" t="s">
        <v>125</v>
      </c>
      <c r="C86"/>
      <c r="D86">
        <v>1</v>
      </c>
      <c r="E86"/>
      <c r="F86">
        <v>1</v>
      </c>
      <c r="G86"/>
      <c r="H86"/>
      <c r="I86"/>
      <c r="J86"/>
      <c r="K86">
        <v>4</v>
      </c>
      <c r="L86"/>
      <c r="M86"/>
      <c r="N86"/>
      <c r="O86" t="str">
        <f>SUM(C86:N86)</f>
        <v>0</v>
      </c>
    </row>
    <row r="87" spans="1:27">
      <c r="A87" t="s">
        <v>126</v>
      </c>
      <c r="B87" t="s">
        <v>127</v>
      </c>
      <c r="C87"/>
      <c r="D87"/>
      <c r="E87">
        <v>5</v>
      </c>
      <c r="F87"/>
      <c r="G87"/>
      <c r="H87"/>
      <c r="I87"/>
      <c r="J87"/>
      <c r="K87"/>
      <c r="L87"/>
      <c r="M87"/>
      <c r="N87"/>
      <c r="O87" t="str">
        <f>SUM(C87:N87)</f>
        <v>0</v>
      </c>
    </row>
    <row r="88" spans="1:27">
      <c r="A88"/>
      <c r="B88" t="s">
        <v>128</v>
      </c>
      <c r="C88"/>
      <c r="D88"/>
      <c r="E88"/>
      <c r="F88"/>
      <c r="G88"/>
      <c r="H88">
        <v>1</v>
      </c>
      <c r="I88"/>
      <c r="J88"/>
      <c r="K88">
        <v>2</v>
      </c>
      <c r="L88"/>
      <c r="M88"/>
      <c r="N88"/>
      <c r="O88" t="str">
        <f>SUM(C88:N88)</f>
        <v>0</v>
      </c>
    </row>
    <row r="89" spans="1:27">
      <c r="A89"/>
      <c r="B89" t="s">
        <v>129</v>
      </c>
      <c r="C89"/>
      <c r="D89"/>
      <c r="E89"/>
      <c r="F89">
        <v>3</v>
      </c>
      <c r="G89"/>
      <c r="H89"/>
      <c r="I89"/>
      <c r="J89"/>
      <c r="K89">
        <v>1</v>
      </c>
      <c r="L89"/>
      <c r="M89"/>
      <c r="N89">
        <v>1</v>
      </c>
      <c r="O89" t="str">
        <f>SUM(C89:N89)</f>
        <v>0</v>
      </c>
    </row>
    <row r="90" spans="1:27">
      <c r="A90"/>
      <c r="B90" t="s">
        <v>130</v>
      </c>
      <c r="C90"/>
      <c r="D90"/>
      <c r="E90"/>
      <c r="F90">
        <v>2</v>
      </c>
      <c r="G90"/>
      <c r="H90">
        <v>1</v>
      </c>
      <c r="I90"/>
      <c r="J90"/>
      <c r="K90">
        <v>9</v>
      </c>
      <c r="L90">
        <v>5</v>
      </c>
      <c r="M90"/>
      <c r="N90">
        <v>1</v>
      </c>
      <c r="O90" t="str">
        <f>SUM(C90:N90)</f>
        <v>0</v>
      </c>
    </row>
    <row r="91" spans="1:27">
      <c r="A91"/>
      <c r="B91" t="s">
        <v>131</v>
      </c>
      <c r="C91"/>
      <c r="D91"/>
      <c r="E91"/>
      <c r="F91"/>
      <c r="G91"/>
      <c r="H91"/>
      <c r="I91"/>
      <c r="J91"/>
      <c r="K91"/>
      <c r="L91"/>
      <c r="M91">
        <v>1</v>
      </c>
      <c r="N91">
        <v>2</v>
      </c>
      <c r="O91" t="str">
        <f>SUM(C91:N91)</f>
        <v>0</v>
      </c>
    </row>
    <row r="92" spans="1:27">
      <c r="A92"/>
      <c r="B92" t="s">
        <v>132</v>
      </c>
      <c r="C92"/>
      <c r="D92"/>
      <c r="E92"/>
      <c r="F92">
        <v>5</v>
      </c>
      <c r="G92">
        <v>8</v>
      </c>
      <c r="H92"/>
      <c r="I92"/>
      <c r="J92"/>
      <c r="K92"/>
      <c r="L92">
        <v>6</v>
      </c>
      <c r="M92"/>
      <c r="N92"/>
      <c r="O92" t="str">
        <f>SUM(C92:N92)</f>
        <v>0</v>
      </c>
    </row>
    <row r="93" spans="1:27">
      <c r="A93"/>
      <c r="B93" t="s">
        <v>133</v>
      </c>
      <c r="C93"/>
      <c r="D93"/>
      <c r="E93"/>
      <c r="F93">
        <v>2</v>
      </c>
      <c r="G93"/>
      <c r="H93">
        <v>2</v>
      </c>
      <c r="I93"/>
      <c r="J93"/>
      <c r="K93">
        <v>7</v>
      </c>
      <c r="L93">
        <v>5</v>
      </c>
      <c r="M93"/>
      <c r="N93">
        <v>1</v>
      </c>
      <c r="O93" t="str">
        <f>SUM(C93:N93)</f>
        <v>0</v>
      </c>
    </row>
    <row r="94" spans="1:27">
      <c r="A94"/>
      <c r="B94" t="s">
        <v>134</v>
      </c>
      <c r="C94"/>
      <c r="D94"/>
      <c r="E94"/>
      <c r="F94">
        <v>6</v>
      </c>
      <c r="G94"/>
      <c r="H94"/>
      <c r="I94"/>
      <c r="J94"/>
      <c r="K94"/>
      <c r="L94">
        <v>6</v>
      </c>
      <c r="M94">
        <v>1</v>
      </c>
      <c r="N94">
        <v>2</v>
      </c>
      <c r="O94" t="str">
        <f>SUM(C94:N94)</f>
        <v>0</v>
      </c>
    </row>
    <row r="95" spans="1:27">
      <c r="A95"/>
      <c r="B95" t="s">
        <v>135</v>
      </c>
      <c r="C95"/>
      <c r="D95"/>
      <c r="E95"/>
      <c r="F95"/>
      <c r="G95"/>
      <c r="H95"/>
      <c r="I95"/>
      <c r="J95" s="4">
        <v>1</v>
      </c>
      <c r="K95">
        <v>1</v>
      </c>
      <c r="L95"/>
      <c r="M95"/>
      <c r="N95"/>
      <c r="O95" t="str">
        <f>SUM(C95:N95)</f>
        <v>0</v>
      </c>
    </row>
    <row r="96" spans="1:27">
      <c r="A96"/>
      <c r="B96" t="s">
        <v>136</v>
      </c>
      <c r="C96"/>
      <c r="D96"/>
      <c r="E96"/>
      <c r="F96"/>
      <c r="G96"/>
      <c r="H96"/>
      <c r="I96"/>
      <c r="J96"/>
      <c r="K96">
        <v>1</v>
      </c>
      <c r="L96"/>
      <c r="M96"/>
      <c r="N96"/>
      <c r="O96" t="str">
        <f>SUM(C96:N96)</f>
        <v>0</v>
      </c>
    </row>
    <row r="97" spans="1:27">
      <c r="A97"/>
      <c r="B97" t="s">
        <v>137</v>
      </c>
      <c r="C97">
        <v>1</v>
      </c>
      <c r="D97"/>
      <c r="E97"/>
      <c r="F97">
        <v>3</v>
      </c>
      <c r="G97">
        <v>4</v>
      </c>
      <c r="H97">
        <v>2</v>
      </c>
      <c r="I97"/>
      <c r="J97">
        <v>1</v>
      </c>
      <c r="K97">
        <v>3</v>
      </c>
      <c r="L97">
        <v>4</v>
      </c>
      <c r="M97"/>
      <c r="N97"/>
      <c r="O97" t="str">
        <f>SUM(C97:N97)</f>
        <v>0</v>
      </c>
    </row>
    <row r="98" spans="1:27">
      <c r="A98"/>
      <c r="B98" t="s">
        <v>138</v>
      </c>
      <c r="C98">
        <v>1</v>
      </c>
      <c r="D98">
        <v>1</v>
      </c>
      <c r="E98">
        <v>7</v>
      </c>
      <c r="F98"/>
      <c r="G98"/>
      <c r="H98">
        <v>3</v>
      </c>
      <c r="I98"/>
      <c r="J98"/>
      <c r="K98">
        <v>6</v>
      </c>
      <c r="L98"/>
      <c r="M98"/>
      <c r="N98"/>
      <c r="O98" t="str">
        <f>SUM(C98:N98)</f>
        <v>0</v>
      </c>
    </row>
    <row r="99" spans="1:27">
      <c r="A99"/>
      <c r="B99" t="s">
        <v>139</v>
      </c>
      <c r="C99">
        <v>1</v>
      </c>
      <c r="D99">
        <v>2</v>
      </c>
      <c r="E99">
        <v>6</v>
      </c>
      <c r="F99"/>
      <c r="G99"/>
      <c r="H99"/>
      <c r="I99"/>
      <c r="J99"/>
      <c r="K99">
        <v>1</v>
      </c>
      <c r="L99"/>
      <c r="M99"/>
      <c r="N99"/>
      <c r="O99" t="str">
        <f>SUM(C99:N99)</f>
        <v>0</v>
      </c>
    </row>
    <row r="100" spans="1:27">
      <c r="A100"/>
      <c r="B100" t="s">
        <v>140</v>
      </c>
      <c r="C100">
        <v>1</v>
      </c>
      <c r="D100">
        <v>1</v>
      </c>
      <c r="E100">
        <v>3</v>
      </c>
      <c r="F100"/>
      <c r="G100"/>
      <c r="H100">
        <v>3</v>
      </c>
      <c r="I100"/>
      <c r="J100"/>
      <c r="K100">
        <v>7</v>
      </c>
      <c r="L100"/>
      <c r="M100"/>
      <c r="N100"/>
      <c r="O100" t="str">
        <f>SUM(C100:N100)</f>
        <v>0</v>
      </c>
    </row>
    <row r="101" spans="1:27">
      <c r="A101"/>
      <c r="B101" t="s">
        <v>141</v>
      </c>
      <c r="C101"/>
      <c r="D101"/>
      <c r="E101">
        <v>1</v>
      </c>
      <c r="F101">
        <v>3</v>
      </c>
      <c r="G101">
        <v>1</v>
      </c>
      <c r="H101"/>
      <c r="I101"/>
      <c r="J101"/>
      <c r="K101">
        <v>3</v>
      </c>
      <c r="L101"/>
      <c r="M101"/>
      <c r="N101">
        <v>3</v>
      </c>
      <c r="O101" t="str">
        <f>SUM(C101:N101)</f>
        <v>0</v>
      </c>
    </row>
    <row r="102" spans="1:27">
      <c r="A102"/>
      <c r="B102" t="s">
        <v>142</v>
      </c>
      <c r="C102"/>
      <c r="D102"/>
      <c r="E102"/>
      <c r="F102"/>
      <c r="G102"/>
      <c r="H102">
        <v>1</v>
      </c>
      <c r="I102"/>
      <c r="J102"/>
      <c r="K102">
        <v>2</v>
      </c>
      <c r="L102"/>
      <c r="M102"/>
      <c r="N102"/>
      <c r="O102" t="str">
        <f>SUM(C102:N102)</f>
        <v>0</v>
      </c>
    </row>
    <row r="103" spans="1:27">
      <c r="C103" t="str">
        <f>SUM(C11:C102)</f>
        <v>0</v>
      </c>
      <c r="D103" t="str">
        <f>SUM(D11:D102)</f>
        <v>0</v>
      </c>
      <c r="E103" t="str">
        <f>SUM(E11:E102)</f>
        <v>0</v>
      </c>
      <c r="F103" t="str">
        <f>SUM(F11:F102)</f>
        <v>0</v>
      </c>
      <c r="G103" t="str">
        <f>SUM(G11:G102)</f>
        <v>0</v>
      </c>
      <c r="H103" t="str">
        <f>SUM(H11:H102)</f>
        <v>0</v>
      </c>
      <c r="I103" t="str">
        <f>SUM(I11:I102)</f>
        <v>0</v>
      </c>
      <c r="J103" t="str">
        <f>SUM(J11:J102)</f>
        <v>0</v>
      </c>
      <c r="K103" t="str">
        <f>SUM(K11:K102)</f>
        <v>0</v>
      </c>
      <c r="L103" t="str">
        <f>SUM(L11:L102)</f>
        <v>0</v>
      </c>
      <c r="M103" t="str">
        <f>SUM(M11:M102)</f>
        <v>0</v>
      </c>
      <c r="N103" t="str">
        <f>SUM(N11:N102)</f>
        <v>0</v>
      </c>
      <c r="O103" t="str">
        <f>SUM(O11:O102)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N9" r:id="rId_hyperlink_1"/>
    <hyperlink ref="M9" r:id="rId_hyperlink_2"/>
    <hyperlink ref="L9" r:id="rId_hyperlink_3"/>
    <hyperlink ref="K9" r:id="rId_hyperlink_4"/>
    <hyperlink ref="J9" r:id="rId_hyperlink_5"/>
    <hyperlink ref="I9" r:id="rId_hyperlink_6"/>
    <hyperlink ref="H9" r:id="rId_hyperlink_7"/>
    <hyperlink ref="G9" r:id="rId_hyperlink_8"/>
    <hyperlink ref="F9" r:id="rId_hyperlink_9"/>
    <hyperlink ref="E9" r:id="rId_hyperlink_10"/>
    <hyperlink ref="D9" r:id="rId_hyperlink_11"/>
    <hyperlink ref="C9" r:id="rId_hyperlink_12"/>
    <hyperlink ref="A1" r:id="rId_hyperlink_13"/>
    <hyperlink ref="C31" location="'comments'!C31"/>
    <hyperlink ref="E39" location="'comments'!E39"/>
    <hyperlink ref="H36" location="'comments'!H36"/>
    <hyperlink ref="H82" location="'comments'!H82"/>
    <hyperlink ref="J47" location="'comments'!J47"/>
    <hyperlink ref="J95" location="'comments'!J95"/>
    <hyperlink ref="K20" location="'comments'!K20"/>
    <hyperlink ref="K28" location="'comments'!K28"/>
    <hyperlink ref="K40" location="'comments'!K40"/>
    <hyperlink ref="L13" location="'comments'!L13"/>
    <hyperlink ref="C10" location="'comments'!C10"/>
    <hyperlink ref="D10" location="'comments'!D10"/>
    <hyperlink ref="E10" location="'comments'!E10"/>
    <hyperlink ref="F10" location="'comments'!F10"/>
    <hyperlink ref="I10" location="'comments'!I10"/>
    <hyperlink ref="K10" location="'comments'!K10"/>
    <hyperlink ref="N10" location="'comments'!N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0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</cols>
  <sheetData>
    <row r="1" spans="1:2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</v>
      </c>
    </row>
    <row r="2" spans="1:27">
      <c r="B2" s="2" t="s">
        <v>13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</row>
    <row r="3" spans="1:27">
      <c r="B3" s="2" t="s">
        <v>14</v>
      </c>
      <c r="C3" s="3">
        <v>0.5930555555555556</v>
      </c>
      <c r="D3" s="3">
        <v>0.5361111111111111</v>
      </c>
      <c r="E3" s="3">
        <v>0.4493055555555556</v>
      </c>
      <c r="F3" s="3">
        <v>0.3993055555555556</v>
      </c>
      <c r="G3" s="3">
        <v>0.3993055555555556</v>
      </c>
      <c r="H3" s="3">
        <v>0.3097222222222222</v>
      </c>
      <c r="I3" s="3">
        <v>0.3006944444444445</v>
      </c>
      <c r="J3" s="3">
        <v>0.2847222222222222</v>
      </c>
      <c r="K3" s="3">
        <v>0.2833333333333333</v>
      </c>
      <c r="L3" s="3">
        <v>0.275</v>
      </c>
      <c r="M3" s="3">
        <v>0.2631944444444445</v>
      </c>
      <c r="N3" s="3">
        <v>0.2631944444444445</v>
      </c>
    </row>
    <row r="4" spans="1:27">
      <c r="B4" s="2" t="s">
        <v>15</v>
      </c>
      <c r="C4" s="3">
        <v>0.005555555555555556</v>
      </c>
      <c r="D4" s="3">
        <v>0.01111111111111111</v>
      </c>
      <c r="E4" s="3">
        <v>0.06388888888888888</v>
      </c>
      <c r="F4" s="3">
        <v>0.02083333333333333</v>
      </c>
      <c r="G4" s="3">
        <v>0.002083333333333333</v>
      </c>
      <c r="H4" s="3">
        <v>0.06736111111111111</v>
      </c>
      <c r="I4" s="3">
        <v>0.004166666666666667</v>
      </c>
      <c r="J4" s="3">
        <v>0.01111111111111111</v>
      </c>
      <c r="K4" s="3">
        <v>0.09097222222222222</v>
      </c>
      <c r="L4"/>
      <c r="M4" s="3">
        <v>0.01111111111111111</v>
      </c>
      <c r="N4" s="3">
        <v>0.00625</v>
      </c>
    </row>
    <row r="5" spans="1:27">
      <c r="B5" s="2" t="s">
        <v>16</v>
      </c>
      <c r="C5">
        <v>0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>
        <v>0</v>
      </c>
      <c r="J5" t="s">
        <v>22</v>
      </c>
      <c r="K5" t="s">
        <v>23</v>
      </c>
      <c r="L5">
        <v>0</v>
      </c>
      <c r="M5" t="s">
        <v>24</v>
      </c>
      <c r="N5" t="s">
        <v>25</v>
      </c>
    </row>
    <row r="6" spans="1:27">
      <c r="B6" s="2" t="s">
        <v>26</v>
      </c>
      <c r="C6">
        <v>7</v>
      </c>
      <c r="D6">
        <v>12</v>
      </c>
      <c r="E6">
        <v>12</v>
      </c>
      <c r="F6">
        <v>12</v>
      </c>
      <c r="G6">
        <v>1</v>
      </c>
      <c r="H6">
        <v>12</v>
      </c>
      <c r="I6">
        <v>12</v>
      </c>
      <c r="J6">
        <v>12</v>
      </c>
      <c r="K6">
        <v>12</v>
      </c>
      <c r="L6">
        <v>2</v>
      </c>
      <c r="M6">
        <v>12</v>
      </c>
      <c r="N6">
        <v>12</v>
      </c>
    </row>
    <row r="7" spans="1:27">
      <c r="B7" s="2" t="s">
        <v>27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b">
        <v>1</v>
      </c>
    </row>
    <row r="8" spans="1:27">
      <c r="B8" s="2" t="s">
        <v>28</v>
      </c>
      <c r="C8" t="s">
        <v>29</v>
      </c>
      <c r="D8">
        <v>7</v>
      </c>
      <c r="E8" t="s">
        <v>30</v>
      </c>
      <c r="F8">
        <v>35</v>
      </c>
      <c r="G8">
        <v>18</v>
      </c>
      <c r="H8">
        <v>24</v>
      </c>
      <c r="I8">
        <v>4</v>
      </c>
      <c r="J8">
        <v>11</v>
      </c>
      <c r="K8">
        <v>55</v>
      </c>
      <c r="L8" t="s">
        <v>31</v>
      </c>
      <c r="M8">
        <v>8</v>
      </c>
      <c r="N8">
        <v>21</v>
      </c>
    </row>
    <row r="9" spans="1:27">
      <c r="B9" s="2" t="s">
        <v>32</v>
      </c>
      <c r="C9" s="5" t="s">
        <v>33</v>
      </c>
      <c r="D9" s="5" t="s">
        <v>34</v>
      </c>
      <c r="E9" s="5" t="s">
        <v>35</v>
      </c>
      <c r="F9" s="5" t="s">
        <v>36</v>
      </c>
      <c r="G9" s="5" t="s">
        <v>37</v>
      </c>
      <c r="H9" s="5" t="s">
        <v>38</v>
      </c>
      <c r="I9" s="5" t="s">
        <v>39</v>
      </c>
      <c r="J9" s="5" t="s">
        <v>40</v>
      </c>
      <c r="K9" s="5" t="s">
        <v>41</v>
      </c>
      <c r="L9" s="5" t="s">
        <v>42</v>
      </c>
      <c r="M9" s="5" t="s">
        <v>43</v>
      </c>
      <c r="N9" s="5" t="s">
        <v>44</v>
      </c>
    </row>
    <row r="10" spans="1:27">
      <c r="B10" s="2" t="s">
        <v>45</v>
      </c>
      <c r="C10" t="s">
        <v>143</v>
      </c>
      <c r="D10" t="s">
        <v>144</v>
      </c>
      <c r="E10" t="s">
        <v>145</v>
      </c>
      <c r="F10" t="s">
        <v>146</v>
      </c>
      <c r="I10" t="s">
        <v>147</v>
      </c>
      <c r="K10" t="s">
        <v>148</v>
      </c>
      <c r="N10" t="s">
        <v>149</v>
      </c>
    </row>
    <row r="11" spans="1:27">
      <c r="A11"/>
      <c r="B11" t="s">
        <v>48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27">
      <c r="A12"/>
      <c r="B12" t="s">
        <v>49</v>
      </c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27">
      <c r="A13"/>
      <c r="B13" t="s">
        <v>50</v>
      </c>
      <c r="C13"/>
      <c r="D13"/>
      <c r="E13"/>
      <c r="F13"/>
      <c r="G13"/>
      <c r="H13"/>
      <c r="I13"/>
      <c r="J13"/>
      <c r="K13"/>
      <c r="L13" t="s">
        <v>150</v>
      </c>
      <c r="M13"/>
      <c r="N13"/>
      <c r="O13"/>
    </row>
    <row r="14" spans="1:27">
      <c r="A14"/>
      <c r="B14" t="s">
        <v>51</v>
      </c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27">
      <c r="A15"/>
      <c r="B15" t="s">
        <v>52</v>
      </c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27">
      <c r="A16"/>
      <c r="B16" t="s">
        <v>53</v>
      </c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27">
      <c r="A17"/>
      <c r="B17" t="s">
        <v>54</v>
      </c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27">
      <c r="A18"/>
      <c r="B18" t="s">
        <v>55</v>
      </c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27">
      <c r="A19"/>
      <c r="B19" t="s">
        <v>56</v>
      </c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27">
      <c r="A20"/>
      <c r="B20" t="s">
        <v>57</v>
      </c>
      <c r="C20"/>
      <c r="D20"/>
      <c r="E20"/>
      <c r="F20"/>
      <c r="G20"/>
      <c r="H20"/>
      <c r="I20"/>
      <c r="J20"/>
      <c r="K20" t="s">
        <v>151</v>
      </c>
      <c r="L20"/>
      <c r="M20"/>
      <c r="N20"/>
      <c r="O20"/>
    </row>
    <row r="21" spans="1:27">
      <c r="A21"/>
      <c r="B21" t="s">
        <v>58</v>
      </c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27">
      <c r="A22"/>
      <c r="B22" t="s">
        <v>59</v>
      </c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27">
      <c r="A23"/>
      <c r="B23" t="s">
        <v>60</v>
      </c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27">
      <c r="A24"/>
      <c r="B24" t="s">
        <v>61</v>
      </c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27">
      <c r="A25"/>
      <c r="B25" t="s">
        <v>62</v>
      </c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27">
      <c r="A26"/>
      <c r="B26" t="s">
        <v>63</v>
      </c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27">
      <c r="A27"/>
      <c r="B27" t="s">
        <v>64</v>
      </c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27">
      <c r="A28"/>
      <c r="B28" t="s">
        <v>65</v>
      </c>
      <c r="C28"/>
      <c r="D28"/>
      <c r="E28"/>
      <c r="F28"/>
      <c r="G28"/>
      <c r="H28"/>
      <c r="I28"/>
      <c r="J28"/>
      <c r="K28" t="s">
        <v>152</v>
      </c>
      <c r="L28"/>
      <c r="M28"/>
      <c r="N28"/>
      <c r="O28"/>
    </row>
    <row r="29" spans="1:27">
      <c r="A29"/>
      <c r="B29" t="s">
        <v>66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7">
      <c r="A30"/>
      <c r="B30" t="s">
        <v>67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27">
      <c r="A31"/>
      <c r="B31" t="s">
        <v>68</v>
      </c>
      <c r="C31" t="s">
        <v>153</v>
      </c>
      <c r="D31"/>
      <c r="E31"/>
      <c r="F31"/>
      <c r="G31"/>
      <c r="H31"/>
      <c r="I31"/>
      <c r="J31"/>
      <c r="K31"/>
      <c r="L31"/>
      <c r="M31"/>
      <c r="N31"/>
      <c r="O31"/>
    </row>
    <row r="32" spans="1:27">
      <c r="A32" t="s">
        <v>69</v>
      </c>
      <c r="B32" t="s">
        <v>70</v>
      </c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27">
      <c r="A33"/>
      <c r="B33" t="s">
        <v>71</v>
      </c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27">
      <c r="A34"/>
      <c r="B34" t="s">
        <v>72</v>
      </c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27">
      <c r="A35"/>
      <c r="B35" t="s">
        <v>73</v>
      </c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27">
      <c r="A36"/>
      <c r="B36" t="s">
        <v>74</v>
      </c>
      <c r="C36"/>
      <c r="D36"/>
      <c r="E36"/>
      <c r="F36"/>
      <c r="G36"/>
      <c r="H36" t="s">
        <v>154</v>
      </c>
      <c r="I36"/>
      <c r="J36"/>
      <c r="K36"/>
      <c r="L36"/>
      <c r="M36"/>
      <c r="N36"/>
      <c r="O36"/>
    </row>
    <row r="37" spans="1:27">
      <c r="A37"/>
      <c r="B37" t="s">
        <v>75</v>
      </c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27">
      <c r="A38"/>
      <c r="B38" t="s">
        <v>76</v>
      </c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7">
      <c r="A39" t="s">
        <v>77</v>
      </c>
      <c r="B39" t="s">
        <v>78</v>
      </c>
      <c r="C39"/>
      <c r="D39"/>
      <c r="E39" t="s">
        <v>155</v>
      </c>
      <c r="F39"/>
      <c r="G39"/>
      <c r="H39"/>
      <c r="I39"/>
      <c r="J39"/>
      <c r="K39"/>
      <c r="L39"/>
      <c r="M39"/>
      <c r="N39"/>
      <c r="O39"/>
    </row>
    <row r="40" spans="1:27">
      <c r="A40"/>
      <c r="B40" t="s">
        <v>79</v>
      </c>
      <c r="C40"/>
      <c r="D40"/>
      <c r="E40"/>
      <c r="F40"/>
      <c r="G40"/>
      <c r="H40"/>
      <c r="I40"/>
      <c r="J40"/>
      <c r="K40" t="s">
        <v>156</v>
      </c>
      <c r="L40"/>
      <c r="M40"/>
      <c r="N40"/>
      <c r="O40"/>
    </row>
    <row r="41" spans="1:27">
      <c r="A41"/>
      <c r="B41" t="s">
        <v>80</v>
      </c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27">
      <c r="A42"/>
      <c r="B42" t="s">
        <v>81</v>
      </c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27">
      <c r="A43"/>
      <c r="B43" t="s">
        <v>82</v>
      </c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27">
      <c r="A44"/>
      <c r="B44" t="s">
        <v>83</v>
      </c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27">
      <c r="A45"/>
      <c r="B45" t="s">
        <v>84</v>
      </c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27">
      <c r="A46"/>
      <c r="B46" t="s">
        <v>85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7">
      <c r="A47"/>
      <c r="B47" t="s">
        <v>86</v>
      </c>
      <c r="C47"/>
      <c r="D47"/>
      <c r="E47"/>
      <c r="F47"/>
      <c r="G47"/>
      <c r="H47"/>
      <c r="I47"/>
      <c r="J47" t="s">
        <v>157</v>
      </c>
      <c r="K47"/>
      <c r="L47"/>
      <c r="M47"/>
      <c r="N47"/>
      <c r="O47"/>
    </row>
    <row r="48" spans="1:27">
      <c r="A48"/>
      <c r="B48" t="s">
        <v>87</v>
      </c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27">
      <c r="A49"/>
      <c r="B49" t="s">
        <v>88</v>
      </c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27">
      <c r="A50"/>
      <c r="B50" t="s">
        <v>89</v>
      </c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27">
      <c r="A51"/>
      <c r="B51" t="s">
        <v>90</v>
      </c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27">
      <c r="A52"/>
      <c r="B52" t="s">
        <v>91</v>
      </c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27">
      <c r="A53"/>
      <c r="B53" t="s">
        <v>92</v>
      </c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27">
      <c r="A54"/>
      <c r="B54" t="s">
        <v>93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27">
      <c r="A55"/>
      <c r="B55" t="s">
        <v>94</v>
      </c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27">
      <c r="A56"/>
      <c r="B56" t="s">
        <v>95</v>
      </c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27">
      <c r="A57"/>
      <c r="B57" t="s">
        <v>96</v>
      </c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27">
      <c r="A58"/>
      <c r="B58" t="s">
        <v>97</v>
      </c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27">
      <c r="A59"/>
      <c r="B59" t="s">
        <v>98</v>
      </c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27">
      <c r="A60"/>
      <c r="B60" t="s">
        <v>99</v>
      </c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27">
      <c r="A61"/>
      <c r="B61" t="s">
        <v>100</v>
      </c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27">
      <c r="A62"/>
      <c r="B62" t="s">
        <v>101</v>
      </c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27">
      <c r="A63"/>
      <c r="B63" t="s">
        <v>102</v>
      </c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27">
      <c r="A64"/>
      <c r="B64" t="s">
        <v>103</v>
      </c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27">
      <c r="A65"/>
      <c r="B65" t="s">
        <v>104</v>
      </c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27">
      <c r="A66"/>
      <c r="B66" t="s">
        <v>105</v>
      </c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27">
      <c r="A67"/>
      <c r="B67" t="s">
        <v>106</v>
      </c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27">
      <c r="A68"/>
      <c r="B68" t="s">
        <v>107</v>
      </c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27">
      <c r="A69"/>
      <c r="B69" t="s">
        <v>108</v>
      </c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27">
      <c r="A70"/>
      <c r="B70" t="s">
        <v>109</v>
      </c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27">
      <c r="A71"/>
      <c r="B71" t="s">
        <v>110</v>
      </c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27">
      <c r="A72"/>
      <c r="B72" t="s">
        <v>111</v>
      </c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27">
      <c r="A73"/>
      <c r="B73" t="s">
        <v>112</v>
      </c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27">
      <c r="A74"/>
      <c r="B74" t="s">
        <v>113</v>
      </c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27">
      <c r="A75"/>
      <c r="B75" t="s">
        <v>114</v>
      </c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27">
      <c r="A76"/>
      <c r="B76" t="s">
        <v>115</v>
      </c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27">
      <c r="A77"/>
      <c r="B77" t="s">
        <v>116</v>
      </c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27">
      <c r="A78"/>
      <c r="B78" t="s">
        <v>117</v>
      </c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27">
      <c r="A79"/>
      <c r="B79" t="s">
        <v>118</v>
      </c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27">
      <c r="A80"/>
      <c r="B80" t="s">
        <v>119</v>
      </c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27">
      <c r="A81"/>
      <c r="B81" t="s">
        <v>120</v>
      </c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27">
      <c r="A82"/>
      <c r="B82" t="s">
        <v>121</v>
      </c>
      <c r="C82"/>
      <c r="D82"/>
      <c r="E82"/>
      <c r="F82"/>
      <c r="G82"/>
      <c r="H82" t="s">
        <v>157</v>
      </c>
      <c r="I82"/>
      <c r="J82"/>
      <c r="K82"/>
      <c r="L82"/>
      <c r="M82"/>
      <c r="N82"/>
      <c r="O82"/>
    </row>
    <row r="83" spans="1:27">
      <c r="A83"/>
      <c r="B83" t="s">
        <v>122</v>
      </c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27">
      <c r="A84"/>
      <c r="B84" t="s">
        <v>123</v>
      </c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27">
      <c r="A85"/>
      <c r="B85" t="s">
        <v>124</v>
      </c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27">
      <c r="A86"/>
      <c r="B86" t="s">
        <v>125</v>
      </c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27">
      <c r="A87" t="s">
        <v>126</v>
      </c>
      <c r="B87" t="s">
        <v>127</v>
      </c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27">
      <c r="A88"/>
      <c r="B88" t="s">
        <v>128</v>
      </c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27">
      <c r="A89"/>
      <c r="B89" t="s">
        <v>129</v>
      </c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27">
      <c r="A90"/>
      <c r="B90" t="s">
        <v>130</v>
      </c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27">
      <c r="A91"/>
      <c r="B91" t="s">
        <v>131</v>
      </c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27">
      <c r="A92"/>
      <c r="B92" t="s">
        <v>132</v>
      </c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27">
      <c r="A93"/>
      <c r="B93" t="s">
        <v>133</v>
      </c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27">
      <c r="A94"/>
      <c r="B94" t="s">
        <v>134</v>
      </c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27">
      <c r="A95"/>
      <c r="B95" t="s">
        <v>135</v>
      </c>
      <c r="C95"/>
      <c r="D95"/>
      <c r="E95"/>
      <c r="F95"/>
      <c r="G95"/>
      <c r="H95"/>
      <c r="I95"/>
      <c r="J95" t="s">
        <v>157</v>
      </c>
      <c r="K95"/>
      <c r="L95"/>
      <c r="M95"/>
      <c r="N95"/>
      <c r="O95"/>
    </row>
    <row r="96" spans="1:27">
      <c r="A96"/>
      <c r="B96" t="s">
        <v>136</v>
      </c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27">
      <c r="A97"/>
      <c r="B97" t="s">
        <v>137</v>
      </c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27">
      <c r="A98"/>
      <c r="B98" t="s">
        <v>138</v>
      </c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27">
      <c r="A99"/>
      <c r="B99" t="s">
        <v>139</v>
      </c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27">
      <c r="A100"/>
      <c r="B100" t="s">
        <v>140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27">
      <c r="A101"/>
      <c r="B101" t="s">
        <v>141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27">
      <c r="A102"/>
      <c r="B102" t="s">
        <v>142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N9" r:id="rId_hyperlink_1"/>
    <hyperlink ref="M9" r:id="rId_hyperlink_2"/>
    <hyperlink ref="L9" r:id="rId_hyperlink_3"/>
    <hyperlink ref="K9" r:id="rId_hyperlink_4"/>
    <hyperlink ref="J9" r:id="rId_hyperlink_5"/>
    <hyperlink ref="I9" r:id="rId_hyperlink_6"/>
    <hyperlink ref="H9" r:id="rId_hyperlink_7"/>
    <hyperlink ref="G9" r:id="rId_hyperlink_8"/>
    <hyperlink ref="F9" r:id="rId_hyperlink_9"/>
    <hyperlink ref="E9" r:id="rId_hyperlink_10"/>
    <hyperlink ref="D9" r:id="rId_hyperlink_11"/>
    <hyperlink ref="C9" r:id="rId_hyperlink_12"/>
    <hyperlink ref="A1" r:id="rId_hyperlink_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2025-07-10T15:55:34-04:00</dcterms:created>
  <dcterms:modified xsi:type="dcterms:W3CDTF">2025-07-10T15:55:34-04:00</dcterms:modified>
  <dc:title>Compiled eBird checklists</dc:title>
  <dc:description/>
  <dc:subject/>
  <cp:keywords/>
  <cp:category/>
</cp:coreProperties>
</file>