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<sst xmlns="http://schemas.openxmlformats.org/spreadsheetml/2006/main" uniqueCount="114">
  <si>
    <t>Category</t>
  </si>
  <si>
    <t>Species</t>
  </si>
  <si>
    <t>Yakima Canyon View</t>
  </si>
  <si>
    <t>Yakima River View</t>
  </si>
  <si>
    <t>Yakima Canyon--Selah Butte</t>
  </si>
  <si>
    <t>Big Pines Recreation Area</t>
  </si>
  <si>
    <t>4137–4467 SR-821, Yakima US-WA 46.73083, -120.45278</t>
  </si>
  <si>
    <t>Umtanum Creek</t>
  </si>
  <si>
    <t>Helen McCabe Park</t>
  </si>
  <si>
    <t>Robinson Canyon</t>
  </si>
  <si>
    <t>Yakima Convention Center 10 N Eighth St, Yakima US-WA</t>
  </si>
  <si>
    <t>Conference Center</t>
  </si>
  <si>
    <t>Sum</t>
  </si>
  <si>
    <t>date</t>
  </si>
  <si>
    <t>time</t>
  </si>
  <si>
    <t>duration</t>
  </si>
  <si>
    <t>distance</t>
  </si>
  <si>
    <t>0.22 miles</t>
  </si>
  <si>
    <t>0.03 miles</t>
  </si>
  <si>
    <t>5.37 miles</t>
  </si>
  <si>
    <t>party size</t>
  </si>
  <si>
    <t>complete?</t>
  </si>
  <si>
    <t>nspecies</t>
  </si>
  <si>
    <t>5 (+1 other taxa)</t>
  </si>
  <si>
    <t>45 (+1 other taxa)</t>
  </si>
  <si>
    <t>eBird checklist</t>
  </si>
  <si>
    <t>S247430969</t>
  </si>
  <si>
    <t>S247430822</t>
  </si>
  <si>
    <t>S247430687</t>
  </si>
  <si>
    <t>S247430750</t>
  </si>
  <si>
    <t>S247433134</t>
  </si>
  <si>
    <t>S247425460</t>
  </si>
  <si>
    <t>S247440545</t>
  </si>
  <si>
    <t>S247440471</t>
  </si>
  <si>
    <t>S247440401</t>
  </si>
  <si>
    <t>S247449489</t>
  </si>
  <si>
    <t>S247386204</t>
  </si>
  <si>
    <t>S247388082</t>
  </si>
  <si>
    <t>S247386062</t>
  </si>
  <si>
    <t>S247361969</t>
  </si>
  <si>
    <t>S247321582</t>
  </si>
  <si>
    <t>S247440324</t>
  </si>
  <si>
    <t>S247260092</t>
  </si>
  <si>
    <t>S247254155</t>
  </si>
  <si>
    <t>checklist comments</t>
  </si>
  <si>
    <t>no comments</t>
  </si>
  <si>
    <t>comments</t>
  </si>
  <si>
    <t>Common Merganser</t>
  </si>
  <si>
    <t>California Quail</t>
  </si>
  <si>
    <t>domestic</t>
  </si>
  <si>
    <t>Rock Pigeon (Feral Pigeon)</t>
  </si>
  <si>
    <t>Eurasian Collared-Dove</t>
  </si>
  <si>
    <t>Mourning Dove</t>
  </si>
  <si>
    <t>Common Nighthawk</t>
  </si>
  <si>
    <t>Vaux's Swift</t>
  </si>
  <si>
    <t>Calliope Hummingbird</t>
  </si>
  <si>
    <t>Double-crested Cormorant</t>
  </si>
  <si>
    <t>Great Blue Heron</t>
  </si>
  <si>
    <t>Turkey Vulture</t>
  </si>
  <si>
    <t>Osprey</t>
  </si>
  <si>
    <t>Golden Eagle</t>
  </si>
  <si>
    <t>Bald Eagle</t>
  </si>
  <si>
    <t>Red-tailed Hawk</t>
  </si>
  <si>
    <t>Lewis's Woodpecker</t>
  </si>
  <si>
    <t>Downy Woodpecker</t>
  </si>
  <si>
    <t>Northern Flicker</t>
  </si>
  <si>
    <t>American Kestrel</t>
  </si>
  <si>
    <t>Western Wood-Pewee</t>
  </si>
  <si>
    <t>Western Kingbird</t>
  </si>
  <si>
    <t>Eastern Kingbird</t>
  </si>
  <si>
    <t>Cassin's Vireo</t>
  </si>
  <si>
    <t>Warbling Vireo</t>
  </si>
  <si>
    <t>Steller's Jay</t>
  </si>
  <si>
    <t>Black-billed Magpie</t>
  </si>
  <si>
    <t>American Crow</t>
  </si>
  <si>
    <t>Common Raven</t>
  </si>
  <si>
    <t>Black-capped Chickadee</t>
  </si>
  <si>
    <t>Mountain Chickadee</t>
  </si>
  <si>
    <t>Tree Swallow</t>
  </si>
  <si>
    <t>Violet-green Swallow</t>
  </si>
  <si>
    <t>Barn Swallow</t>
  </si>
  <si>
    <t>Red-breasted Nuthatch</t>
  </si>
  <si>
    <t>Rock Wren</t>
  </si>
  <si>
    <t>Northern House Wren</t>
  </si>
  <si>
    <t>Bewick's Wren</t>
  </si>
  <si>
    <t>European Starling</t>
  </si>
  <si>
    <t>Western Bluebird</t>
  </si>
  <si>
    <t>American Robin</t>
  </si>
  <si>
    <t>Cedar Waxwing</t>
  </si>
  <si>
    <t>House Sparrow</t>
  </si>
  <si>
    <t>House Finch</t>
  </si>
  <si>
    <t>Purple Finch</t>
  </si>
  <si>
    <t>form</t>
  </si>
  <si>
    <t>Red Crossbill (Ponderosa Pine or type 2)</t>
  </si>
  <si>
    <t>Chipping Sparrow</t>
  </si>
  <si>
    <t>Spotted Towhee</t>
  </si>
  <si>
    <t>Yellow-breasted Chat</t>
  </si>
  <si>
    <t>Western Meadowlark</t>
  </si>
  <si>
    <t>Bullock's Oriole</t>
  </si>
  <si>
    <t>Red-winged Blackbird</t>
  </si>
  <si>
    <t>Brown-headed Cowbird</t>
  </si>
  <si>
    <t>Brewer's Blackbird</t>
  </si>
  <si>
    <t>Yellow Warbler</t>
  </si>
  <si>
    <t>Wilson's Warbler</t>
  </si>
  <si>
    <t>Western Tanager</t>
  </si>
  <si>
    <t>Black-headed Grosbeak</t>
  </si>
  <si>
    <t>Lazuli Bunting</t>
  </si>
  <si>
    <t>WOS Convention. 83F, 10% clouds, NW 17 mph.</t>
  </si>
  <si>
    <t>WOS Convention. 83F, 10% clouds, NW 17 mph. Big Horned Sheep</t>
  </si>
  <si>
    <t>WOS Convention field trip. Leaders Bruce LaBar &amp; Marcus Roening. 60F, NW 16 mph, NW 7 mph, high overcast.</t>
  </si>
  <si>
    <t>Flying intonest on rockcliff</t>
  </si>
  <si>
    <t>Amazing! Flew into a hole in the cliff face, just above eye level among a series of holes.</t>
  </si>
  <si>
    <t>Female on nest. Buffy sides seen in flight, short bill width of head. On a downward curving dead lemon-lichen covered branch of a Douglas Fir. About 30’ above ground on a 45 degree slope.</t>
  </si>
  <si>
    <t>Juvenile on nest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</si>
</sst>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47254155" TargetMode="External"/><Relationship Id="rId_hyperlink_2" Type="http://schemas.openxmlformats.org/officeDocument/2006/relationships/hyperlink" Target="https://ebird.org/view/checklist/S247260092" TargetMode="External"/><Relationship Id="rId_hyperlink_3" Type="http://schemas.openxmlformats.org/officeDocument/2006/relationships/hyperlink" Target="https://ebird.org/view/checklist/S247440324" TargetMode="External"/><Relationship Id="rId_hyperlink_4" Type="http://schemas.openxmlformats.org/officeDocument/2006/relationships/hyperlink" Target="https://ebird.org/view/checklist/S247321582" TargetMode="External"/><Relationship Id="rId_hyperlink_5" Type="http://schemas.openxmlformats.org/officeDocument/2006/relationships/hyperlink" Target="https://ebird.org/view/checklist/S247361969" TargetMode="External"/><Relationship Id="rId_hyperlink_6" Type="http://schemas.openxmlformats.org/officeDocument/2006/relationships/hyperlink" Target="https://ebird.org/view/checklist/S247386062" TargetMode="External"/><Relationship Id="rId_hyperlink_7" Type="http://schemas.openxmlformats.org/officeDocument/2006/relationships/hyperlink" Target="https://ebird.org/view/checklist/S247388082" TargetMode="External"/><Relationship Id="rId_hyperlink_8" Type="http://schemas.openxmlformats.org/officeDocument/2006/relationships/hyperlink" Target="https://ebird.org/view/checklist/S247386204" TargetMode="External"/><Relationship Id="rId_hyperlink_9" Type="http://schemas.openxmlformats.org/officeDocument/2006/relationships/hyperlink" Target="https://ebird.org/view/checklist/S247449489" TargetMode="External"/><Relationship Id="rId_hyperlink_10" Type="http://schemas.openxmlformats.org/officeDocument/2006/relationships/hyperlink" Target="https://ebird.org/view/checklist/S247440401" TargetMode="External"/><Relationship Id="rId_hyperlink_11" Type="http://schemas.openxmlformats.org/officeDocument/2006/relationships/hyperlink" Target="https://ebird.org/view/checklist/S247440471" TargetMode="External"/><Relationship Id="rId_hyperlink_12" Type="http://schemas.openxmlformats.org/officeDocument/2006/relationships/hyperlink" Target="https://ebird.org/view/checklist/S247440545" TargetMode="External"/><Relationship Id="rId_hyperlink_13" Type="http://schemas.openxmlformats.org/officeDocument/2006/relationships/hyperlink" Target="https://ebird.org/view/checklist/S247425460" TargetMode="External"/><Relationship Id="rId_hyperlink_14" Type="http://schemas.openxmlformats.org/officeDocument/2006/relationships/hyperlink" Target="https://ebird.org/view/checklist/S247433134" TargetMode="External"/><Relationship Id="rId_hyperlink_15" Type="http://schemas.openxmlformats.org/officeDocument/2006/relationships/hyperlink" Target="https://ebird.org/view/checklist/S247430750" TargetMode="External"/><Relationship Id="rId_hyperlink_16" Type="http://schemas.openxmlformats.org/officeDocument/2006/relationships/hyperlink" Target="https://ebird.org/view/checklist/S247430687" TargetMode="External"/><Relationship Id="rId_hyperlink_17" Type="http://schemas.openxmlformats.org/officeDocument/2006/relationships/hyperlink" Target="https://ebird.org/view/checklist/S247430822" TargetMode="External"/><Relationship Id="rId_hyperlink_18" Type="http://schemas.openxmlformats.org/officeDocument/2006/relationships/hyperlink" Target="https://ebird.org/view/checklist/S247430969" TargetMode="External"/><Relationship Id="rId_hyperlink_19" Type="http://schemas.openxmlformats.org/officeDocument/2006/relationships/hyperlink" Target="https://ebird.org/science/the-ebird-taxonomy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47254155" TargetMode="External"/><Relationship Id="rId_hyperlink_2" Type="http://schemas.openxmlformats.org/officeDocument/2006/relationships/hyperlink" Target="https://ebird.org/view/checklist/S247260092" TargetMode="External"/><Relationship Id="rId_hyperlink_3" Type="http://schemas.openxmlformats.org/officeDocument/2006/relationships/hyperlink" Target="https://ebird.org/view/checklist/S247440324" TargetMode="External"/><Relationship Id="rId_hyperlink_4" Type="http://schemas.openxmlformats.org/officeDocument/2006/relationships/hyperlink" Target="https://ebird.org/view/checklist/S247321582" TargetMode="External"/><Relationship Id="rId_hyperlink_5" Type="http://schemas.openxmlformats.org/officeDocument/2006/relationships/hyperlink" Target="https://ebird.org/view/checklist/S247361969" TargetMode="External"/><Relationship Id="rId_hyperlink_6" Type="http://schemas.openxmlformats.org/officeDocument/2006/relationships/hyperlink" Target="https://ebird.org/view/checklist/S247386062" TargetMode="External"/><Relationship Id="rId_hyperlink_7" Type="http://schemas.openxmlformats.org/officeDocument/2006/relationships/hyperlink" Target="https://ebird.org/view/checklist/S247388082" TargetMode="External"/><Relationship Id="rId_hyperlink_8" Type="http://schemas.openxmlformats.org/officeDocument/2006/relationships/hyperlink" Target="https://ebird.org/view/checklist/S247386204" TargetMode="External"/><Relationship Id="rId_hyperlink_9" Type="http://schemas.openxmlformats.org/officeDocument/2006/relationships/hyperlink" Target="https://ebird.org/view/checklist/S247449489" TargetMode="External"/><Relationship Id="rId_hyperlink_10" Type="http://schemas.openxmlformats.org/officeDocument/2006/relationships/hyperlink" Target="https://ebird.org/view/checklist/S247440401" TargetMode="External"/><Relationship Id="rId_hyperlink_11" Type="http://schemas.openxmlformats.org/officeDocument/2006/relationships/hyperlink" Target="https://ebird.org/view/checklist/S247440471" TargetMode="External"/><Relationship Id="rId_hyperlink_12" Type="http://schemas.openxmlformats.org/officeDocument/2006/relationships/hyperlink" Target="https://ebird.org/view/checklist/S247440545" TargetMode="External"/><Relationship Id="rId_hyperlink_13" Type="http://schemas.openxmlformats.org/officeDocument/2006/relationships/hyperlink" Target="https://ebird.org/view/checklist/S247425460" TargetMode="External"/><Relationship Id="rId_hyperlink_14" Type="http://schemas.openxmlformats.org/officeDocument/2006/relationships/hyperlink" Target="https://ebird.org/view/checklist/S247433134" TargetMode="External"/><Relationship Id="rId_hyperlink_15" Type="http://schemas.openxmlformats.org/officeDocument/2006/relationships/hyperlink" Target="https://ebird.org/view/checklist/S247430750" TargetMode="External"/><Relationship Id="rId_hyperlink_16" Type="http://schemas.openxmlformats.org/officeDocument/2006/relationships/hyperlink" Target="https://ebird.org/view/checklist/S247430687" TargetMode="External"/><Relationship Id="rId_hyperlink_17" Type="http://schemas.openxmlformats.org/officeDocument/2006/relationships/hyperlink" Target="https://ebird.org/view/checklist/S247430822" TargetMode="External"/><Relationship Id="rId_hyperlink_18" Type="http://schemas.openxmlformats.org/officeDocument/2006/relationships/hyperlink" Target="https://ebird.org/view/checklist/S247430969" TargetMode="External"/><Relationship Id="rId_hyperlink_19" Type="http://schemas.openxmlformats.org/officeDocument/2006/relationships/hyperlink" Target="https://ebird.org/science/the-ebird-taxonom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69"/>
  <sheetViews>
    <sheetView tabSelected="1" workbookViewId="0" showGridLines="true" showRowColHeaders="1">
      <selection activeCell="S10" sqref="S10"/>
    </sheetView>
  </sheetViews>
  <sheetFormatPr defaultRowHeight="14.4" outlineLevelRow="0" outlineLevelCol="0"/>
  <cols>
    <col min="2" max="2" width="3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  <col min="8" max="8" width="12" customWidth="true" style="0"/>
    <col min="9" max="9" width="12" customWidth="true" style="0"/>
    <col min="10" max="10" width="12" customWidth="true" style="0"/>
    <col min="11" max="11" width="12" customWidth="true" style="0"/>
    <col min="12" max="12" width="12" customWidth="true" style="0"/>
    <col min="13" max="13" width="12" customWidth="true" style="0"/>
    <col min="14" max="14" width="12" customWidth="true" style="0"/>
    <col min="15" max="15" width="12" customWidth="true" style="0"/>
    <col min="16" max="16" width="12" customWidth="true" style="0"/>
    <col min="17" max="17" width="12" customWidth="true" style="0"/>
    <col min="18" max="18" width="12" customWidth="true" style="0"/>
    <col min="19" max="19" width="12" customWidth="true" style="0"/>
    <col min="20" max="20" width="12" customWidth="true" style="0"/>
    <col min="21" max="21" width="12" customWidth="true" style="0"/>
    <col min="22" max="22" width="20" customWidth="true" style="0"/>
    <col min="23" max="23" width="20" customWidth="true" style="0"/>
    <col min="24" max="24" width="20" customWidth="true" style="0"/>
    <col min="25" max="25" width="20" customWidth="true" style="0"/>
    <col min="26" max="26" width="20" customWidth="true" style="0"/>
    <col min="27" max="27" width="20" customWidth="true" style="0"/>
    <col min="28" max="28" width="20" customWidth="true" style="0"/>
    <col min="29" max="29" width="20" customWidth="true" style="0"/>
    <col min="30" max="30" width="20" customWidth="true" style="0"/>
    <col min="31" max="31" width="20" customWidth="true" style="0"/>
    <col min="32" max="32" width="20" customWidth="true" style="0"/>
    <col min="33" max="33" width="20" customWidth="true" style="0"/>
    <col min="34" max="34" width="20" customWidth="true" style="0"/>
    <col min="35" max="35" width="20" customWidth="true" style="0"/>
    <col min="36" max="36" width="20" customWidth="true" style="0"/>
    <col min="37" max="37" width="20" customWidth="true" style="0"/>
    <col min="38" max="38" width="20" customWidth="true" style="0"/>
    <col min="39" max="39" width="20" customWidth="true" style="0"/>
  </cols>
  <sheetData>
    <row r="1" spans="1:39">
      <c r="A1" s="4" t="s">
        <v>0</v>
      </c>
      <c r="B1" t="s">
        <v>1</v>
      </c>
      <c r="C1" t="s">
        <v>2</v>
      </c>
      <c r="D1" t="s">
        <v>3</v>
      </c>
      <c r="E1" t="s">
        <v>3</v>
      </c>
      <c r="F1" t="s">
        <v>3</v>
      </c>
      <c r="G1" t="s">
        <v>4</v>
      </c>
      <c r="H1" t="s">
        <v>5</v>
      </c>
      <c r="I1" t="s">
        <v>6</v>
      </c>
      <c r="J1" t="s">
        <v>5</v>
      </c>
      <c r="K1" t="s">
        <v>7</v>
      </c>
      <c r="L1" t="s">
        <v>8</v>
      </c>
      <c r="M1" t="s">
        <v>9</v>
      </c>
      <c r="N1" t="s">
        <v>9</v>
      </c>
      <c r="O1" t="s">
        <v>9</v>
      </c>
      <c r="P1" t="s">
        <v>9</v>
      </c>
      <c r="Q1" t="s">
        <v>9</v>
      </c>
      <c r="R1" t="s">
        <v>9</v>
      </c>
      <c r="S1" t="s">
        <v>10</v>
      </c>
      <c r="T1" t="s">
        <v>11</v>
      </c>
      <c r="U1" s="2" t="s">
        <v>12</v>
      </c>
    </row>
    <row r="2" spans="1:39">
      <c r="B2" s="2" t="s">
        <v>13</v>
      </c>
      <c r="C2" s="1">
        <v>45814</v>
      </c>
      <c r="D2" s="1">
        <v>45814</v>
      </c>
      <c r="E2" s="1">
        <v>45814</v>
      </c>
      <c r="F2" s="1">
        <v>45814</v>
      </c>
      <c r="G2" s="1">
        <v>45814</v>
      </c>
      <c r="H2" s="1">
        <v>45814</v>
      </c>
      <c r="I2" s="1">
        <v>45814</v>
      </c>
      <c r="J2" s="1">
        <v>45814</v>
      </c>
      <c r="K2" s="1">
        <v>45814</v>
      </c>
      <c r="L2" s="1">
        <v>45814</v>
      </c>
      <c r="M2" s="1">
        <v>45814</v>
      </c>
      <c r="N2" s="1">
        <v>45814</v>
      </c>
      <c r="O2" s="1">
        <v>45814</v>
      </c>
      <c r="P2" s="1">
        <v>45814</v>
      </c>
      <c r="Q2" s="1">
        <v>45814</v>
      </c>
      <c r="R2" s="1">
        <v>45814</v>
      </c>
      <c r="S2" s="1">
        <v>45814</v>
      </c>
      <c r="T2" s="1">
        <v>45814</v>
      </c>
    </row>
    <row r="3" spans="1:39">
      <c r="B3" s="2" t="s">
        <v>14</v>
      </c>
      <c r="C3" s="3">
        <v>0.5993055555555555</v>
      </c>
      <c r="D3" s="3">
        <v>0.5986111111111111</v>
      </c>
      <c r="E3" s="3">
        <v>0.5986111111111111</v>
      </c>
      <c r="F3" s="3">
        <v>0.5986111111111111</v>
      </c>
      <c r="G3" s="3">
        <v>0.5840277777777778</v>
      </c>
      <c r="H3" s="3">
        <v>0.5826388888888888</v>
      </c>
      <c r="I3" s="3">
        <v>0.5826388888888888</v>
      </c>
      <c r="J3" s="3">
        <v>0.5625</v>
      </c>
      <c r="K3" s="3">
        <v>0.5479166666666666</v>
      </c>
      <c r="L3" s="3">
        <v>0.5326388888888889</v>
      </c>
      <c r="M3" s="3">
        <v>0.4972222222222222</v>
      </c>
      <c r="N3" s="3">
        <v>0.4972222222222222</v>
      </c>
      <c r="O3" s="3">
        <v>0.4965277777777778</v>
      </c>
      <c r="P3" s="3">
        <v>0.4458333333333334</v>
      </c>
      <c r="Q3" s="3">
        <v>0.3625</v>
      </c>
      <c r="R3" s="3">
        <v>0.2826388888888889</v>
      </c>
      <c r="S3" s="3">
        <v>0.2381944444444445</v>
      </c>
      <c r="T3" s="3">
        <v>0.2340277777777778</v>
      </c>
    </row>
    <row r="4" spans="1:39">
      <c r="B4" s="2" t="s">
        <v>15</v>
      </c>
      <c r="C4"/>
      <c r="D4"/>
      <c r="E4"/>
      <c r="F4"/>
      <c r="G4" s="3">
        <v>0.02013888888888889</v>
      </c>
      <c r="H4" s="3">
        <v>0.001388888888888889</v>
      </c>
      <c r="I4" s="3">
        <v>0.03541666666666667</v>
      </c>
      <c r="J4" s="3">
        <v>0.0125</v>
      </c>
      <c r="K4" s="3">
        <v>0.004861111111111111</v>
      </c>
      <c r="L4" s="3">
        <v>0.004861111111111111</v>
      </c>
      <c r="M4"/>
      <c r="N4"/>
      <c r="O4"/>
      <c r="P4"/>
      <c r="Q4"/>
      <c r="R4" s="3">
        <v>0.2291666666666667</v>
      </c>
      <c r="S4"/>
      <c r="T4"/>
    </row>
    <row r="5" spans="1:39">
      <c r="B5" s="2" t="s">
        <v>16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17</v>
      </c>
      <c r="K5" t="s">
        <v>18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 t="s">
        <v>19</v>
      </c>
      <c r="S5">
        <v>0</v>
      </c>
      <c r="T5">
        <v>0</v>
      </c>
    </row>
    <row r="6" spans="1:39">
      <c r="B6" s="2" t="s">
        <v>20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14</v>
      </c>
      <c r="J6">
        <v>14</v>
      </c>
      <c r="K6">
        <v>14</v>
      </c>
      <c r="L6">
        <v>14</v>
      </c>
      <c r="M6">
        <v>1</v>
      </c>
      <c r="N6">
        <v>1</v>
      </c>
      <c r="O6">
        <v>1</v>
      </c>
      <c r="P6">
        <v>1</v>
      </c>
      <c r="Q6">
        <v>1</v>
      </c>
      <c r="R6">
        <v>14</v>
      </c>
      <c r="S6">
        <v>14</v>
      </c>
      <c r="T6">
        <v>1</v>
      </c>
    </row>
    <row r="7" spans="1:39">
      <c r="B7" s="2" t="s">
        <v>21</v>
      </c>
      <c r="C7" t="b">
        <v>0</v>
      </c>
      <c r="D7" t="b">
        <v>0</v>
      </c>
      <c r="E7" t="b">
        <v>0</v>
      </c>
      <c r="F7" t="b">
        <v>0</v>
      </c>
      <c r="G7" t="b">
        <v>1</v>
      </c>
      <c r="H7" t="b">
        <v>1</v>
      </c>
      <c r="I7" t="b">
        <v>1</v>
      </c>
      <c r="J7" t="b">
        <v>1</v>
      </c>
      <c r="K7" t="b">
        <v>1</v>
      </c>
      <c r="L7" t="b">
        <v>1</v>
      </c>
      <c r="M7" t="b">
        <v>0</v>
      </c>
      <c r="N7" t="b">
        <v>0</v>
      </c>
      <c r="O7" t="b">
        <v>0</v>
      </c>
      <c r="P7" t="b">
        <v>0</v>
      </c>
      <c r="Q7" t="b">
        <v>0</v>
      </c>
      <c r="R7" t="b">
        <v>1</v>
      </c>
      <c r="S7" t="b">
        <v>0</v>
      </c>
      <c r="T7" t="b">
        <v>0</v>
      </c>
    </row>
    <row r="8" spans="1:39">
      <c r="B8" s="2" t="s">
        <v>22</v>
      </c>
      <c r="C8">
        <v>0</v>
      </c>
      <c r="D8">
        <v>0</v>
      </c>
      <c r="E8">
        <v>0</v>
      </c>
      <c r="F8">
        <v>0</v>
      </c>
      <c r="G8">
        <v>3</v>
      </c>
      <c r="H8">
        <v>2</v>
      </c>
      <c r="I8" t="s">
        <v>23</v>
      </c>
      <c r="J8">
        <v>5</v>
      </c>
      <c r="K8">
        <v>5</v>
      </c>
      <c r="L8">
        <v>6</v>
      </c>
      <c r="M8">
        <v>0</v>
      </c>
      <c r="N8">
        <v>0</v>
      </c>
      <c r="O8">
        <v>0</v>
      </c>
      <c r="P8">
        <v>0</v>
      </c>
      <c r="Q8">
        <v>0</v>
      </c>
      <c r="R8" t="s">
        <v>24</v>
      </c>
      <c r="S8">
        <v>1</v>
      </c>
      <c r="T8">
        <v>0</v>
      </c>
    </row>
    <row r="9" spans="1:39">
      <c r="B9" s="2" t="s">
        <v>25</v>
      </c>
      <c r="C9" s="5" t="s">
        <v>26</v>
      </c>
      <c r="D9" s="5" t="s">
        <v>27</v>
      </c>
      <c r="E9" s="5" t="s">
        <v>28</v>
      </c>
      <c r="F9" s="5" t="s">
        <v>29</v>
      </c>
      <c r="G9" s="5" t="s">
        <v>30</v>
      </c>
      <c r="H9" s="5" t="s">
        <v>31</v>
      </c>
      <c r="I9" s="5" t="s">
        <v>32</v>
      </c>
      <c r="J9" s="5" t="s">
        <v>33</v>
      </c>
      <c r="K9" s="5" t="s">
        <v>34</v>
      </c>
      <c r="L9" s="5" t="s">
        <v>35</v>
      </c>
      <c r="M9" s="5" t="s">
        <v>36</v>
      </c>
      <c r="N9" s="5" t="s">
        <v>37</v>
      </c>
      <c r="O9" s="5" t="s">
        <v>38</v>
      </c>
      <c r="P9" s="5" t="s">
        <v>39</v>
      </c>
      <c r="Q9" s="5" t="s">
        <v>40</v>
      </c>
      <c r="R9" s="5" t="s">
        <v>41</v>
      </c>
      <c r="S9" s="5" t="s">
        <v>42</v>
      </c>
      <c r="T9" s="5" t="s">
        <v>43</v>
      </c>
    </row>
    <row r="10" spans="1:39">
      <c r="B10" s="2" t="s">
        <v>44</v>
      </c>
      <c r="C10" t="s">
        <v>45</v>
      </c>
      <c r="D10" t="s">
        <v>45</v>
      </c>
      <c r="E10" t="s">
        <v>45</v>
      </c>
      <c r="F10" t="s">
        <v>45</v>
      </c>
      <c r="G10" t="s">
        <v>45</v>
      </c>
      <c r="H10" t="s">
        <v>45</v>
      </c>
      <c r="I10" s="4" t="s">
        <v>46</v>
      </c>
      <c r="J10" s="4" t="s">
        <v>46</v>
      </c>
      <c r="K10" s="4" t="s">
        <v>46</v>
      </c>
      <c r="L10" s="4" t="s">
        <v>46</v>
      </c>
      <c r="M10" t="s">
        <v>45</v>
      </c>
      <c r="N10" t="s">
        <v>45</v>
      </c>
      <c r="O10" t="s">
        <v>45</v>
      </c>
      <c r="P10" t="s">
        <v>45</v>
      </c>
      <c r="Q10" t="s">
        <v>45</v>
      </c>
      <c r="R10" s="4" t="s">
        <v>46</v>
      </c>
      <c r="S10" s="4" t="s">
        <v>46</v>
      </c>
      <c r="T10" t="s">
        <v>45</v>
      </c>
    </row>
    <row r="11" spans="1:39">
      <c r="A11"/>
      <c r="B11" t="s">
        <v>47</v>
      </c>
      <c r="C11"/>
      <c r="D11"/>
      <c r="E11"/>
      <c r="F11"/>
      <c r="G11" s="4">
        <v>3</v>
      </c>
      <c r="H11"/>
      <c r="I11" s="4">
        <v>1</v>
      </c>
      <c r="J11"/>
      <c r="K11"/>
      <c r="L11"/>
      <c r="M11"/>
      <c r="N11"/>
      <c r="O11"/>
      <c r="P11"/>
      <c r="Q11"/>
      <c r="R11"/>
      <c r="S11"/>
      <c r="T11"/>
      <c r="U11" t="str">
        <f>SUM(C11:T11)</f>
        <v>0</v>
      </c>
    </row>
    <row r="12" spans="1:39">
      <c r="A12"/>
      <c r="B12" t="s">
        <v>48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>
        <v>6</v>
      </c>
      <c r="S12"/>
      <c r="T12"/>
      <c r="U12" t="str">
        <f>SUM(C12:T12)</f>
        <v>0</v>
      </c>
    </row>
    <row r="13" spans="1:39">
      <c r="A13" t="s">
        <v>49</v>
      </c>
      <c r="B13" t="s">
        <v>50</v>
      </c>
      <c r="C13"/>
      <c r="D13"/>
      <c r="E13"/>
      <c r="F13"/>
      <c r="G13"/>
      <c r="H13"/>
      <c r="I13">
        <v>3</v>
      </c>
      <c r="J13"/>
      <c r="K13"/>
      <c r="L13"/>
      <c r="M13"/>
      <c r="N13"/>
      <c r="O13"/>
      <c r="P13"/>
      <c r="Q13"/>
      <c r="R13"/>
      <c r="S13"/>
      <c r="T13"/>
      <c r="U13" t="str">
        <f>SUM(C13:T13)</f>
        <v>0</v>
      </c>
    </row>
    <row r="14" spans="1:39">
      <c r="A14"/>
      <c r="B14" t="s">
        <v>51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>
        <v>4</v>
      </c>
      <c r="S14"/>
      <c r="T14"/>
      <c r="U14" t="str">
        <f>SUM(C14:T14)</f>
        <v>0</v>
      </c>
    </row>
    <row r="15" spans="1:39">
      <c r="A15"/>
      <c r="B15" t="s">
        <v>52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>
        <v>6</v>
      </c>
      <c r="S15"/>
      <c r="T15"/>
      <c r="U15" t="str">
        <f>SUM(C15:T15)</f>
        <v>0</v>
      </c>
    </row>
    <row r="16" spans="1:39">
      <c r="A16"/>
      <c r="B16" t="s">
        <v>53</v>
      </c>
      <c r="C16"/>
      <c r="D16"/>
      <c r="E16"/>
      <c r="F16"/>
      <c r="G16"/>
      <c r="H16">
        <v>1</v>
      </c>
      <c r="I16"/>
      <c r="J16">
        <v>1</v>
      </c>
      <c r="K16"/>
      <c r="L16"/>
      <c r="M16"/>
      <c r="N16"/>
      <c r="O16"/>
      <c r="P16"/>
      <c r="Q16"/>
      <c r="R16"/>
      <c r="S16"/>
      <c r="T16"/>
      <c r="U16" t="str">
        <f>SUM(C16:T16)</f>
        <v>0</v>
      </c>
    </row>
    <row r="17" spans="1:39">
      <c r="A17"/>
      <c r="B17" t="s">
        <v>54</v>
      </c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>
        <v>2</v>
      </c>
      <c r="S17"/>
      <c r="T17"/>
      <c r="U17" t="str">
        <f>SUM(C17:T17)</f>
        <v>0</v>
      </c>
    </row>
    <row r="18" spans="1:39">
      <c r="A18"/>
      <c r="B18" t="s">
        <v>55</v>
      </c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 s="4">
        <v>1</v>
      </c>
      <c r="S18"/>
      <c r="T18"/>
      <c r="U18" t="str">
        <f>SUM(C18:T18)</f>
        <v>0</v>
      </c>
    </row>
    <row r="19" spans="1:39">
      <c r="A19"/>
      <c r="B19" t="s">
        <v>56</v>
      </c>
      <c r="C19"/>
      <c r="D19"/>
      <c r="E19"/>
      <c r="F19"/>
      <c r="G19"/>
      <c r="H19"/>
      <c r="I19"/>
      <c r="J19"/>
      <c r="K19"/>
      <c r="L19">
        <v>1</v>
      </c>
      <c r="M19"/>
      <c r="N19"/>
      <c r="O19"/>
      <c r="P19"/>
      <c r="Q19"/>
      <c r="R19"/>
      <c r="S19"/>
      <c r="T19"/>
      <c r="U19" t="str">
        <f>SUM(C19:T19)</f>
        <v>0</v>
      </c>
    </row>
    <row r="20" spans="1:39">
      <c r="A20"/>
      <c r="B20" t="s">
        <v>57</v>
      </c>
      <c r="C20"/>
      <c r="D20"/>
      <c r="E20"/>
      <c r="F20"/>
      <c r="G20"/>
      <c r="H20"/>
      <c r="I20"/>
      <c r="J20"/>
      <c r="K20"/>
      <c r="L20">
        <v>1</v>
      </c>
      <c r="M20"/>
      <c r="N20"/>
      <c r="O20"/>
      <c r="P20"/>
      <c r="Q20"/>
      <c r="R20"/>
      <c r="S20"/>
      <c r="T20"/>
      <c r="U20" t="str">
        <f>SUM(C20:T20)</f>
        <v>0</v>
      </c>
    </row>
    <row r="21" spans="1:39">
      <c r="A21"/>
      <c r="B21" t="s">
        <v>58</v>
      </c>
      <c r="C21"/>
      <c r="D21"/>
      <c r="E21"/>
      <c r="F21"/>
      <c r="G21"/>
      <c r="H21"/>
      <c r="I21"/>
      <c r="J21"/>
      <c r="K21">
        <v>1</v>
      </c>
      <c r="L21"/>
      <c r="M21"/>
      <c r="N21"/>
      <c r="O21"/>
      <c r="P21"/>
      <c r="Q21"/>
      <c r="R21">
        <v>1</v>
      </c>
      <c r="S21"/>
      <c r="T21"/>
      <c r="U21" t="str">
        <f>SUM(C21:T21)</f>
        <v>0</v>
      </c>
    </row>
    <row r="22" spans="1:39">
      <c r="A22"/>
      <c r="B22" t="s">
        <v>59</v>
      </c>
      <c r="C22"/>
      <c r="D22"/>
      <c r="E22"/>
      <c r="F22"/>
      <c r="G22"/>
      <c r="H22"/>
      <c r="I22"/>
      <c r="J22"/>
      <c r="K22"/>
      <c r="L22">
        <v>2</v>
      </c>
      <c r="M22"/>
      <c r="N22"/>
      <c r="O22"/>
      <c r="P22"/>
      <c r="Q22"/>
      <c r="R22"/>
      <c r="S22"/>
      <c r="T22"/>
      <c r="U22" t="str">
        <f>SUM(C22:T22)</f>
        <v>0</v>
      </c>
    </row>
    <row r="23" spans="1:39">
      <c r="A23"/>
      <c r="B23" t="s">
        <v>60</v>
      </c>
      <c r="C23"/>
      <c r="D23"/>
      <c r="E23"/>
      <c r="F23"/>
      <c r="G23" s="4">
        <v>1</v>
      </c>
      <c r="H23"/>
      <c r="I23">
        <v>2</v>
      </c>
      <c r="J23"/>
      <c r="K23"/>
      <c r="L23"/>
      <c r="M23"/>
      <c r="N23"/>
      <c r="O23"/>
      <c r="P23"/>
      <c r="Q23"/>
      <c r="R23"/>
      <c r="S23"/>
      <c r="T23"/>
      <c r="U23" t="str">
        <f>SUM(C23:T23)</f>
        <v>0</v>
      </c>
    </row>
    <row r="24" spans="1:39">
      <c r="A24"/>
      <c r="B24" t="s">
        <v>61</v>
      </c>
      <c r="C24"/>
      <c r="D24"/>
      <c r="E24"/>
      <c r="F24"/>
      <c r="G24"/>
      <c r="H24"/>
      <c r="I24">
        <v>1</v>
      </c>
      <c r="J24"/>
      <c r="K24"/>
      <c r="L24"/>
      <c r="M24"/>
      <c r="N24"/>
      <c r="O24"/>
      <c r="P24"/>
      <c r="Q24"/>
      <c r="R24">
        <v>1</v>
      </c>
      <c r="S24"/>
      <c r="T24"/>
      <c r="U24" t="str">
        <f>SUM(C24:T24)</f>
        <v>0</v>
      </c>
    </row>
    <row r="25" spans="1:39">
      <c r="A25"/>
      <c r="B25" t="s">
        <v>62</v>
      </c>
      <c r="C25"/>
      <c r="D25"/>
      <c r="E25"/>
      <c r="F25"/>
      <c r="G25"/>
      <c r="H25"/>
      <c r="I25"/>
      <c r="J25"/>
      <c r="K25"/>
      <c r="L25">
        <v>2</v>
      </c>
      <c r="M25"/>
      <c r="N25"/>
      <c r="O25"/>
      <c r="P25"/>
      <c r="Q25"/>
      <c r="R25">
        <v>1</v>
      </c>
      <c r="S25"/>
      <c r="T25"/>
      <c r="U25" t="str">
        <f>SUM(C25:T25)</f>
        <v>0</v>
      </c>
    </row>
    <row r="26" spans="1:39">
      <c r="A26"/>
      <c r="B26" t="s">
        <v>63</v>
      </c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>
        <v>1</v>
      </c>
      <c r="S26"/>
      <c r="T26"/>
      <c r="U26" t="str">
        <f>SUM(C26:T26)</f>
        <v>0</v>
      </c>
    </row>
    <row r="27" spans="1:39">
      <c r="A27"/>
      <c r="B27" t="s">
        <v>64</v>
      </c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>
        <v>1</v>
      </c>
      <c r="S27"/>
      <c r="T27"/>
      <c r="U27" t="str">
        <f>SUM(C27:T27)</f>
        <v>0</v>
      </c>
    </row>
    <row r="28" spans="1:39">
      <c r="A28"/>
      <c r="B28" t="s">
        <v>65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>
        <v>3</v>
      </c>
      <c r="S28"/>
      <c r="T28"/>
      <c r="U28" t="str">
        <f>SUM(C28:T28)</f>
        <v>0</v>
      </c>
    </row>
    <row r="29" spans="1:39">
      <c r="A29"/>
      <c r="B29" t="s">
        <v>66</v>
      </c>
      <c r="C29"/>
      <c r="D29"/>
      <c r="E29"/>
      <c r="F29"/>
      <c r="G29">
        <v>1</v>
      </c>
      <c r="H29"/>
      <c r="I29">
        <v>1</v>
      </c>
      <c r="J29"/>
      <c r="K29">
        <v>1</v>
      </c>
      <c r="L29"/>
      <c r="M29"/>
      <c r="N29"/>
      <c r="O29"/>
      <c r="P29"/>
      <c r="Q29"/>
      <c r="R29"/>
      <c r="S29"/>
      <c r="T29"/>
      <c r="U29" t="str">
        <f>SUM(C29:T29)</f>
        <v>0</v>
      </c>
    </row>
    <row r="30" spans="1:39">
      <c r="A30"/>
      <c r="B30" t="s">
        <v>67</v>
      </c>
      <c r="C30"/>
      <c r="D30"/>
      <c r="E30"/>
      <c r="F30"/>
      <c r="G30"/>
      <c r="H30"/>
      <c r="I30"/>
      <c r="J30">
        <v>2</v>
      </c>
      <c r="K30"/>
      <c r="L30"/>
      <c r="M30"/>
      <c r="N30"/>
      <c r="O30"/>
      <c r="P30"/>
      <c r="Q30"/>
      <c r="R30">
        <v>20</v>
      </c>
      <c r="S30"/>
      <c r="T30"/>
      <c r="U30" t="str">
        <f>SUM(C30:T30)</f>
        <v>0</v>
      </c>
    </row>
    <row r="31" spans="1:39">
      <c r="A31"/>
      <c r="B31" t="s">
        <v>68</v>
      </c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>
        <v>2</v>
      </c>
      <c r="S31"/>
      <c r="T31"/>
      <c r="U31" t="str">
        <f>SUM(C31:T31)</f>
        <v>0</v>
      </c>
    </row>
    <row r="32" spans="1:39">
      <c r="A32"/>
      <c r="B32" t="s">
        <v>69</v>
      </c>
      <c r="C32"/>
      <c r="D32"/>
      <c r="E32"/>
      <c r="F32"/>
      <c r="G32"/>
      <c r="H32">
        <v>1</v>
      </c>
      <c r="I32"/>
      <c r="J32">
        <v>2</v>
      </c>
      <c r="K32"/>
      <c r="L32"/>
      <c r="M32"/>
      <c r="N32"/>
      <c r="O32"/>
      <c r="P32"/>
      <c r="Q32"/>
      <c r="R32"/>
      <c r="S32"/>
      <c r="T32"/>
      <c r="U32" t="str">
        <f>SUM(C32:T32)</f>
        <v>0</v>
      </c>
    </row>
    <row r="33" spans="1:39">
      <c r="A33"/>
      <c r="B33" t="s">
        <v>70</v>
      </c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>
        <v>1</v>
      </c>
      <c r="S33"/>
      <c r="T33"/>
      <c r="U33" t="str">
        <f>SUM(C33:T33)</f>
        <v>0</v>
      </c>
    </row>
    <row r="34" spans="1:39">
      <c r="A34"/>
      <c r="B34" t="s">
        <v>71</v>
      </c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>
        <v>6</v>
      </c>
      <c r="S34"/>
      <c r="T34"/>
      <c r="U34" t="str">
        <f>SUM(C34:T34)</f>
        <v>0</v>
      </c>
    </row>
    <row r="35" spans="1:39">
      <c r="A35"/>
      <c r="B35" t="s">
        <v>72</v>
      </c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>
        <v>6</v>
      </c>
      <c r="S35"/>
      <c r="T35"/>
      <c r="U35" t="str">
        <f>SUM(C35:T35)</f>
        <v>0</v>
      </c>
    </row>
    <row r="36" spans="1:39">
      <c r="A36"/>
      <c r="B36" t="s">
        <v>73</v>
      </c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>
        <v>5</v>
      </c>
      <c r="S36"/>
      <c r="T36"/>
      <c r="U36" t="str">
        <f>SUM(C36:T36)</f>
        <v>0</v>
      </c>
    </row>
    <row r="37" spans="1:39">
      <c r="A37"/>
      <c r="B37" t="s">
        <v>74</v>
      </c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>
        <v>4</v>
      </c>
      <c r="S37"/>
      <c r="T37"/>
      <c r="U37" t="str">
        <f>SUM(C37:T37)</f>
        <v>0</v>
      </c>
    </row>
    <row r="38" spans="1:39">
      <c r="A38"/>
      <c r="B38" t="s">
        <v>75</v>
      </c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>
        <v>2</v>
      </c>
      <c r="S38"/>
      <c r="T38"/>
      <c r="U38" t="str">
        <f>SUM(C38:T38)</f>
        <v>0</v>
      </c>
    </row>
    <row r="39" spans="1:39">
      <c r="A39"/>
      <c r="B39" t="s">
        <v>76</v>
      </c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>
        <v>2</v>
      </c>
      <c r="S39"/>
      <c r="T39"/>
      <c r="U39" t="str">
        <f>SUM(C39:T39)</f>
        <v>0</v>
      </c>
    </row>
    <row r="40" spans="1:39">
      <c r="A40"/>
      <c r="B40" t="s">
        <v>77</v>
      </c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>
        <v>3</v>
      </c>
      <c r="S40"/>
      <c r="T40"/>
      <c r="U40" t="str">
        <f>SUM(C40:T40)</f>
        <v>0</v>
      </c>
    </row>
    <row r="41" spans="1:39">
      <c r="A41"/>
      <c r="B41" t="s">
        <v>78</v>
      </c>
      <c r="C41"/>
      <c r="D41"/>
      <c r="E41"/>
      <c r="F41"/>
      <c r="G41"/>
      <c r="H41"/>
      <c r="I41"/>
      <c r="J41"/>
      <c r="K41"/>
      <c r="L41">
        <v>6</v>
      </c>
      <c r="M41"/>
      <c r="N41"/>
      <c r="O41"/>
      <c r="P41"/>
      <c r="Q41"/>
      <c r="R41"/>
      <c r="S41"/>
      <c r="T41"/>
      <c r="U41" t="str">
        <f>SUM(C41:T41)</f>
        <v>0</v>
      </c>
    </row>
    <row r="42" spans="1:39">
      <c r="A42"/>
      <c r="B42" t="s">
        <v>79</v>
      </c>
      <c r="C42"/>
      <c r="D42"/>
      <c r="E42"/>
      <c r="F42"/>
      <c r="G42"/>
      <c r="H42"/>
      <c r="I42">
        <v>20</v>
      </c>
      <c r="J42"/>
      <c r="K42">
        <v>2</v>
      </c>
      <c r="L42"/>
      <c r="M42"/>
      <c r="N42"/>
      <c r="O42"/>
      <c r="P42"/>
      <c r="Q42"/>
      <c r="R42">
        <v>4</v>
      </c>
      <c r="S42"/>
      <c r="T42"/>
      <c r="U42" t="str">
        <f>SUM(C42:T42)</f>
        <v>0</v>
      </c>
    </row>
    <row r="43" spans="1:39">
      <c r="A43"/>
      <c r="B43" t="s">
        <v>80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>
        <v>2</v>
      </c>
      <c r="S43"/>
      <c r="T43"/>
      <c r="U43" t="str">
        <f>SUM(C43:T43)</f>
        <v>0</v>
      </c>
    </row>
    <row r="44" spans="1:39">
      <c r="A44"/>
      <c r="B44" t="s">
        <v>81</v>
      </c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>
        <v>6</v>
      </c>
      <c r="S44"/>
      <c r="T44"/>
      <c r="U44" t="str">
        <f>SUM(C44:T44)</f>
        <v>0</v>
      </c>
    </row>
    <row r="45" spans="1:39">
      <c r="A45"/>
      <c r="B45" t="s">
        <v>82</v>
      </c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>
        <v>1</v>
      </c>
      <c r="S45"/>
      <c r="T45"/>
      <c r="U45" t="str">
        <f>SUM(C45:T45)</f>
        <v>0</v>
      </c>
    </row>
    <row r="46" spans="1:39">
      <c r="A46"/>
      <c r="B46" t="s">
        <v>83</v>
      </c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>
        <v>1</v>
      </c>
      <c r="S46"/>
      <c r="T46"/>
      <c r="U46" t="str">
        <f>SUM(C46:T46)</f>
        <v>0</v>
      </c>
    </row>
    <row r="47" spans="1:39">
      <c r="A47"/>
      <c r="B47" t="s">
        <v>84</v>
      </c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>
        <v>1</v>
      </c>
      <c r="S47"/>
      <c r="T47"/>
      <c r="U47" t="str">
        <f>SUM(C47:T47)</f>
        <v>0</v>
      </c>
    </row>
    <row r="48" spans="1:39">
      <c r="A48"/>
      <c r="B48" t="s">
        <v>85</v>
      </c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>
        <v>4</v>
      </c>
      <c r="S48"/>
      <c r="T48"/>
      <c r="U48" t="str">
        <f>SUM(C48:T48)</f>
        <v>0</v>
      </c>
    </row>
    <row r="49" spans="1:39">
      <c r="A49"/>
      <c r="B49" t="s">
        <v>86</v>
      </c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>
        <v>2</v>
      </c>
      <c r="S49"/>
      <c r="T49"/>
      <c r="U49" t="str">
        <f>SUM(C49:T49)</f>
        <v>0</v>
      </c>
    </row>
    <row r="50" spans="1:39">
      <c r="A50"/>
      <c r="B50" t="s">
        <v>87</v>
      </c>
      <c r="C50"/>
      <c r="D50"/>
      <c r="E50"/>
      <c r="F50"/>
      <c r="G50"/>
      <c r="H50"/>
      <c r="I50"/>
      <c r="J50"/>
      <c r="K50">
        <v>1</v>
      </c>
      <c r="L50"/>
      <c r="M50"/>
      <c r="N50"/>
      <c r="O50"/>
      <c r="P50"/>
      <c r="Q50"/>
      <c r="R50">
        <v>4</v>
      </c>
      <c r="S50"/>
      <c r="T50"/>
      <c r="U50" t="str">
        <f>SUM(C50:T50)</f>
        <v>0</v>
      </c>
    </row>
    <row r="51" spans="1:39">
      <c r="A51"/>
      <c r="B51" t="s">
        <v>88</v>
      </c>
      <c r="C51"/>
      <c r="D51"/>
      <c r="E51"/>
      <c r="F51"/>
      <c r="G51"/>
      <c r="H51"/>
      <c r="I51"/>
      <c r="J51">
        <v>2</v>
      </c>
      <c r="K51"/>
      <c r="L51"/>
      <c r="M51"/>
      <c r="N51"/>
      <c r="O51"/>
      <c r="P51"/>
      <c r="Q51"/>
      <c r="R51">
        <v>6</v>
      </c>
      <c r="S51"/>
      <c r="T51"/>
      <c r="U51" t="str">
        <f>SUM(C51:T51)</f>
        <v>0</v>
      </c>
    </row>
    <row r="52" spans="1:39">
      <c r="A52"/>
      <c r="B52" t="s">
        <v>89</v>
      </c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>
        <v>1</v>
      </c>
      <c r="T52"/>
      <c r="U52" t="str">
        <f>SUM(C52:T52)</f>
        <v>0</v>
      </c>
    </row>
    <row r="53" spans="1:39">
      <c r="A53"/>
      <c r="B53" t="s">
        <v>90</v>
      </c>
      <c r="C53"/>
      <c r="D53"/>
      <c r="E53"/>
      <c r="F53"/>
      <c r="G53"/>
      <c r="H53"/>
      <c r="I53"/>
      <c r="J53">
        <v>2</v>
      </c>
      <c r="K53"/>
      <c r="L53"/>
      <c r="M53"/>
      <c r="N53"/>
      <c r="O53"/>
      <c r="P53"/>
      <c r="Q53"/>
      <c r="R53">
        <v>2</v>
      </c>
      <c r="S53"/>
      <c r="T53"/>
      <c r="U53" t="str">
        <f>SUM(C53:T53)</f>
        <v>0</v>
      </c>
    </row>
    <row r="54" spans="1:39">
      <c r="A54"/>
      <c r="B54" t="s">
        <v>91</v>
      </c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>
        <v>2</v>
      </c>
      <c r="S54"/>
      <c r="T54"/>
      <c r="U54" t="str">
        <f>SUM(C54:T54)</f>
        <v>0</v>
      </c>
    </row>
    <row r="55" spans="1:39">
      <c r="A55" t="s">
        <v>92</v>
      </c>
      <c r="B55" t="s">
        <v>93</v>
      </c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>
        <v>14</v>
      </c>
      <c r="S55"/>
      <c r="T55"/>
      <c r="U55" t="str">
        <f>SUM(C55:T55)</f>
        <v>0</v>
      </c>
    </row>
    <row r="56" spans="1:39">
      <c r="A56"/>
      <c r="B56" t="s">
        <v>94</v>
      </c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>
        <v>4</v>
      </c>
      <c r="S56"/>
      <c r="T56"/>
      <c r="U56" t="str">
        <f>SUM(C56:T56)</f>
        <v>0</v>
      </c>
    </row>
    <row r="57" spans="1:39">
      <c r="A57"/>
      <c r="B57" t="s">
        <v>95</v>
      </c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>
        <v>4</v>
      </c>
      <c r="S57"/>
      <c r="T57"/>
      <c r="U57" t="str">
        <f>SUM(C57:T57)</f>
        <v>0</v>
      </c>
    </row>
    <row r="58" spans="1:39">
      <c r="A58"/>
      <c r="B58" t="s">
        <v>96</v>
      </c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>
        <v>6</v>
      </c>
      <c r="S58"/>
      <c r="T58"/>
      <c r="U58" t="str">
        <f>SUM(C58:T58)</f>
        <v>0</v>
      </c>
    </row>
    <row r="59" spans="1:39">
      <c r="A59"/>
      <c r="B59" t="s">
        <v>97</v>
      </c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>
        <v>1</v>
      </c>
      <c r="S59"/>
      <c r="T59"/>
      <c r="U59" t="str">
        <f>SUM(C59:T59)</f>
        <v>0</v>
      </c>
    </row>
    <row r="60" spans="1:39">
      <c r="A60"/>
      <c r="B60" t="s">
        <v>98</v>
      </c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>
        <v>6</v>
      </c>
      <c r="S60"/>
      <c r="T60"/>
      <c r="U60" t="str">
        <f>SUM(C60:T60)</f>
        <v>0</v>
      </c>
    </row>
    <row r="61" spans="1:39">
      <c r="A61"/>
      <c r="B61" t="s">
        <v>99</v>
      </c>
      <c r="C61"/>
      <c r="D61"/>
      <c r="E61"/>
      <c r="F61"/>
      <c r="G61"/>
      <c r="H61"/>
      <c r="I61"/>
      <c r="J61"/>
      <c r="K61"/>
      <c r="L61">
        <v>2</v>
      </c>
      <c r="M61"/>
      <c r="N61"/>
      <c r="O61"/>
      <c r="P61"/>
      <c r="Q61"/>
      <c r="R61"/>
      <c r="S61"/>
      <c r="T61"/>
      <c r="U61" t="str">
        <f>SUM(C61:T61)</f>
        <v>0</v>
      </c>
    </row>
    <row r="62" spans="1:39">
      <c r="A62"/>
      <c r="B62" t="s">
        <v>100</v>
      </c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>
        <v>3</v>
      </c>
      <c r="S62"/>
      <c r="T62"/>
      <c r="U62" t="str">
        <f>SUM(C62:T62)</f>
        <v>0</v>
      </c>
    </row>
    <row r="63" spans="1:39">
      <c r="A63"/>
      <c r="B63" t="s">
        <v>101</v>
      </c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>
        <v>3</v>
      </c>
      <c r="S63"/>
      <c r="T63"/>
      <c r="U63" t="str">
        <f>SUM(C63:T63)</f>
        <v>0</v>
      </c>
    </row>
    <row r="64" spans="1:39">
      <c r="A64"/>
      <c r="B64" t="s">
        <v>102</v>
      </c>
      <c r="C64"/>
      <c r="D64"/>
      <c r="E64"/>
      <c r="F64"/>
      <c r="G64"/>
      <c r="H64"/>
      <c r="I64"/>
      <c r="J64"/>
      <c r="K64">
        <v>1</v>
      </c>
      <c r="L64"/>
      <c r="M64"/>
      <c r="N64"/>
      <c r="O64"/>
      <c r="P64"/>
      <c r="Q64"/>
      <c r="R64">
        <v>2</v>
      </c>
      <c r="S64"/>
      <c r="T64"/>
      <c r="U64" t="str">
        <f>SUM(C64:T64)</f>
        <v>0</v>
      </c>
    </row>
    <row r="65" spans="1:39">
      <c r="A65"/>
      <c r="B65" t="s">
        <v>103</v>
      </c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>
        <v>3</v>
      </c>
      <c r="S65"/>
      <c r="T65"/>
      <c r="U65" t="str">
        <f>SUM(C65:T65)</f>
        <v>0</v>
      </c>
    </row>
    <row r="66" spans="1:39">
      <c r="A66"/>
      <c r="B66" t="s">
        <v>104</v>
      </c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>
        <v>10</v>
      </c>
      <c r="S66"/>
      <c r="T66"/>
      <c r="U66" t="str">
        <f>SUM(C66:T66)</f>
        <v>0</v>
      </c>
    </row>
    <row r="67" spans="1:39">
      <c r="A67"/>
      <c r="B67" t="s">
        <v>105</v>
      </c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>
        <v>5</v>
      </c>
      <c r="S67"/>
      <c r="T67"/>
      <c r="U67" t="str">
        <f>SUM(C67:T67)</f>
        <v>0</v>
      </c>
    </row>
    <row r="68" spans="1:39">
      <c r="A68"/>
      <c r="B68" t="s">
        <v>106</v>
      </c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>
        <v>10</v>
      </c>
      <c r="S68"/>
      <c r="T68"/>
      <c r="U68" t="str">
        <f>SUM(C68:T68)</f>
        <v>0</v>
      </c>
    </row>
    <row r="69" spans="1:39">
      <c r="C69" t="str">
        <f>SUM(C11:C68)</f>
        <v>0</v>
      </c>
      <c r="D69" t="str">
        <f>SUM(D11:D68)</f>
        <v>0</v>
      </c>
      <c r="E69" t="str">
        <f>SUM(E11:E68)</f>
        <v>0</v>
      </c>
      <c r="F69" t="str">
        <f>SUM(F11:F68)</f>
        <v>0</v>
      </c>
      <c r="G69" t="str">
        <f>SUM(G11:G68)</f>
        <v>0</v>
      </c>
      <c r="H69" t="str">
        <f>SUM(H11:H68)</f>
        <v>0</v>
      </c>
      <c r="I69" t="str">
        <f>SUM(I11:I68)</f>
        <v>0</v>
      </c>
      <c r="J69" t="str">
        <f>SUM(J11:J68)</f>
        <v>0</v>
      </c>
      <c r="K69" t="str">
        <f>SUM(K11:K68)</f>
        <v>0</v>
      </c>
      <c r="L69" t="str">
        <f>SUM(L11:L68)</f>
        <v>0</v>
      </c>
      <c r="M69" t="str">
        <f>SUM(M11:M68)</f>
        <v>0</v>
      </c>
      <c r="N69" t="str">
        <f>SUM(N11:N68)</f>
        <v>0</v>
      </c>
      <c r="O69" t="str">
        <f>SUM(O11:O68)</f>
        <v>0</v>
      </c>
      <c r="P69" t="str">
        <f>SUM(P11:P68)</f>
        <v>0</v>
      </c>
      <c r="Q69" t="str">
        <f>SUM(Q11:Q68)</f>
        <v>0</v>
      </c>
      <c r="R69" t="str">
        <f>SUM(R11:R68)</f>
        <v>0</v>
      </c>
      <c r="S69" t="str">
        <f>SUM(S11:S68)</f>
        <v>0</v>
      </c>
      <c r="T69" t="str">
        <f>SUM(T11:T68)</f>
        <v>0</v>
      </c>
      <c r="U69" t="str">
        <f>SUM(U11:U68)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T9" r:id="rId_hyperlink_1"/>
    <hyperlink ref="S9" r:id="rId_hyperlink_2"/>
    <hyperlink ref="R9" r:id="rId_hyperlink_3"/>
    <hyperlink ref="Q9" r:id="rId_hyperlink_4"/>
    <hyperlink ref="P9" r:id="rId_hyperlink_5"/>
    <hyperlink ref="O9" r:id="rId_hyperlink_6"/>
    <hyperlink ref="N9" r:id="rId_hyperlink_7"/>
    <hyperlink ref="M9" r:id="rId_hyperlink_8"/>
    <hyperlink ref="L9" r:id="rId_hyperlink_9"/>
    <hyperlink ref="K9" r:id="rId_hyperlink_10"/>
    <hyperlink ref="J9" r:id="rId_hyperlink_11"/>
    <hyperlink ref="I9" r:id="rId_hyperlink_12"/>
    <hyperlink ref="H9" r:id="rId_hyperlink_13"/>
    <hyperlink ref="G9" r:id="rId_hyperlink_14"/>
    <hyperlink ref="F9" r:id="rId_hyperlink_15"/>
    <hyperlink ref="E9" r:id="rId_hyperlink_16"/>
    <hyperlink ref="D9" r:id="rId_hyperlink_17"/>
    <hyperlink ref="C9" r:id="rId_hyperlink_18"/>
    <hyperlink ref="A1" r:id="rId_hyperlink_19"/>
    <hyperlink ref="G11" location="'comments'!G11"/>
    <hyperlink ref="G23" location="'comments'!G23"/>
    <hyperlink ref="I11" location="'comments'!I11"/>
    <hyperlink ref="R18" location="'comments'!R18"/>
    <hyperlink ref="I10" location="'comments'!I10"/>
    <hyperlink ref="J10" location="'comments'!J10"/>
    <hyperlink ref="K10" location="'comments'!K10"/>
    <hyperlink ref="L10" location="'comments'!L10"/>
    <hyperlink ref="R10" location="'comments'!R10"/>
    <hyperlink ref="S10" location="'comments'!S1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68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width="3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  <col min="8" max="8" width="12" customWidth="true" style="0"/>
    <col min="9" max="9" width="12" customWidth="true" style="0"/>
    <col min="10" max="10" width="12" customWidth="true" style="0"/>
    <col min="11" max="11" width="12" customWidth="true" style="0"/>
    <col min="12" max="12" width="12" customWidth="true" style="0"/>
    <col min="13" max="13" width="12" customWidth="true" style="0"/>
    <col min="14" max="14" width="12" customWidth="true" style="0"/>
    <col min="15" max="15" width="12" customWidth="true" style="0"/>
    <col min="16" max="16" width="12" customWidth="true" style="0"/>
    <col min="17" max="17" width="12" customWidth="true" style="0"/>
    <col min="18" max="18" width="12" customWidth="true" style="0"/>
    <col min="19" max="19" width="12" customWidth="true" style="0"/>
    <col min="20" max="20" width="12" customWidth="true" style="0"/>
    <col min="21" max="21" width="12" customWidth="true" style="0"/>
    <col min="22" max="22" width="20" customWidth="true" style="0"/>
    <col min="23" max="23" width="20" customWidth="true" style="0"/>
    <col min="24" max="24" width="20" customWidth="true" style="0"/>
    <col min="25" max="25" width="20" customWidth="true" style="0"/>
    <col min="26" max="26" width="20" customWidth="true" style="0"/>
    <col min="27" max="27" width="20" customWidth="true" style="0"/>
    <col min="28" max="28" width="20" customWidth="true" style="0"/>
    <col min="29" max="29" width="20" customWidth="true" style="0"/>
    <col min="30" max="30" width="20" customWidth="true" style="0"/>
    <col min="31" max="31" width="20" customWidth="true" style="0"/>
    <col min="32" max="32" width="20" customWidth="true" style="0"/>
    <col min="33" max="33" width="20" customWidth="true" style="0"/>
    <col min="34" max="34" width="20" customWidth="true" style="0"/>
    <col min="35" max="35" width="20" customWidth="true" style="0"/>
    <col min="36" max="36" width="20" customWidth="true" style="0"/>
    <col min="37" max="37" width="20" customWidth="true" style="0"/>
    <col min="38" max="38" width="20" customWidth="true" style="0"/>
    <col min="39" max="39" width="20" customWidth="true" style="0"/>
  </cols>
  <sheetData>
    <row r="1" spans="1:39">
      <c r="A1" s="4" t="s">
        <v>0</v>
      </c>
      <c r="B1" t="s">
        <v>1</v>
      </c>
      <c r="C1" t="s">
        <v>2</v>
      </c>
      <c r="D1" t="s">
        <v>3</v>
      </c>
      <c r="E1" t="s">
        <v>3</v>
      </c>
      <c r="F1" t="s">
        <v>3</v>
      </c>
      <c r="G1" t="s">
        <v>4</v>
      </c>
      <c r="H1" t="s">
        <v>5</v>
      </c>
      <c r="I1" t="s">
        <v>6</v>
      </c>
      <c r="J1" t="s">
        <v>5</v>
      </c>
      <c r="K1" t="s">
        <v>7</v>
      </c>
      <c r="L1" t="s">
        <v>8</v>
      </c>
      <c r="M1" t="s">
        <v>9</v>
      </c>
      <c r="N1" t="s">
        <v>9</v>
      </c>
      <c r="O1" t="s">
        <v>9</v>
      </c>
      <c r="P1" t="s">
        <v>9</v>
      </c>
      <c r="Q1" t="s">
        <v>9</v>
      </c>
      <c r="R1" t="s">
        <v>9</v>
      </c>
      <c r="S1" t="s">
        <v>10</v>
      </c>
      <c r="T1" t="s">
        <v>11</v>
      </c>
    </row>
    <row r="2" spans="1:39">
      <c r="B2" s="2" t="s">
        <v>13</v>
      </c>
      <c r="C2" s="1">
        <v>45814</v>
      </c>
      <c r="D2" s="1">
        <v>45814</v>
      </c>
      <c r="E2" s="1">
        <v>45814</v>
      </c>
      <c r="F2" s="1">
        <v>45814</v>
      </c>
      <c r="G2" s="1">
        <v>45814</v>
      </c>
      <c r="H2" s="1">
        <v>45814</v>
      </c>
      <c r="I2" s="1">
        <v>45814</v>
      </c>
      <c r="J2" s="1">
        <v>45814</v>
      </c>
      <c r="K2" s="1">
        <v>45814</v>
      </c>
      <c r="L2" s="1">
        <v>45814</v>
      </c>
      <c r="M2" s="1">
        <v>45814</v>
      </c>
      <c r="N2" s="1">
        <v>45814</v>
      </c>
      <c r="O2" s="1">
        <v>45814</v>
      </c>
      <c r="P2" s="1">
        <v>45814</v>
      </c>
      <c r="Q2" s="1">
        <v>45814</v>
      </c>
      <c r="R2" s="1">
        <v>45814</v>
      </c>
      <c r="S2" s="1">
        <v>45814</v>
      </c>
      <c r="T2" s="1">
        <v>45814</v>
      </c>
    </row>
    <row r="3" spans="1:39">
      <c r="B3" s="2" t="s">
        <v>14</v>
      </c>
      <c r="C3" s="3">
        <v>0.5993055555555555</v>
      </c>
      <c r="D3" s="3">
        <v>0.5986111111111111</v>
      </c>
      <c r="E3" s="3">
        <v>0.5986111111111111</v>
      </c>
      <c r="F3" s="3">
        <v>0.5986111111111111</v>
      </c>
      <c r="G3" s="3">
        <v>0.5840277777777778</v>
      </c>
      <c r="H3" s="3">
        <v>0.5826388888888888</v>
      </c>
      <c r="I3" s="3">
        <v>0.5826388888888888</v>
      </c>
      <c r="J3" s="3">
        <v>0.5625</v>
      </c>
      <c r="K3" s="3">
        <v>0.5479166666666666</v>
      </c>
      <c r="L3" s="3">
        <v>0.5326388888888889</v>
      </c>
      <c r="M3" s="3">
        <v>0.4972222222222222</v>
      </c>
      <c r="N3" s="3">
        <v>0.4972222222222222</v>
      </c>
      <c r="O3" s="3">
        <v>0.4965277777777778</v>
      </c>
      <c r="P3" s="3">
        <v>0.4458333333333334</v>
      </c>
      <c r="Q3" s="3">
        <v>0.3625</v>
      </c>
      <c r="R3" s="3">
        <v>0.2826388888888889</v>
      </c>
      <c r="S3" s="3">
        <v>0.2381944444444445</v>
      </c>
      <c r="T3" s="3">
        <v>0.2340277777777778</v>
      </c>
    </row>
    <row r="4" spans="1:39">
      <c r="B4" s="2" t="s">
        <v>15</v>
      </c>
      <c r="C4"/>
      <c r="D4"/>
      <c r="E4"/>
      <c r="F4"/>
      <c r="G4" s="3">
        <v>0.02013888888888889</v>
      </c>
      <c r="H4" s="3">
        <v>0.001388888888888889</v>
      </c>
      <c r="I4" s="3">
        <v>0.03541666666666667</v>
      </c>
      <c r="J4" s="3">
        <v>0.0125</v>
      </c>
      <c r="K4" s="3">
        <v>0.004861111111111111</v>
      </c>
      <c r="L4" s="3">
        <v>0.004861111111111111</v>
      </c>
      <c r="M4"/>
      <c r="N4"/>
      <c r="O4"/>
      <c r="P4"/>
      <c r="Q4"/>
      <c r="R4" s="3">
        <v>0.2291666666666667</v>
      </c>
      <c r="S4"/>
      <c r="T4"/>
    </row>
    <row r="5" spans="1:39">
      <c r="B5" s="2" t="s">
        <v>16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17</v>
      </c>
      <c r="K5" t="s">
        <v>18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 t="s">
        <v>19</v>
      </c>
      <c r="S5">
        <v>0</v>
      </c>
      <c r="T5">
        <v>0</v>
      </c>
    </row>
    <row r="6" spans="1:39">
      <c r="B6" s="2" t="s">
        <v>20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14</v>
      </c>
      <c r="J6">
        <v>14</v>
      </c>
      <c r="K6">
        <v>14</v>
      </c>
      <c r="L6">
        <v>14</v>
      </c>
      <c r="M6">
        <v>1</v>
      </c>
      <c r="N6">
        <v>1</v>
      </c>
      <c r="O6">
        <v>1</v>
      </c>
      <c r="P6">
        <v>1</v>
      </c>
      <c r="Q6">
        <v>1</v>
      </c>
      <c r="R6">
        <v>14</v>
      </c>
      <c r="S6">
        <v>14</v>
      </c>
      <c r="T6">
        <v>1</v>
      </c>
    </row>
    <row r="7" spans="1:39">
      <c r="B7" s="2" t="s">
        <v>21</v>
      </c>
      <c r="C7" t="b">
        <v>0</v>
      </c>
      <c r="D7" t="b">
        <v>0</v>
      </c>
      <c r="E7" t="b">
        <v>0</v>
      </c>
      <c r="F7" t="b">
        <v>0</v>
      </c>
      <c r="G7" t="b">
        <v>1</v>
      </c>
      <c r="H7" t="b">
        <v>1</v>
      </c>
      <c r="I7" t="b">
        <v>1</v>
      </c>
      <c r="J7" t="b">
        <v>1</v>
      </c>
      <c r="K7" t="b">
        <v>1</v>
      </c>
      <c r="L7" t="b">
        <v>1</v>
      </c>
      <c r="M7" t="b">
        <v>0</v>
      </c>
      <c r="N7" t="b">
        <v>0</v>
      </c>
      <c r="O7" t="b">
        <v>0</v>
      </c>
      <c r="P7" t="b">
        <v>0</v>
      </c>
      <c r="Q7" t="b">
        <v>0</v>
      </c>
      <c r="R7" t="b">
        <v>1</v>
      </c>
      <c r="S7" t="b">
        <v>0</v>
      </c>
      <c r="T7" t="b">
        <v>0</v>
      </c>
    </row>
    <row r="8" spans="1:39">
      <c r="B8" s="2" t="s">
        <v>22</v>
      </c>
      <c r="C8">
        <v>0</v>
      </c>
      <c r="D8">
        <v>0</v>
      </c>
      <c r="E8">
        <v>0</v>
      </c>
      <c r="F8">
        <v>0</v>
      </c>
      <c r="G8">
        <v>3</v>
      </c>
      <c r="H8">
        <v>2</v>
      </c>
      <c r="I8" t="s">
        <v>23</v>
      </c>
      <c r="J8">
        <v>5</v>
      </c>
      <c r="K8">
        <v>5</v>
      </c>
      <c r="L8">
        <v>6</v>
      </c>
      <c r="M8">
        <v>0</v>
      </c>
      <c r="N8">
        <v>0</v>
      </c>
      <c r="O8">
        <v>0</v>
      </c>
      <c r="P8">
        <v>0</v>
      </c>
      <c r="Q8">
        <v>0</v>
      </c>
      <c r="R8" t="s">
        <v>24</v>
      </c>
      <c r="S8">
        <v>1</v>
      </c>
      <c r="T8">
        <v>0</v>
      </c>
    </row>
    <row r="9" spans="1:39">
      <c r="B9" s="2" t="s">
        <v>25</v>
      </c>
      <c r="C9" s="5" t="s">
        <v>26</v>
      </c>
      <c r="D9" s="5" t="s">
        <v>27</v>
      </c>
      <c r="E9" s="5" t="s">
        <v>28</v>
      </c>
      <c r="F9" s="5" t="s">
        <v>29</v>
      </c>
      <c r="G9" s="5" t="s">
        <v>30</v>
      </c>
      <c r="H9" s="5" t="s">
        <v>31</v>
      </c>
      <c r="I9" s="5" t="s">
        <v>32</v>
      </c>
      <c r="J9" s="5" t="s">
        <v>33</v>
      </c>
      <c r="K9" s="5" t="s">
        <v>34</v>
      </c>
      <c r="L9" s="5" t="s">
        <v>35</v>
      </c>
      <c r="M9" s="5" t="s">
        <v>36</v>
      </c>
      <c r="N9" s="5" t="s">
        <v>37</v>
      </c>
      <c r="O9" s="5" t="s">
        <v>38</v>
      </c>
      <c r="P9" s="5" t="s">
        <v>39</v>
      </c>
      <c r="Q9" s="5" t="s">
        <v>40</v>
      </c>
      <c r="R9" s="5" t="s">
        <v>41</v>
      </c>
      <c r="S9" s="5" t="s">
        <v>42</v>
      </c>
      <c r="T9" s="5" t="s">
        <v>43</v>
      </c>
    </row>
    <row r="10" spans="1:39">
      <c r="B10" s="2" t="s">
        <v>44</v>
      </c>
      <c r="I10" t="s">
        <v>107</v>
      </c>
      <c r="J10" t="s">
        <v>107</v>
      </c>
      <c r="K10" t="s">
        <v>108</v>
      </c>
      <c r="L10" t="s">
        <v>107</v>
      </c>
      <c r="R10" t="s">
        <v>109</v>
      </c>
      <c r="S10" t="s">
        <v>109</v>
      </c>
    </row>
    <row r="11" spans="1:39">
      <c r="A11"/>
      <c r="B11" t="s">
        <v>47</v>
      </c>
      <c r="C11"/>
      <c r="D11"/>
      <c r="E11"/>
      <c r="F11"/>
      <c r="G11" t="s">
        <v>110</v>
      </c>
      <c r="H11"/>
      <c r="I11" t="s">
        <v>111</v>
      </c>
      <c r="J11"/>
      <c r="K11"/>
      <c r="L11"/>
      <c r="M11"/>
      <c r="N11"/>
      <c r="O11"/>
      <c r="P11"/>
      <c r="Q11"/>
      <c r="R11"/>
      <c r="S11"/>
      <c r="T11"/>
      <c r="U11"/>
    </row>
    <row r="12" spans="1:39">
      <c r="A12"/>
      <c r="B12" t="s">
        <v>48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39">
      <c r="A13" t="s">
        <v>49</v>
      </c>
      <c r="B13" t="s">
        <v>50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</row>
    <row r="14" spans="1:39">
      <c r="A14"/>
      <c r="B14" t="s">
        <v>51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39">
      <c r="A15"/>
      <c r="B15" t="s">
        <v>52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9">
      <c r="A16"/>
      <c r="B16" t="s">
        <v>53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39">
      <c r="A17"/>
      <c r="B17" t="s">
        <v>54</v>
      </c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39">
      <c r="A18"/>
      <c r="B18" t="s">
        <v>55</v>
      </c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 t="s">
        <v>112</v>
      </c>
      <c r="S18"/>
      <c r="T18"/>
      <c r="U18"/>
    </row>
    <row r="19" spans="1:39">
      <c r="A19"/>
      <c r="B19" t="s">
        <v>56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39">
      <c r="A20"/>
      <c r="B20" t="s">
        <v>57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39">
      <c r="A21"/>
      <c r="B21" t="s">
        <v>58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39">
      <c r="A22"/>
      <c r="B22" t="s">
        <v>59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39">
      <c r="A23"/>
      <c r="B23" t="s">
        <v>60</v>
      </c>
      <c r="C23"/>
      <c r="D23"/>
      <c r="E23"/>
      <c r="F23"/>
      <c r="G23" t="s">
        <v>113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39">
      <c r="A24"/>
      <c r="B24" t="s">
        <v>61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</row>
    <row r="25" spans="1:39">
      <c r="A25"/>
      <c r="B25" t="s">
        <v>62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1:39">
      <c r="A26"/>
      <c r="B26" t="s">
        <v>63</v>
      </c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</row>
    <row r="27" spans="1:39">
      <c r="A27"/>
      <c r="B27" t="s">
        <v>64</v>
      </c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</row>
    <row r="28" spans="1:39">
      <c r="A28"/>
      <c r="B28" t="s">
        <v>65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</row>
    <row r="29" spans="1:39">
      <c r="A29"/>
      <c r="B29" t="s">
        <v>66</v>
      </c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</row>
    <row r="30" spans="1:39">
      <c r="A30"/>
      <c r="B30" t="s">
        <v>67</v>
      </c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</row>
    <row r="31" spans="1:39">
      <c r="A31"/>
      <c r="B31" t="s">
        <v>68</v>
      </c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</row>
    <row r="32" spans="1:39">
      <c r="A32"/>
      <c r="B32" t="s">
        <v>69</v>
      </c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</row>
    <row r="33" spans="1:39">
      <c r="A33"/>
      <c r="B33" t="s">
        <v>70</v>
      </c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</row>
    <row r="34" spans="1:39">
      <c r="A34"/>
      <c r="B34" t="s">
        <v>71</v>
      </c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</row>
    <row r="35" spans="1:39">
      <c r="A35"/>
      <c r="B35" t="s">
        <v>72</v>
      </c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</row>
    <row r="36" spans="1:39">
      <c r="A36"/>
      <c r="B36" t="s">
        <v>73</v>
      </c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</row>
    <row r="37" spans="1:39">
      <c r="A37"/>
      <c r="B37" t="s">
        <v>74</v>
      </c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</row>
    <row r="38" spans="1:39">
      <c r="A38"/>
      <c r="B38" t="s">
        <v>75</v>
      </c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</row>
    <row r="39" spans="1:39">
      <c r="A39"/>
      <c r="B39" t="s">
        <v>76</v>
      </c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</row>
    <row r="40" spans="1:39">
      <c r="A40"/>
      <c r="B40" t="s">
        <v>77</v>
      </c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</row>
    <row r="41" spans="1:39">
      <c r="A41"/>
      <c r="B41" t="s">
        <v>78</v>
      </c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</row>
    <row r="42" spans="1:39">
      <c r="A42"/>
      <c r="B42" t="s">
        <v>79</v>
      </c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</row>
    <row r="43" spans="1:39">
      <c r="A43"/>
      <c r="B43" t="s">
        <v>80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</row>
    <row r="44" spans="1:39">
      <c r="A44"/>
      <c r="B44" t="s">
        <v>81</v>
      </c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</row>
    <row r="45" spans="1:39">
      <c r="A45"/>
      <c r="B45" t="s">
        <v>82</v>
      </c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</row>
    <row r="46" spans="1:39">
      <c r="A46"/>
      <c r="B46" t="s">
        <v>83</v>
      </c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</row>
    <row r="47" spans="1:39">
      <c r="A47"/>
      <c r="B47" t="s">
        <v>84</v>
      </c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</row>
    <row r="48" spans="1:39">
      <c r="A48"/>
      <c r="B48" t="s">
        <v>85</v>
      </c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</row>
    <row r="49" spans="1:39">
      <c r="A49"/>
      <c r="B49" t="s">
        <v>86</v>
      </c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</row>
    <row r="50" spans="1:39">
      <c r="A50"/>
      <c r="B50" t="s">
        <v>87</v>
      </c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</row>
    <row r="51" spans="1:39">
      <c r="A51"/>
      <c r="B51" t="s">
        <v>88</v>
      </c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</row>
    <row r="52" spans="1:39">
      <c r="A52"/>
      <c r="B52" t="s">
        <v>89</v>
      </c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</row>
    <row r="53" spans="1:39">
      <c r="A53"/>
      <c r="B53" t="s">
        <v>90</v>
      </c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</row>
    <row r="54" spans="1:39">
      <c r="A54"/>
      <c r="B54" t="s">
        <v>91</v>
      </c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</row>
    <row r="55" spans="1:39">
      <c r="A55" t="s">
        <v>92</v>
      </c>
      <c r="B55" t="s">
        <v>93</v>
      </c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</row>
    <row r="56" spans="1:39">
      <c r="A56"/>
      <c r="B56" t="s">
        <v>94</v>
      </c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</row>
    <row r="57" spans="1:39">
      <c r="A57"/>
      <c r="B57" t="s">
        <v>95</v>
      </c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</row>
    <row r="58" spans="1:39">
      <c r="A58"/>
      <c r="B58" t="s">
        <v>96</v>
      </c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</row>
    <row r="59" spans="1:39">
      <c r="A59"/>
      <c r="B59" t="s">
        <v>97</v>
      </c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</row>
    <row r="60" spans="1:39">
      <c r="A60"/>
      <c r="B60" t="s">
        <v>98</v>
      </c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</row>
    <row r="61" spans="1:39">
      <c r="A61"/>
      <c r="B61" t="s">
        <v>99</v>
      </c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</row>
    <row r="62" spans="1:39">
      <c r="A62"/>
      <c r="B62" t="s">
        <v>100</v>
      </c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</row>
    <row r="63" spans="1:39">
      <c r="A63"/>
      <c r="B63" t="s">
        <v>101</v>
      </c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</row>
    <row r="64" spans="1:39">
      <c r="A64"/>
      <c r="B64" t="s">
        <v>102</v>
      </c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</row>
    <row r="65" spans="1:39">
      <c r="A65"/>
      <c r="B65" t="s">
        <v>103</v>
      </c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</row>
    <row r="66" spans="1:39">
      <c r="A66"/>
      <c r="B66" t="s">
        <v>104</v>
      </c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</row>
    <row r="67" spans="1:39">
      <c r="A67"/>
      <c r="B67" t="s">
        <v>105</v>
      </c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</row>
    <row r="68" spans="1:39">
      <c r="A68"/>
      <c r="B68" t="s">
        <v>106</v>
      </c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T9" r:id="rId_hyperlink_1"/>
    <hyperlink ref="S9" r:id="rId_hyperlink_2"/>
    <hyperlink ref="R9" r:id="rId_hyperlink_3"/>
    <hyperlink ref="Q9" r:id="rId_hyperlink_4"/>
    <hyperlink ref="P9" r:id="rId_hyperlink_5"/>
    <hyperlink ref="O9" r:id="rId_hyperlink_6"/>
    <hyperlink ref="N9" r:id="rId_hyperlink_7"/>
    <hyperlink ref="M9" r:id="rId_hyperlink_8"/>
    <hyperlink ref="L9" r:id="rId_hyperlink_9"/>
    <hyperlink ref="K9" r:id="rId_hyperlink_10"/>
    <hyperlink ref="J9" r:id="rId_hyperlink_11"/>
    <hyperlink ref="I9" r:id="rId_hyperlink_12"/>
    <hyperlink ref="H9" r:id="rId_hyperlink_13"/>
    <hyperlink ref="G9" r:id="rId_hyperlink_14"/>
    <hyperlink ref="F9" r:id="rId_hyperlink_15"/>
    <hyperlink ref="E9" r:id="rId_hyperlink_16"/>
    <hyperlink ref="D9" r:id="rId_hyperlink_17"/>
    <hyperlink ref="C9" r:id="rId_hyperlink_18"/>
    <hyperlink ref="A1" r:id="rId_hyperlink_19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Fiala</dc:creator>
  <cp:lastModifiedBy>Unknown Creator</cp:lastModifiedBy>
  <dcterms:created xsi:type="dcterms:W3CDTF">2025-07-13T19:56:26-04:00</dcterms:created>
  <dcterms:modified xsi:type="dcterms:W3CDTF">2025-07-13T19:56:26-04:00</dcterms:modified>
  <dc:title>Compiled eBird checklists</dc:title>
  <dc:description/>
  <dc:subject/>
  <cp:keywords/>
  <cp:category/>
</cp:coreProperties>
</file>