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<sst xmlns="http://schemas.openxmlformats.org/spreadsheetml/2006/main" uniqueCount="122">
  <si>
    <t>Category</t>
  </si>
  <si>
    <t>Species</t>
  </si>
  <si>
    <t>6900–7098 Cooke Canyon Rd, Ellensburg US-WA 47.10341, -120.37583</t>
  </si>
  <si>
    <t>4166–5610 Cooke Canyon Rd, Ellensburg US-WA 47.08239, -120.38246</t>
  </si>
  <si>
    <t>Cooke Canyon</t>
  </si>
  <si>
    <t>Coleman Creek Road, Ellensburg US-WA 47.18810, -120.39647</t>
  </si>
  <si>
    <t>98926, Ellensburg US-WA 47.21957, -120.38294</t>
  </si>
  <si>
    <t>98926, Ellensburg US-WA 47.21005, -120.38343</t>
  </si>
  <si>
    <t>Coleman Creek Road, Ellensburg US-WA 47.17062, -120.39962</t>
  </si>
  <si>
    <t>Coleman Canyon Road (Kittitas County)</t>
  </si>
  <si>
    <t>Sum</t>
  </si>
  <si>
    <t>date</t>
  </si>
  <si>
    <t>time</t>
  </si>
  <si>
    <t>duration</t>
  </si>
  <si>
    <t>distance</t>
  </si>
  <si>
    <t>0.11 miles</t>
  </si>
  <si>
    <t>0.98 miles</t>
  </si>
  <si>
    <t>0.16 miles</t>
  </si>
  <si>
    <t>0.20 miles</t>
  </si>
  <si>
    <t>0.15 miles</t>
  </si>
  <si>
    <t>0.19 miles</t>
  </si>
  <si>
    <t>0.07 miles</t>
  </si>
  <si>
    <t>party size</t>
  </si>
  <si>
    <t>complete?</t>
  </si>
  <si>
    <t>nspecies</t>
  </si>
  <si>
    <t>12 (+1 other taxa)</t>
  </si>
  <si>
    <t>2 (+1 other taxa)</t>
  </si>
  <si>
    <t>15 (+1 other taxa)</t>
  </si>
  <si>
    <t>5 (+1 other taxa)</t>
  </si>
  <si>
    <t>eBird checklist</t>
  </si>
  <si>
    <t>S251478891</t>
  </si>
  <si>
    <t>S251479195</t>
  </si>
  <si>
    <t>S251239226</t>
  </si>
  <si>
    <t>S251239127</t>
  </si>
  <si>
    <t>S251480090</t>
  </si>
  <si>
    <t>S251480254</t>
  </si>
  <si>
    <t>S251480463</t>
  </si>
  <si>
    <t>S251480608</t>
  </si>
  <si>
    <t>S251481152</t>
  </si>
  <si>
    <t>S251480931</t>
  </si>
  <si>
    <t>S251481395</t>
  </si>
  <si>
    <t>S251481770</t>
  </si>
  <si>
    <t>S251481911</t>
  </si>
  <si>
    <t>S251481598</t>
  </si>
  <si>
    <t>S251482067</t>
  </si>
  <si>
    <t>S251482189</t>
  </si>
  <si>
    <t>checklist comments</t>
  </si>
  <si>
    <t>no comments</t>
  </si>
  <si>
    <t>California Quail</t>
  </si>
  <si>
    <t>Eurasian Collared-Dove</t>
  </si>
  <si>
    <t>Mourning Dove</t>
  </si>
  <si>
    <t>Vaux's Swift</t>
  </si>
  <si>
    <t>spuh</t>
  </si>
  <si>
    <t>hummingbird sp.</t>
  </si>
  <si>
    <t>Turkey Vulture</t>
  </si>
  <si>
    <t>Bald Eagle</t>
  </si>
  <si>
    <t>Red-tailed Hawk</t>
  </si>
  <si>
    <t>Williamson's Sapsucker</t>
  </si>
  <si>
    <t>Downy Woodpecker</t>
  </si>
  <si>
    <t>Hairy Woodpecker</t>
  </si>
  <si>
    <t>Northern Flicker</t>
  </si>
  <si>
    <t>American Kestrel</t>
  </si>
  <si>
    <t>Olive-sided Flycatcher</t>
  </si>
  <si>
    <t>Western Wood-Pewee</t>
  </si>
  <si>
    <t>Willow Flycatcher</t>
  </si>
  <si>
    <t>Hammond's Flycatcher</t>
  </si>
  <si>
    <t>Dusky Flycatcher</t>
  </si>
  <si>
    <t>Western Flycatcher</t>
  </si>
  <si>
    <t>Empidonax sp.</t>
  </si>
  <si>
    <t>Say's Phoebe</t>
  </si>
  <si>
    <t>Western Kingbird</t>
  </si>
  <si>
    <t>Eastern Kingbird</t>
  </si>
  <si>
    <t>Warbling Vireo</t>
  </si>
  <si>
    <t>Steller's Jay</t>
  </si>
  <si>
    <t>Black-billed Magpie</t>
  </si>
  <si>
    <t>Common Raven</t>
  </si>
  <si>
    <t>Black-capped Chickadee</t>
  </si>
  <si>
    <t>Mountain Chickadee</t>
  </si>
  <si>
    <t>Tree Swallow</t>
  </si>
  <si>
    <t>Violet-green Swallow</t>
  </si>
  <si>
    <t>Barn Swallow</t>
  </si>
  <si>
    <t>Ruby-crowned Kinglet</t>
  </si>
  <si>
    <t>Golden-crowned Kinglet</t>
  </si>
  <si>
    <t>Red-breasted Nuthatch</t>
  </si>
  <si>
    <t>Northern House Wren</t>
  </si>
  <si>
    <t>European Starling</t>
  </si>
  <si>
    <t>Western Bluebird</t>
  </si>
  <si>
    <t>Mountain Bluebird</t>
  </si>
  <si>
    <t>Veery</t>
  </si>
  <si>
    <t>Swainson's Thrush</t>
  </si>
  <si>
    <t>Hermit Thrush</t>
  </si>
  <si>
    <t>American Robin</t>
  </si>
  <si>
    <t>Cedar Waxwing</t>
  </si>
  <si>
    <t>House Finch</t>
  </si>
  <si>
    <t>Cassin's Finch</t>
  </si>
  <si>
    <t>Red Crossbill</t>
  </si>
  <si>
    <t>Pine Siskin</t>
  </si>
  <si>
    <t>American Goldfinch</t>
  </si>
  <si>
    <t>Chipping Sparrow</t>
  </si>
  <si>
    <t>Lark Sparrow</t>
  </si>
  <si>
    <t>issf</t>
  </si>
  <si>
    <t>Dark-eyed Junco (Oregon)</t>
  </si>
  <si>
    <t>Vesper Sparrow</t>
  </si>
  <si>
    <t>Song Sparrow</t>
  </si>
  <si>
    <t>Spotted Towhee</t>
  </si>
  <si>
    <t>Western Meadowlark</t>
  </si>
  <si>
    <t>Bullock's Oriole</t>
  </si>
  <si>
    <t>Brown-headed Cowbird</t>
  </si>
  <si>
    <t>Nashville Warbler</t>
  </si>
  <si>
    <t>MacGillivray's Warbler</t>
  </si>
  <si>
    <t>Yellow Warbler</t>
  </si>
  <si>
    <t>Yellow-rumped Warbler</t>
  </si>
  <si>
    <t>Yellow-rumped Warbler (Audubon's)</t>
  </si>
  <si>
    <t>Townsend's Warbler</t>
  </si>
  <si>
    <t>Wilson's Warbler</t>
  </si>
  <si>
    <t>Western Tanager</t>
  </si>
  <si>
    <t>Black-headed Grosbeak</t>
  </si>
  <si>
    <t>Lazuli Bunting</t>
  </si>
  <si>
    <t>Heard</t>
  </si>
  <si>
    <t>Glimpse - Probably Black-throated</t>
  </si>
  <si>
    <t>Not Toby</t>
  </si>
  <si>
    <t>Flyover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</si>
</sst>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482189" TargetMode="External"/><Relationship Id="rId_hyperlink_2" Type="http://schemas.openxmlformats.org/officeDocument/2006/relationships/hyperlink" Target="https://ebird.org/view/checklist/S251482067" TargetMode="External"/><Relationship Id="rId_hyperlink_3" Type="http://schemas.openxmlformats.org/officeDocument/2006/relationships/hyperlink" Target="https://ebird.org/view/checklist/S251481598" TargetMode="External"/><Relationship Id="rId_hyperlink_4" Type="http://schemas.openxmlformats.org/officeDocument/2006/relationships/hyperlink" Target="https://ebird.org/view/checklist/S251481911" TargetMode="External"/><Relationship Id="rId_hyperlink_5" Type="http://schemas.openxmlformats.org/officeDocument/2006/relationships/hyperlink" Target="https://ebird.org/view/checklist/S251481770" TargetMode="External"/><Relationship Id="rId_hyperlink_6" Type="http://schemas.openxmlformats.org/officeDocument/2006/relationships/hyperlink" Target="https://ebird.org/view/checklist/S251481395" TargetMode="External"/><Relationship Id="rId_hyperlink_7" Type="http://schemas.openxmlformats.org/officeDocument/2006/relationships/hyperlink" Target="https://ebird.org/view/checklist/S251480931" TargetMode="External"/><Relationship Id="rId_hyperlink_8" Type="http://schemas.openxmlformats.org/officeDocument/2006/relationships/hyperlink" Target="https://ebird.org/view/checklist/S251481152" TargetMode="External"/><Relationship Id="rId_hyperlink_9" Type="http://schemas.openxmlformats.org/officeDocument/2006/relationships/hyperlink" Target="https://ebird.org/view/checklist/S251480608" TargetMode="External"/><Relationship Id="rId_hyperlink_10" Type="http://schemas.openxmlformats.org/officeDocument/2006/relationships/hyperlink" Target="https://ebird.org/view/checklist/S251480463" TargetMode="External"/><Relationship Id="rId_hyperlink_11" Type="http://schemas.openxmlformats.org/officeDocument/2006/relationships/hyperlink" Target="https://ebird.org/view/checklist/S251480254" TargetMode="External"/><Relationship Id="rId_hyperlink_12" Type="http://schemas.openxmlformats.org/officeDocument/2006/relationships/hyperlink" Target="https://ebird.org/view/checklist/S251480090" TargetMode="External"/><Relationship Id="rId_hyperlink_13" Type="http://schemas.openxmlformats.org/officeDocument/2006/relationships/hyperlink" Target="https://ebird.org/view/checklist/S251239127" TargetMode="External"/><Relationship Id="rId_hyperlink_14" Type="http://schemas.openxmlformats.org/officeDocument/2006/relationships/hyperlink" Target="https://ebird.org/view/checklist/S251239226" TargetMode="External"/><Relationship Id="rId_hyperlink_15" Type="http://schemas.openxmlformats.org/officeDocument/2006/relationships/hyperlink" Target="https://ebird.org/view/checklist/S251479195" TargetMode="External"/><Relationship Id="rId_hyperlink_16" Type="http://schemas.openxmlformats.org/officeDocument/2006/relationships/hyperlink" Target="https://ebird.org/view/checklist/S251478891" TargetMode="External"/><Relationship Id="rId_hyperlink_17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51482189" TargetMode="External"/><Relationship Id="rId_hyperlink_2" Type="http://schemas.openxmlformats.org/officeDocument/2006/relationships/hyperlink" Target="https://ebird.org/view/checklist/S251482067" TargetMode="External"/><Relationship Id="rId_hyperlink_3" Type="http://schemas.openxmlformats.org/officeDocument/2006/relationships/hyperlink" Target="https://ebird.org/view/checklist/S251481598" TargetMode="External"/><Relationship Id="rId_hyperlink_4" Type="http://schemas.openxmlformats.org/officeDocument/2006/relationships/hyperlink" Target="https://ebird.org/view/checklist/S251481911" TargetMode="External"/><Relationship Id="rId_hyperlink_5" Type="http://schemas.openxmlformats.org/officeDocument/2006/relationships/hyperlink" Target="https://ebird.org/view/checklist/S251481770" TargetMode="External"/><Relationship Id="rId_hyperlink_6" Type="http://schemas.openxmlformats.org/officeDocument/2006/relationships/hyperlink" Target="https://ebird.org/view/checklist/S251481395" TargetMode="External"/><Relationship Id="rId_hyperlink_7" Type="http://schemas.openxmlformats.org/officeDocument/2006/relationships/hyperlink" Target="https://ebird.org/view/checklist/S251480931" TargetMode="External"/><Relationship Id="rId_hyperlink_8" Type="http://schemas.openxmlformats.org/officeDocument/2006/relationships/hyperlink" Target="https://ebird.org/view/checklist/S251481152" TargetMode="External"/><Relationship Id="rId_hyperlink_9" Type="http://schemas.openxmlformats.org/officeDocument/2006/relationships/hyperlink" Target="https://ebird.org/view/checklist/S251480608" TargetMode="External"/><Relationship Id="rId_hyperlink_10" Type="http://schemas.openxmlformats.org/officeDocument/2006/relationships/hyperlink" Target="https://ebird.org/view/checklist/S251480463" TargetMode="External"/><Relationship Id="rId_hyperlink_11" Type="http://schemas.openxmlformats.org/officeDocument/2006/relationships/hyperlink" Target="https://ebird.org/view/checklist/S251480254" TargetMode="External"/><Relationship Id="rId_hyperlink_12" Type="http://schemas.openxmlformats.org/officeDocument/2006/relationships/hyperlink" Target="https://ebird.org/view/checklist/S251480090" TargetMode="External"/><Relationship Id="rId_hyperlink_13" Type="http://schemas.openxmlformats.org/officeDocument/2006/relationships/hyperlink" Target="https://ebird.org/view/checklist/S251239127" TargetMode="External"/><Relationship Id="rId_hyperlink_14" Type="http://schemas.openxmlformats.org/officeDocument/2006/relationships/hyperlink" Target="https://ebird.org/view/checklist/S251239226" TargetMode="External"/><Relationship Id="rId_hyperlink_15" Type="http://schemas.openxmlformats.org/officeDocument/2006/relationships/hyperlink" Target="https://ebird.org/view/checklist/S251479195" TargetMode="External"/><Relationship Id="rId_hyperlink_16" Type="http://schemas.openxmlformats.org/officeDocument/2006/relationships/hyperlink" Target="https://ebird.org/view/checklist/S251478891" TargetMode="External"/><Relationship Id="rId_hyperlink_17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79"/>
  <sheetViews>
    <sheetView tabSelected="1" workbookViewId="0" showGridLines="true" showRowColHeaders="1">
      <selection activeCell="R59" sqref="R59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</cols>
  <sheetData>
    <row r="1" spans="1:3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J1" t="s">
        <v>8</v>
      </c>
      <c r="K1" t="s">
        <v>8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4</v>
      </c>
      <c r="R1" t="s">
        <v>4</v>
      </c>
      <c r="S1" s="2" t="s">
        <v>10</v>
      </c>
    </row>
    <row r="2" spans="1:35">
      <c r="B2" s="2" t="s">
        <v>11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  <c r="N2" s="1">
        <v>45815</v>
      </c>
      <c r="O2" s="1">
        <v>45815</v>
      </c>
      <c r="P2" s="1">
        <v>45815</v>
      </c>
      <c r="Q2" s="1">
        <v>45815</v>
      </c>
      <c r="R2" s="1">
        <v>45815</v>
      </c>
    </row>
    <row r="3" spans="1:35">
      <c r="B3" s="2" t="s">
        <v>12</v>
      </c>
      <c r="C3" s="3">
        <v>0.6784722222222221</v>
      </c>
      <c r="D3" s="3">
        <v>0.6625</v>
      </c>
      <c r="E3" s="3">
        <v>0.6576388888888889</v>
      </c>
      <c r="F3" s="3">
        <v>0.6111111111111112</v>
      </c>
      <c r="G3" s="3">
        <v>0.5270833333333333</v>
      </c>
      <c r="H3" s="3">
        <v>0.5013888888888889</v>
      </c>
      <c r="I3" s="3">
        <v>0.4666666666666667</v>
      </c>
      <c r="J3" s="3">
        <v>0.4430555555555556</v>
      </c>
      <c r="K3" s="3">
        <v>0.4319444444444445</v>
      </c>
      <c r="L3" s="3">
        <v>0.4069444444444444</v>
      </c>
      <c r="M3" s="3">
        <v>0.3861111111111111</v>
      </c>
      <c r="N3" s="3">
        <v>0.3583333333333333</v>
      </c>
      <c r="O3" s="3">
        <v>0.3451388888888889</v>
      </c>
      <c r="P3" s="3">
        <v>0.3263888888888889</v>
      </c>
      <c r="Q3" s="3">
        <v>0.3055555555555556</v>
      </c>
      <c r="R3" s="3">
        <v>0.2881944444444444</v>
      </c>
    </row>
    <row r="4" spans="1:35">
      <c r="B4" s="2" t="s">
        <v>13</v>
      </c>
      <c r="C4" s="3">
        <v>0.006944444444444444</v>
      </c>
      <c r="D4" s="3">
        <v>0.009027777777777777</v>
      </c>
      <c r="E4"/>
      <c r="F4" s="3">
        <v>0.004861111111111111</v>
      </c>
      <c r="G4" s="3">
        <v>0.06458333333333333</v>
      </c>
      <c r="H4"/>
      <c r="I4" s="3">
        <v>0.004861111111111111</v>
      </c>
      <c r="J4" s="3">
        <v>0.01736111111111111</v>
      </c>
      <c r="K4" s="3">
        <v>0.006944444444444444</v>
      </c>
      <c r="L4" s="3">
        <v>0.01944444444444444</v>
      </c>
      <c r="M4" s="3">
        <v>0.01527777777777778</v>
      </c>
      <c r="N4" s="3">
        <v>0.02152777777777778</v>
      </c>
      <c r="O4" s="3">
        <v>0.006944444444444444</v>
      </c>
      <c r="P4" s="3">
        <v>0.01458333333333333</v>
      </c>
      <c r="Q4" s="3">
        <v>0.0125</v>
      </c>
      <c r="R4" s="3">
        <v>0.01319444444444444</v>
      </c>
    </row>
    <row r="5" spans="1:35">
      <c r="B5" s="2" t="s">
        <v>14</v>
      </c>
      <c r="C5" t="s">
        <v>15</v>
      </c>
      <c r="D5">
        <v>0</v>
      </c>
      <c r="E5">
        <v>0</v>
      </c>
      <c r="F5">
        <v>0</v>
      </c>
      <c r="G5" t="s">
        <v>16</v>
      </c>
      <c r="H5">
        <v>0</v>
      </c>
      <c r="I5">
        <v>0</v>
      </c>
      <c r="J5" t="s">
        <v>17</v>
      </c>
      <c r="K5">
        <v>0</v>
      </c>
      <c r="L5" t="s">
        <v>18</v>
      </c>
      <c r="M5" t="s">
        <v>19</v>
      </c>
      <c r="N5" t="s">
        <v>20</v>
      </c>
      <c r="O5" t="s">
        <v>21</v>
      </c>
      <c r="P5">
        <v>0</v>
      </c>
      <c r="Q5" t="s">
        <v>17</v>
      </c>
      <c r="R5" t="s">
        <v>18</v>
      </c>
    </row>
    <row r="6" spans="1:35">
      <c r="B6" s="2" t="s">
        <v>22</v>
      </c>
      <c r="C6">
        <v>9</v>
      </c>
      <c r="D6">
        <v>9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</row>
    <row r="7" spans="1:35">
      <c r="B7" s="2" t="s">
        <v>23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</row>
    <row r="8" spans="1:35">
      <c r="B8" s="2" t="s">
        <v>24</v>
      </c>
      <c r="C8">
        <v>18</v>
      </c>
      <c r="D8" t="s">
        <v>25</v>
      </c>
      <c r="E8">
        <v>1</v>
      </c>
      <c r="F8" t="s">
        <v>26</v>
      </c>
      <c r="G8" t="s">
        <v>27</v>
      </c>
      <c r="H8">
        <v>3</v>
      </c>
      <c r="I8" t="s">
        <v>28</v>
      </c>
      <c r="J8">
        <v>11</v>
      </c>
      <c r="K8" t="s">
        <v>28</v>
      </c>
      <c r="L8">
        <v>10</v>
      </c>
      <c r="M8">
        <v>10</v>
      </c>
      <c r="N8">
        <v>12</v>
      </c>
      <c r="O8">
        <v>8</v>
      </c>
      <c r="P8">
        <v>16</v>
      </c>
      <c r="Q8">
        <v>8</v>
      </c>
      <c r="R8" t="s">
        <v>27</v>
      </c>
    </row>
    <row r="9" spans="1:35">
      <c r="B9" s="2" t="s">
        <v>29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36</v>
      </c>
      <c r="J9" s="5" t="s">
        <v>37</v>
      </c>
      <c r="K9" s="5" t="s">
        <v>38</v>
      </c>
      <c r="L9" s="5" t="s">
        <v>39</v>
      </c>
      <c r="M9" s="5" t="s">
        <v>40</v>
      </c>
      <c r="N9" s="5" t="s">
        <v>41</v>
      </c>
      <c r="O9" s="5" t="s">
        <v>42</v>
      </c>
      <c r="P9" s="5" t="s">
        <v>43</v>
      </c>
      <c r="Q9" s="5" t="s">
        <v>44</v>
      </c>
      <c r="R9" s="5" t="s">
        <v>45</v>
      </c>
    </row>
    <row r="10" spans="1:35">
      <c r="B10" s="2" t="s">
        <v>46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47</v>
      </c>
    </row>
    <row r="11" spans="1:35">
      <c r="A11"/>
      <c r="B11" t="s">
        <v>48</v>
      </c>
      <c r="C11" s="4">
        <v>1</v>
      </c>
      <c r="D11"/>
      <c r="E11"/>
      <c r="F11"/>
      <c r="G11"/>
      <c r="H11"/>
      <c r="I11"/>
      <c r="J11"/>
      <c r="K11"/>
      <c r="L11"/>
      <c r="M11"/>
      <c r="N11"/>
      <c r="O11">
        <v>3</v>
      </c>
      <c r="P11"/>
      <c r="Q11">
        <v>1</v>
      </c>
      <c r="R11" s="4">
        <v>1</v>
      </c>
      <c r="S11" t="str">
        <f>SUM(C11:R11)</f>
        <v>0</v>
      </c>
    </row>
    <row r="12" spans="1:35">
      <c r="A12"/>
      <c r="B12" t="s">
        <v>49</v>
      </c>
      <c r="C12"/>
      <c r="D12">
        <v>1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t="str">
        <f>SUM(C12:R12)</f>
        <v>0</v>
      </c>
    </row>
    <row r="13" spans="1:35">
      <c r="A13"/>
      <c r="B13" t="s">
        <v>50</v>
      </c>
      <c r="C13"/>
      <c r="D13"/>
      <c r="E13"/>
      <c r="F13"/>
      <c r="G13"/>
      <c r="H13"/>
      <c r="I13"/>
      <c r="J13"/>
      <c r="K13"/>
      <c r="L13"/>
      <c r="M13"/>
      <c r="N13"/>
      <c r="O13" s="4">
        <v>1</v>
      </c>
      <c r="P13"/>
      <c r="Q13"/>
      <c r="R13"/>
      <c r="S13" t="str">
        <f>SUM(C13:R13)</f>
        <v>0</v>
      </c>
    </row>
    <row r="14" spans="1:35">
      <c r="A14"/>
      <c r="B14" t="s">
        <v>51</v>
      </c>
      <c r="C14"/>
      <c r="D14"/>
      <c r="E14"/>
      <c r="F14"/>
      <c r="G14"/>
      <c r="H14"/>
      <c r="I14"/>
      <c r="J14"/>
      <c r="K14"/>
      <c r="L14">
        <v>2</v>
      </c>
      <c r="M14"/>
      <c r="N14"/>
      <c r="O14"/>
      <c r="P14"/>
      <c r="Q14"/>
      <c r="R14"/>
      <c r="S14" t="str">
        <f>SUM(C14:R14)</f>
        <v>0</v>
      </c>
    </row>
    <row r="15" spans="1:35">
      <c r="A15" t="s">
        <v>52</v>
      </c>
      <c r="B15" t="s">
        <v>53</v>
      </c>
      <c r="C15"/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 s="4">
        <v>1</v>
      </c>
      <c r="S15" t="str">
        <f>SUM(C15:R15)</f>
        <v>0</v>
      </c>
    </row>
    <row r="16" spans="1:35">
      <c r="A16"/>
      <c r="B16" t="s">
        <v>54</v>
      </c>
      <c r="C16"/>
      <c r="D16">
        <v>1</v>
      </c>
      <c r="E16"/>
      <c r="F16"/>
      <c r="G16"/>
      <c r="H16"/>
      <c r="I16"/>
      <c r="J16"/>
      <c r="K16"/>
      <c r="L16">
        <v>1</v>
      </c>
      <c r="M16"/>
      <c r="N16"/>
      <c r="O16">
        <v>1</v>
      </c>
      <c r="P16">
        <v>1</v>
      </c>
      <c r="Q16"/>
      <c r="R16"/>
      <c r="S16" t="str">
        <f>SUM(C16:R16)</f>
        <v>0</v>
      </c>
    </row>
    <row r="17" spans="1:35">
      <c r="A17"/>
      <c r="B17" t="s">
        <v>55</v>
      </c>
      <c r="C17"/>
      <c r="D17"/>
      <c r="E17"/>
      <c r="F17"/>
      <c r="G17"/>
      <c r="H17"/>
      <c r="I17"/>
      <c r="J17"/>
      <c r="K17"/>
      <c r="L17">
        <v>1</v>
      </c>
      <c r="M17"/>
      <c r="N17"/>
      <c r="O17"/>
      <c r="P17"/>
      <c r="Q17"/>
      <c r="R17"/>
      <c r="S17" t="str">
        <f>SUM(C17:R17)</f>
        <v>0</v>
      </c>
    </row>
    <row r="18" spans="1:35">
      <c r="A18"/>
      <c r="B18" t="s">
        <v>56</v>
      </c>
      <c r="C18"/>
      <c r="D18">
        <v>2</v>
      </c>
      <c r="E18"/>
      <c r="F18"/>
      <c r="G18"/>
      <c r="H18"/>
      <c r="I18"/>
      <c r="J18">
        <v>1</v>
      </c>
      <c r="K18">
        <v>1</v>
      </c>
      <c r="L18"/>
      <c r="M18"/>
      <c r="N18">
        <v>3</v>
      </c>
      <c r="O18"/>
      <c r="P18"/>
      <c r="Q18"/>
      <c r="R18"/>
      <c r="S18" t="str">
        <f>SUM(C18:R18)</f>
        <v>0</v>
      </c>
    </row>
    <row r="19" spans="1:35">
      <c r="A19"/>
      <c r="B19" t="s">
        <v>57</v>
      </c>
      <c r="C19"/>
      <c r="D19"/>
      <c r="E19"/>
      <c r="F19"/>
      <c r="G19"/>
      <c r="H19"/>
      <c r="I19"/>
      <c r="J19">
        <v>2</v>
      </c>
      <c r="K19"/>
      <c r="L19"/>
      <c r="M19"/>
      <c r="N19"/>
      <c r="O19"/>
      <c r="P19"/>
      <c r="Q19"/>
      <c r="R19"/>
      <c r="S19" t="str">
        <f>SUM(C19:R19)</f>
        <v>0</v>
      </c>
    </row>
    <row r="20" spans="1:35">
      <c r="A20"/>
      <c r="B20" t="s">
        <v>58</v>
      </c>
      <c r="C20"/>
      <c r="D20">
        <v>1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t="str">
        <f>SUM(C20:R20)</f>
        <v>0</v>
      </c>
    </row>
    <row r="21" spans="1:35">
      <c r="A21"/>
      <c r="B21" t="s">
        <v>59</v>
      </c>
      <c r="C21"/>
      <c r="D21"/>
      <c r="E21"/>
      <c r="F21"/>
      <c r="G21"/>
      <c r="H21"/>
      <c r="I21"/>
      <c r="J21">
        <v>1</v>
      </c>
      <c r="K21"/>
      <c r="L21"/>
      <c r="M21"/>
      <c r="N21"/>
      <c r="O21"/>
      <c r="P21"/>
      <c r="Q21"/>
      <c r="R21"/>
      <c r="S21" t="str">
        <f>SUM(C21:R21)</f>
        <v>0</v>
      </c>
    </row>
    <row r="22" spans="1:35">
      <c r="A22"/>
      <c r="B22" t="s">
        <v>60</v>
      </c>
      <c r="C22"/>
      <c r="D22"/>
      <c r="E22"/>
      <c r="F22"/>
      <c r="G22"/>
      <c r="H22"/>
      <c r="I22"/>
      <c r="J22"/>
      <c r="K22"/>
      <c r="L22"/>
      <c r="M22"/>
      <c r="N22" s="4">
        <v>1</v>
      </c>
      <c r="O22"/>
      <c r="P22"/>
      <c r="Q22"/>
      <c r="R22"/>
      <c r="S22" t="str">
        <f>SUM(C22:R22)</f>
        <v>0</v>
      </c>
    </row>
    <row r="23" spans="1:35">
      <c r="A23"/>
      <c r="B23" t="s">
        <v>61</v>
      </c>
      <c r="C23"/>
      <c r="D23"/>
      <c r="E23"/>
      <c r="F23"/>
      <c r="G23"/>
      <c r="H23"/>
      <c r="I23"/>
      <c r="J23"/>
      <c r="K23"/>
      <c r="L23"/>
      <c r="M23"/>
      <c r="N23"/>
      <c r="O23"/>
      <c r="P23">
        <v>1</v>
      </c>
      <c r="Q23"/>
      <c r="R23"/>
      <c r="S23" t="str">
        <f>SUM(C23:R23)</f>
        <v>0</v>
      </c>
    </row>
    <row r="24" spans="1:35">
      <c r="A24"/>
      <c r="B24" t="s">
        <v>62</v>
      </c>
      <c r="C24"/>
      <c r="D24"/>
      <c r="E24"/>
      <c r="F24"/>
      <c r="G24"/>
      <c r="H24"/>
      <c r="I24">
        <v>1</v>
      </c>
      <c r="J24"/>
      <c r="K24"/>
      <c r="L24"/>
      <c r="M24"/>
      <c r="N24"/>
      <c r="O24"/>
      <c r="P24"/>
      <c r="Q24"/>
      <c r="R24"/>
      <c r="S24" t="str">
        <f>SUM(C24:R24)</f>
        <v>0</v>
      </c>
    </row>
    <row r="25" spans="1:35">
      <c r="A25"/>
      <c r="B25" t="s">
        <v>63</v>
      </c>
      <c r="C25" s="4">
        <v>1</v>
      </c>
      <c r="D25"/>
      <c r="E25"/>
      <c r="F25"/>
      <c r="G25"/>
      <c r="H25"/>
      <c r="I25"/>
      <c r="J25"/>
      <c r="K25"/>
      <c r="L25">
        <v>3</v>
      </c>
      <c r="M25"/>
      <c r="N25" s="4">
        <v>1</v>
      </c>
      <c r="O25"/>
      <c r="P25">
        <v>2</v>
      </c>
      <c r="Q25"/>
      <c r="R25"/>
      <c r="S25" t="str">
        <f>SUM(C25:R25)</f>
        <v>0</v>
      </c>
    </row>
    <row r="26" spans="1:35">
      <c r="A26"/>
      <c r="B26" t="s">
        <v>64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4">
        <v>1</v>
      </c>
      <c r="S26" t="str">
        <f>SUM(C26:R26)</f>
        <v>0</v>
      </c>
    </row>
    <row r="27" spans="1:35">
      <c r="A27"/>
      <c r="B27" t="s">
        <v>65</v>
      </c>
      <c r="C27"/>
      <c r="D27"/>
      <c r="E27"/>
      <c r="F27"/>
      <c r="G27">
        <v>2</v>
      </c>
      <c r="H27"/>
      <c r="I27"/>
      <c r="J27">
        <v>2</v>
      </c>
      <c r="K27">
        <v>1</v>
      </c>
      <c r="L27"/>
      <c r="M27"/>
      <c r="N27"/>
      <c r="O27"/>
      <c r="P27"/>
      <c r="Q27"/>
      <c r="R27"/>
      <c r="S27" t="str">
        <f>SUM(C27:R27)</f>
        <v>0</v>
      </c>
    </row>
    <row r="28" spans="1:35">
      <c r="A28"/>
      <c r="B28" t="s">
        <v>66</v>
      </c>
      <c r="C28"/>
      <c r="D28"/>
      <c r="E28"/>
      <c r="F28"/>
      <c r="G28">
        <v>2</v>
      </c>
      <c r="H28"/>
      <c r="I28"/>
      <c r="J28"/>
      <c r="K28"/>
      <c r="L28"/>
      <c r="M28"/>
      <c r="N28"/>
      <c r="O28"/>
      <c r="P28"/>
      <c r="Q28"/>
      <c r="R28"/>
      <c r="S28" t="str">
        <f>SUM(C28:R28)</f>
        <v>0</v>
      </c>
    </row>
    <row r="29" spans="1:35">
      <c r="A29"/>
      <c r="B29" t="s">
        <v>67</v>
      </c>
      <c r="C29" s="4">
        <v>1</v>
      </c>
      <c r="D29"/>
      <c r="E29"/>
      <c r="F29"/>
      <c r="G29"/>
      <c r="H29"/>
      <c r="I29"/>
      <c r="J29"/>
      <c r="K29"/>
      <c r="L29"/>
      <c r="M29">
        <v>3</v>
      </c>
      <c r="N29"/>
      <c r="O29"/>
      <c r="P29">
        <v>1</v>
      </c>
      <c r="Q29"/>
      <c r="R29" s="4">
        <v>1</v>
      </c>
      <c r="S29" t="str">
        <f>SUM(C29:R29)</f>
        <v>0</v>
      </c>
    </row>
    <row r="30" spans="1:35">
      <c r="A30" t="s">
        <v>52</v>
      </c>
      <c r="B30" t="s">
        <v>68</v>
      </c>
      <c r="C30"/>
      <c r="D30"/>
      <c r="E30"/>
      <c r="F30">
        <v>1</v>
      </c>
      <c r="G30"/>
      <c r="H30"/>
      <c r="I30"/>
      <c r="J30"/>
      <c r="K30"/>
      <c r="L30"/>
      <c r="M30"/>
      <c r="N30"/>
      <c r="O30"/>
      <c r="P30"/>
      <c r="Q30"/>
      <c r="R30"/>
      <c r="S30" t="str">
        <f>SUM(C30:R30)</f>
        <v>0</v>
      </c>
    </row>
    <row r="31" spans="1:35">
      <c r="A31"/>
      <c r="B31" t="s">
        <v>69</v>
      </c>
      <c r="C31">
        <v>2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 t="str">
        <f>SUM(C31:R31)</f>
        <v>0</v>
      </c>
    </row>
    <row r="32" spans="1:35">
      <c r="A32"/>
      <c r="B32" t="s">
        <v>70</v>
      </c>
      <c r="C32"/>
      <c r="D32">
        <v>1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 t="str">
        <f>SUM(C32:R32)</f>
        <v>0</v>
      </c>
    </row>
    <row r="33" spans="1:35">
      <c r="A33"/>
      <c r="B33" t="s">
        <v>71</v>
      </c>
      <c r="C33"/>
      <c r="D33">
        <v>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t="str">
        <f>SUM(C33:R33)</f>
        <v>0</v>
      </c>
    </row>
    <row r="34" spans="1:35">
      <c r="A34"/>
      <c r="B34" t="s">
        <v>72</v>
      </c>
      <c r="C34"/>
      <c r="D34"/>
      <c r="E34"/>
      <c r="F34"/>
      <c r="G34">
        <v>2</v>
      </c>
      <c r="H34"/>
      <c r="I34"/>
      <c r="J34">
        <v>1</v>
      </c>
      <c r="K34"/>
      <c r="L34">
        <v>1</v>
      </c>
      <c r="M34">
        <v>2</v>
      </c>
      <c r="N34"/>
      <c r="O34"/>
      <c r="P34">
        <v>1</v>
      </c>
      <c r="Q34"/>
      <c r="R34"/>
      <c r="S34" t="str">
        <f>SUM(C34:R34)</f>
        <v>0</v>
      </c>
    </row>
    <row r="35" spans="1:35">
      <c r="A35"/>
      <c r="B35" t="s">
        <v>73</v>
      </c>
      <c r="C35"/>
      <c r="D35"/>
      <c r="E35"/>
      <c r="F35"/>
      <c r="G35"/>
      <c r="H35"/>
      <c r="I35"/>
      <c r="J35">
        <v>1</v>
      </c>
      <c r="K35"/>
      <c r="L35"/>
      <c r="M35"/>
      <c r="N35">
        <v>1</v>
      </c>
      <c r="O35" s="4">
        <v>1</v>
      </c>
      <c r="P35"/>
      <c r="Q35"/>
      <c r="R35"/>
      <c r="S35" t="str">
        <f>SUM(C35:R35)</f>
        <v>0</v>
      </c>
    </row>
    <row r="36" spans="1:35">
      <c r="A36"/>
      <c r="B36" t="s">
        <v>74</v>
      </c>
      <c r="C36">
        <v>3</v>
      </c>
      <c r="D36"/>
      <c r="E36"/>
      <c r="F36"/>
      <c r="G36"/>
      <c r="H36"/>
      <c r="I36"/>
      <c r="J36"/>
      <c r="K36"/>
      <c r="L36"/>
      <c r="M36"/>
      <c r="N36"/>
      <c r="O36"/>
      <c r="P36"/>
      <c r="Q36">
        <v>1</v>
      </c>
      <c r="R36">
        <v>1</v>
      </c>
      <c r="S36" t="str">
        <f>SUM(C36:R36)</f>
        <v>0</v>
      </c>
    </row>
    <row r="37" spans="1:35">
      <c r="A37"/>
      <c r="B37" t="s">
        <v>75</v>
      </c>
      <c r="C37"/>
      <c r="D37"/>
      <c r="E37"/>
      <c r="F37">
        <v>1</v>
      </c>
      <c r="G37">
        <v>1</v>
      </c>
      <c r="H37"/>
      <c r="I37"/>
      <c r="J37"/>
      <c r="K37"/>
      <c r="L37"/>
      <c r="M37">
        <v>1</v>
      </c>
      <c r="N37"/>
      <c r="O37"/>
      <c r="P37"/>
      <c r="Q37">
        <v>3</v>
      </c>
      <c r="R37"/>
      <c r="S37" t="str">
        <f>SUM(C37:R37)</f>
        <v>0</v>
      </c>
    </row>
    <row r="38" spans="1:35">
      <c r="A38"/>
      <c r="B38" t="s">
        <v>76</v>
      </c>
      <c r="C38"/>
      <c r="D38"/>
      <c r="E38"/>
      <c r="F38"/>
      <c r="G38"/>
      <c r="H38"/>
      <c r="I38"/>
      <c r="J38"/>
      <c r="K38"/>
      <c r="L38"/>
      <c r="M38"/>
      <c r="N38"/>
      <c r="O38">
        <v>2</v>
      </c>
      <c r="P38">
        <v>2</v>
      </c>
      <c r="Q38"/>
      <c r="R38">
        <v>1</v>
      </c>
      <c r="S38" t="str">
        <f>SUM(C38:R38)</f>
        <v>0</v>
      </c>
    </row>
    <row r="39" spans="1:35">
      <c r="A39"/>
      <c r="B39" t="s">
        <v>77</v>
      </c>
      <c r="C39"/>
      <c r="D39"/>
      <c r="E39"/>
      <c r="F39"/>
      <c r="G39">
        <v>2</v>
      </c>
      <c r="H39"/>
      <c r="I39"/>
      <c r="J39">
        <v>1</v>
      </c>
      <c r="K39"/>
      <c r="L39">
        <v>1</v>
      </c>
      <c r="M39"/>
      <c r="N39"/>
      <c r="O39"/>
      <c r="P39"/>
      <c r="Q39"/>
      <c r="R39"/>
      <c r="S39" t="str">
        <f>SUM(C39:R39)</f>
        <v>0</v>
      </c>
    </row>
    <row r="40" spans="1:35">
      <c r="A40"/>
      <c r="B40" t="s">
        <v>78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>
        <v>1</v>
      </c>
      <c r="S40" t="str">
        <f>SUM(C40:R40)</f>
        <v>0</v>
      </c>
    </row>
    <row r="41" spans="1:35">
      <c r="A41"/>
      <c r="B41" t="s">
        <v>79</v>
      </c>
      <c r="C41">
        <v>3</v>
      </c>
      <c r="D41"/>
      <c r="E41"/>
      <c r="F41"/>
      <c r="G41"/>
      <c r="H41"/>
      <c r="I41"/>
      <c r="J41">
        <v>4</v>
      </c>
      <c r="K41"/>
      <c r="L41"/>
      <c r="M41"/>
      <c r="N41"/>
      <c r="O41"/>
      <c r="P41"/>
      <c r="Q41"/>
      <c r="R41"/>
      <c r="S41" t="str">
        <f>SUM(C41:R41)</f>
        <v>0</v>
      </c>
    </row>
    <row r="42" spans="1:35">
      <c r="A42"/>
      <c r="B42" t="s">
        <v>80</v>
      </c>
      <c r="C42">
        <v>2</v>
      </c>
      <c r="D42">
        <v>2</v>
      </c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t="str">
        <f>SUM(C42:R42)</f>
        <v>0</v>
      </c>
    </row>
    <row r="43" spans="1:35">
      <c r="A43"/>
      <c r="B43" t="s">
        <v>81</v>
      </c>
      <c r="C43"/>
      <c r="D43"/>
      <c r="E43"/>
      <c r="F43"/>
      <c r="G43">
        <v>1</v>
      </c>
      <c r="H43"/>
      <c r="I43"/>
      <c r="J43"/>
      <c r="K43"/>
      <c r="L43"/>
      <c r="M43"/>
      <c r="N43"/>
      <c r="O43"/>
      <c r="P43"/>
      <c r="Q43"/>
      <c r="R43"/>
      <c r="S43" t="str">
        <f>SUM(C43:R43)</f>
        <v>0</v>
      </c>
    </row>
    <row r="44" spans="1:35">
      <c r="A44"/>
      <c r="B44" t="s">
        <v>82</v>
      </c>
      <c r="C44"/>
      <c r="D44"/>
      <c r="E44"/>
      <c r="F44"/>
      <c r="G44"/>
      <c r="H44" s="4">
        <v>1</v>
      </c>
      <c r="I44"/>
      <c r="J44"/>
      <c r="K44"/>
      <c r="L44"/>
      <c r="M44"/>
      <c r="N44"/>
      <c r="O44"/>
      <c r="P44"/>
      <c r="Q44"/>
      <c r="R44"/>
      <c r="S44" t="str">
        <f>SUM(C44:R44)</f>
        <v>0</v>
      </c>
    </row>
    <row r="45" spans="1:35">
      <c r="A45"/>
      <c r="B45" t="s">
        <v>83</v>
      </c>
      <c r="C45"/>
      <c r="D45"/>
      <c r="E45"/>
      <c r="F45"/>
      <c r="G45">
        <v>1</v>
      </c>
      <c r="H45"/>
      <c r="I45"/>
      <c r="J45"/>
      <c r="K45"/>
      <c r="L45"/>
      <c r="M45"/>
      <c r="N45"/>
      <c r="O45"/>
      <c r="P45">
        <v>1</v>
      </c>
      <c r="Q45"/>
      <c r="R45"/>
      <c r="S45" t="str">
        <f>SUM(C45:R45)</f>
        <v>0</v>
      </c>
    </row>
    <row r="46" spans="1:35">
      <c r="A46"/>
      <c r="B46" t="s">
        <v>84</v>
      </c>
      <c r="C46"/>
      <c r="D46">
        <v>1</v>
      </c>
      <c r="E46"/>
      <c r="F46"/>
      <c r="G46">
        <v>1</v>
      </c>
      <c r="H46"/>
      <c r="I46"/>
      <c r="J46"/>
      <c r="K46"/>
      <c r="L46"/>
      <c r="M46"/>
      <c r="N46">
        <v>1</v>
      </c>
      <c r="O46"/>
      <c r="P46"/>
      <c r="Q46">
        <v>1</v>
      </c>
      <c r="R46">
        <v>1</v>
      </c>
      <c r="S46" t="str">
        <f>SUM(C46:R46)</f>
        <v>0</v>
      </c>
    </row>
    <row r="47" spans="1:35">
      <c r="A47"/>
      <c r="B47" t="s">
        <v>85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t="str">
        <f>SUM(C47:R47)</f>
        <v>0</v>
      </c>
    </row>
    <row r="48" spans="1:35">
      <c r="A48"/>
      <c r="B48" t="s">
        <v>86</v>
      </c>
      <c r="C48">
        <v>1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t="str">
        <f>SUM(C48:R48)</f>
        <v>0</v>
      </c>
    </row>
    <row r="49" spans="1:35">
      <c r="A49"/>
      <c r="B49" t="s">
        <v>87</v>
      </c>
      <c r="C49">
        <v>2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t="str">
        <f>SUM(C49:R49)</f>
        <v>0</v>
      </c>
    </row>
    <row r="50" spans="1:35">
      <c r="A50"/>
      <c r="B50" t="s">
        <v>88</v>
      </c>
      <c r="C50"/>
      <c r="D50"/>
      <c r="E50"/>
      <c r="F50"/>
      <c r="G50"/>
      <c r="H50"/>
      <c r="I50"/>
      <c r="J50"/>
      <c r="K50"/>
      <c r="L50">
        <v>2</v>
      </c>
      <c r="M50">
        <v>2</v>
      </c>
      <c r="N50">
        <v>1</v>
      </c>
      <c r="O50"/>
      <c r="P50">
        <v>1</v>
      </c>
      <c r="Q50">
        <v>1</v>
      </c>
      <c r="R50">
        <v>1</v>
      </c>
      <c r="S50" t="str">
        <f>SUM(C50:R50)</f>
        <v>0</v>
      </c>
    </row>
    <row r="51" spans="1:35">
      <c r="A51"/>
      <c r="B51" t="s">
        <v>89</v>
      </c>
      <c r="C51"/>
      <c r="D51"/>
      <c r="E51"/>
      <c r="F51"/>
      <c r="G51"/>
      <c r="H51">
        <v>1</v>
      </c>
      <c r="I51"/>
      <c r="J51"/>
      <c r="K51"/>
      <c r="L51">
        <v>1</v>
      </c>
      <c r="M51" s="4">
        <v>1</v>
      </c>
      <c r="N51"/>
      <c r="O51"/>
      <c r="P51"/>
      <c r="Q51"/>
      <c r="R51"/>
      <c r="S51" t="str">
        <f>SUM(C51:R51)</f>
        <v>0</v>
      </c>
    </row>
    <row r="52" spans="1:35">
      <c r="A52"/>
      <c r="B52" t="s">
        <v>90</v>
      </c>
      <c r="C52"/>
      <c r="D52"/>
      <c r="E52"/>
      <c r="F52">
        <v>1</v>
      </c>
      <c r="G52">
        <v>1</v>
      </c>
      <c r="H52">
        <v>1</v>
      </c>
      <c r="I52"/>
      <c r="J52"/>
      <c r="K52"/>
      <c r="L52"/>
      <c r="M52"/>
      <c r="N52"/>
      <c r="O52"/>
      <c r="P52"/>
      <c r="Q52"/>
      <c r="R52"/>
      <c r="S52" t="str">
        <f>SUM(C52:R52)</f>
        <v>0</v>
      </c>
    </row>
    <row r="53" spans="1:35">
      <c r="A53"/>
      <c r="B53" t="s">
        <v>91</v>
      </c>
      <c r="C53">
        <v>1</v>
      </c>
      <c r="D53"/>
      <c r="E53"/>
      <c r="F53"/>
      <c r="G53"/>
      <c r="H53"/>
      <c r="I53"/>
      <c r="J53"/>
      <c r="K53"/>
      <c r="L53"/>
      <c r="M53"/>
      <c r="N53"/>
      <c r="O53">
        <v>1</v>
      </c>
      <c r="P53"/>
      <c r="Q53"/>
      <c r="R53"/>
      <c r="S53" t="str">
        <f>SUM(C53:R53)</f>
        <v>0</v>
      </c>
    </row>
    <row r="54" spans="1:35">
      <c r="A54"/>
      <c r="B54" t="s">
        <v>92</v>
      </c>
      <c r="C54">
        <v>2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t="str">
        <f>SUM(C54:R54)</f>
        <v>0</v>
      </c>
    </row>
    <row r="55" spans="1:35">
      <c r="A55"/>
      <c r="B55" t="s">
        <v>93</v>
      </c>
      <c r="C55">
        <v>3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t="str">
        <f>SUM(C55:R55)</f>
        <v>0</v>
      </c>
    </row>
    <row r="56" spans="1:35">
      <c r="A56"/>
      <c r="B56" t="s">
        <v>94</v>
      </c>
      <c r="C56"/>
      <c r="D56"/>
      <c r="E56"/>
      <c r="F56"/>
      <c r="G56">
        <v>3</v>
      </c>
      <c r="H56"/>
      <c r="I56"/>
      <c r="J56">
        <v>2</v>
      </c>
      <c r="K56"/>
      <c r="L56"/>
      <c r="M56"/>
      <c r="N56">
        <v>3</v>
      </c>
      <c r="O56"/>
      <c r="P56"/>
      <c r="Q56"/>
      <c r="R56"/>
      <c r="S56" t="str">
        <f>SUM(C56:R56)</f>
        <v>0</v>
      </c>
    </row>
    <row r="57" spans="1:35">
      <c r="A57"/>
      <c r="B57" t="s">
        <v>95</v>
      </c>
      <c r="C57"/>
      <c r="D57"/>
      <c r="E57"/>
      <c r="F57"/>
      <c r="G57"/>
      <c r="H57"/>
      <c r="I57"/>
      <c r="J57"/>
      <c r="K57"/>
      <c r="L57"/>
      <c r="M57"/>
      <c r="N57"/>
      <c r="O57">
        <v>1</v>
      </c>
      <c r="P57"/>
      <c r="Q57"/>
      <c r="R57"/>
      <c r="S57" t="str">
        <f>SUM(C57:R57)</f>
        <v>0</v>
      </c>
    </row>
    <row r="58" spans="1:35">
      <c r="A58"/>
      <c r="B58" t="s">
        <v>96</v>
      </c>
      <c r="C58"/>
      <c r="D58"/>
      <c r="E58"/>
      <c r="F58"/>
      <c r="G58">
        <v>2</v>
      </c>
      <c r="H58"/>
      <c r="I58" s="4">
        <v>3</v>
      </c>
      <c r="J58">
        <v>2</v>
      </c>
      <c r="K58"/>
      <c r="L58"/>
      <c r="M58"/>
      <c r="N58"/>
      <c r="O58"/>
      <c r="P58" s="4">
        <v>1</v>
      </c>
      <c r="Q58"/>
      <c r="R58"/>
      <c r="S58" t="str">
        <f>SUM(C58:R58)</f>
        <v>0</v>
      </c>
    </row>
    <row r="59" spans="1:35">
      <c r="A59"/>
      <c r="B59" t="s">
        <v>97</v>
      </c>
      <c r="C59" s="4">
        <v>1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 s="4">
        <v>1</v>
      </c>
      <c r="S59" t="str">
        <f>SUM(C59:R59)</f>
        <v>0</v>
      </c>
    </row>
    <row r="60" spans="1:35">
      <c r="A60"/>
      <c r="B60" t="s">
        <v>98</v>
      </c>
      <c r="C60"/>
      <c r="D60"/>
      <c r="E60"/>
      <c r="F60"/>
      <c r="G60">
        <v>4</v>
      </c>
      <c r="H60"/>
      <c r="I60"/>
      <c r="J60"/>
      <c r="K60"/>
      <c r="L60"/>
      <c r="M60"/>
      <c r="N60">
        <v>2</v>
      </c>
      <c r="O60"/>
      <c r="P60"/>
      <c r="Q60">
        <v>3</v>
      </c>
      <c r="R60">
        <v>4</v>
      </c>
      <c r="S60" t="str">
        <f>SUM(C60:R60)</f>
        <v>0</v>
      </c>
    </row>
    <row r="61" spans="1:35">
      <c r="A61"/>
      <c r="B61" t="s">
        <v>99</v>
      </c>
      <c r="C61"/>
      <c r="D61"/>
      <c r="E61">
        <v>1</v>
      </c>
      <c r="F61"/>
      <c r="G61"/>
      <c r="H61"/>
      <c r="I61"/>
      <c r="J61"/>
      <c r="K61"/>
      <c r="L61"/>
      <c r="M61"/>
      <c r="N61">
        <v>1</v>
      </c>
      <c r="O61"/>
      <c r="P61"/>
      <c r="Q61"/>
      <c r="R61"/>
      <c r="S61" t="str">
        <f>SUM(C61:R61)</f>
        <v>0</v>
      </c>
    </row>
    <row r="62" spans="1:35">
      <c r="A62" t="s">
        <v>100</v>
      </c>
      <c r="B62" t="s">
        <v>101</v>
      </c>
      <c r="C62"/>
      <c r="D62"/>
      <c r="E62"/>
      <c r="F62"/>
      <c r="G62">
        <v>3</v>
      </c>
      <c r="H62"/>
      <c r="I62"/>
      <c r="J62"/>
      <c r="K62">
        <v>2</v>
      </c>
      <c r="L62"/>
      <c r="M62"/>
      <c r="N62"/>
      <c r="O62"/>
      <c r="P62"/>
      <c r="Q62"/>
      <c r="R62"/>
      <c r="S62" t="str">
        <f>SUM(C62:R62)</f>
        <v>0</v>
      </c>
    </row>
    <row r="63" spans="1:35">
      <c r="A63"/>
      <c r="B63" t="s">
        <v>102</v>
      </c>
      <c r="C63">
        <v>1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t="str">
        <f>SUM(C63:R63)</f>
        <v>0</v>
      </c>
    </row>
    <row r="64" spans="1:35">
      <c r="A64"/>
      <c r="B64" t="s">
        <v>103</v>
      </c>
      <c r="C64"/>
      <c r="D64"/>
      <c r="E64"/>
      <c r="F64"/>
      <c r="G64"/>
      <c r="H64"/>
      <c r="I64"/>
      <c r="J64"/>
      <c r="K64"/>
      <c r="L64"/>
      <c r="M64">
        <v>1</v>
      </c>
      <c r="N64"/>
      <c r="O64"/>
      <c r="P64"/>
      <c r="Q64"/>
      <c r="R64"/>
      <c r="S64" t="str">
        <f>SUM(C64:R64)</f>
        <v>0</v>
      </c>
    </row>
    <row r="65" spans="1:35">
      <c r="A65"/>
      <c r="B65" t="s">
        <v>104</v>
      </c>
      <c r="C65"/>
      <c r="D65"/>
      <c r="E65"/>
      <c r="F65"/>
      <c r="G65"/>
      <c r="H65"/>
      <c r="I65"/>
      <c r="J65"/>
      <c r="K65"/>
      <c r="L65"/>
      <c r="M65"/>
      <c r="N65">
        <v>1</v>
      </c>
      <c r="O65"/>
      <c r="P65">
        <v>1</v>
      </c>
      <c r="Q65">
        <v>1</v>
      </c>
      <c r="R65"/>
      <c r="S65" t="str">
        <f>SUM(C65:R65)</f>
        <v>0</v>
      </c>
    </row>
    <row r="66" spans="1:35">
      <c r="A66"/>
      <c r="B66" t="s">
        <v>105</v>
      </c>
      <c r="C66">
        <v>1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>
        <v>1</v>
      </c>
      <c r="S66" t="str">
        <f>SUM(C66:R66)</f>
        <v>0</v>
      </c>
    </row>
    <row r="67" spans="1:35">
      <c r="A67"/>
      <c r="B67" t="s">
        <v>106</v>
      </c>
      <c r="C67">
        <v>3</v>
      </c>
      <c r="D67">
        <v>2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t="str">
        <f>SUM(C67:R67)</f>
        <v>0</v>
      </c>
    </row>
    <row r="68" spans="1:35">
      <c r="A68"/>
      <c r="B68" t="s">
        <v>107</v>
      </c>
      <c r="C68"/>
      <c r="D68">
        <v>2</v>
      </c>
      <c r="E68"/>
      <c r="F68"/>
      <c r="G68">
        <v>3</v>
      </c>
      <c r="H68"/>
      <c r="I68"/>
      <c r="J68"/>
      <c r="K68"/>
      <c r="L68"/>
      <c r="M68"/>
      <c r="N68"/>
      <c r="O68">
        <v>1</v>
      </c>
      <c r="P68">
        <v>1</v>
      </c>
      <c r="Q68"/>
      <c r="R68">
        <v>3</v>
      </c>
      <c r="S68" t="str">
        <f>SUM(C68:R68)</f>
        <v>0</v>
      </c>
    </row>
    <row r="69" spans="1:35">
      <c r="A69"/>
      <c r="B69" t="s">
        <v>108</v>
      </c>
      <c r="C69"/>
      <c r="D69"/>
      <c r="E69"/>
      <c r="F69"/>
      <c r="G69"/>
      <c r="H69"/>
      <c r="I69"/>
      <c r="J69"/>
      <c r="K69"/>
      <c r="L69">
        <v>1</v>
      </c>
      <c r="M69"/>
      <c r="N69" s="4">
        <v>1</v>
      </c>
      <c r="O69"/>
      <c r="P69"/>
      <c r="Q69"/>
      <c r="R69"/>
      <c r="S69" t="str">
        <f>SUM(C69:R69)</f>
        <v>0</v>
      </c>
    </row>
    <row r="70" spans="1:35">
      <c r="A70"/>
      <c r="B70" t="s">
        <v>109</v>
      </c>
      <c r="C70"/>
      <c r="D70"/>
      <c r="E70"/>
      <c r="F70"/>
      <c r="G70"/>
      <c r="H70"/>
      <c r="I70" s="4">
        <v>1</v>
      </c>
      <c r="J70"/>
      <c r="K70"/>
      <c r="L70"/>
      <c r="M70">
        <v>1</v>
      </c>
      <c r="N70"/>
      <c r="O70"/>
      <c r="P70">
        <v>1</v>
      </c>
      <c r="Q70"/>
      <c r="R70"/>
      <c r="S70" t="str">
        <f>SUM(C70:R70)</f>
        <v>0</v>
      </c>
    </row>
    <row r="71" spans="1:35">
      <c r="A71"/>
      <c r="B71" t="s">
        <v>110</v>
      </c>
      <c r="C71" s="4">
        <v>2</v>
      </c>
      <c r="D71">
        <v>1</v>
      </c>
      <c r="E71"/>
      <c r="F71"/>
      <c r="G71"/>
      <c r="H71"/>
      <c r="I71"/>
      <c r="J71"/>
      <c r="K71">
        <v>2</v>
      </c>
      <c r="L71"/>
      <c r="M71">
        <v>2</v>
      </c>
      <c r="N71">
        <v>1</v>
      </c>
      <c r="O71"/>
      <c r="P71"/>
      <c r="Q71">
        <v>1</v>
      </c>
      <c r="R71">
        <v>2</v>
      </c>
      <c r="S71" t="str">
        <f>SUM(C71:R71)</f>
        <v>0</v>
      </c>
    </row>
    <row r="72" spans="1:35">
      <c r="A72"/>
      <c r="B72" t="s">
        <v>111</v>
      </c>
      <c r="C72"/>
      <c r="D72"/>
      <c r="E72"/>
      <c r="F72"/>
      <c r="G72">
        <v>1</v>
      </c>
      <c r="H72"/>
      <c r="I72"/>
      <c r="J72"/>
      <c r="K72"/>
      <c r="L72"/>
      <c r="M72"/>
      <c r="N72"/>
      <c r="O72"/>
      <c r="P72"/>
      <c r="Q72"/>
      <c r="R72"/>
      <c r="S72" t="str">
        <f>SUM(C72:R72)</f>
        <v>0</v>
      </c>
    </row>
    <row r="73" spans="1:35">
      <c r="A73" t="s">
        <v>100</v>
      </c>
      <c r="B73" t="s">
        <v>112</v>
      </c>
      <c r="C73"/>
      <c r="D73"/>
      <c r="E73"/>
      <c r="F73"/>
      <c r="G73"/>
      <c r="H73"/>
      <c r="I73">
        <v>1</v>
      </c>
      <c r="J73"/>
      <c r="K73"/>
      <c r="L73"/>
      <c r="M73"/>
      <c r="N73"/>
      <c r="O73"/>
      <c r="P73"/>
      <c r="Q73"/>
      <c r="R73"/>
      <c r="S73" t="str">
        <f>SUM(C73:R73)</f>
        <v>0</v>
      </c>
    </row>
    <row r="74" spans="1:35">
      <c r="A74"/>
      <c r="B74" t="s">
        <v>113</v>
      </c>
      <c r="C74"/>
      <c r="D74"/>
      <c r="E74"/>
      <c r="F74"/>
      <c r="G74"/>
      <c r="H74"/>
      <c r="I74">
        <v>3</v>
      </c>
      <c r="J74"/>
      <c r="K74"/>
      <c r="L74"/>
      <c r="M74"/>
      <c r="N74"/>
      <c r="O74"/>
      <c r="P74"/>
      <c r="Q74"/>
      <c r="R74"/>
      <c r="S74" t="str">
        <f>SUM(C74:R74)</f>
        <v>0</v>
      </c>
    </row>
    <row r="75" spans="1:35">
      <c r="A75"/>
      <c r="B75" t="s">
        <v>114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>
        <v>1</v>
      </c>
      <c r="Q75"/>
      <c r="R75"/>
      <c r="S75" t="str">
        <f>SUM(C75:R75)</f>
        <v>0</v>
      </c>
    </row>
    <row r="76" spans="1:35">
      <c r="A76"/>
      <c r="B76" t="s">
        <v>115</v>
      </c>
      <c r="C76"/>
      <c r="D76"/>
      <c r="E76"/>
      <c r="F76"/>
      <c r="G76">
        <v>4</v>
      </c>
      <c r="H76"/>
      <c r="I76"/>
      <c r="J76"/>
      <c r="K76">
        <v>1</v>
      </c>
      <c r="L76"/>
      <c r="M76">
        <v>1</v>
      </c>
      <c r="N76"/>
      <c r="O76"/>
      <c r="P76">
        <v>2</v>
      </c>
      <c r="Q76"/>
      <c r="R76"/>
      <c r="S76" t="str">
        <f>SUM(C76:R76)</f>
        <v>0</v>
      </c>
    </row>
    <row r="77" spans="1:35">
      <c r="A77"/>
      <c r="B77" t="s">
        <v>116</v>
      </c>
      <c r="C77"/>
      <c r="D77">
        <v>1</v>
      </c>
      <c r="E77"/>
      <c r="F77"/>
      <c r="G77"/>
      <c r="H77"/>
      <c r="I77">
        <v>1</v>
      </c>
      <c r="J77">
        <v>1</v>
      </c>
      <c r="K77">
        <v>2</v>
      </c>
      <c r="L77"/>
      <c r="M77"/>
      <c r="N77"/>
      <c r="O77"/>
      <c r="P77">
        <v>4</v>
      </c>
      <c r="Q77"/>
      <c r="R77">
        <v>1</v>
      </c>
      <c r="S77" t="str">
        <f>SUM(C77:R77)</f>
        <v>0</v>
      </c>
    </row>
    <row r="78" spans="1:35">
      <c r="A78"/>
      <c r="B78" t="s">
        <v>117</v>
      </c>
      <c r="C78"/>
      <c r="D78"/>
      <c r="E78"/>
      <c r="F78"/>
      <c r="G78"/>
      <c r="H78"/>
      <c r="I78"/>
      <c r="J78"/>
      <c r="K78"/>
      <c r="L78">
        <v>2</v>
      </c>
      <c r="M78">
        <v>2</v>
      </c>
      <c r="N78"/>
      <c r="O78"/>
      <c r="P78">
        <v>2</v>
      </c>
      <c r="Q78"/>
      <c r="R78">
        <v>2</v>
      </c>
      <c r="S78" t="str">
        <f>SUM(C78:R78)</f>
        <v>0</v>
      </c>
    </row>
    <row r="79" spans="1:35">
      <c r="C79" t="str">
        <f>SUM(C11:C78)</f>
        <v>0</v>
      </c>
      <c r="D79" t="str">
        <f>SUM(D11:D78)</f>
        <v>0</v>
      </c>
      <c r="E79" t="str">
        <f>SUM(E11:E78)</f>
        <v>0</v>
      </c>
      <c r="F79" t="str">
        <f>SUM(F11:F78)</f>
        <v>0</v>
      </c>
      <c r="G79" t="str">
        <f>SUM(G11:G78)</f>
        <v>0</v>
      </c>
      <c r="H79" t="str">
        <f>SUM(H11:H78)</f>
        <v>0</v>
      </c>
      <c r="I79" t="str">
        <f>SUM(I11:I78)</f>
        <v>0</v>
      </c>
      <c r="J79" t="str">
        <f>SUM(J11:J78)</f>
        <v>0</v>
      </c>
      <c r="K79" t="str">
        <f>SUM(K11:K78)</f>
        <v>0</v>
      </c>
      <c r="L79" t="str">
        <f>SUM(L11:L78)</f>
        <v>0</v>
      </c>
      <c r="M79" t="str">
        <f>SUM(M11:M78)</f>
        <v>0</v>
      </c>
      <c r="N79" t="str">
        <f>SUM(N11:N78)</f>
        <v>0</v>
      </c>
      <c r="O79" t="str">
        <f>SUM(O11:O78)</f>
        <v>0</v>
      </c>
      <c r="P79" t="str">
        <f>SUM(P11:P78)</f>
        <v>0</v>
      </c>
      <c r="Q79" t="str">
        <f>SUM(Q11:Q78)</f>
        <v>0</v>
      </c>
      <c r="R79" t="str">
        <f>SUM(R11:R78)</f>
        <v>0</v>
      </c>
      <c r="S79" t="str">
        <f>SUM(S11:S78)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R9" r:id="rId_hyperlink_1"/>
    <hyperlink ref="Q9" r:id="rId_hyperlink_2"/>
    <hyperlink ref="P9" r:id="rId_hyperlink_3"/>
    <hyperlink ref="O9" r:id="rId_hyperlink_4"/>
    <hyperlink ref="N9" r:id="rId_hyperlink_5"/>
    <hyperlink ref="M9" r:id="rId_hyperlink_6"/>
    <hyperlink ref="L9" r:id="rId_hyperlink_7"/>
    <hyperlink ref="K9" r:id="rId_hyperlink_8"/>
    <hyperlink ref="J9" r:id="rId_hyperlink_9"/>
    <hyperlink ref="I9" r:id="rId_hyperlink_10"/>
    <hyperlink ref="H9" r:id="rId_hyperlink_11"/>
    <hyperlink ref="G9" r:id="rId_hyperlink_12"/>
    <hyperlink ref="F9" r:id="rId_hyperlink_13"/>
    <hyperlink ref="E9" r:id="rId_hyperlink_14"/>
    <hyperlink ref="D9" r:id="rId_hyperlink_15"/>
    <hyperlink ref="C9" r:id="rId_hyperlink_16"/>
    <hyperlink ref="A1" r:id="rId_hyperlink_17"/>
    <hyperlink ref="C11" location="'comments'!C11"/>
    <hyperlink ref="C25" location="'comments'!C25"/>
    <hyperlink ref="C29" location="'comments'!C29"/>
    <hyperlink ref="C59" location="'comments'!C59"/>
    <hyperlink ref="C71" location="'comments'!C71"/>
    <hyperlink ref="H44" location="'comments'!H44"/>
    <hyperlink ref="I58" location="'comments'!I58"/>
    <hyperlink ref="I70" location="'comments'!I70"/>
    <hyperlink ref="M51" location="'comments'!M51"/>
    <hyperlink ref="N22" location="'comments'!N22"/>
    <hyperlink ref="N25" location="'comments'!N25"/>
    <hyperlink ref="N69" location="'comments'!N69"/>
    <hyperlink ref="O13" location="'comments'!O13"/>
    <hyperlink ref="O35" location="'comments'!O35"/>
    <hyperlink ref="P58" location="'comments'!P58"/>
    <hyperlink ref="R11" location="'comments'!R11"/>
    <hyperlink ref="R15" location="'comments'!R15"/>
    <hyperlink ref="R26" location="'comments'!R26"/>
    <hyperlink ref="R29" location="'comments'!R29"/>
    <hyperlink ref="R59" location="'comments'!R5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7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20" customWidth="true" style="0"/>
    <col min="21" max="21" width="20" customWidth="true" style="0"/>
    <col min="22" max="22" width="20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</cols>
  <sheetData>
    <row r="1" spans="1:3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</v>
      </c>
      <c r="J1" t="s">
        <v>8</v>
      </c>
      <c r="K1" t="s">
        <v>8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4</v>
      </c>
      <c r="R1" t="s">
        <v>4</v>
      </c>
    </row>
    <row r="2" spans="1:35">
      <c r="B2" s="2" t="s">
        <v>11</v>
      </c>
      <c r="C2" s="1">
        <v>45815</v>
      </c>
      <c r="D2" s="1">
        <v>45815</v>
      </c>
      <c r="E2" s="1">
        <v>45815</v>
      </c>
      <c r="F2" s="1">
        <v>45815</v>
      </c>
      <c r="G2" s="1">
        <v>45815</v>
      </c>
      <c r="H2" s="1">
        <v>45815</v>
      </c>
      <c r="I2" s="1">
        <v>45815</v>
      </c>
      <c r="J2" s="1">
        <v>45815</v>
      </c>
      <c r="K2" s="1">
        <v>45815</v>
      </c>
      <c r="L2" s="1">
        <v>45815</v>
      </c>
      <c r="M2" s="1">
        <v>45815</v>
      </c>
      <c r="N2" s="1">
        <v>45815</v>
      </c>
      <c r="O2" s="1">
        <v>45815</v>
      </c>
      <c r="P2" s="1">
        <v>45815</v>
      </c>
      <c r="Q2" s="1">
        <v>45815</v>
      </c>
      <c r="R2" s="1">
        <v>45815</v>
      </c>
    </row>
    <row r="3" spans="1:35">
      <c r="B3" s="2" t="s">
        <v>12</v>
      </c>
      <c r="C3" s="3">
        <v>0.6784722222222221</v>
      </c>
      <c r="D3" s="3">
        <v>0.6625</v>
      </c>
      <c r="E3" s="3">
        <v>0.6576388888888889</v>
      </c>
      <c r="F3" s="3">
        <v>0.6111111111111112</v>
      </c>
      <c r="G3" s="3">
        <v>0.5270833333333333</v>
      </c>
      <c r="H3" s="3">
        <v>0.5013888888888889</v>
      </c>
      <c r="I3" s="3">
        <v>0.4666666666666667</v>
      </c>
      <c r="J3" s="3">
        <v>0.4430555555555556</v>
      </c>
      <c r="K3" s="3">
        <v>0.4319444444444445</v>
      </c>
      <c r="L3" s="3">
        <v>0.4069444444444444</v>
      </c>
      <c r="M3" s="3">
        <v>0.3861111111111111</v>
      </c>
      <c r="N3" s="3">
        <v>0.3583333333333333</v>
      </c>
      <c r="O3" s="3">
        <v>0.3451388888888889</v>
      </c>
      <c r="P3" s="3">
        <v>0.3263888888888889</v>
      </c>
      <c r="Q3" s="3">
        <v>0.3055555555555556</v>
      </c>
      <c r="R3" s="3">
        <v>0.2881944444444444</v>
      </c>
    </row>
    <row r="4" spans="1:35">
      <c r="B4" s="2" t="s">
        <v>13</v>
      </c>
      <c r="C4" s="3">
        <v>0.006944444444444444</v>
      </c>
      <c r="D4" s="3">
        <v>0.009027777777777777</v>
      </c>
      <c r="E4"/>
      <c r="F4" s="3">
        <v>0.004861111111111111</v>
      </c>
      <c r="G4" s="3">
        <v>0.06458333333333333</v>
      </c>
      <c r="H4"/>
      <c r="I4" s="3">
        <v>0.004861111111111111</v>
      </c>
      <c r="J4" s="3">
        <v>0.01736111111111111</v>
      </c>
      <c r="K4" s="3">
        <v>0.006944444444444444</v>
      </c>
      <c r="L4" s="3">
        <v>0.01944444444444444</v>
      </c>
      <c r="M4" s="3">
        <v>0.01527777777777778</v>
      </c>
      <c r="N4" s="3">
        <v>0.02152777777777778</v>
      </c>
      <c r="O4" s="3">
        <v>0.006944444444444444</v>
      </c>
      <c r="P4" s="3">
        <v>0.01458333333333333</v>
      </c>
      <c r="Q4" s="3">
        <v>0.0125</v>
      </c>
      <c r="R4" s="3">
        <v>0.01319444444444444</v>
      </c>
    </row>
    <row r="5" spans="1:35">
      <c r="B5" s="2" t="s">
        <v>14</v>
      </c>
      <c r="C5" t="s">
        <v>15</v>
      </c>
      <c r="D5">
        <v>0</v>
      </c>
      <c r="E5">
        <v>0</v>
      </c>
      <c r="F5">
        <v>0</v>
      </c>
      <c r="G5" t="s">
        <v>16</v>
      </c>
      <c r="H5">
        <v>0</v>
      </c>
      <c r="I5">
        <v>0</v>
      </c>
      <c r="J5" t="s">
        <v>17</v>
      </c>
      <c r="K5">
        <v>0</v>
      </c>
      <c r="L5" t="s">
        <v>18</v>
      </c>
      <c r="M5" t="s">
        <v>19</v>
      </c>
      <c r="N5" t="s">
        <v>20</v>
      </c>
      <c r="O5" t="s">
        <v>21</v>
      </c>
      <c r="P5">
        <v>0</v>
      </c>
      <c r="Q5" t="s">
        <v>17</v>
      </c>
      <c r="R5" t="s">
        <v>18</v>
      </c>
    </row>
    <row r="6" spans="1:35">
      <c r="B6" s="2" t="s">
        <v>22</v>
      </c>
      <c r="C6">
        <v>9</v>
      </c>
      <c r="D6">
        <v>9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</row>
    <row r="7" spans="1:35">
      <c r="B7" s="2" t="s">
        <v>23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</row>
    <row r="8" spans="1:35">
      <c r="B8" s="2" t="s">
        <v>24</v>
      </c>
      <c r="C8">
        <v>18</v>
      </c>
      <c r="D8" t="s">
        <v>25</v>
      </c>
      <c r="E8">
        <v>1</v>
      </c>
      <c r="F8" t="s">
        <v>26</v>
      </c>
      <c r="G8" t="s">
        <v>27</v>
      </c>
      <c r="H8">
        <v>3</v>
      </c>
      <c r="I8" t="s">
        <v>28</v>
      </c>
      <c r="J8">
        <v>11</v>
      </c>
      <c r="K8" t="s">
        <v>28</v>
      </c>
      <c r="L8">
        <v>10</v>
      </c>
      <c r="M8">
        <v>10</v>
      </c>
      <c r="N8">
        <v>12</v>
      </c>
      <c r="O8">
        <v>8</v>
      </c>
      <c r="P8">
        <v>16</v>
      </c>
      <c r="Q8">
        <v>8</v>
      </c>
      <c r="R8" t="s">
        <v>27</v>
      </c>
    </row>
    <row r="9" spans="1:35">
      <c r="B9" s="2" t="s">
        <v>29</v>
      </c>
      <c r="C9" s="5" t="s">
        <v>30</v>
      </c>
      <c r="D9" s="5" t="s">
        <v>31</v>
      </c>
      <c r="E9" s="5" t="s">
        <v>32</v>
      </c>
      <c r="F9" s="5" t="s">
        <v>33</v>
      </c>
      <c r="G9" s="5" t="s">
        <v>34</v>
      </c>
      <c r="H9" s="5" t="s">
        <v>35</v>
      </c>
      <c r="I9" s="5" t="s">
        <v>36</v>
      </c>
      <c r="J9" s="5" t="s">
        <v>37</v>
      </c>
      <c r="K9" s="5" t="s">
        <v>38</v>
      </c>
      <c r="L9" s="5" t="s">
        <v>39</v>
      </c>
      <c r="M9" s="5" t="s">
        <v>40</v>
      </c>
      <c r="N9" s="5" t="s">
        <v>41</v>
      </c>
      <c r="O9" s="5" t="s">
        <v>42</v>
      </c>
      <c r="P9" s="5" t="s">
        <v>43</v>
      </c>
      <c r="Q9" s="5" t="s">
        <v>44</v>
      </c>
      <c r="R9" s="5" t="s">
        <v>45</v>
      </c>
    </row>
    <row r="10" spans="1:35">
      <c r="B10" s="2" t="s">
        <v>46</v>
      </c>
    </row>
    <row r="11" spans="1:35">
      <c r="A11"/>
      <c r="B11" t="s">
        <v>48</v>
      </c>
      <c r="C11" t="s">
        <v>118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 t="s">
        <v>118</v>
      </c>
      <c r="S11"/>
    </row>
    <row r="12" spans="1:35">
      <c r="A12"/>
      <c r="B12" t="s">
        <v>49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spans="1:35">
      <c r="A13"/>
      <c r="B13" t="s">
        <v>50</v>
      </c>
      <c r="C13"/>
      <c r="D13"/>
      <c r="E13"/>
      <c r="F13"/>
      <c r="G13"/>
      <c r="H13"/>
      <c r="I13"/>
      <c r="J13"/>
      <c r="K13"/>
      <c r="L13"/>
      <c r="M13"/>
      <c r="N13"/>
      <c r="O13" t="s">
        <v>118</v>
      </c>
      <c r="P13"/>
      <c r="Q13"/>
      <c r="R13"/>
      <c r="S13"/>
    </row>
    <row r="14" spans="1:35">
      <c r="A14"/>
      <c r="B14" t="s">
        <v>51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</row>
    <row r="15" spans="1:35">
      <c r="A15" t="s">
        <v>52</v>
      </c>
      <c r="B15" t="s">
        <v>53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 t="s">
        <v>119</v>
      </c>
      <c r="S15"/>
    </row>
    <row r="16" spans="1:35">
      <c r="A16"/>
      <c r="B16" t="s">
        <v>54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35">
      <c r="A17"/>
      <c r="B17" t="s">
        <v>55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35">
      <c r="A18"/>
      <c r="B18" t="s">
        <v>56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35">
      <c r="A19"/>
      <c r="B19" t="s">
        <v>57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35">
      <c r="A20"/>
      <c r="B20" t="s">
        <v>58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35">
      <c r="A21"/>
      <c r="B21" t="s">
        <v>59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35">
      <c r="A22"/>
      <c r="B22" t="s">
        <v>60</v>
      </c>
      <c r="C22"/>
      <c r="D22"/>
      <c r="E22"/>
      <c r="F22"/>
      <c r="G22"/>
      <c r="H22"/>
      <c r="I22"/>
      <c r="J22"/>
      <c r="K22"/>
      <c r="L22"/>
      <c r="M22"/>
      <c r="N22" t="s">
        <v>118</v>
      </c>
      <c r="O22"/>
      <c r="P22"/>
      <c r="Q22"/>
      <c r="R22"/>
      <c r="S22"/>
    </row>
    <row r="23" spans="1:35">
      <c r="A23"/>
      <c r="B23" t="s">
        <v>61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35">
      <c r="A24"/>
      <c r="B24" t="s">
        <v>62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35">
      <c r="A25"/>
      <c r="B25" t="s">
        <v>63</v>
      </c>
      <c r="C25" t="s">
        <v>118</v>
      </c>
      <c r="D25"/>
      <c r="E25"/>
      <c r="F25"/>
      <c r="G25"/>
      <c r="H25"/>
      <c r="I25"/>
      <c r="J25"/>
      <c r="K25"/>
      <c r="L25"/>
      <c r="M25"/>
      <c r="N25" t="s">
        <v>118</v>
      </c>
      <c r="O25"/>
      <c r="P25"/>
      <c r="Q25"/>
      <c r="R25"/>
      <c r="S25"/>
    </row>
    <row r="26" spans="1:35">
      <c r="A26"/>
      <c r="B26" t="s">
        <v>64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t="s">
        <v>118</v>
      </c>
      <c r="S26"/>
    </row>
    <row r="27" spans="1:35">
      <c r="A27"/>
      <c r="B27" t="s">
        <v>65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35">
      <c r="A28"/>
      <c r="B28" t="s">
        <v>66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35">
      <c r="A29"/>
      <c r="B29" t="s">
        <v>67</v>
      </c>
      <c r="C29" t="s">
        <v>118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t="s">
        <v>118</v>
      </c>
      <c r="S29"/>
    </row>
    <row r="30" spans="1:35">
      <c r="A30" t="s">
        <v>52</v>
      </c>
      <c r="B30" t="s">
        <v>68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35">
      <c r="A31"/>
      <c r="B31" t="s">
        <v>69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35">
      <c r="A32"/>
      <c r="B32" t="s">
        <v>70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35">
      <c r="A33"/>
      <c r="B33" t="s">
        <v>71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35">
      <c r="A34"/>
      <c r="B34" t="s">
        <v>72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35">
      <c r="A35"/>
      <c r="B35" t="s">
        <v>73</v>
      </c>
      <c r="C35"/>
      <c r="D35"/>
      <c r="E35"/>
      <c r="F35"/>
      <c r="G35"/>
      <c r="H35"/>
      <c r="I35"/>
      <c r="J35"/>
      <c r="K35"/>
      <c r="L35"/>
      <c r="M35"/>
      <c r="N35"/>
      <c r="O35" t="s">
        <v>118</v>
      </c>
      <c r="P35"/>
      <c r="Q35"/>
      <c r="R35"/>
      <c r="S35"/>
    </row>
    <row r="36" spans="1:35">
      <c r="A36"/>
      <c r="B36" t="s">
        <v>74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35">
      <c r="A37"/>
      <c r="B37" t="s">
        <v>75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35">
      <c r="A38"/>
      <c r="B38" t="s">
        <v>76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35">
      <c r="A39"/>
      <c r="B39" t="s">
        <v>77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35">
      <c r="A40"/>
      <c r="B40" t="s">
        <v>78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35">
      <c r="A41"/>
      <c r="B41" t="s">
        <v>79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35">
      <c r="A42"/>
      <c r="B42" t="s">
        <v>80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35">
      <c r="A43"/>
      <c r="B43" t="s">
        <v>81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35">
      <c r="A44"/>
      <c r="B44" t="s">
        <v>82</v>
      </c>
      <c r="C44"/>
      <c r="D44"/>
      <c r="E44"/>
      <c r="F44"/>
      <c r="G44"/>
      <c r="H44" t="s">
        <v>118</v>
      </c>
      <c r="I44"/>
      <c r="J44"/>
      <c r="K44"/>
      <c r="L44"/>
      <c r="M44"/>
      <c r="N44"/>
      <c r="O44"/>
      <c r="P44"/>
      <c r="Q44"/>
      <c r="R44"/>
      <c r="S44"/>
    </row>
    <row r="45" spans="1:35">
      <c r="A45"/>
      <c r="B45" t="s">
        <v>83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35">
      <c r="A46"/>
      <c r="B46" t="s">
        <v>84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35">
      <c r="A47"/>
      <c r="B47" t="s">
        <v>85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35">
      <c r="A48"/>
      <c r="B48" t="s">
        <v>86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5">
      <c r="A49"/>
      <c r="B49" t="s">
        <v>87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5">
      <c r="A50"/>
      <c r="B50" t="s">
        <v>88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5">
      <c r="A51"/>
      <c r="B51" t="s">
        <v>89</v>
      </c>
      <c r="C51"/>
      <c r="D51"/>
      <c r="E51"/>
      <c r="F51"/>
      <c r="G51"/>
      <c r="H51"/>
      <c r="I51"/>
      <c r="J51"/>
      <c r="K51"/>
      <c r="L51"/>
      <c r="M51" t="s">
        <v>120</v>
      </c>
      <c r="N51"/>
      <c r="O51"/>
      <c r="P51"/>
      <c r="Q51"/>
      <c r="R51"/>
      <c r="S51"/>
    </row>
    <row r="52" spans="1:35">
      <c r="A52"/>
      <c r="B52" t="s">
        <v>90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5">
      <c r="A53"/>
      <c r="B53" t="s">
        <v>91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5">
      <c r="A54"/>
      <c r="B54" t="s">
        <v>92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5">
      <c r="A55"/>
      <c r="B55" t="s">
        <v>93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5">
      <c r="A56"/>
      <c r="B56" t="s">
        <v>94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5">
      <c r="A57"/>
      <c r="B57" t="s">
        <v>95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5">
      <c r="A58"/>
      <c r="B58" t="s">
        <v>96</v>
      </c>
      <c r="C58"/>
      <c r="D58"/>
      <c r="E58"/>
      <c r="F58"/>
      <c r="G58"/>
      <c r="H58"/>
      <c r="I58" t="s">
        <v>118</v>
      </c>
      <c r="J58"/>
      <c r="K58"/>
      <c r="L58"/>
      <c r="M58"/>
      <c r="N58"/>
      <c r="O58"/>
      <c r="P58" t="s">
        <v>118</v>
      </c>
      <c r="Q58"/>
      <c r="R58"/>
      <c r="S58"/>
    </row>
    <row r="59" spans="1:35">
      <c r="A59"/>
      <c r="B59" t="s">
        <v>97</v>
      </c>
      <c r="C59" t="s">
        <v>118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 t="s">
        <v>121</v>
      </c>
      <c r="S59"/>
    </row>
    <row r="60" spans="1:35">
      <c r="A60"/>
      <c r="B60" t="s">
        <v>98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35">
      <c r="A61"/>
      <c r="B61" t="s">
        <v>99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35">
      <c r="A62" t="s">
        <v>100</v>
      </c>
      <c r="B62" t="s">
        <v>101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35">
      <c r="A63"/>
      <c r="B63" t="s">
        <v>102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35">
      <c r="A64"/>
      <c r="B64" t="s">
        <v>103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35">
      <c r="A65"/>
      <c r="B65" t="s">
        <v>104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35">
      <c r="A66"/>
      <c r="B66" t="s">
        <v>105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35">
      <c r="A67"/>
      <c r="B67" t="s">
        <v>106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35">
      <c r="A68"/>
      <c r="B68" t="s">
        <v>107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35">
      <c r="A69"/>
      <c r="B69" t="s">
        <v>108</v>
      </c>
      <c r="C69"/>
      <c r="D69"/>
      <c r="E69"/>
      <c r="F69"/>
      <c r="G69"/>
      <c r="H69"/>
      <c r="I69"/>
      <c r="J69"/>
      <c r="K69"/>
      <c r="L69"/>
      <c r="M69"/>
      <c r="N69" t="s">
        <v>120</v>
      </c>
      <c r="O69"/>
      <c r="P69"/>
      <c r="Q69"/>
      <c r="R69"/>
      <c r="S69"/>
    </row>
    <row r="70" spans="1:35">
      <c r="A70"/>
      <c r="B70" t="s">
        <v>109</v>
      </c>
      <c r="C70"/>
      <c r="D70"/>
      <c r="E70"/>
      <c r="F70"/>
      <c r="G70"/>
      <c r="H70"/>
      <c r="I70" t="s">
        <v>118</v>
      </c>
      <c r="J70"/>
      <c r="K70"/>
      <c r="L70"/>
      <c r="M70"/>
      <c r="N70"/>
      <c r="O70"/>
      <c r="P70"/>
      <c r="Q70"/>
      <c r="R70"/>
      <c r="S70"/>
    </row>
    <row r="71" spans="1:35">
      <c r="A71"/>
      <c r="B71" t="s">
        <v>110</v>
      </c>
      <c r="C71" t="s">
        <v>118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35">
      <c r="A72"/>
      <c r="B72" t="s">
        <v>111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35">
      <c r="A73" t="s">
        <v>100</v>
      </c>
      <c r="B73" t="s">
        <v>112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35">
      <c r="A74"/>
      <c r="B74" t="s">
        <v>113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35">
      <c r="A75"/>
      <c r="B75" t="s">
        <v>114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35">
      <c r="A76"/>
      <c r="B76" t="s">
        <v>115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35">
      <c r="A77"/>
      <c r="B77" t="s">
        <v>116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35">
      <c r="A78"/>
      <c r="B78" t="s">
        <v>117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R9" r:id="rId_hyperlink_1"/>
    <hyperlink ref="Q9" r:id="rId_hyperlink_2"/>
    <hyperlink ref="P9" r:id="rId_hyperlink_3"/>
    <hyperlink ref="O9" r:id="rId_hyperlink_4"/>
    <hyperlink ref="N9" r:id="rId_hyperlink_5"/>
    <hyperlink ref="M9" r:id="rId_hyperlink_6"/>
    <hyperlink ref="L9" r:id="rId_hyperlink_7"/>
    <hyperlink ref="K9" r:id="rId_hyperlink_8"/>
    <hyperlink ref="J9" r:id="rId_hyperlink_9"/>
    <hyperlink ref="I9" r:id="rId_hyperlink_10"/>
    <hyperlink ref="H9" r:id="rId_hyperlink_11"/>
    <hyperlink ref="G9" r:id="rId_hyperlink_12"/>
    <hyperlink ref="F9" r:id="rId_hyperlink_13"/>
    <hyperlink ref="E9" r:id="rId_hyperlink_14"/>
    <hyperlink ref="D9" r:id="rId_hyperlink_15"/>
    <hyperlink ref="C9" r:id="rId_hyperlink_16"/>
    <hyperlink ref="A1" r:id="rId_hyperlink_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2025-07-10T16:02:03-04:00</dcterms:created>
  <dcterms:modified xsi:type="dcterms:W3CDTF">2025-07-10T16:02:03-04:00</dcterms:modified>
  <dc:title>Compiled eBird checklists</dc:title>
  <dc:description/>
  <dc:subject/>
  <cp:keywords/>
  <cp:category/>
</cp:coreProperties>
</file>