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<sst xmlns="http://schemas.openxmlformats.org/spreadsheetml/2006/main" uniqueCount="114" count="0">
  <si>
    <t>Category</t>
  </si>
  <si>
    <t>Species</t>
  </si>
  <si>
    <t>Yakima Canyon View</t>
  </si>
  <si>
    <t>Yakima River View</t>
  </si>
  <si>
    <t>Yakima Canyon--Selah Butte</t>
  </si>
  <si>
    <t>Big Pines Recreation Area</t>
  </si>
  <si>
    <t>4137–4467 SR-821, Yakima US-WA 46.73083, -120.45278</t>
  </si>
  <si>
    <t>Umtanum Creek</t>
  </si>
  <si>
    <t>Helen McCabe Park</t>
  </si>
  <si>
    <t>Robinson Canyon</t>
  </si>
  <si>
    <t>Yakima Convention Center 10 N Eighth St, Yakima US-WA</t>
  </si>
  <si>
    <t>Conference Center</t>
  </si>
  <si>
    <t>Sum</t>
  </si>
  <si>
    <t>date</t>
  </si>
  <si>
    <t>time</t>
  </si>
  <si>
    <t>duration</t>
  </si>
  <si>
    <t>distance</t>
  </si>
  <si>
    <t>18.312 km</t>
  </si>
  <si>
    <t>0.09 miles</t>
  </si>
  <si>
    <t>2.70 miles</t>
  </si>
  <si>
    <t>party size</t>
  </si>
  <si>
    <t>complete?</t>
  </si>
  <si>
    <t>nspecies</t>
  </si>
  <si>
    <t>5 (+1 other taxa)</t>
  </si>
  <si>
    <t>45 (+1 other taxa)</t>
  </si>
  <si>
    <t>eBird checklist</t>
  </si>
  <si>
    <t>S247430969</t>
  </si>
  <si>
    <t>S247430822</t>
  </si>
  <si>
    <t>S247430687</t>
  </si>
  <si>
    <t>S247430750</t>
  </si>
  <si>
    <t>S247433134</t>
  </si>
  <si>
    <t>S247425460</t>
  </si>
  <si>
    <t>S247440545</t>
  </si>
  <si>
    <t>S247440471</t>
  </si>
  <si>
    <t>S247440401</t>
  </si>
  <si>
    <t>S247449489</t>
  </si>
  <si>
    <t>S247386204</t>
  </si>
  <si>
    <t>S247388082</t>
  </si>
  <si>
    <t>S247386062</t>
  </si>
  <si>
    <t>S247361969</t>
  </si>
  <si>
    <t>S247321582</t>
  </si>
  <si>
    <t>S247440324</t>
  </si>
  <si>
    <t>S247260092</t>
  </si>
  <si>
    <t>S247254155</t>
  </si>
  <si>
    <t>checklist comments</t>
  </si>
  <si>
    <t>no comments</t>
  </si>
  <si>
    <t>comments</t>
  </si>
  <si>
    <t>Common Merganser</t>
  </si>
  <si>
    <t>California Quail</t>
  </si>
  <si>
    <t>domestic</t>
  </si>
  <si>
    <t>Rock Pigeon (Feral Pigeon)</t>
  </si>
  <si>
    <t>Eurasian Collared-Dove</t>
  </si>
  <si>
    <t>Mourning Dove</t>
  </si>
  <si>
    <t>Common Nighthawk</t>
  </si>
  <si>
    <t>Vaux's Swift</t>
  </si>
  <si>
    <t>Calliope Hummingbird</t>
  </si>
  <si>
    <t>Double-crested Cormorant</t>
  </si>
  <si>
    <t>Great Blue Heron</t>
  </si>
  <si>
    <t>Turkey Vulture</t>
  </si>
  <si>
    <t>Osprey</t>
  </si>
  <si>
    <t>Golden Eagle</t>
  </si>
  <si>
    <t>Bald Eagle</t>
  </si>
  <si>
    <t>Red-tailed Hawk</t>
  </si>
  <si>
    <t>Lewis's Woodpecker</t>
  </si>
  <si>
    <t>Downy Woodpecker</t>
  </si>
  <si>
    <t>Northern Flicker</t>
  </si>
  <si>
    <t>American Kestrel</t>
  </si>
  <si>
    <t>Western Wood-Pewee</t>
  </si>
  <si>
    <t>Western Kingbird</t>
  </si>
  <si>
    <t>Eastern Kingbird</t>
  </si>
  <si>
    <t>Cassin's Vireo</t>
  </si>
  <si>
    <t>Warbling Vireo</t>
  </si>
  <si>
    <t>Steller's Jay</t>
  </si>
  <si>
    <t>Black-billed Magpie</t>
  </si>
  <si>
    <t>American Crow</t>
  </si>
  <si>
    <t>Common Raven</t>
  </si>
  <si>
    <t>Black-capped Chickadee</t>
  </si>
  <si>
    <t>Mountain Chickadee</t>
  </si>
  <si>
    <t>Tree Swallow</t>
  </si>
  <si>
    <t>Violet-green Swallow</t>
  </si>
  <si>
    <t>Barn Swallow</t>
  </si>
  <si>
    <t>Red-breasted Nuthatch</t>
  </si>
  <si>
    <t>Rock Wren</t>
  </si>
  <si>
    <t>Northern House Wren</t>
  </si>
  <si>
    <t>Bewick's Wren</t>
  </si>
  <si>
    <t>European Starling</t>
  </si>
  <si>
    <t>Western Bluebird</t>
  </si>
  <si>
    <t>American Robin</t>
  </si>
  <si>
    <t>Cedar Waxwing</t>
  </si>
  <si>
    <t>House Sparrow</t>
  </si>
  <si>
    <t>House Finch</t>
  </si>
  <si>
    <t>Purple Finch</t>
  </si>
  <si>
    <t>form</t>
  </si>
  <si>
    <t>Red Crossbill (Ponderosa Pine or type 2)</t>
  </si>
  <si>
    <t>Chipping Sparrow</t>
  </si>
  <si>
    <t>Spotted Towhee</t>
  </si>
  <si>
    <t>Yellow-breasted Chat</t>
  </si>
  <si>
    <t>Western Meadowlark</t>
  </si>
  <si>
    <t>Bullock's Oriole</t>
  </si>
  <si>
    <t>Red-winged Blackbird</t>
  </si>
  <si>
    <t>Brown-headed Cowbird</t>
  </si>
  <si>
    <t>Brewer's Blackbird</t>
  </si>
  <si>
    <t>Yellow Warbler</t>
  </si>
  <si>
    <t>Wilson's Warbler</t>
  </si>
  <si>
    <t>Western Tanager</t>
  </si>
  <si>
    <t>Black-headed Grosbeak</t>
  </si>
  <si>
    <t>Lazuli Bunting</t>
  </si>
  <si>
    <t>WOS Convention. 83F, 10% clouds, NW 17 mph.</t>
  </si>
  <si>
    <t>WOS Convention. 83F, 10% clouds, NW 17 mph. Big Horned Sheep</t>
  </si>
  <si>
    <t>WOS Convention field trip. Leaders Bruce LaBar &amp; Marcus Roening. 60F, NW 16 mph, NW 7 mph, high overcast.</t>
  </si>
  <si>
    <t>Flying intonest on rockcliff</t>
  </si>
  <si>
    <t>Amazing! Flew into a hole in the cliff face, just above eye level among a series of holes.</t>
  </si>
  <si>
    <t>Female on nest. Buffy sides seen in flight, short bill width of head. On a downward curving dead lemon-lichen covered branch of a Douglas Fir. About 30’ above ground on a 45 degree slope.</t>
  </si>
  <si>
    <t>Juvenile on nest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</si>
</sst>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254155" TargetMode="External" Type="http://schemas.openxmlformats.org/officeDocument/2006/relationships/hyperlink"/><Relationship Id="rId_hyperlink_10" Target="https://ebird.org/view/checklist/S247440401" TargetMode="External" Type="http://schemas.openxmlformats.org/officeDocument/2006/relationships/hyperlink"/><Relationship Id="rId_hyperlink_11" Target="https://ebird.org/view/checklist/S247440471" TargetMode="External" Type="http://schemas.openxmlformats.org/officeDocument/2006/relationships/hyperlink"/><Relationship Id="rId_hyperlink_12" Target="https://ebird.org/view/checklist/S247440545" TargetMode="External" Type="http://schemas.openxmlformats.org/officeDocument/2006/relationships/hyperlink"/><Relationship Id="rId_hyperlink_13" Target="https://ebird.org/view/checklist/S247425460" TargetMode="External" Type="http://schemas.openxmlformats.org/officeDocument/2006/relationships/hyperlink"/><Relationship Id="rId_hyperlink_14" Target="https://ebird.org/view/checklist/S247433134" TargetMode="External" Type="http://schemas.openxmlformats.org/officeDocument/2006/relationships/hyperlink"/><Relationship Id="rId_hyperlink_15" Target="https://ebird.org/view/checklist/S247430750" TargetMode="External" Type="http://schemas.openxmlformats.org/officeDocument/2006/relationships/hyperlink"/><Relationship Id="rId_hyperlink_16" Target="https://ebird.org/view/checklist/S247430687" TargetMode="External" Type="http://schemas.openxmlformats.org/officeDocument/2006/relationships/hyperlink"/><Relationship Id="rId_hyperlink_17" Target="https://ebird.org/view/checklist/S247430822" TargetMode="External" Type="http://schemas.openxmlformats.org/officeDocument/2006/relationships/hyperlink"/><Relationship Id="rId_hyperlink_18" Target="https://ebird.org/view/checklist/S247430969" TargetMode="External" Type="http://schemas.openxmlformats.org/officeDocument/2006/relationships/hyperlink"/><Relationship Id="rId_hyperlink_19" Target="https://ebird.org/science/the-ebird-taxonomy" TargetMode="External" Type="http://schemas.openxmlformats.org/officeDocument/2006/relationships/hyperlink"/><Relationship Id="rId_hyperlink_2" Target="https://ebird.org/view/checklist/S247260092" TargetMode="External" Type="http://schemas.openxmlformats.org/officeDocument/2006/relationships/hyperlink"/><Relationship Id="rId_hyperlink_3" Target="https://ebird.org/view/checklist/S247440324" TargetMode="External" Type="http://schemas.openxmlformats.org/officeDocument/2006/relationships/hyperlink"/><Relationship Id="rId_hyperlink_4" Target="https://ebird.org/view/checklist/S247321582" TargetMode="External" Type="http://schemas.openxmlformats.org/officeDocument/2006/relationships/hyperlink"/><Relationship Id="rId_hyperlink_5" Target="https://ebird.org/view/checklist/S247361969" TargetMode="External" Type="http://schemas.openxmlformats.org/officeDocument/2006/relationships/hyperlink"/><Relationship Id="rId_hyperlink_6" Target="https://ebird.org/view/checklist/S247386062" TargetMode="External" Type="http://schemas.openxmlformats.org/officeDocument/2006/relationships/hyperlink"/><Relationship Id="rId_hyperlink_7" Target="https://ebird.org/view/checklist/S247388082" TargetMode="External" Type="http://schemas.openxmlformats.org/officeDocument/2006/relationships/hyperlink"/><Relationship Id="rId_hyperlink_8" Target="https://ebird.org/view/checklist/S247386204" TargetMode="External" Type="http://schemas.openxmlformats.org/officeDocument/2006/relationships/hyperlink"/><Relationship Id="rId_hyperlink_9" Target="https://ebird.org/view/checklist/S247449489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254155" TargetMode="External" Type="http://schemas.openxmlformats.org/officeDocument/2006/relationships/hyperlink"/><Relationship Id="rId_hyperlink_10" Target="https://ebird.org/view/checklist/S247440401" TargetMode="External" Type="http://schemas.openxmlformats.org/officeDocument/2006/relationships/hyperlink"/><Relationship Id="rId_hyperlink_11" Target="https://ebird.org/view/checklist/S247440471" TargetMode="External" Type="http://schemas.openxmlformats.org/officeDocument/2006/relationships/hyperlink"/><Relationship Id="rId_hyperlink_12" Target="https://ebird.org/view/checklist/S247440545" TargetMode="External" Type="http://schemas.openxmlformats.org/officeDocument/2006/relationships/hyperlink"/><Relationship Id="rId_hyperlink_13" Target="https://ebird.org/view/checklist/S247425460" TargetMode="External" Type="http://schemas.openxmlformats.org/officeDocument/2006/relationships/hyperlink"/><Relationship Id="rId_hyperlink_14" Target="https://ebird.org/view/checklist/S247433134" TargetMode="External" Type="http://schemas.openxmlformats.org/officeDocument/2006/relationships/hyperlink"/><Relationship Id="rId_hyperlink_15" Target="https://ebird.org/view/checklist/S247430750" TargetMode="External" Type="http://schemas.openxmlformats.org/officeDocument/2006/relationships/hyperlink"/><Relationship Id="rId_hyperlink_16" Target="https://ebird.org/view/checklist/S247430687" TargetMode="External" Type="http://schemas.openxmlformats.org/officeDocument/2006/relationships/hyperlink"/><Relationship Id="rId_hyperlink_17" Target="https://ebird.org/view/checklist/S247430822" TargetMode="External" Type="http://schemas.openxmlformats.org/officeDocument/2006/relationships/hyperlink"/><Relationship Id="rId_hyperlink_18" Target="https://ebird.org/view/checklist/S247430969" TargetMode="External" Type="http://schemas.openxmlformats.org/officeDocument/2006/relationships/hyperlink"/><Relationship Id="rId_hyperlink_19" Target="https://ebird.org/science/the-ebird-taxonomy" TargetMode="External" Type="http://schemas.openxmlformats.org/officeDocument/2006/relationships/hyperlink"/><Relationship Id="rId_hyperlink_2" Target="https://ebird.org/view/checklist/S247260092" TargetMode="External" Type="http://schemas.openxmlformats.org/officeDocument/2006/relationships/hyperlink"/><Relationship Id="rId_hyperlink_3" Target="https://ebird.org/view/checklist/S247440324" TargetMode="External" Type="http://schemas.openxmlformats.org/officeDocument/2006/relationships/hyperlink"/><Relationship Id="rId_hyperlink_4" Target="https://ebird.org/view/checklist/S247321582" TargetMode="External" Type="http://schemas.openxmlformats.org/officeDocument/2006/relationships/hyperlink"/><Relationship Id="rId_hyperlink_5" Target="https://ebird.org/view/checklist/S247361969" TargetMode="External" Type="http://schemas.openxmlformats.org/officeDocument/2006/relationships/hyperlink"/><Relationship Id="rId_hyperlink_6" Target="https://ebird.org/view/checklist/S247386062" TargetMode="External" Type="http://schemas.openxmlformats.org/officeDocument/2006/relationships/hyperlink"/><Relationship Id="rId_hyperlink_7" Target="https://ebird.org/view/checklist/S247388082" TargetMode="External" Type="http://schemas.openxmlformats.org/officeDocument/2006/relationships/hyperlink"/><Relationship Id="rId_hyperlink_8" Target="https://ebird.org/view/checklist/S247386204" TargetMode="External" Type="http://schemas.openxmlformats.org/officeDocument/2006/relationships/hyperlink"/><Relationship Id="rId_hyperlink_9" Target="https://ebird.org/view/checklist/S247449489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69"/>
  <sheetViews>
    <sheetView tabSelected="1" workbookViewId="0" showGridLines="true" showRowColHeaders="1">
      <selection activeCell="S10" sqref="S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12.0"/>
    <col min="15" max="15" customWidth="true" style="0" width="12.0"/>
    <col min="16" max="16" customWidth="true" style="0" width="12.0"/>
    <col min="17" max="17" customWidth="true" style="0" width="12.0"/>
    <col min="18" max="18" customWidth="true" style="0" width="12.0"/>
    <col min="19" max="19" customWidth="true" style="0" width="12.0"/>
    <col min="20" max="20" customWidth="true" style="0" width="12.0"/>
    <col min="21" max="21" customWidth="true" style="0" width="12.0"/>
    <col min="22" max="22" customWidth="true" style="0" width="20.0"/>
    <col min="23" max="23" customWidth="true" style="0" width="20.0"/>
    <col min="24" max="24" customWidth="true" style="0" width="20.0"/>
    <col min="25" max="25" customWidth="true" style="0" width="20.0"/>
    <col min="26" max="26" customWidth="true" style="0" width="20.0"/>
    <col min="27" max="27" customWidth="true" style="0" width="20.0"/>
    <col min="28" max="28" customWidth="true" style="0" width="20.0"/>
    <col min="29" max="29" customWidth="true" style="0" width="20.0"/>
    <col min="30" max="30" customWidth="true" style="0" width="20.0"/>
    <col min="31" max="31" customWidth="true" style="0" width="20.0"/>
    <col min="32" max="32" customWidth="true" style="0" width="20.0"/>
    <col min="33" max="33" customWidth="true" style="0" width="20.0"/>
    <col min="34" max="34" customWidth="true" style="0" width="20.0"/>
    <col min="35" max="35" customWidth="true" style="0" width="20.0"/>
    <col min="36" max="36" customWidth="true" style="0" width="20.0"/>
    <col min="37" max="37" customWidth="true" style="0" width="20.0"/>
    <col min="38" max="38" customWidth="true" style="0" width="20.0"/>
    <col min="39" max="39" customWidth="true" style="0" width="20.0"/>
  </cols>
  <sheetData>
    <row r="1" spans="1:39">
      <c r="A1" s="4" t="s">
        <v>0</v>
      </c>
      <c r="B1" t="s" s="0">
        <v>1</v>
      </c>
      <c r="C1" t="s" s="0">
        <v>2</v>
      </c>
      <c r="D1" t="s" s="0">
        <v>3</v>
      </c>
      <c r="E1" t="s" s="0">
        <v>3</v>
      </c>
      <c r="F1" t="s" s="0">
        <v>3</v>
      </c>
      <c r="G1" t="s" s="0">
        <v>4</v>
      </c>
      <c r="H1" t="s" s="0">
        <v>5</v>
      </c>
      <c r="I1" t="s" s="0">
        <v>6</v>
      </c>
      <c r="J1" t="s" s="0">
        <v>5</v>
      </c>
      <c r="K1" t="s" s="0">
        <v>7</v>
      </c>
      <c r="L1" t="s" s="0">
        <v>8</v>
      </c>
      <c r="M1" t="s" s="0">
        <v>9</v>
      </c>
      <c r="N1" t="s" s="0">
        <v>9</v>
      </c>
      <c r="O1" t="s" s="0">
        <v>9</v>
      </c>
      <c r="P1" t="s" s="0">
        <v>9</v>
      </c>
      <c r="Q1" t="s" s="0">
        <v>9</v>
      </c>
      <c r="R1" t="s" s="0">
        <v>9</v>
      </c>
      <c r="S1" t="s" s="0">
        <v>10</v>
      </c>
      <c r="T1" t="s" s="0">
        <v>11</v>
      </c>
      <c r="U1" s="2" t="s">
        <v>12</v>
      </c>
    </row>
    <row r="2" spans="1:39">
      <c r="B2" s="2" t="s">
        <v>13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  <c r="I2" s="1">
        <v>45814</v>
      </c>
      <c r="J2" s="1">
        <v>45814</v>
      </c>
      <c r="K2" s="1">
        <v>45814</v>
      </c>
      <c r="L2" s="1">
        <v>45814</v>
      </c>
      <c r="M2" s="1">
        <v>45814</v>
      </c>
      <c r="N2" s="1">
        <v>45814</v>
      </c>
      <c r="O2" s="1">
        <v>45814</v>
      </c>
      <c r="P2" s="1">
        <v>45814</v>
      </c>
      <c r="Q2" s="1">
        <v>45814</v>
      </c>
      <c r="R2" s="1">
        <v>45814</v>
      </c>
      <c r="S2" s="1">
        <v>45814</v>
      </c>
      <c r="T2" s="1">
        <v>45814</v>
      </c>
    </row>
    <row r="3" spans="1:39">
      <c r="B3" s="2" t="s">
        <v>14</v>
      </c>
      <c r="C3" s="3">
        <v>0.5993055555555555</v>
      </c>
      <c r="D3" s="3">
        <v>0.5986111111111111</v>
      </c>
      <c r="E3" s="3">
        <v>0.5986111111111111</v>
      </c>
      <c r="F3" s="3">
        <v>0.5986111111111111</v>
      </c>
      <c r="G3" s="3">
        <v>0.5840277777777778</v>
      </c>
      <c r="H3" s="3">
        <v>0.5826388888888888</v>
      </c>
      <c r="I3" s="3">
        <v>0.5826388888888888</v>
      </c>
      <c r="J3" s="3">
        <v>0.5625</v>
      </c>
      <c r="K3" s="3">
        <v>0.5479166666666666</v>
      </c>
      <c r="L3" s="3">
        <v>0.5326388888888889</v>
      </c>
      <c r="M3" s="3">
        <v>0.4972222222222222</v>
      </c>
      <c r="N3" s="3">
        <v>0.4972222222222222</v>
      </c>
      <c r="O3" s="3">
        <v>0.4965277777777778</v>
      </c>
      <c r="P3" s="3">
        <v>0.4458333333333334</v>
      </c>
      <c r="Q3" s="3">
        <v>0.3625</v>
      </c>
      <c r="R3" s="3">
        <v>0.2826388888888889</v>
      </c>
      <c r="S3" s="3">
        <v>0.2381944444444445</v>
      </c>
      <c r="T3" s="3">
        <v>0.2340277777777778</v>
      </c>
    </row>
    <row r="4" spans="1:39">
      <c r="B4" s="2" t="s">
        <v>15</v>
      </c>
      <c r="C4" s="0"/>
      <c r="D4" s="0"/>
      <c r="E4" s="0"/>
      <c r="F4" s="0"/>
      <c r="G4" s="3">
        <v>0.02013888888888889</v>
      </c>
      <c r="H4" s="3">
        <v>0.001388888888888889</v>
      </c>
      <c r="I4" s="3">
        <v>0.03541666666666667</v>
      </c>
      <c r="J4" s="3">
        <v>0.0125</v>
      </c>
      <c r="K4" s="3">
        <v>0.004861111111111111</v>
      </c>
      <c r="L4" s="3">
        <v>0.004861111111111111</v>
      </c>
      <c r="M4" s="0"/>
      <c r="N4" s="0"/>
      <c r="O4" s="0"/>
      <c r="P4" s="0"/>
      <c r="Q4" s="0"/>
      <c r="R4" s="3">
        <v>0.2291666666666667</v>
      </c>
      <c r="S4" s="0"/>
      <c r="T4" s="0"/>
    </row>
    <row r="5" spans="1:39">
      <c r="B5" s="2" t="s">
        <v>16</v>
      </c>
      <c r="C5" s="0">
        <v>0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t="s" s="0">
        <v>17</v>
      </c>
      <c r="J5" t="s" s="0">
        <v>18</v>
      </c>
      <c r="K5" s="0">
        <v>0</v>
      </c>
      <c r="L5" s="0">
        <v>0</v>
      </c>
      <c r="M5" s="0">
        <v>0</v>
      </c>
      <c r="N5" s="0">
        <v>0</v>
      </c>
      <c r="O5" s="0">
        <v>0</v>
      </c>
      <c r="P5" s="0">
        <v>0</v>
      </c>
      <c r="Q5" s="0">
        <v>0</v>
      </c>
      <c r="R5" t="s" s="0">
        <v>19</v>
      </c>
      <c r="S5" s="0">
        <v>0</v>
      </c>
      <c r="T5" s="0">
        <v>0</v>
      </c>
    </row>
    <row r="6" spans="1:39">
      <c r="B6" s="2" t="s">
        <v>20</v>
      </c>
      <c r="C6" s="0">
        <v>1</v>
      </c>
      <c r="D6" s="0">
        <v>1</v>
      </c>
      <c r="E6" s="0">
        <v>1</v>
      </c>
      <c r="F6" s="0">
        <v>1</v>
      </c>
      <c r="G6" s="0">
        <v>1</v>
      </c>
      <c r="H6" s="0">
        <v>1</v>
      </c>
      <c r="I6" s="0">
        <v>14</v>
      </c>
      <c r="J6" s="0">
        <v>14</v>
      </c>
      <c r="K6" s="0">
        <v>14</v>
      </c>
      <c r="L6" s="0">
        <v>14</v>
      </c>
      <c r="M6" s="0">
        <v>1</v>
      </c>
      <c r="N6" s="0">
        <v>1</v>
      </c>
      <c r="O6" s="0">
        <v>1</v>
      </c>
      <c r="P6" s="0">
        <v>1</v>
      </c>
      <c r="Q6" s="0">
        <v>1</v>
      </c>
      <c r="R6" s="0">
        <v>14</v>
      </c>
      <c r="S6" s="0">
        <v>14</v>
      </c>
      <c r="T6" s="0">
        <v>1</v>
      </c>
    </row>
    <row r="7" spans="1:39">
      <c r="B7" s="2" t="s">
        <v>21</v>
      </c>
      <c r="C7" t="b" s="0">
        <v>0</v>
      </c>
      <c r="D7" t="b" s="0">
        <v>0</v>
      </c>
      <c r="E7" t="b" s="0">
        <v>0</v>
      </c>
      <c r="F7" t="b" s="0">
        <v>0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  <c r="L7" t="b" s="0">
        <v>1</v>
      </c>
      <c r="M7" t="b" s="0">
        <v>0</v>
      </c>
      <c r="N7" t="b" s="0">
        <v>0</v>
      </c>
      <c r="O7" t="b" s="0">
        <v>0</v>
      </c>
      <c r="P7" t="b" s="0">
        <v>0</v>
      </c>
      <c r="Q7" t="b" s="0">
        <v>0</v>
      </c>
      <c r="R7" t="b" s="0">
        <v>1</v>
      </c>
      <c r="S7" t="b" s="0">
        <v>0</v>
      </c>
      <c r="T7" t="b" s="0">
        <v>0</v>
      </c>
    </row>
    <row r="8" spans="1:39">
      <c r="B8" s="2" t="s">
        <v>22</v>
      </c>
      <c r="C8" s="0">
        <v>0</v>
      </c>
      <c r="D8" s="0">
        <v>0</v>
      </c>
      <c r="E8" s="0">
        <v>0</v>
      </c>
      <c r="F8" s="0">
        <v>0</v>
      </c>
      <c r="G8" s="0">
        <v>3</v>
      </c>
      <c r="H8" s="0">
        <v>2</v>
      </c>
      <c r="I8" t="s" s="0">
        <v>23</v>
      </c>
      <c r="J8" s="0">
        <v>5</v>
      </c>
      <c r="K8" s="0">
        <v>5</v>
      </c>
      <c r="L8" s="0">
        <v>6</v>
      </c>
      <c r="M8" s="0">
        <v>0</v>
      </c>
      <c r="N8" s="0">
        <v>0</v>
      </c>
      <c r="O8" s="0">
        <v>0</v>
      </c>
      <c r="P8" s="0">
        <v>0</v>
      </c>
      <c r="Q8" s="0">
        <v>0</v>
      </c>
      <c r="R8" t="s" s="0">
        <v>24</v>
      </c>
      <c r="S8" s="0">
        <v>1</v>
      </c>
      <c r="T8" s="0">
        <v>0</v>
      </c>
    </row>
    <row r="9" spans="1:39">
      <c r="B9" s="2" t="s">
        <v>25</v>
      </c>
      <c r="C9" s="5" t="s">
        <v>26</v>
      </c>
      <c r="D9" s="5" t="s">
        <v>27</v>
      </c>
      <c r="E9" s="5" t="s">
        <v>28</v>
      </c>
      <c r="F9" s="5" t="s">
        <v>29</v>
      </c>
      <c r="G9" s="5" t="s">
        <v>30</v>
      </c>
      <c r="H9" s="5" t="s">
        <v>31</v>
      </c>
      <c r="I9" s="5" t="s">
        <v>32</v>
      </c>
      <c r="J9" s="5" t="s">
        <v>33</v>
      </c>
      <c r="K9" s="5" t="s">
        <v>34</v>
      </c>
      <c r="L9" s="5" t="s">
        <v>35</v>
      </c>
      <c r="M9" s="5" t="s">
        <v>36</v>
      </c>
      <c r="N9" s="5" t="s">
        <v>37</v>
      </c>
      <c r="O9" s="5" t="s">
        <v>38</v>
      </c>
      <c r="P9" s="5" t="s">
        <v>39</v>
      </c>
      <c r="Q9" s="5" t="s">
        <v>40</v>
      </c>
      <c r="R9" s="5" t="s">
        <v>41</v>
      </c>
      <c r="S9" s="5" t="s">
        <v>42</v>
      </c>
      <c r="T9" s="5" t="s">
        <v>43</v>
      </c>
    </row>
    <row r="10" spans="1:39">
      <c r="B10" s="2" t="s">
        <v>44</v>
      </c>
      <c r="C10" t="s" s="0">
        <v>45</v>
      </c>
      <c r="D10" t="s" s="0">
        <v>45</v>
      </c>
      <c r="E10" t="s" s="0">
        <v>45</v>
      </c>
      <c r="F10" t="s" s="0">
        <v>45</v>
      </c>
      <c r="G10" t="s" s="0">
        <v>45</v>
      </c>
      <c r="H10" t="s" s="0">
        <v>45</v>
      </c>
      <c r="I10" s="4" t="s">
        <v>46</v>
      </c>
      <c r="J10" s="4" t="s">
        <v>46</v>
      </c>
      <c r="K10" s="4" t="s">
        <v>46</v>
      </c>
      <c r="L10" s="4" t="s">
        <v>46</v>
      </c>
      <c r="M10" t="s" s="0">
        <v>45</v>
      </c>
      <c r="N10" t="s" s="0">
        <v>45</v>
      </c>
      <c r="O10" t="s" s="0">
        <v>45</v>
      </c>
      <c r="P10" t="s" s="0">
        <v>45</v>
      </c>
      <c r="Q10" t="s" s="0">
        <v>45</v>
      </c>
      <c r="R10" s="4" t="s">
        <v>46</v>
      </c>
      <c r="S10" s="4" t="s">
        <v>46</v>
      </c>
      <c r="T10" t="s" s="0">
        <v>45</v>
      </c>
    </row>
    <row r="11" spans="1:39">
      <c r="A11" s="0"/>
      <c r="B11" t="s" s="0">
        <v>47</v>
      </c>
      <c r="C11" s="0"/>
      <c r="D11" s="0"/>
      <c r="E11" s="0"/>
      <c r="F11" s="0"/>
      <c r="G11" s="4">
        <v>3</v>
      </c>
      <c r="H11" s="0"/>
      <c r="I11" s="4">
        <v>1</v>
      </c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t="str" s="0">
        <f>SUM(C11:T11)</f>
        <v>0</v>
      </c>
    </row>
    <row r="12" spans="1:39">
      <c r="A12" s="0"/>
      <c r="B12" t="s" s="0">
        <v>48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>
        <v>6</v>
      </c>
      <c r="S12" s="0"/>
      <c r="T12" s="0"/>
      <c r="U12" t="str" s="0">
        <f>SUM(C12:T12)</f>
        <v>0</v>
      </c>
    </row>
    <row r="13" spans="1:39">
      <c r="A13" t="s" s="0">
        <v>49</v>
      </c>
      <c r="B13" t="s" s="0">
        <v>50</v>
      </c>
      <c r="C13" s="0"/>
      <c r="D13" s="0"/>
      <c r="E13" s="0"/>
      <c r="F13" s="0"/>
      <c r="G13" s="0"/>
      <c r="H13" s="0"/>
      <c r="I13" s="0">
        <v>3</v>
      </c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t="str" s="0">
        <f>SUM(C13:T13)</f>
        <v>0</v>
      </c>
    </row>
    <row r="14" spans="1:39">
      <c r="A14" s="0"/>
      <c r="B14" t="s" s="0">
        <v>51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>
        <v>4</v>
      </c>
      <c r="S14" s="0"/>
      <c r="T14" s="0"/>
      <c r="U14" t="str" s="0">
        <f>SUM(C14:T14)</f>
        <v>0</v>
      </c>
    </row>
    <row r="15" spans="1:39">
      <c r="A15" s="0"/>
      <c r="B15" t="s" s="0">
        <v>52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>
        <v>6</v>
      </c>
      <c r="S15" s="0"/>
      <c r="T15" s="0"/>
      <c r="U15" t="str" s="0">
        <f>SUM(C15:T15)</f>
        <v>0</v>
      </c>
    </row>
    <row r="16" spans="1:39">
      <c r="A16" s="0"/>
      <c r="B16" t="s" s="0">
        <v>53</v>
      </c>
      <c r="C16" s="0"/>
      <c r="D16" s="0"/>
      <c r="E16" s="0"/>
      <c r="F16" s="0"/>
      <c r="G16" s="0"/>
      <c r="H16" s="0">
        <v>1</v>
      </c>
      <c r="I16" s="0"/>
      <c r="J16" s="0">
        <v>1</v>
      </c>
      <c r="K16" s="0"/>
      <c r="L16" s="0"/>
      <c r="M16" s="0"/>
      <c r="N16" s="0"/>
      <c r="O16" s="0"/>
      <c r="P16" s="0"/>
      <c r="Q16" s="0"/>
      <c r="R16" s="0"/>
      <c r="S16" s="0"/>
      <c r="T16" s="0"/>
      <c r="U16" t="str" s="0">
        <f>SUM(C16:T16)</f>
        <v>0</v>
      </c>
    </row>
    <row r="17" spans="1:39">
      <c r="A17" s="0"/>
      <c r="B17" t="s" s="0">
        <v>54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>
        <v>2</v>
      </c>
      <c r="S17" s="0"/>
      <c r="T17" s="0"/>
      <c r="U17" t="str" s="0">
        <f>SUM(C17:T17)</f>
        <v>0</v>
      </c>
    </row>
    <row r="18" spans="1:39">
      <c r="A18" s="0"/>
      <c r="B18" t="s" s="0">
        <v>55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4">
        <v>1</v>
      </c>
      <c r="S18" s="0"/>
      <c r="T18" s="0"/>
      <c r="U18" t="str" s="0">
        <f>SUM(C18:T18)</f>
        <v>0</v>
      </c>
    </row>
    <row r="19" spans="1:39">
      <c r="A19" s="0"/>
      <c r="B19" t="s" s="0">
        <v>56</v>
      </c>
      <c r="C19" s="0"/>
      <c r="D19" s="0"/>
      <c r="E19" s="0"/>
      <c r="F19" s="0"/>
      <c r="G19" s="0"/>
      <c r="H19" s="0"/>
      <c r="I19" s="0"/>
      <c r="J19" s="0"/>
      <c r="K19" s="0"/>
      <c r="L19" s="0">
        <v>1</v>
      </c>
      <c r="M19" s="0"/>
      <c r="N19" s="0"/>
      <c r="O19" s="0"/>
      <c r="P19" s="0"/>
      <c r="Q19" s="0"/>
      <c r="R19" s="0"/>
      <c r="S19" s="0"/>
      <c r="T19" s="0"/>
      <c r="U19" t="str" s="0">
        <f>SUM(C19:T19)</f>
        <v>0</v>
      </c>
    </row>
    <row r="20" spans="1:39">
      <c r="A20" s="0"/>
      <c r="B20" t="s" s="0">
        <v>57</v>
      </c>
      <c r="C20" s="0"/>
      <c r="D20" s="0"/>
      <c r="E20" s="0"/>
      <c r="F20" s="0"/>
      <c r="G20" s="0"/>
      <c r="H20" s="0"/>
      <c r="I20" s="0"/>
      <c r="J20" s="0"/>
      <c r="K20" s="0"/>
      <c r="L20" s="0">
        <v>1</v>
      </c>
      <c r="M20" s="0"/>
      <c r="N20" s="0"/>
      <c r="O20" s="0"/>
      <c r="P20" s="0"/>
      <c r="Q20" s="0"/>
      <c r="R20" s="0"/>
      <c r="S20" s="0"/>
      <c r="T20" s="0"/>
      <c r="U20" t="str" s="0">
        <f>SUM(C20:T20)</f>
        <v>0</v>
      </c>
    </row>
    <row r="21" spans="1:39">
      <c r="A21" s="0"/>
      <c r="B21" t="s" s="0">
        <v>58</v>
      </c>
      <c r="C21" s="0"/>
      <c r="D21" s="0"/>
      <c r="E21" s="0"/>
      <c r="F21" s="0"/>
      <c r="G21" s="0"/>
      <c r="H21" s="0"/>
      <c r="I21" s="0"/>
      <c r="J21" s="0"/>
      <c r="K21" s="0">
        <v>1</v>
      </c>
      <c r="L21" s="0"/>
      <c r="M21" s="0"/>
      <c r="N21" s="0"/>
      <c r="O21" s="0"/>
      <c r="P21" s="0"/>
      <c r="Q21" s="0"/>
      <c r="R21" s="0">
        <v>1</v>
      </c>
      <c r="S21" s="0"/>
      <c r="T21" s="0"/>
      <c r="U21" t="str" s="0">
        <f>SUM(C21:T21)</f>
        <v>0</v>
      </c>
    </row>
    <row r="22" spans="1:39">
      <c r="A22" s="0"/>
      <c r="B22" t="s" s="0">
        <v>59</v>
      </c>
      <c r="C22" s="0"/>
      <c r="D22" s="0"/>
      <c r="E22" s="0"/>
      <c r="F22" s="0"/>
      <c r="G22" s="0"/>
      <c r="H22" s="0"/>
      <c r="I22" s="0"/>
      <c r="J22" s="0"/>
      <c r="K22" s="0"/>
      <c r="L22" s="0">
        <v>2</v>
      </c>
      <c r="M22" s="0"/>
      <c r="N22" s="0"/>
      <c r="O22" s="0"/>
      <c r="P22" s="0"/>
      <c r="Q22" s="0"/>
      <c r="R22" s="0"/>
      <c r="S22" s="0"/>
      <c r="T22" s="0"/>
      <c r="U22" t="str" s="0">
        <f>SUM(C22:T22)</f>
        <v>0</v>
      </c>
    </row>
    <row r="23" spans="1:39">
      <c r="A23" s="0"/>
      <c r="B23" t="s" s="0">
        <v>60</v>
      </c>
      <c r="C23" s="0"/>
      <c r="D23" s="0"/>
      <c r="E23" s="0"/>
      <c r="F23" s="0"/>
      <c r="G23" s="4">
        <v>1</v>
      </c>
      <c r="H23" s="0"/>
      <c r="I23" s="0">
        <v>2</v>
      </c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t="str" s="0">
        <f>SUM(C23:T23)</f>
        <v>0</v>
      </c>
    </row>
    <row r="24" spans="1:39">
      <c r="A24" s="0"/>
      <c r="B24" t="s" s="0">
        <v>61</v>
      </c>
      <c r="C24" s="0"/>
      <c r="D24" s="0"/>
      <c r="E24" s="0"/>
      <c r="F24" s="0"/>
      <c r="G24" s="0"/>
      <c r="H24" s="0"/>
      <c r="I24" s="0">
        <v>1</v>
      </c>
      <c r="J24" s="0"/>
      <c r="K24" s="0"/>
      <c r="L24" s="0"/>
      <c r="M24" s="0"/>
      <c r="N24" s="0"/>
      <c r="O24" s="0"/>
      <c r="P24" s="0"/>
      <c r="Q24" s="0"/>
      <c r="R24" s="0">
        <v>1</v>
      </c>
      <c r="S24" s="0"/>
      <c r="T24" s="0"/>
      <c r="U24" t="str" s="0">
        <f>SUM(C24:T24)</f>
        <v>0</v>
      </c>
    </row>
    <row r="25" spans="1:39">
      <c r="A25" s="0"/>
      <c r="B25" t="s" s="0">
        <v>62</v>
      </c>
      <c r="C25" s="0"/>
      <c r="D25" s="0"/>
      <c r="E25" s="0"/>
      <c r="F25" s="0"/>
      <c r="G25" s="0"/>
      <c r="H25" s="0"/>
      <c r="I25" s="0"/>
      <c r="J25" s="0"/>
      <c r="K25" s="0"/>
      <c r="L25" s="0">
        <v>2</v>
      </c>
      <c r="M25" s="0"/>
      <c r="N25" s="0"/>
      <c r="O25" s="0"/>
      <c r="P25" s="0"/>
      <c r="Q25" s="0"/>
      <c r="R25" s="0">
        <v>1</v>
      </c>
      <c r="S25" s="0"/>
      <c r="T25" s="0"/>
      <c r="U25" t="str" s="0">
        <f>SUM(C25:T25)</f>
        <v>0</v>
      </c>
    </row>
    <row r="26" spans="1:39">
      <c r="A26" s="0"/>
      <c r="B26" t="s" s="0">
        <v>63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>
        <v>1</v>
      </c>
      <c r="S26" s="0"/>
      <c r="T26" s="0"/>
      <c r="U26" t="str" s="0">
        <f>SUM(C26:T26)</f>
        <v>0</v>
      </c>
    </row>
    <row r="27" spans="1:39">
      <c r="A27" s="0"/>
      <c r="B27" t="s" s="0">
        <v>64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>
        <v>1</v>
      </c>
      <c r="S27" s="0"/>
      <c r="T27" s="0"/>
      <c r="U27" t="str" s="0">
        <f>SUM(C27:T27)</f>
        <v>0</v>
      </c>
    </row>
    <row r="28" spans="1:39">
      <c r="A28" s="0"/>
      <c r="B28" t="s" s="0">
        <v>65</v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>
        <v>3</v>
      </c>
      <c r="S28" s="0"/>
      <c r="T28" s="0"/>
      <c r="U28" t="str" s="0">
        <f>SUM(C28:T28)</f>
        <v>0</v>
      </c>
    </row>
    <row r="29" spans="1:39">
      <c r="A29" s="0"/>
      <c r="B29" t="s" s="0">
        <v>66</v>
      </c>
      <c r="C29" s="0"/>
      <c r="D29" s="0"/>
      <c r="E29" s="0"/>
      <c r="F29" s="0"/>
      <c r="G29" s="0">
        <v>1</v>
      </c>
      <c r="H29" s="0"/>
      <c r="I29" s="0">
        <v>1</v>
      </c>
      <c r="J29" s="0"/>
      <c r="K29" s="0">
        <v>1</v>
      </c>
      <c r="L29" s="0"/>
      <c r="M29" s="0"/>
      <c r="N29" s="0"/>
      <c r="O29" s="0"/>
      <c r="P29" s="0"/>
      <c r="Q29" s="0"/>
      <c r="R29" s="0"/>
      <c r="S29" s="0"/>
      <c r="T29" s="0"/>
      <c r="U29" t="str" s="0">
        <f>SUM(C29:T29)</f>
        <v>0</v>
      </c>
    </row>
    <row r="30" spans="1:39">
      <c r="A30" s="0"/>
      <c r="B30" t="s" s="0">
        <v>67</v>
      </c>
      <c r="C30" s="0"/>
      <c r="D30" s="0"/>
      <c r="E30" s="0"/>
      <c r="F30" s="0"/>
      <c r="G30" s="0"/>
      <c r="H30" s="0"/>
      <c r="I30" s="0"/>
      <c r="J30" s="0">
        <v>2</v>
      </c>
      <c r="K30" s="0"/>
      <c r="L30" s="0"/>
      <c r="M30" s="0"/>
      <c r="N30" s="0"/>
      <c r="O30" s="0"/>
      <c r="P30" s="0"/>
      <c r="Q30" s="0"/>
      <c r="R30" s="0">
        <v>20</v>
      </c>
      <c r="S30" s="0"/>
      <c r="T30" s="0"/>
      <c r="U30" t="str" s="0">
        <f>SUM(C30:T30)</f>
        <v>0</v>
      </c>
    </row>
    <row r="31" spans="1:39">
      <c r="A31" s="0"/>
      <c r="B31" t="s" s="0">
        <v>68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>
        <v>2</v>
      </c>
      <c r="S31" s="0"/>
      <c r="T31" s="0"/>
      <c r="U31" t="str" s="0">
        <f>SUM(C31:T31)</f>
        <v>0</v>
      </c>
    </row>
    <row r="32" spans="1:39">
      <c r="A32" s="0"/>
      <c r="B32" t="s" s="0">
        <v>69</v>
      </c>
      <c r="C32" s="0"/>
      <c r="D32" s="0"/>
      <c r="E32" s="0"/>
      <c r="F32" s="0"/>
      <c r="G32" s="0"/>
      <c r="H32" s="0">
        <v>1</v>
      </c>
      <c r="I32" s="0"/>
      <c r="J32" s="0">
        <v>2</v>
      </c>
      <c r="K32" s="0"/>
      <c r="L32" s="0"/>
      <c r="M32" s="0"/>
      <c r="N32" s="0"/>
      <c r="O32" s="0"/>
      <c r="P32" s="0"/>
      <c r="Q32" s="0"/>
      <c r="R32" s="0"/>
      <c r="S32" s="0"/>
      <c r="T32" s="0"/>
      <c r="U32" t="str" s="0">
        <f>SUM(C32:T32)</f>
        <v>0</v>
      </c>
    </row>
    <row r="33" spans="1:39">
      <c r="A33" s="0"/>
      <c r="B33" t="s" s="0">
        <v>70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>
        <v>1</v>
      </c>
      <c r="S33" s="0"/>
      <c r="T33" s="0"/>
      <c r="U33" t="str" s="0">
        <f>SUM(C33:T33)</f>
        <v>0</v>
      </c>
    </row>
    <row r="34" spans="1:39">
      <c r="A34" s="0"/>
      <c r="B34" t="s" s="0">
        <v>71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>
        <v>6</v>
      </c>
      <c r="S34" s="0"/>
      <c r="T34" s="0"/>
      <c r="U34" t="str" s="0">
        <f>SUM(C34:T34)</f>
        <v>0</v>
      </c>
    </row>
    <row r="35" spans="1:39">
      <c r="A35" s="0"/>
      <c r="B35" t="s" s="0">
        <v>72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>
        <v>6</v>
      </c>
      <c r="S35" s="0"/>
      <c r="T35" s="0"/>
      <c r="U35" t="str" s="0">
        <f>SUM(C35:T35)</f>
        <v>0</v>
      </c>
    </row>
    <row r="36" spans="1:39">
      <c r="A36" s="0"/>
      <c r="B36" t="s" s="0">
        <v>73</v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>
        <v>5</v>
      </c>
      <c r="S36" s="0"/>
      <c r="T36" s="0"/>
      <c r="U36" t="str" s="0">
        <f>SUM(C36:T36)</f>
        <v>0</v>
      </c>
    </row>
    <row r="37" spans="1:39">
      <c r="A37" s="0"/>
      <c r="B37" t="s" s="0">
        <v>74</v>
      </c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>
        <v>4</v>
      </c>
      <c r="S37" s="0"/>
      <c r="T37" s="0"/>
      <c r="U37" t="str" s="0">
        <f>SUM(C37:T37)</f>
        <v>0</v>
      </c>
    </row>
    <row r="38" spans="1:39">
      <c r="A38" s="0"/>
      <c r="B38" t="s" s="0">
        <v>75</v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>
        <v>2</v>
      </c>
      <c r="S38" s="0"/>
      <c r="T38" s="0"/>
      <c r="U38" t="str" s="0">
        <f>SUM(C38:T38)</f>
        <v>0</v>
      </c>
    </row>
    <row r="39" spans="1:39">
      <c r="A39" s="0"/>
      <c r="B39" t="s" s="0">
        <v>76</v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>
        <v>2</v>
      </c>
      <c r="S39" s="0"/>
      <c r="T39" s="0"/>
      <c r="U39" t="str" s="0">
        <f>SUM(C39:T39)</f>
        <v>0</v>
      </c>
    </row>
    <row r="40" spans="1:39">
      <c r="A40" s="0"/>
      <c r="B40" t="s" s="0">
        <v>77</v>
      </c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>
        <v>3</v>
      </c>
      <c r="S40" s="0"/>
      <c r="T40" s="0"/>
      <c r="U40" t="str" s="0">
        <f>SUM(C40:T40)</f>
        <v>0</v>
      </c>
    </row>
    <row r="41" spans="1:39">
      <c r="A41" s="0"/>
      <c r="B41" t="s" s="0">
        <v>78</v>
      </c>
      <c r="C41" s="0"/>
      <c r="D41" s="0"/>
      <c r="E41" s="0"/>
      <c r="F41" s="0"/>
      <c r="G41" s="0"/>
      <c r="H41" s="0"/>
      <c r="I41" s="0"/>
      <c r="J41" s="0"/>
      <c r="K41" s="0"/>
      <c r="L41" s="0">
        <v>6</v>
      </c>
      <c r="M41" s="0"/>
      <c r="N41" s="0"/>
      <c r="O41" s="0"/>
      <c r="P41" s="0"/>
      <c r="Q41" s="0"/>
      <c r="R41" s="0"/>
      <c r="S41" s="0"/>
      <c r="T41" s="0"/>
      <c r="U41" t="str" s="0">
        <f>SUM(C41:T41)</f>
        <v>0</v>
      </c>
    </row>
    <row r="42" spans="1:39">
      <c r="A42" s="0"/>
      <c r="B42" t="s" s="0">
        <v>79</v>
      </c>
      <c r="C42" s="0"/>
      <c r="D42" s="0"/>
      <c r="E42" s="0"/>
      <c r="F42" s="0"/>
      <c r="G42" s="0"/>
      <c r="H42" s="0"/>
      <c r="I42" s="0">
        <v>20</v>
      </c>
      <c r="J42" s="0"/>
      <c r="K42" s="0">
        <v>2</v>
      </c>
      <c r="L42" s="0"/>
      <c r="M42" s="0"/>
      <c r="N42" s="0"/>
      <c r="O42" s="0"/>
      <c r="P42" s="0"/>
      <c r="Q42" s="0"/>
      <c r="R42" s="0">
        <v>4</v>
      </c>
      <c r="S42" s="0"/>
      <c r="T42" s="0"/>
      <c r="U42" t="str" s="0">
        <f>SUM(C42:T42)</f>
        <v>0</v>
      </c>
    </row>
    <row r="43" spans="1:39">
      <c r="A43" s="0"/>
      <c r="B43" t="s" s="0">
        <v>80</v>
      </c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>
        <v>2</v>
      </c>
      <c r="S43" s="0"/>
      <c r="T43" s="0"/>
      <c r="U43" t="str" s="0">
        <f>SUM(C43:T43)</f>
        <v>0</v>
      </c>
    </row>
    <row r="44" spans="1:39">
      <c r="A44" s="0"/>
      <c r="B44" t="s" s="0">
        <v>81</v>
      </c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>
        <v>6</v>
      </c>
      <c r="S44" s="0"/>
      <c r="T44" s="0"/>
      <c r="U44" t="str" s="0">
        <f>SUM(C44:T44)</f>
        <v>0</v>
      </c>
    </row>
    <row r="45" spans="1:39">
      <c r="A45" s="0"/>
      <c r="B45" t="s" s="0">
        <v>82</v>
      </c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>
        <v>1</v>
      </c>
      <c r="S45" s="0"/>
      <c r="T45" s="0"/>
      <c r="U45" t="str" s="0">
        <f>SUM(C45:T45)</f>
        <v>0</v>
      </c>
    </row>
    <row r="46" spans="1:39">
      <c r="A46" s="0"/>
      <c r="B46" t="s" s="0">
        <v>83</v>
      </c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>
        <v>1</v>
      </c>
      <c r="S46" s="0"/>
      <c r="T46" s="0"/>
      <c r="U46" t="str" s="0">
        <f>SUM(C46:T46)</f>
        <v>0</v>
      </c>
    </row>
    <row r="47" spans="1:39">
      <c r="A47" s="0"/>
      <c r="B47" t="s" s="0">
        <v>84</v>
      </c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>
        <v>1</v>
      </c>
      <c r="S47" s="0"/>
      <c r="T47" s="0"/>
      <c r="U47" t="str" s="0">
        <f>SUM(C47:T47)</f>
        <v>0</v>
      </c>
    </row>
    <row r="48" spans="1:39">
      <c r="A48" s="0"/>
      <c r="B48" t="s" s="0">
        <v>85</v>
      </c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>
        <v>4</v>
      </c>
      <c r="S48" s="0"/>
      <c r="T48" s="0"/>
      <c r="U48" t="str" s="0">
        <f>SUM(C48:T48)</f>
        <v>0</v>
      </c>
    </row>
    <row r="49" spans="1:39">
      <c r="A49" s="0"/>
      <c r="B49" t="s" s="0">
        <v>86</v>
      </c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>
        <v>2</v>
      </c>
      <c r="S49" s="0"/>
      <c r="T49" s="0"/>
      <c r="U49" t="str" s="0">
        <f>SUM(C49:T49)</f>
        <v>0</v>
      </c>
    </row>
    <row r="50" spans="1:39">
      <c r="A50" s="0"/>
      <c r="B50" t="s" s="0">
        <v>87</v>
      </c>
      <c r="C50" s="0"/>
      <c r="D50" s="0"/>
      <c r="E50" s="0"/>
      <c r="F50" s="0"/>
      <c r="G50" s="0"/>
      <c r="H50" s="0"/>
      <c r="I50" s="0"/>
      <c r="J50" s="0"/>
      <c r="K50" s="0">
        <v>1</v>
      </c>
      <c r="L50" s="0"/>
      <c r="M50" s="0"/>
      <c r="N50" s="0"/>
      <c r="O50" s="0"/>
      <c r="P50" s="0"/>
      <c r="Q50" s="0"/>
      <c r="R50" s="0">
        <v>4</v>
      </c>
      <c r="S50" s="0"/>
      <c r="T50" s="0"/>
      <c r="U50" t="str" s="0">
        <f>SUM(C50:T50)</f>
        <v>0</v>
      </c>
    </row>
    <row r="51" spans="1:39">
      <c r="A51" s="0"/>
      <c r="B51" t="s" s="0">
        <v>88</v>
      </c>
      <c r="C51" s="0"/>
      <c r="D51" s="0"/>
      <c r="E51" s="0"/>
      <c r="F51" s="0"/>
      <c r="G51" s="0"/>
      <c r="H51" s="0"/>
      <c r="I51" s="0"/>
      <c r="J51" s="0">
        <v>2</v>
      </c>
      <c r="K51" s="0"/>
      <c r="L51" s="0"/>
      <c r="M51" s="0"/>
      <c r="N51" s="0"/>
      <c r="O51" s="0"/>
      <c r="P51" s="0"/>
      <c r="Q51" s="0"/>
      <c r="R51" s="0">
        <v>6</v>
      </c>
      <c r="S51" s="0"/>
      <c r="T51" s="0"/>
      <c r="U51" t="str" s="0">
        <f>SUM(C51:T51)</f>
        <v>0</v>
      </c>
    </row>
    <row r="52" spans="1:39">
      <c r="A52" s="0"/>
      <c r="B52" t="s" s="0">
        <v>89</v>
      </c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>
        <v>1</v>
      </c>
      <c r="T52" s="0"/>
      <c r="U52" t="str" s="0">
        <f>SUM(C52:T52)</f>
        <v>0</v>
      </c>
    </row>
    <row r="53" spans="1:39">
      <c r="A53" s="0"/>
      <c r="B53" t="s" s="0">
        <v>90</v>
      </c>
      <c r="C53" s="0"/>
      <c r="D53" s="0"/>
      <c r="E53" s="0"/>
      <c r="F53" s="0"/>
      <c r="G53" s="0"/>
      <c r="H53" s="0"/>
      <c r="I53" s="0"/>
      <c r="J53" s="0">
        <v>2</v>
      </c>
      <c r="K53" s="0"/>
      <c r="L53" s="0"/>
      <c r="M53" s="0"/>
      <c r="N53" s="0"/>
      <c r="O53" s="0"/>
      <c r="P53" s="0"/>
      <c r="Q53" s="0"/>
      <c r="R53" s="0">
        <v>2</v>
      </c>
      <c r="S53" s="0"/>
      <c r="T53" s="0"/>
      <c r="U53" t="str" s="0">
        <f>SUM(C53:T53)</f>
        <v>0</v>
      </c>
    </row>
    <row r="54" spans="1:39">
      <c r="A54" s="0"/>
      <c r="B54" t="s" s="0">
        <v>91</v>
      </c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>
        <v>2</v>
      </c>
      <c r="S54" s="0"/>
      <c r="T54" s="0"/>
      <c r="U54" t="str" s="0">
        <f>SUM(C54:T54)</f>
        <v>0</v>
      </c>
    </row>
    <row r="55" spans="1:39">
      <c r="A55" t="s" s="0">
        <v>92</v>
      </c>
      <c r="B55" t="s" s="0">
        <v>93</v>
      </c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>
        <v>14</v>
      </c>
      <c r="S55" s="0"/>
      <c r="T55" s="0"/>
      <c r="U55" t="str" s="0">
        <f>SUM(C55:T55)</f>
        <v>0</v>
      </c>
    </row>
    <row r="56" spans="1:39">
      <c r="A56" s="0"/>
      <c r="B56" t="s" s="0">
        <v>94</v>
      </c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>
        <v>4</v>
      </c>
      <c r="S56" s="0"/>
      <c r="T56" s="0"/>
      <c r="U56" t="str" s="0">
        <f>SUM(C56:T56)</f>
        <v>0</v>
      </c>
    </row>
    <row r="57" spans="1:39">
      <c r="A57" s="0"/>
      <c r="B57" t="s" s="0">
        <v>95</v>
      </c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>
        <v>4</v>
      </c>
      <c r="S57" s="0"/>
      <c r="T57" s="0"/>
      <c r="U57" t="str" s="0">
        <f>SUM(C57:T57)</f>
        <v>0</v>
      </c>
    </row>
    <row r="58" spans="1:39">
      <c r="A58" s="0"/>
      <c r="B58" t="s" s="0">
        <v>96</v>
      </c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>
        <v>6</v>
      </c>
      <c r="S58" s="0"/>
      <c r="T58" s="0"/>
      <c r="U58" t="str" s="0">
        <f>SUM(C58:T58)</f>
        <v>0</v>
      </c>
    </row>
    <row r="59" spans="1:39">
      <c r="A59" s="0"/>
      <c r="B59" t="s" s="0">
        <v>97</v>
      </c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>
        <v>1</v>
      </c>
      <c r="S59" s="0"/>
      <c r="T59" s="0"/>
      <c r="U59" t="str" s="0">
        <f>SUM(C59:T59)</f>
        <v>0</v>
      </c>
    </row>
    <row r="60" spans="1:39">
      <c r="A60" s="0"/>
      <c r="B60" t="s" s="0">
        <v>98</v>
      </c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>
        <v>6</v>
      </c>
      <c r="S60" s="0"/>
      <c r="T60" s="0"/>
      <c r="U60" t="str" s="0">
        <f>SUM(C60:T60)</f>
        <v>0</v>
      </c>
    </row>
    <row r="61" spans="1:39">
      <c r="A61" s="0"/>
      <c r="B61" t="s" s="0">
        <v>99</v>
      </c>
      <c r="C61" s="0"/>
      <c r="D61" s="0"/>
      <c r="E61" s="0"/>
      <c r="F61" s="0"/>
      <c r="G61" s="0"/>
      <c r="H61" s="0"/>
      <c r="I61" s="0"/>
      <c r="J61" s="0"/>
      <c r="K61" s="0"/>
      <c r="L61" s="0">
        <v>2</v>
      </c>
      <c r="M61" s="0"/>
      <c r="N61" s="0"/>
      <c r="O61" s="0"/>
      <c r="P61" s="0"/>
      <c r="Q61" s="0"/>
      <c r="R61" s="0"/>
      <c r="S61" s="0"/>
      <c r="T61" s="0"/>
      <c r="U61" t="str" s="0">
        <f>SUM(C61:T61)</f>
        <v>0</v>
      </c>
    </row>
    <row r="62" spans="1:39">
      <c r="A62" s="0"/>
      <c r="B62" t="s" s="0">
        <v>100</v>
      </c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>
        <v>3</v>
      </c>
      <c r="S62" s="0"/>
      <c r="T62" s="0"/>
      <c r="U62" t="str" s="0">
        <f>SUM(C62:T62)</f>
        <v>0</v>
      </c>
    </row>
    <row r="63" spans="1:39">
      <c r="A63" s="0"/>
      <c r="B63" t="s" s="0">
        <v>101</v>
      </c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>
        <v>3</v>
      </c>
      <c r="S63" s="0"/>
      <c r="T63" s="0"/>
      <c r="U63" t="str" s="0">
        <f>SUM(C63:T63)</f>
        <v>0</v>
      </c>
    </row>
    <row r="64" spans="1:39">
      <c r="A64" s="0"/>
      <c r="B64" t="s" s="0">
        <v>102</v>
      </c>
      <c r="C64" s="0"/>
      <c r="D64" s="0"/>
      <c r="E64" s="0"/>
      <c r="F64" s="0"/>
      <c r="G64" s="0"/>
      <c r="H64" s="0"/>
      <c r="I64" s="0"/>
      <c r="J64" s="0"/>
      <c r="K64" s="0">
        <v>1</v>
      </c>
      <c r="L64" s="0"/>
      <c r="M64" s="0"/>
      <c r="N64" s="0"/>
      <c r="O64" s="0"/>
      <c r="P64" s="0"/>
      <c r="Q64" s="0"/>
      <c r="R64" s="0">
        <v>2</v>
      </c>
      <c r="S64" s="0"/>
      <c r="T64" s="0"/>
      <c r="U64" t="str" s="0">
        <f>SUM(C64:T64)</f>
        <v>0</v>
      </c>
    </row>
    <row r="65" spans="1:39">
      <c r="A65" s="0"/>
      <c r="B65" t="s" s="0">
        <v>103</v>
      </c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>
        <v>3</v>
      </c>
      <c r="S65" s="0"/>
      <c r="T65" s="0"/>
      <c r="U65" t="str" s="0">
        <f>SUM(C65:T65)</f>
        <v>0</v>
      </c>
    </row>
    <row r="66" spans="1:39">
      <c r="A66" s="0"/>
      <c r="B66" t="s" s="0">
        <v>104</v>
      </c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>
        <v>10</v>
      </c>
      <c r="S66" s="0"/>
      <c r="T66" s="0"/>
      <c r="U66" t="str" s="0">
        <f>SUM(C66:T66)</f>
        <v>0</v>
      </c>
    </row>
    <row r="67" spans="1:39">
      <c r="A67" s="0"/>
      <c r="B67" t="s" s="0">
        <v>105</v>
      </c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>
        <v>5</v>
      </c>
      <c r="S67" s="0"/>
      <c r="T67" s="0"/>
      <c r="U67" t="str" s="0">
        <f>SUM(C67:T67)</f>
        <v>0</v>
      </c>
    </row>
    <row r="68" spans="1:39">
      <c r="A68" s="0"/>
      <c r="B68" t="s" s="0">
        <v>106</v>
      </c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>
        <v>10</v>
      </c>
      <c r="S68" s="0"/>
      <c r="T68" s="0"/>
      <c r="U68" t="str" s="0">
        <f>SUM(C68:T68)</f>
        <v>0</v>
      </c>
    </row>
    <row r="69" spans="1:39">
      <c r="C69" t="str" s="0">
        <f>SUM(C11:C68)</f>
        <v>0</v>
      </c>
      <c r="D69" t="str" s="0">
        <f>SUM(D11:D68)</f>
        <v>0</v>
      </c>
      <c r="E69" t="str" s="0">
        <f>SUM(E11:E68)</f>
        <v>0</v>
      </c>
      <c r="F69" t="str" s="0">
        <f>SUM(F11:F68)</f>
        <v>0</v>
      </c>
      <c r="G69" t="str" s="0">
        <f>SUM(G11:G68)</f>
        <v>0</v>
      </c>
      <c r="H69" t="str" s="0">
        <f>SUM(H11:H68)</f>
        <v>0</v>
      </c>
      <c r="I69" t="str" s="0">
        <f>SUM(I11:I68)</f>
        <v>0</v>
      </c>
      <c r="J69" t="str" s="0">
        <f>SUM(J11:J68)</f>
        <v>0</v>
      </c>
      <c r="K69" t="str" s="0">
        <f>SUM(K11:K68)</f>
        <v>0</v>
      </c>
      <c r="L69" t="str" s="0">
        <f>SUM(L11:L68)</f>
        <v>0</v>
      </c>
      <c r="M69" t="str" s="0">
        <f>SUM(M11:M68)</f>
        <v>0</v>
      </c>
      <c r="N69" t="str" s="0">
        <f>SUM(N11:N68)</f>
        <v>0</v>
      </c>
      <c r="O69" t="str" s="0">
        <f>SUM(O11:O68)</f>
        <v>0</v>
      </c>
      <c r="P69" t="str" s="0">
        <f>SUM(P11:P68)</f>
        <v>0</v>
      </c>
      <c r="Q69" t="str" s="0">
        <f>SUM(Q11:Q68)</f>
        <v>0</v>
      </c>
      <c r="R69" t="str" s="0">
        <f>SUM(R11:R68)</f>
        <v>0</v>
      </c>
      <c r="S69" t="str" s="0">
        <f>SUM(S11:S68)</f>
        <v>0</v>
      </c>
      <c r="T69" t="str" s="0">
        <f>SUM(T11:T68)</f>
        <v>0</v>
      </c>
      <c r="U69" t="str" s="0">
        <f>SUM(U11:U68)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T9" r:id="rId_hyperlink_1"/>
    <hyperlink ref="S9" r:id="rId_hyperlink_2"/>
    <hyperlink ref="R9" r:id="rId_hyperlink_3"/>
    <hyperlink ref="Q9" r:id="rId_hyperlink_4"/>
    <hyperlink ref="P9" r:id="rId_hyperlink_5"/>
    <hyperlink ref="O9" r:id="rId_hyperlink_6"/>
    <hyperlink ref="N9" r:id="rId_hyperlink_7"/>
    <hyperlink ref="M9" r:id="rId_hyperlink_8"/>
    <hyperlink ref="L9" r:id="rId_hyperlink_9"/>
    <hyperlink ref="K9" r:id="rId_hyperlink_10"/>
    <hyperlink ref="J9" r:id="rId_hyperlink_11"/>
    <hyperlink ref="I9" r:id="rId_hyperlink_12"/>
    <hyperlink ref="H9" r:id="rId_hyperlink_13"/>
    <hyperlink ref="G9" r:id="rId_hyperlink_14"/>
    <hyperlink ref="F9" r:id="rId_hyperlink_15"/>
    <hyperlink ref="E9" r:id="rId_hyperlink_16"/>
    <hyperlink ref="D9" r:id="rId_hyperlink_17"/>
    <hyperlink ref="C9" r:id="rId_hyperlink_18"/>
    <hyperlink ref="A1" r:id="rId_hyperlink_19"/>
    <hyperlink ref="G11" location="'comments'!G11"/>
    <hyperlink ref="G23" location="'comments'!G23"/>
    <hyperlink ref="I11" location="'comments'!I11"/>
    <hyperlink ref="R18" location="'comments'!R18"/>
    <hyperlink ref="I10" location="'comments'!I10"/>
    <hyperlink ref="J10" location="'comments'!J10"/>
    <hyperlink ref="K10" location="'comments'!K10"/>
    <hyperlink ref="L10" location="'comments'!L10"/>
    <hyperlink ref="R10" location="'comments'!R10"/>
    <hyperlink ref="S10" location="'comments'!S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6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12.0"/>
    <col min="15" max="15" customWidth="true" style="0" width="12.0"/>
    <col min="16" max="16" customWidth="true" style="0" width="12.0"/>
    <col min="17" max="17" customWidth="true" style="0" width="12.0"/>
    <col min="18" max="18" customWidth="true" style="0" width="12.0"/>
    <col min="19" max="19" customWidth="true" style="0" width="12.0"/>
    <col min="20" max="20" customWidth="true" style="0" width="12.0"/>
    <col min="21" max="21" customWidth="true" style="0" width="12.0"/>
    <col min="22" max="22" customWidth="true" style="0" width="20.0"/>
    <col min="23" max="23" customWidth="true" style="0" width="20.0"/>
    <col min="24" max="24" customWidth="true" style="0" width="20.0"/>
    <col min="25" max="25" customWidth="true" style="0" width="20.0"/>
    <col min="26" max="26" customWidth="true" style="0" width="20.0"/>
    <col min="27" max="27" customWidth="true" style="0" width="20.0"/>
    <col min="28" max="28" customWidth="true" style="0" width="20.0"/>
    <col min="29" max="29" customWidth="true" style="0" width="20.0"/>
    <col min="30" max="30" customWidth="true" style="0" width="20.0"/>
    <col min="31" max="31" customWidth="true" style="0" width="20.0"/>
    <col min="32" max="32" customWidth="true" style="0" width="20.0"/>
    <col min="33" max="33" customWidth="true" style="0" width="20.0"/>
    <col min="34" max="34" customWidth="true" style="0" width="20.0"/>
    <col min="35" max="35" customWidth="true" style="0" width="20.0"/>
    <col min="36" max="36" customWidth="true" style="0" width="20.0"/>
    <col min="37" max="37" customWidth="true" style="0" width="20.0"/>
    <col min="38" max="38" customWidth="true" style="0" width="20.0"/>
    <col min="39" max="39" customWidth="true" style="0" width="20.0"/>
  </cols>
  <sheetData>
    <row r="1" spans="1:39">
      <c r="A1" s="4" t="s">
        <v>0</v>
      </c>
      <c r="B1" t="s" s="0">
        <v>1</v>
      </c>
      <c r="C1" t="s" s="0">
        <v>2</v>
      </c>
      <c r="D1" t="s" s="0">
        <v>3</v>
      </c>
      <c r="E1" t="s" s="0">
        <v>3</v>
      </c>
      <c r="F1" t="s" s="0">
        <v>3</v>
      </c>
      <c r="G1" t="s" s="0">
        <v>4</v>
      </c>
      <c r="H1" t="s" s="0">
        <v>5</v>
      </c>
      <c r="I1" t="s" s="0">
        <v>6</v>
      </c>
      <c r="J1" t="s" s="0">
        <v>5</v>
      </c>
      <c r="K1" t="s" s="0">
        <v>7</v>
      </c>
      <c r="L1" t="s" s="0">
        <v>8</v>
      </c>
      <c r="M1" t="s" s="0">
        <v>9</v>
      </c>
      <c r="N1" t="s" s="0">
        <v>9</v>
      </c>
      <c r="O1" t="s" s="0">
        <v>9</v>
      </c>
      <c r="P1" t="s" s="0">
        <v>9</v>
      </c>
      <c r="Q1" t="s" s="0">
        <v>9</v>
      </c>
      <c r="R1" t="s" s="0">
        <v>9</v>
      </c>
      <c r="S1" t="s" s="0">
        <v>10</v>
      </c>
      <c r="T1" t="s" s="0">
        <v>11</v>
      </c>
    </row>
    <row r="2" spans="1:39">
      <c r="B2" s="2" t="s">
        <v>13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  <c r="I2" s="1">
        <v>45814</v>
      </c>
      <c r="J2" s="1">
        <v>45814</v>
      </c>
      <c r="K2" s="1">
        <v>45814</v>
      </c>
      <c r="L2" s="1">
        <v>45814</v>
      </c>
      <c r="M2" s="1">
        <v>45814</v>
      </c>
      <c r="N2" s="1">
        <v>45814</v>
      </c>
      <c r="O2" s="1">
        <v>45814</v>
      </c>
      <c r="P2" s="1">
        <v>45814</v>
      </c>
      <c r="Q2" s="1">
        <v>45814</v>
      </c>
      <c r="R2" s="1">
        <v>45814</v>
      </c>
      <c r="S2" s="1">
        <v>45814</v>
      </c>
      <c r="T2" s="1">
        <v>45814</v>
      </c>
    </row>
    <row r="3" spans="1:39">
      <c r="B3" s="2" t="s">
        <v>14</v>
      </c>
      <c r="C3" s="3">
        <v>0.5993055555555555</v>
      </c>
      <c r="D3" s="3">
        <v>0.5986111111111111</v>
      </c>
      <c r="E3" s="3">
        <v>0.5986111111111111</v>
      </c>
      <c r="F3" s="3">
        <v>0.5986111111111111</v>
      </c>
      <c r="G3" s="3">
        <v>0.5840277777777778</v>
      </c>
      <c r="H3" s="3">
        <v>0.5826388888888888</v>
      </c>
      <c r="I3" s="3">
        <v>0.5826388888888888</v>
      </c>
      <c r="J3" s="3">
        <v>0.5625</v>
      </c>
      <c r="K3" s="3">
        <v>0.5479166666666666</v>
      </c>
      <c r="L3" s="3">
        <v>0.5326388888888889</v>
      </c>
      <c r="M3" s="3">
        <v>0.4972222222222222</v>
      </c>
      <c r="N3" s="3">
        <v>0.4972222222222222</v>
      </c>
      <c r="O3" s="3">
        <v>0.4965277777777778</v>
      </c>
      <c r="P3" s="3">
        <v>0.4458333333333334</v>
      </c>
      <c r="Q3" s="3">
        <v>0.3625</v>
      </c>
      <c r="R3" s="3">
        <v>0.2826388888888889</v>
      </c>
      <c r="S3" s="3">
        <v>0.2381944444444445</v>
      </c>
      <c r="T3" s="3">
        <v>0.2340277777777778</v>
      </c>
    </row>
    <row r="4" spans="1:39">
      <c r="B4" s="2" t="s">
        <v>15</v>
      </c>
      <c r="C4" s="0"/>
      <c r="D4" s="0"/>
      <c r="E4" s="0"/>
      <c r="F4" s="0"/>
      <c r="G4" s="3">
        <v>0.02013888888888889</v>
      </c>
      <c r="H4" s="3">
        <v>0.001388888888888889</v>
      </c>
      <c r="I4" s="3">
        <v>0.03541666666666667</v>
      </c>
      <c r="J4" s="3">
        <v>0.0125</v>
      </c>
      <c r="K4" s="3">
        <v>0.004861111111111111</v>
      </c>
      <c r="L4" s="3">
        <v>0.004861111111111111</v>
      </c>
      <c r="M4" s="0"/>
      <c r="N4" s="0"/>
      <c r="O4" s="0"/>
      <c r="P4" s="0"/>
      <c r="Q4" s="0"/>
      <c r="R4" s="3">
        <v>0.2291666666666667</v>
      </c>
      <c r="S4" s="0"/>
      <c r="T4" s="0"/>
    </row>
    <row r="5" spans="1:39">
      <c r="B5" s="2" t="s">
        <v>16</v>
      </c>
      <c r="C5" s="0">
        <v>0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t="s" s="0">
        <v>17</v>
      </c>
      <c r="J5" t="s" s="0">
        <v>18</v>
      </c>
      <c r="K5" s="0">
        <v>0</v>
      </c>
      <c r="L5" s="0">
        <v>0</v>
      </c>
      <c r="M5" s="0">
        <v>0</v>
      </c>
      <c r="N5" s="0">
        <v>0</v>
      </c>
      <c r="O5" s="0">
        <v>0</v>
      </c>
      <c r="P5" s="0">
        <v>0</v>
      </c>
      <c r="Q5" s="0">
        <v>0</v>
      </c>
      <c r="R5" t="s" s="0">
        <v>19</v>
      </c>
      <c r="S5" s="0">
        <v>0</v>
      </c>
      <c r="T5" s="0">
        <v>0</v>
      </c>
    </row>
    <row r="6" spans="1:39">
      <c r="B6" s="2" t="s">
        <v>20</v>
      </c>
      <c r="C6" s="0">
        <v>1</v>
      </c>
      <c r="D6" s="0">
        <v>1</v>
      </c>
      <c r="E6" s="0">
        <v>1</v>
      </c>
      <c r="F6" s="0">
        <v>1</v>
      </c>
      <c r="G6" s="0">
        <v>1</v>
      </c>
      <c r="H6" s="0">
        <v>1</v>
      </c>
      <c r="I6" s="0">
        <v>14</v>
      </c>
      <c r="J6" s="0">
        <v>14</v>
      </c>
      <c r="K6" s="0">
        <v>14</v>
      </c>
      <c r="L6" s="0">
        <v>14</v>
      </c>
      <c r="M6" s="0">
        <v>1</v>
      </c>
      <c r="N6" s="0">
        <v>1</v>
      </c>
      <c r="O6" s="0">
        <v>1</v>
      </c>
      <c r="P6" s="0">
        <v>1</v>
      </c>
      <c r="Q6" s="0">
        <v>1</v>
      </c>
      <c r="R6" s="0">
        <v>14</v>
      </c>
      <c r="S6" s="0">
        <v>14</v>
      </c>
      <c r="T6" s="0">
        <v>1</v>
      </c>
    </row>
    <row r="7" spans="1:39">
      <c r="B7" s="2" t="s">
        <v>21</v>
      </c>
      <c r="C7" t="b" s="0">
        <v>0</v>
      </c>
      <c r="D7" t="b" s="0">
        <v>0</v>
      </c>
      <c r="E7" t="b" s="0">
        <v>0</v>
      </c>
      <c r="F7" t="b" s="0">
        <v>0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  <c r="L7" t="b" s="0">
        <v>1</v>
      </c>
      <c r="M7" t="b" s="0">
        <v>0</v>
      </c>
      <c r="N7" t="b" s="0">
        <v>0</v>
      </c>
      <c r="O7" t="b" s="0">
        <v>0</v>
      </c>
      <c r="P7" t="b" s="0">
        <v>0</v>
      </c>
      <c r="Q7" t="b" s="0">
        <v>0</v>
      </c>
      <c r="R7" t="b" s="0">
        <v>1</v>
      </c>
      <c r="S7" t="b" s="0">
        <v>0</v>
      </c>
      <c r="T7" t="b" s="0">
        <v>0</v>
      </c>
    </row>
    <row r="8" spans="1:39">
      <c r="B8" s="2" t="s">
        <v>22</v>
      </c>
      <c r="C8" s="0">
        <v>0</v>
      </c>
      <c r="D8" s="0">
        <v>0</v>
      </c>
      <c r="E8" s="0">
        <v>0</v>
      </c>
      <c r="F8" s="0">
        <v>0</v>
      </c>
      <c r="G8" s="0">
        <v>3</v>
      </c>
      <c r="H8" s="0">
        <v>2</v>
      </c>
      <c r="I8" t="s" s="0">
        <v>23</v>
      </c>
      <c r="J8" s="0">
        <v>5</v>
      </c>
      <c r="K8" s="0">
        <v>5</v>
      </c>
      <c r="L8" s="0">
        <v>6</v>
      </c>
      <c r="M8" s="0">
        <v>0</v>
      </c>
      <c r="N8" s="0">
        <v>0</v>
      </c>
      <c r="O8" s="0">
        <v>0</v>
      </c>
      <c r="P8" s="0">
        <v>0</v>
      </c>
      <c r="Q8" s="0">
        <v>0</v>
      </c>
      <c r="R8" t="s" s="0">
        <v>24</v>
      </c>
      <c r="S8" s="0">
        <v>1</v>
      </c>
      <c r="T8" s="0">
        <v>0</v>
      </c>
    </row>
    <row r="9" spans="1:39">
      <c r="B9" s="2" t="s">
        <v>25</v>
      </c>
      <c r="C9" s="5" t="s">
        <v>26</v>
      </c>
      <c r="D9" s="5" t="s">
        <v>27</v>
      </c>
      <c r="E9" s="5" t="s">
        <v>28</v>
      </c>
      <c r="F9" s="5" t="s">
        <v>29</v>
      </c>
      <c r="G9" s="5" t="s">
        <v>30</v>
      </c>
      <c r="H9" s="5" t="s">
        <v>31</v>
      </c>
      <c r="I9" s="5" t="s">
        <v>32</v>
      </c>
      <c r="J9" s="5" t="s">
        <v>33</v>
      </c>
      <c r="K9" s="5" t="s">
        <v>34</v>
      </c>
      <c r="L9" s="5" t="s">
        <v>35</v>
      </c>
      <c r="M9" s="5" t="s">
        <v>36</v>
      </c>
      <c r="N9" s="5" t="s">
        <v>37</v>
      </c>
      <c r="O9" s="5" t="s">
        <v>38</v>
      </c>
      <c r="P9" s="5" t="s">
        <v>39</v>
      </c>
      <c r="Q9" s="5" t="s">
        <v>40</v>
      </c>
      <c r="R9" s="5" t="s">
        <v>41</v>
      </c>
      <c r="S9" s="5" t="s">
        <v>42</v>
      </c>
      <c r="T9" s="5" t="s">
        <v>43</v>
      </c>
    </row>
    <row r="10" spans="1:39">
      <c r="B10" s="2" t="s">
        <v>44</v>
      </c>
      <c r="I10" t="s" s="0">
        <v>107</v>
      </c>
      <c r="J10" t="s" s="0">
        <v>107</v>
      </c>
      <c r="K10" t="s" s="0">
        <v>108</v>
      </c>
      <c r="L10" t="s" s="0">
        <v>107</v>
      </c>
      <c r="R10" t="s" s="0">
        <v>109</v>
      </c>
      <c r="S10" t="s" s="0">
        <v>109</v>
      </c>
    </row>
    <row r="11" spans="1:39">
      <c r="A11" s="0"/>
      <c r="B11" t="s" s="0">
        <v>47</v>
      </c>
      <c r="C11" s="0"/>
      <c r="D11" s="0"/>
      <c r="E11" s="0"/>
      <c r="F11" s="0"/>
      <c r="G11" t="s" s="0">
        <v>110</v>
      </c>
      <c r="H11" s="0"/>
      <c r="I11" t="s" s="0">
        <v>111</v>
      </c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</row>
    <row r="12" spans="1:39">
      <c r="A12" s="0"/>
      <c r="B12" t="s" s="0">
        <v>48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</row>
    <row r="13" spans="1:39">
      <c r="A13" t="s" s="0">
        <v>49</v>
      </c>
      <c r="B13" t="s" s="0">
        <v>50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</row>
    <row r="14" spans="1:39">
      <c r="A14" s="0"/>
      <c r="B14" t="s" s="0">
        <v>51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</row>
    <row r="15" spans="1:39">
      <c r="A15" s="0"/>
      <c r="B15" t="s" s="0">
        <v>52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</row>
    <row r="16" spans="1:39">
      <c r="A16" s="0"/>
      <c r="B16" t="s" s="0">
        <v>53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</row>
    <row r="17" spans="1:39">
      <c r="A17" s="0"/>
      <c r="B17" t="s" s="0">
        <v>54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</row>
    <row r="18" spans="1:39">
      <c r="A18" s="0"/>
      <c r="B18" t="s" s="0">
        <v>55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t="s" s="0">
        <v>112</v>
      </c>
      <c r="S18" s="0"/>
      <c r="T18" s="0"/>
      <c r="U18" s="0"/>
    </row>
    <row r="19" spans="1:39">
      <c r="A19" s="0"/>
      <c r="B19" t="s" s="0">
        <v>56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</row>
    <row r="20" spans="1:39">
      <c r="A20" s="0"/>
      <c r="B20" t="s" s="0">
        <v>57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</row>
    <row r="21" spans="1:39">
      <c r="A21" s="0"/>
      <c r="B21" t="s" s="0">
        <v>58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</row>
    <row r="22" spans="1:39">
      <c r="A22" s="0"/>
      <c r="B22" t="s" s="0">
        <v>59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</row>
    <row r="23" spans="1:39">
      <c r="A23" s="0"/>
      <c r="B23" t="s" s="0">
        <v>60</v>
      </c>
      <c r="C23" s="0"/>
      <c r="D23" s="0"/>
      <c r="E23" s="0"/>
      <c r="F23" s="0"/>
      <c r="G23" t="s" s="0">
        <v>113</v>
      </c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</row>
    <row r="24" spans="1:39">
      <c r="A24" s="0"/>
      <c r="B24" t="s" s="0">
        <v>61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</row>
    <row r="25" spans="1:39">
      <c r="A25" s="0"/>
      <c r="B25" t="s" s="0">
        <v>62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</row>
    <row r="26" spans="1:39">
      <c r="A26" s="0"/>
      <c r="B26" t="s" s="0">
        <v>63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</row>
    <row r="27" spans="1:39">
      <c r="A27" s="0"/>
      <c r="B27" t="s" s="0">
        <v>64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</row>
    <row r="28" spans="1:39">
      <c r="A28" s="0"/>
      <c r="B28" t="s" s="0">
        <v>65</v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</row>
    <row r="29" spans="1:39">
      <c r="A29" s="0"/>
      <c r="B29" t="s" s="0">
        <v>66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</row>
    <row r="30" spans="1:39">
      <c r="A30" s="0"/>
      <c r="B30" t="s" s="0">
        <v>67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</row>
    <row r="31" spans="1:39">
      <c r="A31" s="0"/>
      <c r="B31" t="s" s="0">
        <v>68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</row>
    <row r="32" spans="1:39">
      <c r="A32" s="0"/>
      <c r="B32" t="s" s="0">
        <v>69</v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</row>
    <row r="33" spans="1:39">
      <c r="A33" s="0"/>
      <c r="B33" t="s" s="0">
        <v>70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</row>
    <row r="34" spans="1:39">
      <c r="A34" s="0"/>
      <c r="B34" t="s" s="0">
        <v>71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</row>
    <row r="35" spans="1:39">
      <c r="A35" s="0"/>
      <c r="B35" t="s" s="0">
        <v>72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</row>
    <row r="36" spans="1:39">
      <c r="A36" s="0"/>
      <c r="B36" t="s" s="0">
        <v>73</v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</row>
    <row r="37" spans="1:39">
      <c r="A37" s="0"/>
      <c r="B37" t="s" s="0">
        <v>74</v>
      </c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</row>
    <row r="38" spans="1:39">
      <c r="A38" s="0"/>
      <c r="B38" t="s" s="0">
        <v>75</v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</row>
    <row r="39" spans="1:39">
      <c r="A39" s="0"/>
      <c r="B39" t="s" s="0">
        <v>76</v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</row>
    <row r="40" spans="1:39">
      <c r="A40" s="0"/>
      <c r="B40" t="s" s="0">
        <v>77</v>
      </c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</row>
    <row r="41" spans="1:39">
      <c r="A41" s="0"/>
      <c r="B41" t="s" s="0">
        <v>78</v>
      </c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</row>
    <row r="42" spans="1:39">
      <c r="A42" s="0"/>
      <c r="B42" t="s" s="0">
        <v>79</v>
      </c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</row>
    <row r="43" spans="1:39">
      <c r="A43" s="0"/>
      <c r="B43" t="s" s="0">
        <v>80</v>
      </c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</row>
    <row r="44" spans="1:39">
      <c r="A44" s="0"/>
      <c r="B44" t="s" s="0">
        <v>81</v>
      </c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</row>
    <row r="45" spans="1:39">
      <c r="A45" s="0"/>
      <c r="B45" t="s" s="0">
        <v>82</v>
      </c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</row>
    <row r="46" spans="1:39">
      <c r="A46" s="0"/>
      <c r="B46" t="s" s="0">
        <v>83</v>
      </c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</row>
    <row r="47" spans="1:39">
      <c r="A47" s="0"/>
      <c r="B47" t="s" s="0">
        <v>84</v>
      </c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</row>
    <row r="48" spans="1:39">
      <c r="A48" s="0"/>
      <c r="B48" t="s" s="0">
        <v>85</v>
      </c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</row>
    <row r="49" spans="1:39">
      <c r="A49" s="0"/>
      <c r="B49" t="s" s="0">
        <v>86</v>
      </c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</row>
    <row r="50" spans="1:39">
      <c r="A50" s="0"/>
      <c r="B50" t="s" s="0">
        <v>87</v>
      </c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</row>
    <row r="51" spans="1:39">
      <c r="A51" s="0"/>
      <c r="B51" t="s" s="0">
        <v>88</v>
      </c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</row>
    <row r="52" spans="1:39">
      <c r="A52" s="0"/>
      <c r="B52" t="s" s="0">
        <v>89</v>
      </c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</row>
    <row r="53" spans="1:39">
      <c r="A53" s="0"/>
      <c r="B53" t="s" s="0">
        <v>90</v>
      </c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</row>
    <row r="54" spans="1:39">
      <c r="A54" s="0"/>
      <c r="B54" t="s" s="0">
        <v>91</v>
      </c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</row>
    <row r="55" spans="1:39">
      <c r="A55" t="s" s="0">
        <v>92</v>
      </c>
      <c r="B55" t="s" s="0">
        <v>93</v>
      </c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</row>
    <row r="56" spans="1:39">
      <c r="A56" s="0"/>
      <c r="B56" t="s" s="0">
        <v>94</v>
      </c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</row>
    <row r="57" spans="1:39">
      <c r="A57" s="0"/>
      <c r="B57" t="s" s="0">
        <v>95</v>
      </c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</row>
    <row r="58" spans="1:39">
      <c r="A58" s="0"/>
      <c r="B58" t="s" s="0">
        <v>96</v>
      </c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</row>
    <row r="59" spans="1:39">
      <c r="A59" s="0"/>
      <c r="B59" t="s" s="0">
        <v>97</v>
      </c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</row>
    <row r="60" spans="1:39">
      <c r="A60" s="0"/>
      <c r="B60" t="s" s="0">
        <v>98</v>
      </c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</row>
    <row r="61" spans="1:39">
      <c r="A61" s="0"/>
      <c r="B61" t="s" s="0">
        <v>99</v>
      </c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</row>
    <row r="62" spans="1:39">
      <c r="A62" s="0"/>
      <c r="B62" t="s" s="0">
        <v>100</v>
      </c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</row>
    <row r="63" spans="1:39">
      <c r="A63" s="0"/>
      <c r="B63" t="s" s="0">
        <v>101</v>
      </c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</row>
    <row r="64" spans="1:39">
      <c r="A64" s="0"/>
      <c r="B64" t="s" s="0">
        <v>102</v>
      </c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</row>
    <row r="65" spans="1:39">
      <c r="A65" s="0"/>
      <c r="B65" t="s" s="0">
        <v>103</v>
      </c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</row>
    <row r="66" spans="1:39">
      <c r="A66" s="0"/>
      <c r="B66" t="s" s="0">
        <v>104</v>
      </c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</row>
    <row r="67" spans="1:39">
      <c r="A67" s="0"/>
      <c r="B67" t="s" s="0">
        <v>105</v>
      </c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</row>
    <row r="68" spans="1:39">
      <c r="A68" s="0"/>
      <c r="B68" t="s" s="0">
        <v>106</v>
      </c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T9" r:id="rId_hyperlink_1"/>
    <hyperlink ref="S9" r:id="rId_hyperlink_2"/>
    <hyperlink ref="R9" r:id="rId_hyperlink_3"/>
    <hyperlink ref="Q9" r:id="rId_hyperlink_4"/>
    <hyperlink ref="P9" r:id="rId_hyperlink_5"/>
    <hyperlink ref="O9" r:id="rId_hyperlink_6"/>
    <hyperlink ref="N9" r:id="rId_hyperlink_7"/>
    <hyperlink ref="M9" r:id="rId_hyperlink_8"/>
    <hyperlink ref="L9" r:id="rId_hyperlink_9"/>
    <hyperlink ref="K9" r:id="rId_hyperlink_10"/>
    <hyperlink ref="J9" r:id="rId_hyperlink_11"/>
    <hyperlink ref="I9" r:id="rId_hyperlink_12"/>
    <hyperlink ref="H9" r:id="rId_hyperlink_13"/>
    <hyperlink ref="G9" r:id="rId_hyperlink_14"/>
    <hyperlink ref="F9" r:id="rId_hyperlink_15"/>
    <hyperlink ref="E9" r:id="rId_hyperlink_16"/>
    <hyperlink ref="D9" r:id="rId_hyperlink_17"/>
    <hyperlink ref="C9" r:id="rId_hyperlink_18"/>
    <hyperlink ref="A1" r:id="rId_hyperlink_1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2025-07-20T16:41:38Z</dcterms:created>
  <dc:creator>Kent Fiala</dc:creator>
  <cp:lastModifiedBy>Unknown Creator</cp:lastModifiedBy>
  <dcterms:modified xsi:type="dcterms:W3CDTF">2025-07-20T16:41:38Z</dcterms:modified>
  <dc:title>Compiled eBird checklists</dc:title>
</cp:coreProperties>
</file>