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<sst xmlns="http://schemas.openxmlformats.org/spreadsheetml/2006/main" uniqueCount="128" count="0">
  <si>
    <t>Species</t>
  </si>
  <si>
    <t>Hwy 12--WTSW cliff at Oak Creek</t>
  </si>
  <si>
    <t>Indian Creek CG</t>
  </si>
  <si>
    <t>Wenatchee NF--Dog Lake area</t>
  </si>
  <si>
    <t>Clear Lake Day Use Area</t>
  </si>
  <si>
    <t>Okanogan - Wenatchee National Forest, Naches US-WA 46.62562, -121.26991</t>
  </si>
  <si>
    <t>Clear Lake (Yakima Co.)</t>
  </si>
  <si>
    <t>4275 Tieton Reservoir Road, Naches, Washington, US (46.629, -121.134)</t>
  </si>
  <si>
    <t>Tieton State Airport Marsh</t>
  </si>
  <si>
    <t>Gifford Pinchot NF--Goose Egg Mountain and Tieton Reservoir Road</t>
  </si>
  <si>
    <t>Upper Bethel Ridge Rd</t>
  </si>
  <si>
    <t>Wild Horse Renewable Energy Center</t>
  </si>
  <si>
    <t>Bethel Ridge Rd</t>
  </si>
  <si>
    <t>Gifford Pinchot NF--Hause Creek Campground</t>
  </si>
  <si>
    <t>Sum</t>
  </si>
  <si>
    <t>date</t>
  </si>
  <si>
    <t>time</t>
  </si>
  <si>
    <t>duration</t>
  </si>
  <si>
    <t>distance</t>
  </si>
  <si>
    <t>0.05 miles</t>
  </si>
  <si>
    <t>0.30 miles</t>
  </si>
  <si>
    <t>0.33 miles</t>
  </si>
  <si>
    <t>0.15 miles</t>
  </si>
  <si>
    <t>0.09 miles</t>
  </si>
  <si>
    <t>0.06 miles</t>
  </si>
  <si>
    <t>0.31 miles</t>
  </si>
  <si>
    <t>0.16 miles</t>
  </si>
  <si>
    <t>0.29 miles</t>
  </si>
  <si>
    <t>1.92 miles</t>
  </si>
  <si>
    <t>6.57 miles</t>
  </si>
  <si>
    <t>4.67 miles</t>
  </si>
  <si>
    <t>0.41 miles</t>
  </si>
  <si>
    <t>0.39 miles</t>
  </si>
  <si>
    <t>party size</t>
  </si>
  <si>
    <t>complete?</t>
  </si>
  <si>
    <t>nspecies</t>
  </si>
  <si>
    <t>eBird checklist</t>
  </si>
  <si>
    <t>S247462202</t>
  </si>
  <si>
    <t>S247441788</t>
  </si>
  <si>
    <t>S247462065</t>
  </si>
  <si>
    <t>S247430076</t>
  </si>
  <si>
    <t>S247460535</t>
  </si>
  <si>
    <t>S247435297</t>
  </si>
  <si>
    <t>S247461449</t>
  </si>
  <si>
    <t>S247435429</t>
  </si>
  <si>
    <t>S247435669</t>
  </si>
  <si>
    <t>S247461270</t>
  </si>
  <si>
    <t>S247461067</t>
  </si>
  <si>
    <t>S247460948</t>
  </si>
  <si>
    <t>S247435861</t>
  </si>
  <si>
    <t>S247441887</t>
  </si>
  <si>
    <t>S247442540</t>
  </si>
  <si>
    <t>S252140917</t>
  </si>
  <si>
    <t>S247460819</t>
  </si>
  <si>
    <t>S247442394</t>
  </si>
  <si>
    <t>S247460682</t>
  </si>
  <si>
    <t>S247442633</t>
  </si>
  <si>
    <t>checklist comments</t>
  </si>
  <si>
    <t>no comments</t>
  </si>
  <si>
    <t>Canada Goose</t>
  </si>
  <si>
    <t>Wood Duck</t>
  </si>
  <si>
    <t>American Wigeon</t>
  </si>
  <si>
    <t>Ring-necked Duck</t>
  </si>
  <si>
    <t>Barrow's Goldeneye</t>
  </si>
  <si>
    <t>Common Merganser</t>
  </si>
  <si>
    <t>Mourning Dove</t>
  </si>
  <si>
    <t>White-throated Swift</t>
  </si>
  <si>
    <t>Killdeer</t>
  </si>
  <si>
    <t>Spotted Sandpiper</t>
  </si>
  <si>
    <t>Turkey Vulture</t>
  </si>
  <si>
    <t>Williamson's Sapsucker</t>
  </si>
  <si>
    <t>Red-naped Sapsucker</t>
  </si>
  <si>
    <t>Black-backed Woodpecker</t>
  </si>
  <si>
    <t>Hairy Woodpecker</t>
  </si>
  <si>
    <t>Northern Flicker</t>
  </si>
  <si>
    <t>Olive-sided Flycatcher</t>
  </si>
  <si>
    <t>Western Wood-Pewee</t>
  </si>
  <si>
    <t>Willow Flycatcher</t>
  </si>
  <si>
    <t>Hammond's Flycatcher</t>
  </si>
  <si>
    <t>Dusky Flycatcher</t>
  </si>
  <si>
    <t>Say's Phoebe</t>
  </si>
  <si>
    <t>Western Kingbird</t>
  </si>
  <si>
    <t>Cassin's Vireo</t>
  </si>
  <si>
    <t>Warbling Vireo</t>
  </si>
  <si>
    <t>Steller's Jay</t>
  </si>
  <si>
    <t>Black-billed Magpie</t>
  </si>
  <si>
    <t>American Crow</t>
  </si>
  <si>
    <t>Common Raven</t>
  </si>
  <si>
    <t>Mountain Chickadee</t>
  </si>
  <si>
    <t>Chestnut-backed Chickadee</t>
  </si>
  <si>
    <t>Horned Lark</t>
  </si>
  <si>
    <t>Tree Swallow</t>
  </si>
  <si>
    <t>Violet-green Swallow</t>
  </si>
  <si>
    <t>Barn Swallow</t>
  </si>
  <si>
    <t>Cliff Swallow</t>
  </si>
  <si>
    <t>Golden-crowned Kinglet</t>
  </si>
  <si>
    <t>Pygmy Nuthatch</t>
  </si>
  <si>
    <t>Red-breasted Nuthatch</t>
  </si>
  <si>
    <t>Northern House Wren</t>
  </si>
  <si>
    <t>Pacific Wren</t>
  </si>
  <si>
    <t>Gray Catbird</t>
  </si>
  <si>
    <t>Mountain Bluebird</t>
  </si>
  <si>
    <t>Townsend's Solitaire</t>
  </si>
  <si>
    <t>Veery</t>
  </si>
  <si>
    <t>Hermit Thrush</t>
  </si>
  <si>
    <t>American Robin</t>
  </si>
  <si>
    <t>Cedar Waxwing</t>
  </si>
  <si>
    <t>Evening Grosbeak</t>
  </si>
  <si>
    <t>Cassin's Finch</t>
  </si>
  <si>
    <t>Red Crossbill</t>
  </si>
  <si>
    <t>Pine Siskin</t>
  </si>
  <si>
    <t>Chipping Sparrow</t>
  </si>
  <si>
    <t>Dark-eyed Junco</t>
  </si>
  <si>
    <t>White-crowned Sparrow</t>
  </si>
  <si>
    <t>Song Sparrow</t>
  </si>
  <si>
    <t>Yellow-breasted Chat</t>
  </si>
  <si>
    <t>Red-winged Blackbird</t>
  </si>
  <si>
    <t>Brown-headed Cowbird</t>
  </si>
  <si>
    <t>Nashville Warbler</t>
  </si>
  <si>
    <t>MacGillivray's Warbler</t>
  </si>
  <si>
    <t>Yellow Warbler</t>
  </si>
  <si>
    <t>Yellow-rumped Warbler</t>
  </si>
  <si>
    <t>Townsend's Warbler</t>
  </si>
  <si>
    <t>Wilson's Warbler</t>
  </si>
  <si>
    <t>Western Tanager</t>
  </si>
  <si>
    <t>One female with 3 young</t>
  </si>
  <si>
    <t>Calling</t>
  </si>
  <si>
    <t>Heard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</si>
</sst>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462202" TargetMode="External" Type="http://schemas.openxmlformats.org/officeDocument/2006/relationships/hyperlink"/><Relationship Id="rId_hyperlink_10" Target="https://ebird.org/view/checklist/S247461270" TargetMode="External" Type="http://schemas.openxmlformats.org/officeDocument/2006/relationships/hyperlink"/><Relationship Id="rId_hyperlink_11" Target="https://ebird.org/view/checklist/S247461067" TargetMode="External" Type="http://schemas.openxmlformats.org/officeDocument/2006/relationships/hyperlink"/><Relationship Id="rId_hyperlink_12" Target="https://ebird.org/view/checklist/S247460948" TargetMode="External" Type="http://schemas.openxmlformats.org/officeDocument/2006/relationships/hyperlink"/><Relationship Id="rId_hyperlink_13" Target="https://ebird.org/view/checklist/S247435861" TargetMode="External" Type="http://schemas.openxmlformats.org/officeDocument/2006/relationships/hyperlink"/><Relationship Id="rId_hyperlink_14" Target="https://ebird.org/view/checklist/S247441887" TargetMode="External" Type="http://schemas.openxmlformats.org/officeDocument/2006/relationships/hyperlink"/><Relationship Id="rId_hyperlink_15" Target="https://ebird.org/view/checklist/S247442540" TargetMode="External" Type="http://schemas.openxmlformats.org/officeDocument/2006/relationships/hyperlink"/><Relationship Id="rId_hyperlink_16" Target="https://ebird.org/view/checklist/S252140917" TargetMode="External" Type="http://schemas.openxmlformats.org/officeDocument/2006/relationships/hyperlink"/><Relationship Id="rId_hyperlink_17" Target="https://ebird.org/view/checklist/S247460819" TargetMode="External" Type="http://schemas.openxmlformats.org/officeDocument/2006/relationships/hyperlink"/><Relationship Id="rId_hyperlink_18" Target="https://ebird.org/view/checklist/S247442394" TargetMode="External" Type="http://schemas.openxmlformats.org/officeDocument/2006/relationships/hyperlink"/><Relationship Id="rId_hyperlink_19" Target="https://ebird.org/view/checklist/S247460682" TargetMode="External" Type="http://schemas.openxmlformats.org/officeDocument/2006/relationships/hyperlink"/><Relationship Id="rId_hyperlink_2" Target="https://ebird.org/view/checklist/S247441788" TargetMode="External" Type="http://schemas.openxmlformats.org/officeDocument/2006/relationships/hyperlink"/><Relationship Id="rId_hyperlink_20" Target="https://ebird.org/view/checklist/S247442633" TargetMode="External" Type="http://schemas.openxmlformats.org/officeDocument/2006/relationships/hyperlink"/><Relationship Id="rId_hyperlink_3" Target="https://ebird.org/view/checklist/S247462065" TargetMode="External" Type="http://schemas.openxmlformats.org/officeDocument/2006/relationships/hyperlink"/><Relationship Id="rId_hyperlink_4" Target="https://ebird.org/view/checklist/S247430076" TargetMode="External" Type="http://schemas.openxmlformats.org/officeDocument/2006/relationships/hyperlink"/><Relationship Id="rId_hyperlink_5" Target="https://ebird.org/view/checklist/S247460535" TargetMode="External" Type="http://schemas.openxmlformats.org/officeDocument/2006/relationships/hyperlink"/><Relationship Id="rId_hyperlink_6" Target="https://ebird.org/view/checklist/S247435297" TargetMode="External" Type="http://schemas.openxmlformats.org/officeDocument/2006/relationships/hyperlink"/><Relationship Id="rId_hyperlink_7" Target="https://ebird.org/view/checklist/S247461449" TargetMode="External" Type="http://schemas.openxmlformats.org/officeDocument/2006/relationships/hyperlink"/><Relationship Id="rId_hyperlink_8" Target="https://ebird.org/view/checklist/S247435429" TargetMode="External" Type="http://schemas.openxmlformats.org/officeDocument/2006/relationships/hyperlink"/><Relationship Id="rId_hyperlink_9" Target="https://ebird.org/view/checklist/S247435669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462202" TargetMode="External" Type="http://schemas.openxmlformats.org/officeDocument/2006/relationships/hyperlink"/><Relationship Id="rId_hyperlink_10" Target="https://ebird.org/view/checklist/S247461270" TargetMode="External" Type="http://schemas.openxmlformats.org/officeDocument/2006/relationships/hyperlink"/><Relationship Id="rId_hyperlink_11" Target="https://ebird.org/view/checklist/S247461067" TargetMode="External" Type="http://schemas.openxmlformats.org/officeDocument/2006/relationships/hyperlink"/><Relationship Id="rId_hyperlink_12" Target="https://ebird.org/view/checklist/S247460948" TargetMode="External" Type="http://schemas.openxmlformats.org/officeDocument/2006/relationships/hyperlink"/><Relationship Id="rId_hyperlink_13" Target="https://ebird.org/view/checklist/S247435861" TargetMode="External" Type="http://schemas.openxmlformats.org/officeDocument/2006/relationships/hyperlink"/><Relationship Id="rId_hyperlink_14" Target="https://ebird.org/view/checklist/S247441887" TargetMode="External" Type="http://schemas.openxmlformats.org/officeDocument/2006/relationships/hyperlink"/><Relationship Id="rId_hyperlink_15" Target="https://ebird.org/view/checklist/S247442540" TargetMode="External" Type="http://schemas.openxmlformats.org/officeDocument/2006/relationships/hyperlink"/><Relationship Id="rId_hyperlink_16" Target="https://ebird.org/view/checklist/S252140917" TargetMode="External" Type="http://schemas.openxmlformats.org/officeDocument/2006/relationships/hyperlink"/><Relationship Id="rId_hyperlink_17" Target="https://ebird.org/view/checklist/S247460819" TargetMode="External" Type="http://schemas.openxmlformats.org/officeDocument/2006/relationships/hyperlink"/><Relationship Id="rId_hyperlink_18" Target="https://ebird.org/view/checklist/S247442394" TargetMode="External" Type="http://schemas.openxmlformats.org/officeDocument/2006/relationships/hyperlink"/><Relationship Id="rId_hyperlink_19" Target="https://ebird.org/view/checklist/S247460682" TargetMode="External" Type="http://schemas.openxmlformats.org/officeDocument/2006/relationships/hyperlink"/><Relationship Id="rId_hyperlink_2" Target="https://ebird.org/view/checklist/S247441788" TargetMode="External" Type="http://schemas.openxmlformats.org/officeDocument/2006/relationships/hyperlink"/><Relationship Id="rId_hyperlink_20" Target="https://ebird.org/view/checklist/S247442633" TargetMode="External" Type="http://schemas.openxmlformats.org/officeDocument/2006/relationships/hyperlink"/><Relationship Id="rId_hyperlink_3" Target="https://ebird.org/view/checklist/S247462065" TargetMode="External" Type="http://schemas.openxmlformats.org/officeDocument/2006/relationships/hyperlink"/><Relationship Id="rId_hyperlink_4" Target="https://ebird.org/view/checklist/S247430076" TargetMode="External" Type="http://schemas.openxmlformats.org/officeDocument/2006/relationships/hyperlink"/><Relationship Id="rId_hyperlink_5" Target="https://ebird.org/view/checklist/S247460535" TargetMode="External" Type="http://schemas.openxmlformats.org/officeDocument/2006/relationships/hyperlink"/><Relationship Id="rId_hyperlink_6" Target="https://ebird.org/view/checklist/S247435297" TargetMode="External" Type="http://schemas.openxmlformats.org/officeDocument/2006/relationships/hyperlink"/><Relationship Id="rId_hyperlink_7" Target="https://ebird.org/view/checklist/S247461449" TargetMode="External" Type="http://schemas.openxmlformats.org/officeDocument/2006/relationships/hyperlink"/><Relationship Id="rId_hyperlink_8" Target="https://ebird.org/view/checklist/S247435429" TargetMode="External" Type="http://schemas.openxmlformats.org/officeDocument/2006/relationships/hyperlink"/><Relationship Id="rId_hyperlink_9" Target="https://ebird.org/view/checklist/S24743566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7"/>
  <sheetViews>
    <sheetView tabSelected="1" workbookViewId="0" showGridLines="true" showRowColHeaders="1">
      <selection activeCell="S75" sqref="S75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12.0"/>
    <col min="18" max="18" customWidth="true" style="0" width="12.0"/>
    <col min="19" max="19" customWidth="true" style="0" width="12.0"/>
    <col min="20" max="20" customWidth="true" style="0" width="12.0"/>
    <col min="21" max="21" customWidth="true" style="0" width="12.0"/>
    <col min="22" max="22" customWidth="true" style="0" width="12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  <col min="30" max="30" customWidth="true" style="0" width="20.0"/>
    <col min="31" max="31" customWidth="true" style="0" width="20.0"/>
    <col min="32" max="32" customWidth="true" style="0" width="20.0"/>
    <col min="33" max="33" customWidth="true" style="0" width="20.0"/>
    <col min="34" max="34" customWidth="true" style="0" width="20.0"/>
    <col min="35" max="35" customWidth="true" style="0" width="20.0"/>
    <col min="36" max="36" customWidth="true" style="0" width="20.0"/>
    <col min="37" max="37" customWidth="true" style="0" width="20.0"/>
    <col min="38" max="38" customWidth="true" style="0" width="20.0"/>
    <col min="39" max="39" customWidth="true" style="0" width="20.0"/>
    <col min="40" max="40" customWidth="true" style="0" width="20.0"/>
    <col min="41" max="41" customWidth="true" style="0" width="20.0"/>
    <col min="42" max="42" customWidth="true" style="0" width="20.0"/>
  </cols>
  <sheetData>
    <row r="1" spans="1:42">
      <c r="A1" t="s" s="0">
        <v>0</v>
      </c>
      <c r="B1" t="s" s="0">
        <v>1</v>
      </c>
      <c r="C1" t="s" s="0">
        <v>1</v>
      </c>
      <c r="D1" t="s" s="0">
        <v>2</v>
      </c>
      <c r="E1" t="s" s="0">
        <v>2</v>
      </c>
      <c r="F1" t="s" s="0">
        <v>3</v>
      </c>
      <c r="G1" t="s" s="0">
        <v>3</v>
      </c>
      <c r="H1" t="s" s="0">
        <v>4</v>
      </c>
      <c r="I1" t="s" s="0">
        <v>4</v>
      </c>
      <c r="J1" t="s" s="0">
        <v>5</v>
      </c>
      <c r="K1" t="s" s="0">
        <v>6</v>
      </c>
      <c r="L1" t="s" s="0">
        <v>7</v>
      </c>
      <c r="M1" t="s" s="0">
        <v>8</v>
      </c>
      <c r="N1" t="s" s="0">
        <v>8</v>
      </c>
      <c r="O1" t="s" s="0">
        <v>9</v>
      </c>
      <c r="P1" t="s" s="0">
        <v>10</v>
      </c>
      <c r="Q1" t="s" s="0">
        <v>11</v>
      </c>
      <c r="R1" t="s" s="0">
        <v>12</v>
      </c>
      <c r="S1" t="s" s="0">
        <v>12</v>
      </c>
      <c r="T1" t="s" s="0">
        <v>13</v>
      </c>
      <c r="U1" t="s" s="0">
        <v>13</v>
      </c>
      <c r="V1" s="2" t="s">
        <v>14</v>
      </c>
    </row>
    <row r="2" spans="1:42">
      <c r="A2" s="2" t="s">
        <v>15</v>
      </c>
      <c r="B2" s="1">
        <v>45814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  <c r="U2" s="1">
        <v>45814</v>
      </c>
    </row>
    <row r="3" spans="1:42">
      <c r="A3" s="2" t="s">
        <v>16</v>
      </c>
      <c r="B3" s="3">
        <v>0.6138888888888889</v>
      </c>
      <c r="C3" s="3">
        <v>0.6131944444444445</v>
      </c>
      <c r="D3" s="3">
        <v>0.5923611111111111</v>
      </c>
      <c r="E3" s="3">
        <v>0.5909722222222222</v>
      </c>
      <c r="F3" s="3">
        <v>0.5493055555555555</v>
      </c>
      <c r="G3" s="3">
        <v>0.5493055555555555</v>
      </c>
      <c r="H3" s="3">
        <v>0.5201388888888889</v>
      </c>
      <c r="I3" s="3">
        <v>0.5194444444444445</v>
      </c>
      <c r="J3" s="3">
        <v>0.5076388888888889</v>
      </c>
      <c r="K3" s="3">
        <v>0.5</v>
      </c>
      <c r="L3" s="3">
        <v>0.4875</v>
      </c>
      <c r="M3" s="3">
        <v>0.4618055555555555</v>
      </c>
      <c r="N3" s="3">
        <v>0.4611111111111111</v>
      </c>
      <c r="O3" s="3">
        <v>0.4576388888888889</v>
      </c>
      <c r="P3" s="3">
        <v>0.3951388888888889</v>
      </c>
      <c r="Q3" s="3">
        <v>0.3319444444444445</v>
      </c>
      <c r="R3" s="3">
        <v>0.3277777777777778</v>
      </c>
      <c r="S3" s="3">
        <v>0.3256944444444445</v>
      </c>
      <c r="T3" s="3">
        <v>0.2736111111111111</v>
      </c>
      <c r="U3" s="3">
        <v>0.2729166666666666</v>
      </c>
    </row>
    <row r="4" spans="1:42">
      <c r="A4" s="2" t="s">
        <v>17</v>
      </c>
      <c r="B4" s="3">
        <v>0.008333333333333333</v>
      </c>
      <c r="C4" s="3">
        <v>0.009027777777777777</v>
      </c>
      <c r="D4" s="3">
        <v>0.01041666666666667</v>
      </c>
      <c r="E4" s="3">
        <v>0.002777777777777778</v>
      </c>
      <c r="F4" s="3">
        <v>0.01388888888888889</v>
      </c>
      <c r="G4" s="3">
        <v>0.02708333333333333</v>
      </c>
      <c r="H4" s="3">
        <v>0.0125</v>
      </c>
      <c r="I4" s="3">
        <v>0.01319444444444444</v>
      </c>
      <c r="J4" s="3">
        <v>0.00625</v>
      </c>
      <c r="K4" s="3">
        <v>0.01388888888888889</v>
      </c>
      <c r="L4" s="3">
        <v>0.002777777777777778</v>
      </c>
      <c r="M4" s="3">
        <v>0.02083333333333333</v>
      </c>
      <c r="N4" s="3">
        <v>0.02291666666666667</v>
      </c>
      <c r="O4" s="3">
        <v>0.002083333333333333</v>
      </c>
      <c r="P4" s="3">
        <v>0.03611111111111111</v>
      </c>
      <c r="Q4" s="3">
        <v>0.02291666666666667</v>
      </c>
      <c r="R4" s="3">
        <v>0.1041666666666667</v>
      </c>
      <c r="S4" s="3">
        <v>0.06805555555555555</v>
      </c>
      <c r="T4" s="3">
        <v>0.04027777777777778</v>
      </c>
      <c r="U4" s="3">
        <v>0.0486111111111111</v>
      </c>
    </row>
    <row r="5" spans="1:42">
      <c r="A5" s="2" t="s">
        <v>18</v>
      </c>
      <c r="B5" s="0">
        <v>0</v>
      </c>
      <c r="C5" s="0">
        <v>0</v>
      </c>
      <c r="D5" t="s" s="0">
        <v>19</v>
      </c>
      <c r="E5" s="0">
        <v>0</v>
      </c>
      <c r="F5" t="s" s="0">
        <v>20</v>
      </c>
      <c r="G5" t="s" s="0">
        <v>21</v>
      </c>
      <c r="H5" t="s" s="0">
        <v>22</v>
      </c>
      <c r="I5" t="s" s="0">
        <v>23</v>
      </c>
      <c r="J5" t="s" s="0">
        <v>24</v>
      </c>
      <c r="K5" t="s" s="0">
        <v>25</v>
      </c>
      <c r="L5" s="0">
        <v>0</v>
      </c>
      <c r="M5" t="s" s="0">
        <v>26</v>
      </c>
      <c r="N5" t="s" s="0">
        <v>20</v>
      </c>
      <c r="O5" t="s" s="0">
        <v>27</v>
      </c>
      <c r="P5" t="s" s="0">
        <v>28</v>
      </c>
      <c r="Q5" s="0">
        <v>0</v>
      </c>
      <c r="R5" t="s" s="0">
        <v>29</v>
      </c>
      <c r="S5" t="s" s="0">
        <v>30</v>
      </c>
      <c r="T5" t="s" s="0">
        <v>31</v>
      </c>
      <c r="U5" t="s" s="0">
        <v>32</v>
      </c>
    </row>
    <row r="6" spans="1:42">
      <c r="A6" s="2" t="s">
        <v>33</v>
      </c>
      <c r="B6" s="0">
        <v>8</v>
      </c>
      <c r="C6" s="0">
        <v>8</v>
      </c>
      <c r="D6" s="0">
        <v>8</v>
      </c>
      <c r="E6" s="0">
        <v>8</v>
      </c>
      <c r="F6" s="0">
        <v>9</v>
      </c>
      <c r="G6" s="0">
        <v>8</v>
      </c>
      <c r="H6" s="0">
        <v>8</v>
      </c>
      <c r="I6" s="0">
        <v>8</v>
      </c>
      <c r="J6" s="0">
        <v>8</v>
      </c>
      <c r="K6" s="0">
        <v>8</v>
      </c>
      <c r="L6" s="0">
        <v>8</v>
      </c>
      <c r="M6" s="0">
        <v>8</v>
      </c>
      <c r="N6" s="0">
        <v>8</v>
      </c>
      <c r="O6" s="0">
        <v>8</v>
      </c>
      <c r="P6" s="0">
        <v>8</v>
      </c>
      <c r="Q6" s="0">
        <v>12</v>
      </c>
      <c r="R6" s="0">
        <v>8</v>
      </c>
      <c r="S6" s="0">
        <v>8</v>
      </c>
      <c r="T6" s="0">
        <v>8</v>
      </c>
      <c r="U6" s="0">
        <v>8</v>
      </c>
    </row>
    <row r="7" spans="1:42">
      <c r="A7" s="2" t="s">
        <v>34</v>
      </c>
      <c r="B7" t="b" s="0">
        <v>0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1</v>
      </c>
      <c r="N7" t="b" s="0">
        <v>1</v>
      </c>
      <c r="O7" t="b" s="0">
        <v>1</v>
      </c>
      <c r="P7" t="b" s="0">
        <v>1</v>
      </c>
      <c r="Q7" t="b" s="0">
        <v>1</v>
      </c>
      <c r="R7" t="b" s="0">
        <v>1</v>
      </c>
      <c r="S7" t="b" s="0">
        <v>1</v>
      </c>
      <c r="T7" t="b" s="0">
        <v>1</v>
      </c>
      <c r="U7" t="b" s="0">
        <v>1</v>
      </c>
    </row>
    <row r="8" spans="1:42">
      <c r="A8" s="2" t="s">
        <v>35</v>
      </c>
      <c r="B8" s="0">
        <v>5</v>
      </c>
      <c r="C8" s="0">
        <v>5</v>
      </c>
      <c r="D8" s="0">
        <v>5</v>
      </c>
      <c r="E8" s="0">
        <v>3</v>
      </c>
      <c r="F8" s="0">
        <v>7</v>
      </c>
      <c r="G8" s="0">
        <v>7</v>
      </c>
      <c r="H8" s="0">
        <v>5</v>
      </c>
      <c r="I8" s="0">
        <v>5</v>
      </c>
      <c r="J8" s="0">
        <v>4</v>
      </c>
      <c r="K8" s="0">
        <v>9</v>
      </c>
      <c r="L8" s="0">
        <v>2</v>
      </c>
      <c r="M8" s="0">
        <v>16</v>
      </c>
      <c r="N8" s="0">
        <v>15</v>
      </c>
      <c r="O8" s="0">
        <v>2</v>
      </c>
      <c r="P8" s="0">
        <v>10</v>
      </c>
      <c r="Q8" s="0">
        <v>4</v>
      </c>
      <c r="R8" s="0">
        <v>25</v>
      </c>
      <c r="S8" s="0">
        <v>17</v>
      </c>
      <c r="T8" s="0">
        <v>26</v>
      </c>
      <c r="U8" s="0">
        <v>19</v>
      </c>
    </row>
    <row r="9" spans="1:42">
      <c r="A9" s="2" t="s">
        <v>36</v>
      </c>
      <c r="B9" s="5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44</v>
      </c>
      <c r="J9" s="5" t="s">
        <v>45</v>
      </c>
      <c r="K9" s="5" t="s">
        <v>46</v>
      </c>
      <c r="L9" s="5" t="s">
        <v>47</v>
      </c>
      <c r="M9" s="5" t="s">
        <v>48</v>
      </c>
      <c r="N9" s="5" t="s">
        <v>49</v>
      </c>
      <c r="O9" s="5" t="s">
        <v>50</v>
      </c>
      <c r="P9" s="5" t="s">
        <v>51</v>
      </c>
      <c r="Q9" s="5" t="s">
        <v>52</v>
      </c>
      <c r="R9" s="5" t="s">
        <v>53</v>
      </c>
      <c r="S9" s="5" t="s">
        <v>54</v>
      </c>
      <c r="T9" s="5" t="s">
        <v>55</v>
      </c>
      <c r="U9" s="5" t="s">
        <v>56</v>
      </c>
    </row>
    <row r="10" spans="1:42">
      <c r="A10" s="2" t="s">
        <v>57</v>
      </c>
      <c r="B10" t="s" s="0">
        <v>58</v>
      </c>
      <c r="C10" t="s" s="0">
        <v>58</v>
      </c>
      <c r="D10" t="s" s="0">
        <v>58</v>
      </c>
      <c r="E10" t="s" s="0">
        <v>58</v>
      </c>
      <c r="F10" t="s" s="0">
        <v>58</v>
      </c>
      <c r="G10" t="s" s="0">
        <v>58</v>
      </c>
      <c r="H10" t="s" s="0">
        <v>58</v>
      </c>
      <c r="I10" t="s" s="0">
        <v>58</v>
      </c>
      <c r="J10" t="s" s="0">
        <v>58</v>
      </c>
      <c r="K10" t="s" s="0">
        <v>58</v>
      </c>
      <c r="L10" t="s" s="0">
        <v>58</v>
      </c>
      <c r="M10" t="s" s="0">
        <v>58</v>
      </c>
      <c r="N10" t="s" s="0">
        <v>58</v>
      </c>
      <c r="O10" t="s" s="0">
        <v>58</v>
      </c>
      <c r="P10" t="s" s="0">
        <v>58</v>
      </c>
      <c r="Q10" t="s" s="0">
        <v>58</v>
      </c>
      <c r="R10" t="s" s="0">
        <v>58</v>
      </c>
      <c r="S10" t="s" s="0">
        <v>58</v>
      </c>
      <c r="T10" t="s" s="0">
        <v>58</v>
      </c>
      <c r="U10" t="s" s="0">
        <v>58</v>
      </c>
    </row>
    <row r="11" spans="1:42">
      <c r="A11" t="s" s="0">
        <v>59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>
        <v>12</v>
      </c>
      <c r="N11" s="0">
        <v>12</v>
      </c>
      <c r="O11" s="0"/>
      <c r="P11" s="0"/>
      <c r="Q11" s="0"/>
      <c r="R11" s="0"/>
      <c r="S11" s="0"/>
      <c r="T11" s="0"/>
      <c r="U11" s="0"/>
      <c r="V11" t="str" s="0">
        <f>SUM(B11:U11)</f>
        <v>0</v>
      </c>
    </row>
    <row r="12" spans="1:42">
      <c r="A12" t="s" s="0">
        <v>60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>
        <v>3</v>
      </c>
      <c r="N12" s="0">
        <v>3</v>
      </c>
      <c r="O12" s="0"/>
      <c r="P12" s="0"/>
      <c r="Q12" s="0"/>
      <c r="R12" s="0"/>
      <c r="S12" s="0"/>
      <c r="T12" s="0"/>
      <c r="U12" s="0"/>
      <c r="V12" t="str" s="0">
        <f>SUM(B12:U12)</f>
        <v>0</v>
      </c>
    </row>
    <row r="13" spans="1:42">
      <c r="A13" t="s" s="0">
        <v>61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>
        <v>2</v>
      </c>
      <c r="N13" s="0">
        <v>2</v>
      </c>
      <c r="O13" s="0"/>
      <c r="P13" s="0"/>
      <c r="Q13" s="0"/>
      <c r="R13" s="0"/>
      <c r="S13" s="0"/>
      <c r="T13" s="0"/>
      <c r="U13" s="0"/>
      <c r="V13" t="str" s="0">
        <f>SUM(B13:U13)</f>
        <v>0</v>
      </c>
    </row>
    <row r="14" spans="1:42">
      <c r="A14" t="s" s="0">
        <v>62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>
        <v>2</v>
      </c>
      <c r="N14" s="0">
        <v>1</v>
      </c>
      <c r="O14" s="0"/>
      <c r="P14" s="0"/>
      <c r="Q14" s="0"/>
      <c r="R14" s="0"/>
      <c r="S14" s="0"/>
      <c r="T14" s="0"/>
      <c r="U14" s="0"/>
      <c r="V14" t="str" s="0">
        <f>SUM(B14:U14)</f>
        <v>0</v>
      </c>
    </row>
    <row r="15" spans="1:42">
      <c r="A15" t="s" s="0">
        <v>63</v>
      </c>
      <c r="B15" s="0"/>
      <c r="C15" s="0"/>
      <c r="D15" s="0"/>
      <c r="E15" s="0"/>
      <c r="F15" s="0"/>
      <c r="G15" s="0"/>
      <c r="H15" s="0">
        <v>2</v>
      </c>
      <c r="I15" s="0">
        <v>2</v>
      </c>
      <c r="J15" s="4">
        <v>4</v>
      </c>
      <c r="K15" s="0">
        <v>5</v>
      </c>
      <c r="L15" s="0"/>
      <c r="M15" s="0"/>
      <c r="N15" s="0"/>
      <c r="O15" s="0"/>
      <c r="P15" s="0"/>
      <c r="Q15" s="0"/>
      <c r="R15" s="0"/>
      <c r="S15" s="0"/>
      <c r="T15" s="0"/>
      <c r="U15" s="0"/>
      <c r="V15" t="str" s="0">
        <f>SUM(B15:U15)</f>
        <v>0</v>
      </c>
    </row>
    <row r="16" spans="1:42">
      <c r="A16" t="s" s="0">
        <v>64</v>
      </c>
      <c r="B16" s="0">
        <v>1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t="str" s="0">
        <f>SUM(B16:U16)</f>
        <v>0</v>
      </c>
    </row>
    <row r="17" spans="1:42">
      <c r="A17" t="s" s="0">
        <v>65</v>
      </c>
      <c r="B17" s="0"/>
      <c r="C17" s="0">
        <v>2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t="str" s="0">
        <f>SUM(B17:U17)</f>
        <v>0</v>
      </c>
    </row>
    <row r="18" spans="1:42">
      <c r="A18" t="s" s="0">
        <v>66</v>
      </c>
      <c r="B18" s="0">
        <v>15</v>
      </c>
      <c r="C18" s="0">
        <v>6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t="str" s="0">
        <f>SUM(B18:U18)</f>
        <v>0</v>
      </c>
    </row>
    <row r="19" spans="1:42">
      <c r="A19" t="s" s="0">
        <v>67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>
        <v>1</v>
      </c>
      <c r="N19" s="0">
        <v>1</v>
      </c>
      <c r="O19" s="0"/>
      <c r="P19" s="0"/>
      <c r="Q19" s="0"/>
      <c r="R19" s="0"/>
      <c r="S19" s="0"/>
      <c r="T19" s="0"/>
      <c r="U19" s="0"/>
      <c r="V19" t="str" s="0">
        <f>SUM(B19:U19)</f>
        <v>0</v>
      </c>
    </row>
    <row r="20" spans="1:42">
      <c r="A20" t="s" s="0">
        <v>68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>
        <v>1</v>
      </c>
      <c r="N20" s="0"/>
      <c r="O20" s="0"/>
      <c r="P20" s="0"/>
      <c r="Q20" s="0"/>
      <c r="R20" s="0"/>
      <c r="S20" s="0"/>
      <c r="T20" s="0"/>
      <c r="U20" s="0"/>
      <c r="V20" t="str" s="0">
        <f>SUM(B20:U20)</f>
        <v>0</v>
      </c>
    </row>
    <row r="21" spans="1:42">
      <c r="A21" t="s" s="0">
        <v>69</v>
      </c>
      <c r="B21" s="0">
        <v>10</v>
      </c>
      <c r="C21" s="0">
        <v>6</v>
      </c>
      <c r="D21" s="0"/>
      <c r="E21" s="0"/>
      <c r="F21" s="0"/>
      <c r="G21" s="0"/>
      <c r="H21" s="0"/>
      <c r="I21" s="0"/>
      <c r="J21" s="0"/>
      <c r="K21" s="0"/>
      <c r="L21" s="0"/>
      <c r="M21" s="0">
        <v>3</v>
      </c>
      <c r="N21" s="0"/>
      <c r="O21" s="0"/>
      <c r="P21" s="0"/>
      <c r="Q21" s="0"/>
      <c r="R21" s="0"/>
      <c r="S21" s="0"/>
      <c r="T21" s="0">
        <v>9</v>
      </c>
      <c r="U21" s="0">
        <v>8</v>
      </c>
      <c r="V21" t="str" s="0">
        <f>SUM(B21:U21)</f>
        <v>0</v>
      </c>
    </row>
    <row r="22" spans="1:42">
      <c r="A22" t="s" s="0">
        <v>70</v>
      </c>
      <c r="B22" s="0"/>
      <c r="C22" s="0"/>
      <c r="D22" s="0">
        <v>1</v>
      </c>
      <c r="E22" s="0">
        <v>1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t="str" s="0">
        <f>SUM(B22:U22)</f>
        <v>0</v>
      </c>
    </row>
    <row r="23" spans="1:42">
      <c r="A23" t="s" s="0">
        <v>71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>
        <v>2</v>
      </c>
      <c r="U23" s="0">
        <v>1</v>
      </c>
      <c r="V23" t="str" s="0">
        <f>SUM(B23:U23)</f>
        <v>0</v>
      </c>
    </row>
    <row r="24" spans="1:42">
      <c r="A24" t="s" s="0">
        <v>72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>
        <v>2</v>
      </c>
      <c r="S24" s="4">
        <v>2</v>
      </c>
      <c r="T24" s="0"/>
      <c r="U24" s="0"/>
      <c r="V24" t="str" s="0">
        <f>SUM(B24:U24)</f>
        <v>0</v>
      </c>
    </row>
    <row r="25" spans="1:42">
      <c r="A25" t="s" s="0">
        <v>73</v>
      </c>
      <c r="B25" s="0"/>
      <c r="C25" s="0"/>
      <c r="D25" s="0">
        <v>1</v>
      </c>
      <c r="E25" s="0">
        <v>1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>
        <v>1</v>
      </c>
      <c r="S25" s="0"/>
      <c r="T25" s="0"/>
      <c r="U25" s="0"/>
      <c r="V25" t="str" s="0">
        <f>SUM(B25:U25)</f>
        <v>0</v>
      </c>
    </row>
    <row r="26" spans="1:42">
      <c r="A26" t="s" s="0">
        <v>74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>
        <v>1</v>
      </c>
      <c r="S26" s="0"/>
      <c r="T26" s="0"/>
      <c r="U26" s="0"/>
      <c r="V26" t="str" s="0">
        <f>SUM(B26:U26)</f>
        <v>0</v>
      </c>
    </row>
    <row r="27" spans="1:42">
      <c r="A27" t="s" s="0">
        <v>75</v>
      </c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>
        <v>1</v>
      </c>
      <c r="Q27" s="0"/>
      <c r="R27" s="0">
        <v>1</v>
      </c>
      <c r="S27" s="0"/>
      <c r="T27" s="0"/>
      <c r="U27" s="0"/>
      <c r="V27" t="str" s="0">
        <f>SUM(B27:U27)</f>
        <v>0</v>
      </c>
    </row>
    <row r="28" spans="1:42">
      <c r="A28" t="s" s="0">
        <v>76</v>
      </c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>
        <v>1</v>
      </c>
      <c r="S28" s="0"/>
      <c r="T28" s="0"/>
      <c r="U28" s="0"/>
      <c r="V28" t="str" s="0">
        <f>SUM(B28:U28)</f>
        <v>0</v>
      </c>
    </row>
    <row r="29" spans="1:42">
      <c r="A29" t="s" s="0">
        <v>77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>
        <v>1</v>
      </c>
      <c r="U29" s="0">
        <v>1</v>
      </c>
      <c r="V29" t="str" s="0">
        <f>SUM(B29:U29)</f>
        <v>0</v>
      </c>
    </row>
    <row r="30" spans="1:42">
      <c r="A30" t="s" s="0">
        <v>78</v>
      </c>
      <c r="B30" s="0"/>
      <c r="C30" s="0"/>
      <c r="D30" s="0"/>
      <c r="E30" s="0"/>
      <c r="F30" s="0"/>
      <c r="G30" s="0"/>
      <c r="H30" s="0"/>
      <c r="I30" s="0"/>
      <c r="J30" s="0"/>
      <c r="K30" s="0">
        <v>1</v>
      </c>
      <c r="L30" s="0"/>
      <c r="M30" s="0"/>
      <c r="N30" s="0"/>
      <c r="O30" s="0"/>
      <c r="P30" s="0">
        <v>1</v>
      </c>
      <c r="Q30" s="0"/>
      <c r="R30" s="0">
        <v>3</v>
      </c>
      <c r="S30" s="0"/>
      <c r="T30" s="0">
        <v>1</v>
      </c>
      <c r="U30" s="0">
        <v>1</v>
      </c>
      <c r="V30" t="str" s="0">
        <f>SUM(B30:U30)</f>
        <v>0</v>
      </c>
    </row>
    <row r="31" spans="1:42">
      <c r="A31" t="s" s="0">
        <v>79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>
        <v>1</v>
      </c>
      <c r="S31" s="0">
        <v>1</v>
      </c>
      <c r="T31" s="0"/>
      <c r="U31" s="0"/>
      <c r="V31" t="str" s="0">
        <f>SUM(B31:U31)</f>
        <v>0</v>
      </c>
    </row>
    <row r="32" spans="1:42">
      <c r="A32" t="s" s="0">
        <v>80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>
        <v>3</v>
      </c>
      <c r="R32" s="0"/>
      <c r="S32" s="0"/>
      <c r="T32" s="0"/>
      <c r="U32" s="0"/>
      <c r="V32" t="str" s="0">
        <f>SUM(B32:U32)</f>
        <v>0</v>
      </c>
    </row>
    <row r="33" spans="1:42">
      <c r="A33" t="s" s="0">
        <v>81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>
        <v>1</v>
      </c>
      <c r="N33" s="0">
        <v>1</v>
      </c>
      <c r="O33" s="0"/>
      <c r="P33" s="0"/>
      <c r="Q33" s="0"/>
      <c r="R33" s="0"/>
      <c r="S33" s="0"/>
      <c r="T33" s="0"/>
      <c r="U33" s="0"/>
      <c r="V33" t="str" s="0">
        <f>SUM(B33:U33)</f>
        <v>0</v>
      </c>
    </row>
    <row r="34" spans="1:42">
      <c r="A34" t="s" s="0">
        <v>82</v>
      </c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>
        <v>3</v>
      </c>
      <c r="S34" s="4">
        <v>2</v>
      </c>
      <c r="T34" s="0"/>
      <c r="U34" s="0"/>
      <c r="V34" t="str" s="0">
        <f>SUM(B34:U34)</f>
        <v>0</v>
      </c>
    </row>
    <row r="35" spans="1:42">
      <c r="A35" t="s" s="0">
        <v>83</v>
      </c>
      <c r="B35" s="0"/>
      <c r="C35" s="0"/>
      <c r="D35" s="0"/>
      <c r="E35" s="0"/>
      <c r="F35" s="0">
        <v>2</v>
      </c>
      <c r="G35" s="0">
        <v>1</v>
      </c>
      <c r="H35" s="0">
        <v>1</v>
      </c>
      <c r="I35" s="0">
        <v>1</v>
      </c>
      <c r="J35" s="0"/>
      <c r="K35" s="0"/>
      <c r="L35" s="0"/>
      <c r="M35" s="0"/>
      <c r="N35" s="0"/>
      <c r="O35" s="0"/>
      <c r="P35" s="0"/>
      <c r="Q35" s="0"/>
      <c r="R35" s="0">
        <v>2</v>
      </c>
      <c r="S35" s="0">
        <v>2</v>
      </c>
      <c r="T35" s="0">
        <v>2</v>
      </c>
      <c r="U35" s="0">
        <v>1</v>
      </c>
      <c r="V35" t="str" s="0">
        <f>SUM(B35:U35)</f>
        <v>0</v>
      </c>
    </row>
    <row r="36" spans="1:42">
      <c r="A36" t="s" s="0">
        <v>84</v>
      </c>
      <c r="B36" s="0"/>
      <c r="C36" s="0"/>
      <c r="D36" s="0"/>
      <c r="E36" s="0"/>
      <c r="F36" s="0"/>
      <c r="G36" s="0"/>
      <c r="H36" s="0">
        <v>1</v>
      </c>
      <c r="I36" s="0"/>
      <c r="J36" s="0"/>
      <c r="K36" s="0"/>
      <c r="L36" s="0"/>
      <c r="M36" s="0"/>
      <c r="N36" s="0"/>
      <c r="O36" s="0"/>
      <c r="P36" s="0"/>
      <c r="Q36" s="0"/>
      <c r="R36" s="0">
        <v>1</v>
      </c>
      <c r="S36" s="0"/>
      <c r="T36" s="0"/>
      <c r="U36" s="0"/>
      <c r="V36" t="str" s="0">
        <f>SUM(B36:U36)</f>
        <v>0</v>
      </c>
    </row>
    <row r="37" spans="1:42">
      <c r="A37" t="s" s="0">
        <v>85</v>
      </c>
      <c r="B37" s="0"/>
      <c r="C37" s="0">
        <v>1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t="str" s="0">
        <f>SUM(B37:U37)</f>
        <v>0</v>
      </c>
    </row>
    <row r="38" spans="1:42">
      <c r="A38" t="s" s="0">
        <v>86</v>
      </c>
      <c r="B38" s="0"/>
      <c r="C38" s="0"/>
      <c r="D38" s="0"/>
      <c r="E38" s="0"/>
      <c r="F38" s="0"/>
      <c r="G38" s="0"/>
      <c r="H38" s="0"/>
      <c r="I38" s="0">
        <v>1</v>
      </c>
      <c r="J38" s="0"/>
      <c r="K38" s="0">
        <v>1</v>
      </c>
      <c r="L38" s="0"/>
      <c r="M38" s="0">
        <v>2</v>
      </c>
      <c r="N38" s="0">
        <v>3</v>
      </c>
      <c r="O38" s="0"/>
      <c r="P38" s="0"/>
      <c r="Q38" s="0"/>
      <c r="R38" s="0"/>
      <c r="S38" s="0"/>
      <c r="T38" s="0"/>
      <c r="U38" s="0"/>
      <c r="V38" t="str" s="0">
        <f>SUM(B38:U38)</f>
        <v>0</v>
      </c>
    </row>
    <row r="39" spans="1:42">
      <c r="A39" t="s" s="0">
        <v>87</v>
      </c>
      <c r="B39" s="0">
        <v>1</v>
      </c>
      <c r="C39" s="0"/>
      <c r="D39" s="0"/>
      <c r="E39" s="0"/>
      <c r="F39" s="0"/>
      <c r="G39" s="0"/>
      <c r="H39" s="0"/>
      <c r="I39" s="0"/>
      <c r="J39" s="0">
        <v>1</v>
      </c>
      <c r="K39" s="0">
        <v>1</v>
      </c>
      <c r="L39" s="0"/>
      <c r="M39" s="0"/>
      <c r="N39" s="0"/>
      <c r="O39" s="0"/>
      <c r="P39" s="0"/>
      <c r="Q39" s="0">
        <v>1</v>
      </c>
      <c r="R39" s="0"/>
      <c r="S39" s="0"/>
      <c r="T39" s="0">
        <v>1</v>
      </c>
      <c r="U39" s="0">
        <v>1</v>
      </c>
      <c r="V39" t="str" s="0">
        <f>SUM(B39:U39)</f>
        <v>0</v>
      </c>
    </row>
    <row r="40" spans="1:42">
      <c r="A40" t="s" s="0">
        <v>88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>
        <v>2</v>
      </c>
      <c r="Q40" s="0"/>
      <c r="R40" s="0">
        <v>6</v>
      </c>
      <c r="S40" s="0">
        <v>3</v>
      </c>
      <c r="T40" s="0">
        <v>1</v>
      </c>
      <c r="U40" s="0">
        <v>1</v>
      </c>
      <c r="V40" t="str" s="0">
        <f>SUM(B40:U40)</f>
        <v>0</v>
      </c>
    </row>
    <row r="41" spans="1:42">
      <c r="A41" t="s" s="0">
        <v>89</v>
      </c>
      <c r="B41" s="0"/>
      <c r="C41" s="0"/>
      <c r="D41" s="0"/>
      <c r="E41" s="0"/>
      <c r="F41" s="0"/>
      <c r="G41" s="0"/>
      <c r="H41" s="0"/>
      <c r="I41" s="0"/>
      <c r="J41" s="0"/>
      <c r="K41" s="0">
        <v>3</v>
      </c>
      <c r="L41" s="0"/>
      <c r="M41" s="0"/>
      <c r="N41" s="0"/>
      <c r="O41" s="0"/>
      <c r="P41" s="0"/>
      <c r="Q41" s="0"/>
      <c r="R41" s="0"/>
      <c r="S41" s="0"/>
      <c r="T41" s="0"/>
      <c r="U41" s="0"/>
      <c r="V41" t="str" s="0">
        <f>SUM(B41:U41)</f>
        <v>0</v>
      </c>
    </row>
    <row r="42" spans="1:42">
      <c r="A42" t="s" s="0">
        <v>90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>
        <v>2</v>
      </c>
      <c r="R42" s="0"/>
      <c r="S42" s="0"/>
      <c r="T42" s="0"/>
      <c r="U42" s="0"/>
      <c r="V42" t="str" s="0">
        <f>SUM(B42:U42)</f>
        <v>0</v>
      </c>
    </row>
    <row r="43" spans="1:42">
      <c r="A43" t="s" s="0">
        <v>91</v>
      </c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>
        <v>2</v>
      </c>
      <c r="N43" s="0">
        <v>1</v>
      </c>
      <c r="O43" s="0"/>
      <c r="P43" s="0"/>
      <c r="Q43" s="0"/>
      <c r="R43" s="0"/>
      <c r="S43" s="0"/>
      <c r="T43" s="0">
        <v>1</v>
      </c>
      <c r="U43" s="0">
        <v>1</v>
      </c>
      <c r="V43" t="str" s="0">
        <f>SUM(B43:U43)</f>
        <v>0</v>
      </c>
    </row>
    <row r="44" spans="1:42">
      <c r="A44" t="s" s="0">
        <v>92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>
        <v>1</v>
      </c>
      <c r="P44" s="0"/>
      <c r="Q44" s="0"/>
      <c r="R44" s="0"/>
      <c r="S44" s="0"/>
      <c r="T44" s="0">
        <v>3</v>
      </c>
      <c r="U44" s="0">
        <v>2</v>
      </c>
      <c r="V44" t="str" s="0">
        <f>SUM(B44:U44)</f>
        <v>0</v>
      </c>
    </row>
    <row r="45" spans="1:42">
      <c r="A45" t="s" s="0">
        <v>93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>
        <v>2</v>
      </c>
      <c r="M45" s="0"/>
      <c r="N45" s="0"/>
      <c r="O45" s="0"/>
      <c r="P45" s="0"/>
      <c r="Q45" s="0"/>
      <c r="R45" s="0"/>
      <c r="S45" s="0"/>
      <c r="T45" s="0"/>
      <c r="U45" s="0"/>
      <c r="V45" t="str" s="0">
        <f>SUM(B45:U45)</f>
        <v>0</v>
      </c>
    </row>
    <row r="46" spans="1:42">
      <c r="A46" t="s" s="0">
        <v>94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>
        <v>15</v>
      </c>
      <c r="M46" s="0"/>
      <c r="N46" s="0"/>
      <c r="O46" s="0"/>
      <c r="P46" s="0"/>
      <c r="Q46" s="0"/>
      <c r="R46" s="0"/>
      <c r="S46" s="0"/>
      <c r="T46" s="0"/>
      <c r="U46" s="0"/>
      <c r="V46" t="str" s="0">
        <f>SUM(B46:U46)</f>
        <v>0</v>
      </c>
    </row>
    <row r="47" spans="1:42">
      <c r="A47" t="s" s="0">
        <v>95</v>
      </c>
      <c r="B47" s="0"/>
      <c r="C47" s="0"/>
      <c r="D47" s="0"/>
      <c r="E47" s="0"/>
      <c r="F47" s="0">
        <v>1</v>
      </c>
      <c r="G47" s="0">
        <v>1</v>
      </c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t="str" s="0">
        <f>SUM(B47:U47)</f>
        <v>0</v>
      </c>
    </row>
    <row r="48" spans="1:42">
      <c r="A48" t="s" s="0">
        <v>96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>
        <v>1</v>
      </c>
      <c r="U48" s="0"/>
      <c r="V48" t="str" s="0">
        <f>SUM(B48:U48)</f>
        <v>0</v>
      </c>
    </row>
    <row r="49" spans="1:42">
      <c r="A49" t="s" s="0">
        <v>97</v>
      </c>
      <c r="B49" s="0"/>
      <c r="C49" s="0"/>
      <c r="D49" s="0"/>
      <c r="E49" s="0"/>
      <c r="F49" s="0">
        <v>1</v>
      </c>
      <c r="G49" s="0">
        <v>1</v>
      </c>
      <c r="H49" s="0"/>
      <c r="I49" s="0"/>
      <c r="J49" s="0"/>
      <c r="K49" s="0">
        <v>2</v>
      </c>
      <c r="L49" s="0"/>
      <c r="M49" s="0"/>
      <c r="N49" s="0">
        <v>1</v>
      </c>
      <c r="O49" s="0"/>
      <c r="P49" s="0"/>
      <c r="Q49" s="0"/>
      <c r="R49" s="0">
        <v>5</v>
      </c>
      <c r="S49" s="0">
        <v>3</v>
      </c>
      <c r="T49" s="0">
        <v>1</v>
      </c>
      <c r="U49" s="0">
        <v>1</v>
      </c>
      <c r="V49" t="str" s="0">
        <f>SUM(B49:U49)</f>
        <v>0</v>
      </c>
    </row>
    <row r="50" spans="1:42">
      <c r="A50" t="s" s="0">
        <v>98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>
        <v>1</v>
      </c>
      <c r="S50" s="0">
        <v>1</v>
      </c>
      <c r="T50" s="0"/>
      <c r="U50" s="0"/>
      <c r="V50" t="str" s="0">
        <f>SUM(B50:U50)</f>
        <v>0</v>
      </c>
    </row>
    <row r="51" spans="1:42">
      <c r="A51" t="s" s="0">
        <v>99</v>
      </c>
      <c r="B51" s="0"/>
      <c r="C51" s="0"/>
      <c r="D51" s="0"/>
      <c r="E51" s="0"/>
      <c r="F51" s="0">
        <v>1</v>
      </c>
      <c r="G51" s="0">
        <v>1</v>
      </c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t="str" s="0">
        <f>SUM(B51:U51)</f>
        <v>0</v>
      </c>
    </row>
    <row r="52" spans="1:42">
      <c r="A52" t="s" s="0">
        <v>100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>
        <v>2</v>
      </c>
      <c r="U52" s="0">
        <v>1</v>
      </c>
      <c r="V52" t="str" s="0">
        <f>SUM(B52:U52)</f>
        <v>0</v>
      </c>
    </row>
    <row r="53" spans="1:42">
      <c r="A53" t="s" s="0">
        <v>101</v>
      </c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>
        <v>1</v>
      </c>
      <c r="Q53" s="0">
        <v>2</v>
      </c>
      <c r="R53" s="0">
        <v>1</v>
      </c>
      <c r="S53" s="0"/>
      <c r="T53" s="0"/>
      <c r="U53" s="0"/>
      <c r="V53" t="str" s="0">
        <f>SUM(B53:U53)</f>
        <v>0</v>
      </c>
    </row>
    <row r="54" spans="1:42">
      <c r="A54" t="s" s="0">
        <v>102</v>
      </c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>
        <v>1</v>
      </c>
      <c r="Q54" s="0"/>
      <c r="R54" s="0">
        <v>1</v>
      </c>
      <c r="S54" s="0">
        <v>1</v>
      </c>
      <c r="T54" s="0"/>
      <c r="U54" s="0"/>
      <c r="V54" t="str" s="0">
        <f>SUM(B54:U54)</f>
        <v>0</v>
      </c>
    </row>
    <row r="55" spans="1:42">
      <c r="A55" t="s" s="0">
        <v>103</v>
      </c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>
        <v>1</v>
      </c>
      <c r="U55" s="0"/>
      <c r="V55" t="str" s="0">
        <f>SUM(B55:U55)</f>
        <v>0</v>
      </c>
    </row>
    <row r="56" spans="1:42">
      <c r="A56" t="s" s="0">
        <v>104</v>
      </c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>
        <v>1</v>
      </c>
      <c r="Q56" s="0"/>
      <c r="R56" s="0">
        <v>4</v>
      </c>
      <c r="S56" s="0">
        <v>2</v>
      </c>
      <c r="T56" s="0"/>
      <c r="U56" s="0"/>
      <c r="V56" t="str" s="0">
        <f>SUM(B56:U56)</f>
        <v>0</v>
      </c>
    </row>
    <row r="57" spans="1:42">
      <c r="A57" t="s" s="0">
        <v>105</v>
      </c>
      <c r="B57" s="0"/>
      <c r="C57" s="0"/>
      <c r="D57" s="0">
        <v>1</v>
      </c>
      <c r="E57" s="0">
        <v>1</v>
      </c>
      <c r="F57" s="0"/>
      <c r="G57" s="0"/>
      <c r="H57" s="0">
        <v>1</v>
      </c>
      <c r="I57" s="0"/>
      <c r="J57" s="0"/>
      <c r="K57" s="0"/>
      <c r="L57" s="0"/>
      <c r="M57" s="0"/>
      <c r="N57" s="0"/>
      <c r="O57" s="0"/>
      <c r="P57" s="0"/>
      <c r="Q57" s="0"/>
      <c r="R57" s="0"/>
      <c r="S57" s="0">
        <v>2</v>
      </c>
      <c r="T57" s="0">
        <v>3</v>
      </c>
      <c r="U57" s="0">
        <v>2</v>
      </c>
      <c r="V57" t="str" s="0">
        <f>SUM(B57:U57)</f>
        <v>0</v>
      </c>
    </row>
    <row r="58" spans="1:42">
      <c r="A58" t="s" s="0">
        <v>106</v>
      </c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>
        <v>3</v>
      </c>
      <c r="N58" s="0">
        <v>3</v>
      </c>
      <c r="O58" s="0"/>
      <c r="P58" s="0"/>
      <c r="Q58" s="0"/>
      <c r="R58" s="0"/>
      <c r="S58" s="0"/>
      <c r="T58" s="0">
        <v>7</v>
      </c>
      <c r="U58" s="0">
        <v>4</v>
      </c>
      <c r="V58" t="str" s="0">
        <f>SUM(B58:U58)</f>
        <v>0</v>
      </c>
    </row>
    <row r="59" spans="1:42">
      <c r="A59" t="s" s="0">
        <v>107</v>
      </c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>
        <v>2</v>
      </c>
      <c r="N59" s="0"/>
      <c r="O59" s="0"/>
      <c r="P59" s="0"/>
      <c r="Q59" s="0"/>
      <c r="R59" s="0">
        <v>1</v>
      </c>
      <c r="S59" s="0">
        <v>1</v>
      </c>
      <c r="T59" s="0">
        <v>2</v>
      </c>
      <c r="U59" s="0"/>
      <c r="V59" t="str" s="0">
        <f>SUM(B59:U59)</f>
        <v>0</v>
      </c>
    </row>
    <row r="60" spans="1:42">
      <c r="A60" t="s" s="0">
        <v>108</v>
      </c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>
        <v>3</v>
      </c>
      <c r="Q60" s="0"/>
      <c r="R60" s="0">
        <v>4</v>
      </c>
      <c r="S60" s="4">
        <v>1</v>
      </c>
      <c r="T60" s="0"/>
      <c r="U60" s="0"/>
      <c r="V60" t="str" s="0">
        <f>SUM(B60:U60)</f>
        <v>0</v>
      </c>
    </row>
    <row r="61" spans="1:42">
      <c r="A61" t="s" s="0">
        <v>109</v>
      </c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>
        <v>3</v>
      </c>
      <c r="U61" s="0"/>
      <c r="V61" t="str" s="0">
        <f>SUM(B61:U61)</f>
        <v>0</v>
      </c>
    </row>
    <row r="62" spans="1:42">
      <c r="A62" t="s" s="0">
        <v>110</v>
      </c>
      <c r="B62" s="0"/>
      <c r="C62" s="0"/>
      <c r="D62" s="0"/>
      <c r="E62" s="0"/>
      <c r="F62" s="0">
        <v>1</v>
      </c>
      <c r="G62" s="0">
        <v>3</v>
      </c>
      <c r="H62" s="0"/>
      <c r="I62" s="0"/>
      <c r="J62" s="0">
        <v>2</v>
      </c>
      <c r="K62" s="0"/>
      <c r="L62" s="0"/>
      <c r="M62" s="0"/>
      <c r="N62" s="0"/>
      <c r="O62" s="0"/>
      <c r="P62" s="0"/>
      <c r="Q62" s="0"/>
      <c r="R62" s="0">
        <v>2</v>
      </c>
      <c r="S62" s="0"/>
      <c r="T62" s="0">
        <v>1</v>
      </c>
      <c r="U62" s="0">
        <v>4</v>
      </c>
      <c r="V62" t="str" s="0">
        <f>SUM(B62:U62)</f>
        <v>0</v>
      </c>
    </row>
    <row r="63" spans="1:42">
      <c r="A63" t="s" s="0">
        <v>111</v>
      </c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>
        <v>3</v>
      </c>
      <c r="S63" s="0">
        <v>1</v>
      </c>
      <c r="T63" s="0"/>
      <c r="U63" s="0"/>
      <c r="V63" t="str" s="0">
        <f>SUM(B63:U63)</f>
        <v>0</v>
      </c>
    </row>
    <row r="64" spans="1:42">
      <c r="A64" t="s" s="0">
        <v>112</v>
      </c>
      <c r="B64" s="0"/>
      <c r="C64" s="0"/>
      <c r="D64" s="0">
        <v>1</v>
      </c>
      <c r="E64" s="0"/>
      <c r="F64" s="0"/>
      <c r="G64" s="0"/>
      <c r="H64" s="0"/>
      <c r="I64" s="0">
        <v>1</v>
      </c>
      <c r="J64" s="0"/>
      <c r="K64" s="0"/>
      <c r="L64" s="0"/>
      <c r="M64" s="0"/>
      <c r="N64" s="0"/>
      <c r="O64" s="0"/>
      <c r="P64" s="0">
        <v>3</v>
      </c>
      <c r="Q64" s="0"/>
      <c r="R64" s="0"/>
      <c r="S64" s="0"/>
      <c r="T64" s="0"/>
      <c r="U64" s="0"/>
      <c r="V64" t="str" s="0">
        <f>SUM(B64:U64)</f>
        <v>0</v>
      </c>
    </row>
    <row r="65" spans="1:42">
      <c r="A65" t="s" s="0">
        <v>113</v>
      </c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>
        <v>1</v>
      </c>
      <c r="O65" s="0"/>
      <c r="P65" s="0"/>
      <c r="Q65" s="0"/>
      <c r="R65" s="0"/>
      <c r="S65" s="0"/>
      <c r="T65" s="0">
        <v>2</v>
      </c>
      <c r="U65" s="0">
        <v>2</v>
      </c>
      <c r="V65" t="str" s="0">
        <f>SUM(B65:U65)</f>
        <v>0</v>
      </c>
    </row>
    <row r="66" spans="1:42">
      <c r="A66" t="s" s="0">
        <v>114</v>
      </c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>
        <v>1</v>
      </c>
      <c r="P66" s="0"/>
      <c r="Q66" s="0"/>
      <c r="R66" s="0"/>
      <c r="S66" s="0"/>
      <c r="T66" s="0">
        <v>2</v>
      </c>
      <c r="U66" s="0"/>
      <c r="V66" t="str" s="0">
        <f>SUM(B66:U66)</f>
        <v>0</v>
      </c>
    </row>
    <row r="67" spans="1:42">
      <c r="A67" t="s" s="0">
        <v>115</v>
      </c>
      <c r="B67" s="0">
        <v>1</v>
      </c>
      <c r="C67" s="0">
        <v>1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t="str" s="0">
        <f>SUM(B67:U67)</f>
        <v>0</v>
      </c>
    </row>
    <row r="68" spans="1:42">
      <c r="A68" t="s" s="0">
        <v>116</v>
      </c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>
        <v>4</v>
      </c>
      <c r="N68" s="0">
        <v>4</v>
      </c>
      <c r="O68" s="0"/>
      <c r="P68" s="0"/>
      <c r="Q68" s="0"/>
      <c r="R68" s="0"/>
      <c r="S68" s="0"/>
      <c r="T68" s="0"/>
      <c r="U68" s="0"/>
      <c r="V68" t="str" s="0">
        <f>SUM(B68:U68)</f>
        <v>0</v>
      </c>
    </row>
    <row r="69" spans="1:42">
      <c r="A69" t="s" s="0">
        <v>117</v>
      </c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>
        <v>4</v>
      </c>
      <c r="N69" s="0">
        <v>1</v>
      </c>
      <c r="O69" s="0"/>
      <c r="P69" s="0"/>
      <c r="Q69" s="0"/>
      <c r="R69" s="0"/>
      <c r="S69" s="0"/>
      <c r="T69" s="0">
        <v>1</v>
      </c>
      <c r="U69" s="0"/>
      <c r="V69" t="str" s="0">
        <f>SUM(B69:U69)</f>
        <v>0</v>
      </c>
    </row>
    <row r="70" spans="1:42">
      <c r="A70" t="s" s="0">
        <v>118</v>
      </c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>
        <v>1</v>
      </c>
      <c r="U70" s="0">
        <v>1</v>
      </c>
      <c r="V70" t="str" s="0">
        <f>SUM(B70:U70)</f>
        <v>0</v>
      </c>
    </row>
    <row r="71" spans="1:42">
      <c r="A71" t="s" s="0">
        <v>119</v>
      </c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>
        <v>1</v>
      </c>
      <c r="S71" s="0"/>
      <c r="T71" s="0">
        <v>1</v>
      </c>
      <c r="U71" s="0">
        <v>1</v>
      </c>
      <c r="V71" t="str" s="0">
        <f>SUM(B71:U71)</f>
        <v>0</v>
      </c>
    </row>
    <row r="72" spans="1:42">
      <c r="A72" t="s" s="0">
        <v>120</v>
      </c>
      <c r="B72" s="0"/>
      <c r="C72" s="0"/>
      <c r="D72" s="0"/>
      <c r="E72" s="0"/>
      <c r="F72" s="0"/>
      <c r="G72" s="0"/>
      <c r="H72" s="0"/>
      <c r="I72" s="0"/>
      <c r="J72" s="0"/>
      <c r="K72" s="0">
        <v>1</v>
      </c>
      <c r="L72" s="0"/>
      <c r="M72" s="0">
        <v>1</v>
      </c>
      <c r="N72" s="0">
        <v>1</v>
      </c>
      <c r="O72" s="0"/>
      <c r="P72" s="0"/>
      <c r="Q72" s="0"/>
      <c r="R72" s="0"/>
      <c r="S72" s="0"/>
      <c r="T72" s="0">
        <v>3</v>
      </c>
      <c r="U72" s="0">
        <v>2</v>
      </c>
      <c r="V72" t="str" s="0">
        <f>SUM(B72:U72)</f>
        <v>0</v>
      </c>
    </row>
    <row r="73" spans="1:42">
      <c r="A73" t="s" s="0">
        <v>121</v>
      </c>
      <c r="B73" s="0"/>
      <c r="C73" s="0"/>
      <c r="D73" s="0">
        <v>1</v>
      </c>
      <c r="E73" s="0"/>
      <c r="F73" s="0">
        <v>2</v>
      </c>
      <c r="G73" s="0">
        <v>2</v>
      </c>
      <c r="H73" s="0">
        <v>1</v>
      </c>
      <c r="I73" s="0">
        <v>1</v>
      </c>
      <c r="J73" s="0">
        <v>1</v>
      </c>
      <c r="K73" s="0">
        <v>2</v>
      </c>
      <c r="L73" s="0"/>
      <c r="M73" s="0"/>
      <c r="N73" s="0"/>
      <c r="O73" s="0"/>
      <c r="P73" s="0">
        <v>4</v>
      </c>
      <c r="Q73" s="0"/>
      <c r="R73" s="0">
        <v>5</v>
      </c>
      <c r="S73" s="4">
        <v>2</v>
      </c>
      <c r="T73" s="0">
        <v>1</v>
      </c>
      <c r="U73" s="0">
        <v>2</v>
      </c>
      <c r="V73" t="str" s="0">
        <f>SUM(B73:U73)</f>
        <v>0</v>
      </c>
    </row>
    <row r="74" spans="1:42">
      <c r="A74" t="s" s="0">
        <v>122</v>
      </c>
      <c r="B74" s="0"/>
      <c r="C74" s="0"/>
      <c r="D74" s="0"/>
      <c r="E74" s="0"/>
      <c r="F74" s="0">
        <v>2</v>
      </c>
      <c r="G74" s="0">
        <v>2</v>
      </c>
      <c r="H74" s="0"/>
      <c r="I74" s="0"/>
      <c r="J74" s="0"/>
      <c r="K74" s="0">
        <v>1</v>
      </c>
      <c r="L74" s="0"/>
      <c r="M74" s="0"/>
      <c r="N74" s="0"/>
      <c r="O74" s="0"/>
      <c r="P74" s="0"/>
      <c r="Q74" s="0"/>
      <c r="R74" s="0">
        <v>3</v>
      </c>
      <c r="S74" s="0">
        <v>1</v>
      </c>
      <c r="T74" s="0"/>
      <c r="U74" s="0"/>
      <c r="V74" t="str" s="0">
        <f>SUM(B74:U74)</f>
        <v>0</v>
      </c>
    </row>
    <row r="75" spans="1:42">
      <c r="A75" t="s" s="0">
        <v>123</v>
      </c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>
        <v>1</v>
      </c>
      <c r="S75" s="4">
        <v>1</v>
      </c>
      <c r="T75" s="0"/>
      <c r="U75" s="0"/>
      <c r="V75" t="str" s="0">
        <f>SUM(B75:U75)</f>
        <v>0</v>
      </c>
    </row>
    <row r="76" spans="1:42">
      <c r="A76" t="s" s="0">
        <v>124</v>
      </c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>
        <v>1</v>
      </c>
      <c r="N76" s="0">
        <v>1</v>
      </c>
      <c r="O76" s="0"/>
      <c r="P76" s="0">
        <v>1</v>
      </c>
      <c r="Q76" s="0"/>
      <c r="R76" s="0">
        <v>2</v>
      </c>
      <c r="S76" s="0">
        <v>2</v>
      </c>
      <c r="T76" s="0">
        <v>1</v>
      </c>
      <c r="U76" s="0"/>
      <c r="V76" t="str" s="0">
        <f>SUM(B76:U76)</f>
        <v>0</v>
      </c>
    </row>
    <row r="77" spans="1:42">
      <c r="B77" t="str" s="0">
        <f>SUM(B11:B76)</f>
        <v>0</v>
      </c>
      <c r="C77" t="str" s="0">
        <f>SUM(C11:C76)</f>
        <v>0</v>
      </c>
      <c r="D77" t="str" s="0">
        <f>SUM(D11:D76)</f>
        <v>0</v>
      </c>
      <c r="E77" t="str" s="0">
        <f>SUM(E11:E76)</f>
        <v>0</v>
      </c>
      <c r="F77" t="str" s="0">
        <f>SUM(F11:F76)</f>
        <v>0</v>
      </c>
      <c r="G77" t="str" s="0">
        <f>SUM(G11:G76)</f>
        <v>0</v>
      </c>
      <c r="H77" t="str" s="0">
        <f>SUM(H11:H76)</f>
        <v>0</v>
      </c>
      <c r="I77" t="str" s="0">
        <f>SUM(I11:I76)</f>
        <v>0</v>
      </c>
      <c r="J77" t="str" s="0">
        <f>SUM(J11:J76)</f>
        <v>0</v>
      </c>
      <c r="K77" t="str" s="0">
        <f>SUM(K11:K76)</f>
        <v>0</v>
      </c>
      <c r="L77" t="str" s="0">
        <f>SUM(L11:L76)</f>
        <v>0</v>
      </c>
      <c r="M77" t="str" s="0">
        <f>SUM(M11:M76)</f>
        <v>0</v>
      </c>
      <c r="N77" t="str" s="0">
        <f>SUM(N11:N76)</f>
        <v>0</v>
      </c>
      <c r="O77" t="str" s="0">
        <f>SUM(O11:O76)</f>
        <v>0</v>
      </c>
      <c r="P77" t="str" s="0">
        <f>SUM(P11:P76)</f>
        <v>0</v>
      </c>
      <c r="Q77" t="str" s="0">
        <f>SUM(Q11:Q76)</f>
        <v>0</v>
      </c>
      <c r="R77" t="str" s="0">
        <f>SUM(R11:R76)</f>
        <v>0</v>
      </c>
      <c r="S77" t="str" s="0">
        <f>SUM(S11:S76)</f>
        <v>0</v>
      </c>
      <c r="T77" t="str" s="0">
        <f>SUM(T11:T76)</f>
        <v>0</v>
      </c>
      <c r="U77" t="str" s="0">
        <f>SUM(U11:U76)</f>
        <v>0</v>
      </c>
      <c r="V77" t="str" s="0">
        <f>SUM(V11:V76)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  <hyperlink ref="M9" r:id="rId_hyperlink_12"/>
    <hyperlink ref="N9" r:id="rId_hyperlink_13"/>
    <hyperlink ref="O9" r:id="rId_hyperlink_14"/>
    <hyperlink ref="P9" r:id="rId_hyperlink_15"/>
    <hyperlink ref="Q9" r:id="rId_hyperlink_16"/>
    <hyperlink ref="R9" r:id="rId_hyperlink_17"/>
    <hyperlink ref="S9" r:id="rId_hyperlink_18"/>
    <hyperlink ref="T9" r:id="rId_hyperlink_19"/>
    <hyperlink ref="U9" r:id="rId_hyperlink_20"/>
    <hyperlink ref="J15" location="'comments'!J15"/>
    <hyperlink ref="S24" location="'comments'!S24"/>
    <hyperlink ref="S34" location="'comments'!S34"/>
    <hyperlink ref="S60" location="'comments'!S60"/>
    <hyperlink ref="S73" location="'comments'!S73"/>
    <hyperlink ref="S75" location="'comments'!S7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6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12.0"/>
    <col min="18" max="18" customWidth="true" style="0" width="12.0"/>
    <col min="19" max="19" customWidth="true" style="0" width="12.0"/>
    <col min="20" max="20" customWidth="true" style="0" width="12.0"/>
    <col min="21" max="21" customWidth="true" style="0" width="12.0"/>
    <col min="22" max="22" customWidth="true" style="0" width="12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  <col min="30" max="30" customWidth="true" style="0" width="20.0"/>
    <col min="31" max="31" customWidth="true" style="0" width="20.0"/>
    <col min="32" max="32" customWidth="true" style="0" width="20.0"/>
    <col min="33" max="33" customWidth="true" style="0" width="20.0"/>
    <col min="34" max="34" customWidth="true" style="0" width="20.0"/>
    <col min="35" max="35" customWidth="true" style="0" width="20.0"/>
    <col min="36" max="36" customWidth="true" style="0" width="20.0"/>
    <col min="37" max="37" customWidth="true" style="0" width="20.0"/>
    <col min="38" max="38" customWidth="true" style="0" width="20.0"/>
    <col min="39" max="39" customWidth="true" style="0" width="20.0"/>
    <col min="40" max="40" customWidth="true" style="0" width="20.0"/>
    <col min="41" max="41" customWidth="true" style="0" width="20.0"/>
    <col min="42" max="42" customWidth="true" style="0" width="20.0"/>
  </cols>
  <sheetData>
    <row r="1" spans="1:42">
      <c r="A1" t="s" s="0">
        <v>0</v>
      </c>
      <c r="B1" t="s" s="0">
        <v>1</v>
      </c>
      <c r="C1" t="s" s="0">
        <v>1</v>
      </c>
      <c r="D1" t="s" s="0">
        <v>2</v>
      </c>
      <c r="E1" t="s" s="0">
        <v>2</v>
      </c>
      <c r="F1" t="s" s="0">
        <v>3</v>
      </c>
      <c r="G1" t="s" s="0">
        <v>3</v>
      </c>
      <c r="H1" t="s" s="0">
        <v>4</v>
      </c>
      <c r="I1" t="s" s="0">
        <v>4</v>
      </c>
      <c r="J1" t="s" s="0">
        <v>5</v>
      </c>
      <c r="K1" t="s" s="0">
        <v>6</v>
      </c>
      <c r="L1" t="s" s="0">
        <v>7</v>
      </c>
      <c r="M1" t="s" s="0">
        <v>8</v>
      </c>
      <c r="N1" t="s" s="0">
        <v>8</v>
      </c>
      <c r="O1" t="s" s="0">
        <v>9</v>
      </c>
      <c r="P1" t="s" s="0">
        <v>10</v>
      </c>
      <c r="Q1" t="s" s="0">
        <v>11</v>
      </c>
      <c r="R1" t="s" s="0">
        <v>12</v>
      </c>
      <c r="S1" t="s" s="0">
        <v>12</v>
      </c>
      <c r="T1" t="s" s="0">
        <v>13</v>
      </c>
      <c r="U1" t="s" s="0">
        <v>13</v>
      </c>
    </row>
    <row r="2" spans="1:42">
      <c r="A2" s="2" t="s">
        <v>15</v>
      </c>
      <c r="B2" s="1">
        <v>45814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  <c r="U2" s="1">
        <v>45814</v>
      </c>
    </row>
    <row r="3" spans="1:42">
      <c r="A3" s="2" t="s">
        <v>16</v>
      </c>
      <c r="B3" s="3">
        <v>0.6138888888888889</v>
      </c>
      <c r="C3" s="3">
        <v>0.6131944444444445</v>
      </c>
      <c r="D3" s="3">
        <v>0.5923611111111111</v>
      </c>
      <c r="E3" s="3">
        <v>0.5909722222222222</v>
      </c>
      <c r="F3" s="3">
        <v>0.5493055555555555</v>
      </c>
      <c r="G3" s="3">
        <v>0.5493055555555555</v>
      </c>
      <c r="H3" s="3">
        <v>0.5201388888888889</v>
      </c>
      <c r="I3" s="3">
        <v>0.5194444444444445</v>
      </c>
      <c r="J3" s="3">
        <v>0.5076388888888889</v>
      </c>
      <c r="K3" s="3">
        <v>0.5</v>
      </c>
      <c r="L3" s="3">
        <v>0.4875</v>
      </c>
      <c r="M3" s="3">
        <v>0.4618055555555555</v>
      </c>
      <c r="N3" s="3">
        <v>0.4611111111111111</v>
      </c>
      <c r="O3" s="3">
        <v>0.4576388888888889</v>
      </c>
      <c r="P3" s="3">
        <v>0.3951388888888889</v>
      </c>
      <c r="Q3" s="3">
        <v>0.3319444444444445</v>
      </c>
      <c r="R3" s="3">
        <v>0.3277777777777778</v>
      </c>
      <c r="S3" s="3">
        <v>0.3256944444444445</v>
      </c>
      <c r="T3" s="3">
        <v>0.2736111111111111</v>
      </c>
      <c r="U3" s="3">
        <v>0.2729166666666666</v>
      </c>
    </row>
    <row r="4" spans="1:42">
      <c r="A4" s="2" t="s">
        <v>17</v>
      </c>
      <c r="B4" s="3">
        <v>0.008333333333333333</v>
      </c>
      <c r="C4" s="3">
        <v>0.009027777777777777</v>
      </c>
      <c r="D4" s="3">
        <v>0.01041666666666667</v>
      </c>
      <c r="E4" s="3">
        <v>0.002777777777777778</v>
      </c>
      <c r="F4" s="3">
        <v>0.01388888888888889</v>
      </c>
      <c r="G4" s="3">
        <v>0.02708333333333333</v>
      </c>
      <c r="H4" s="3">
        <v>0.0125</v>
      </c>
      <c r="I4" s="3">
        <v>0.01319444444444444</v>
      </c>
      <c r="J4" s="3">
        <v>0.00625</v>
      </c>
      <c r="K4" s="3">
        <v>0.01388888888888889</v>
      </c>
      <c r="L4" s="3">
        <v>0.002777777777777778</v>
      </c>
      <c r="M4" s="3">
        <v>0.02083333333333333</v>
      </c>
      <c r="N4" s="3">
        <v>0.02291666666666667</v>
      </c>
      <c r="O4" s="3">
        <v>0.002083333333333333</v>
      </c>
      <c r="P4" s="3">
        <v>0.03611111111111111</v>
      </c>
      <c r="Q4" s="3">
        <v>0.02291666666666667</v>
      </c>
      <c r="R4" s="3">
        <v>0.1041666666666667</v>
      </c>
      <c r="S4" s="3">
        <v>0.06805555555555555</v>
      </c>
      <c r="T4" s="3">
        <v>0.04027777777777778</v>
      </c>
      <c r="U4" s="3">
        <v>0.0486111111111111</v>
      </c>
    </row>
    <row r="5" spans="1:42">
      <c r="A5" s="2" t="s">
        <v>18</v>
      </c>
      <c r="B5" s="0">
        <v>0</v>
      </c>
      <c r="C5" s="0">
        <v>0</v>
      </c>
      <c r="D5" t="s" s="0">
        <v>19</v>
      </c>
      <c r="E5" s="0">
        <v>0</v>
      </c>
      <c r="F5" t="s" s="0">
        <v>20</v>
      </c>
      <c r="G5" t="s" s="0">
        <v>21</v>
      </c>
      <c r="H5" t="s" s="0">
        <v>22</v>
      </c>
      <c r="I5" t="s" s="0">
        <v>23</v>
      </c>
      <c r="J5" t="s" s="0">
        <v>24</v>
      </c>
      <c r="K5" t="s" s="0">
        <v>25</v>
      </c>
      <c r="L5" s="0">
        <v>0</v>
      </c>
      <c r="M5" t="s" s="0">
        <v>26</v>
      </c>
      <c r="N5" t="s" s="0">
        <v>20</v>
      </c>
      <c r="O5" t="s" s="0">
        <v>27</v>
      </c>
      <c r="P5" t="s" s="0">
        <v>28</v>
      </c>
      <c r="Q5" s="0">
        <v>0</v>
      </c>
      <c r="R5" t="s" s="0">
        <v>29</v>
      </c>
      <c r="S5" t="s" s="0">
        <v>30</v>
      </c>
      <c r="T5" t="s" s="0">
        <v>31</v>
      </c>
      <c r="U5" t="s" s="0">
        <v>32</v>
      </c>
    </row>
    <row r="6" spans="1:42">
      <c r="A6" s="2" t="s">
        <v>33</v>
      </c>
      <c r="B6" s="0">
        <v>8</v>
      </c>
      <c r="C6" s="0">
        <v>8</v>
      </c>
      <c r="D6" s="0">
        <v>8</v>
      </c>
      <c r="E6" s="0">
        <v>8</v>
      </c>
      <c r="F6" s="0">
        <v>9</v>
      </c>
      <c r="G6" s="0">
        <v>8</v>
      </c>
      <c r="H6" s="0">
        <v>8</v>
      </c>
      <c r="I6" s="0">
        <v>8</v>
      </c>
      <c r="J6" s="0">
        <v>8</v>
      </c>
      <c r="K6" s="0">
        <v>8</v>
      </c>
      <c r="L6" s="0">
        <v>8</v>
      </c>
      <c r="M6" s="0">
        <v>8</v>
      </c>
      <c r="N6" s="0">
        <v>8</v>
      </c>
      <c r="O6" s="0">
        <v>8</v>
      </c>
      <c r="P6" s="0">
        <v>8</v>
      </c>
      <c r="Q6" s="0">
        <v>12</v>
      </c>
      <c r="R6" s="0">
        <v>8</v>
      </c>
      <c r="S6" s="0">
        <v>8</v>
      </c>
      <c r="T6" s="0">
        <v>8</v>
      </c>
      <c r="U6" s="0">
        <v>8</v>
      </c>
    </row>
    <row r="7" spans="1:42">
      <c r="A7" s="2" t="s">
        <v>34</v>
      </c>
      <c r="B7" t="b" s="0">
        <v>0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1</v>
      </c>
      <c r="N7" t="b" s="0">
        <v>1</v>
      </c>
      <c r="O7" t="b" s="0">
        <v>1</v>
      </c>
      <c r="P7" t="b" s="0">
        <v>1</v>
      </c>
      <c r="Q7" t="b" s="0">
        <v>1</v>
      </c>
      <c r="R7" t="b" s="0">
        <v>1</v>
      </c>
      <c r="S7" t="b" s="0">
        <v>1</v>
      </c>
      <c r="T7" t="b" s="0">
        <v>1</v>
      </c>
      <c r="U7" t="b" s="0">
        <v>1</v>
      </c>
    </row>
    <row r="8" spans="1:42">
      <c r="A8" s="2" t="s">
        <v>35</v>
      </c>
      <c r="B8" s="0">
        <v>5</v>
      </c>
      <c r="C8" s="0">
        <v>5</v>
      </c>
      <c r="D8" s="0">
        <v>5</v>
      </c>
      <c r="E8" s="0">
        <v>3</v>
      </c>
      <c r="F8" s="0">
        <v>7</v>
      </c>
      <c r="G8" s="0">
        <v>7</v>
      </c>
      <c r="H8" s="0">
        <v>5</v>
      </c>
      <c r="I8" s="0">
        <v>5</v>
      </c>
      <c r="J8" s="0">
        <v>4</v>
      </c>
      <c r="K8" s="0">
        <v>9</v>
      </c>
      <c r="L8" s="0">
        <v>2</v>
      </c>
      <c r="M8" s="0">
        <v>16</v>
      </c>
      <c r="N8" s="0">
        <v>15</v>
      </c>
      <c r="O8" s="0">
        <v>2</v>
      </c>
      <c r="P8" s="0">
        <v>10</v>
      </c>
      <c r="Q8" s="0">
        <v>4</v>
      </c>
      <c r="R8" s="0">
        <v>25</v>
      </c>
      <c r="S8" s="0">
        <v>17</v>
      </c>
      <c r="T8" s="0">
        <v>26</v>
      </c>
      <c r="U8" s="0">
        <v>19</v>
      </c>
    </row>
    <row r="9" spans="1:42">
      <c r="A9" s="2" t="s">
        <v>36</v>
      </c>
      <c r="B9" s="5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44</v>
      </c>
      <c r="J9" s="5" t="s">
        <v>45</v>
      </c>
      <c r="K9" s="5" t="s">
        <v>46</v>
      </c>
      <c r="L9" s="5" t="s">
        <v>47</v>
      </c>
      <c r="M9" s="5" t="s">
        <v>48</v>
      </c>
      <c r="N9" s="5" t="s">
        <v>49</v>
      </c>
      <c r="O9" s="5" t="s">
        <v>50</v>
      </c>
      <c r="P9" s="5" t="s">
        <v>51</v>
      </c>
      <c r="Q9" s="5" t="s">
        <v>52</v>
      </c>
      <c r="R9" s="5" t="s">
        <v>53</v>
      </c>
      <c r="S9" s="5" t="s">
        <v>54</v>
      </c>
      <c r="T9" s="5" t="s">
        <v>55</v>
      </c>
      <c r="U9" s="5" t="s">
        <v>56</v>
      </c>
    </row>
    <row r="10" spans="1:42">
      <c r="A10" s="2" t="s">
        <v>57</v>
      </c>
    </row>
    <row r="11" spans="1:42">
      <c r="A11" t="s" s="0">
        <v>59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</row>
    <row r="12" spans="1:42">
      <c r="A12" t="s" s="0">
        <v>60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</row>
    <row r="13" spans="1:42">
      <c r="A13" t="s" s="0">
        <v>61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</row>
    <row r="14" spans="1:42">
      <c r="A14" t="s" s="0">
        <v>62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</row>
    <row r="15" spans="1:42">
      <c r="A15" t="s" s="0">
        <v>63</v>
      </c>
      <c r="B15" s="0"/>
      <c r="C15" s="0"/>
      <c r="D15" s="0"/>
      <c r="E15" s="0"/>
      <c r="F15" s="0"/>
      <c r="G15" s="0"/>
      <c r="H15" s="0"/>
      <c r="I15" s="0"/>
      <c r="J15" t="s" s="0">
        <v>125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</row>
    <row r="16" spans="1:42">
      <c r="A16" t="s" s="0">
        <v>64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</row>
    <row r="17" spans="1:42">
      <c r="A17" t="s" s="0">
        <v>65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</row>
    <row r="18" spans="1:42">
      <c r="A18" t="s" s="0">
        <v>66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</row>
    <row r="19" spans="1:42">
      <c r="A19" t="s" s="0">
        <v>67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</row>
    <row r="20" spans="1:42">
      <c r="A20" t="s" s="0">
        <v>68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</row>
    <row r="21" spans="1:42">
      <c r="A21" t="s" s="0">
        <v>69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spans="1:42">
      <c r="A22" t="s" s="0">
        <v>70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</row>
    <row r="23" spans="1:42">
      <c r="A23" t="s" s="0">
        <v>71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</row>
    <row r="24" spans="1:42">
      <c r="A24" t="s" s="0">
        <v>72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t="s" s="0">
        <v>126</v>
      </c>
      <c r="T24" s="0"/>
      <c r="U24" s="0"/>
      <c r="V24" s="0"/>
    </row>
    <row r="25" spans="1:42">
      <c r="A25" t="s" s="0">
        <v>73</v>
      </c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</row>
    <row r="26" spans="1:42">
      <c r="A26" t="s" s="0">
        <v>74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</row>
    <row r="27" spans="1:42">
      <c r="A27" t="s" s="0">
        <v>75</v>
      </c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</row>
    <row r="28" spans="1:42">
      <c r="A28" t="s" s="0">
        <v>76</v>
      </c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</row>
    <row r="29" spans="1:42">
      <c r="A29" t="s" s="0">
        <v>77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</row>
    <row r="30" spans="1:42">
      <c r="A30" t="s" s="0">
        <v>78</v>
      </c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</row>
    <row r="31" spans="1:42">
      <c r="A31" t="s" s="0">
        <v>79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</row>
    <row r="32" spans="1:42">
      <c r="A32" t="s" s="0">
        <v>80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</row>
    <row r="33" spans="1:42">
      <c r="A33" t="s" s="0">
        <v>81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</row>
    <row r="34" spans="1:42">
      <c r="A34" t="s" s="0">
        <v>82</v>
      </c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t="s" s="0">
        <v>127</v>
      </c>
      <c r="T34" s="0"/>
      <c r="U34" s="0"/>
      <c r="V34" s="0"/>
    </row>
    <row r="35" spans="1:42">
      <c r="A35" t="s" s="0">
        <v>83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</row>
    <row r="36" spans="1:42">
      <c r="A36" t="s" s="0">
        <v>84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</row>
    <row r="37" spans="1:42">
      <c r="A37" t="s" s="0">
        <v>85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</row>
    <row r="38" spans="1:42">
      <c r="A38" t="s" s="0">
        <v>86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</row>
    <row r="39" spans="1:42">
      <c r="A39" t="s" s="0">
        <v>87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</row>
    <row r="40" spans="1:42">
      <c r="A40" t="s" s="0">
        <v>88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</row>
    <row r="41" spans="1:42">
      <c r="A41" t="s" s="0">
        <v>89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</row>
    <row r="42" spans="1:42">
      <c r="A42" t="s" s="0">
        <v>90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</row>
    <row r="43" spans="1:42">
      <c r="A43" t="s" s="0">
        <v>91</v>
      </c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</row>
    <row r="44" spans="1:42">
      <c r="A44" t="s" s="0">
        <v>92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</row>
    <row r="45" spans="1:42">
      <c r="A45" t="s" s="0">
        <v>93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</row>
    <row r="46" spans="1:42">
      <c r="A46" t="s" s="0">
        <v>94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</row>
    <row r="47" spans="1:42">
      <c r="A47" t="s" s="0">
        <v>95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</row>
    <row r="48" spans="1:42">
      <c r="A48" t="s" s="0">
        <v>96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</row>
    <row r="49" spans="1:42">
      <c r="A49" t="s" s="0">
        <v>97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</row>
    <row r="50" spans="1:42">
      <c r="A50" t="s" s="0">
        <v>98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</row>
    <row r="51" spans="1:42">
      <c r="A51" t="s" s="0">
        <v>99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</row>
    <row r="52" spans="1:42">
      <c r="A52" t="s" s="0">
        <v>100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</row>
    <row r="53" spans="1:42">
      <c r="A53" t="s" s="0">
        <v>101</v>
      </c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</row>
    <row r="54" spans="1:42">
      <c r="A54" t="s" s="0">
        <v>102</v>
      </c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</row>
    <row r="55" spans="1:42">
      <c r="A55" t="s" s="0">
        <v>103</v>
      </c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</row>
    <row r="56" spans="1:42">
      <c r="A56" t="s" s="0">
        <v>104</v>
      </c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</row>
    <row r="57" spans="1:42">
      <c r="A57" t="s" s="0">
        <v>105</v>
      </c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</row>
    <row r="58" spans="1:42">
      <c r="A58" t="s" s="0">
        <v>106</v>
      </c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</row>
    <row r="59" spans="1:42">
      <c r="A59" t="s" s="0">
        <v>107</v>
      </c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</row>
    <row r="60" spans="1:42">
      <c r="A60" t="s" s="0">
        <v>108</v>
      </c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t="s" s="0">
        <v>127</v>
      </c>
      <c r="T60" s="0"/>
      <c r="U60" s="0"/>
      <c r="V60" s="0"/>
    </row>
    <row r="61" spans="1:42">
      <c r="A61" t="s" s="0">
        <v>109</v>
      </c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</row>
    <row r="62" spans="1:42">
      <c r="A62" t="s" s="0">
        <v>110</v>
      </c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</row>
    <row r="63" spans="1:42">
      <c r="A63" t="s" s="0">
        <v>111</v>
      </c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</row>
    <row r="64" spans="1:42">
      <c r="A64" t="s" s="0">
        <v>112</v>
      </c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</row>
    <row r="65" spans="1:42">
      <c r="A65" t="s" s="0">
        <v>113</v>
      </c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</row>
    <row r="66" spans="1:42">
      <c r="A66" t="s" s="0">
        <v>114</v>
      </c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</row>
    <row r="67" spans="1:42">
      <c r="A67" t="s" s="0">
        <v>115</v>
      </c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</row>
    <row r="68" spans="1:42">
      <c r="A68" t="s" s="0">
        <v>116</v>
      </c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</row>
    <row r="69" spans="1:42">
      <c r="A69" t="s" s="0">
        <v>117</v>
      </c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</row>
    <row r="70" spans="1:42">
      <c r="A70" t="s" s="0">
        <v>118</v>
      </c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</row>
    <row r="71" spans="1:42">
      <c r="A71" t="s" s="0">
        <v>119</v>
      </c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</row>
    <row r="72" spans="1:42">
      <c r="A72" t="s" s="0">
        <v>120</v>
      </c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</row>
    <row r="73" spans="1:42">
      <c r="A73" t="s" s="0">
        <v>121</v>
      </c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t="s" s="0">
        <v>127</v>
      </c>
      <c r="T73" s="0"/>
      <c r="U73" s="0"/>
      <c r="V73" s="0"/>
    </row>
    <row r="74" spans="1:42">
      <c r="A74" t="s" s="0">
        <v>122</v>
      </c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</row>
    <row r="75" spans="1:42">
      <c r="A75" t="s" s="0">
        <v>123</v>
      </c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t="s" s="0">
        <v>127</v>
      </c>
      <c r="T75" s="0"/>
      <c r="U75" s="0"/>
      <c r="V75" s="0"/>
    </row>
    <row r="76" spans="1:42">
      <c r="A76" t="s" s="0">
        <v>124</v>
      </c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  <hyperlink ref="M9" r:id="rId_hyperlink_12"/>
    <hyperlink ref="N9" r:id="rId_hyperlink_13"/>
    <hyperlink ref="O9" r:id="rId_hyperlink_14"/>
    <hyperlink ref="P9" r:id="rId_hyperlink_15"/>
    <hyperlink ref="Q9" r:id="rId_hyperlink_16"/>
    <hyperlink ref="R9" r:id="rId_hyperlink_17"/>
    <hyperlink ref="S9" r:id="rId_hyperlink_18"/>
    <hyperlink ref="T9" r:id="rId_hyperlink_19"/>
    <hyperlink ref="U9" r:id="rId_hyperlink_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2025-07-20T16:43:28Z</dcterms:created>
  <dc:creator>Kent Fiala</dc:creator>
  <cp:lastModifiedBy>Unknown Creator</cp:lastModifiedBy>
  <dcterms:modified xsi:type="dcterms:W3CDTF">2025-07-20T16:43:28Z</dcterms:modified>
  <dc:title>Compiled eBird checklists</dc:title>
</cp:coreProperties>
</file>