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<sst xmlns="http://schemas.openxmlformats.org/spreadsheetml/2006/main" uniqueCount="144" count="0">
  <si>
    <t>Category</t>
  </si>
  <si>
    <t>Species</t>
  </si>
  <si>
    <t>Middle Fork Ahtanum Creek</t>
  </si>
  <si>
    <t>Middle Fork Ahtanum Eagles Nest, Yakima US-WA 46.49885, -121.10812</t>
  </si>
  <si>
    <t>Middle Fork Ahtanum bet. Tree Phones and Clover Flats CG, Yakima US-WA (46.4934,-121.1304)</t>
  </si>
  <si>
    <t>Middle Fork Ahtanum - Tree Phones Campground</t>
  </si>
  <si>
    <t>Woodpecker Pond, Ahtanum Middle Fork 46.49805, -121.04032</t>
  </si>
  <si>
    <t>Ahtanum Meadows, Yakima Co., WA</t>
  </si>
  <si>
    <t>Wild Horse Renewable Energy Center</t>
  </si>
  <si>
    <t>7731 N Fork Rd, Yakima US-WA (46.5356,-120.9953)</t>
  </si>
  <si>
    <t>98926, Ellensburg US-WA 46.98456, -120.20121</t>
  </si>
  <si>
    <t>Fort Simcoe</t>
  </si>
  <si>
    <t>Snow Mountain Ranch</t>
  </si>
  <si>
    <t>Tampico, WA - near Fire Station</t>
  </si>
  <si>
    <t>Sum</t>
  </si>
  <si>
    <t>date</t>
  </si>
  <si>
    <t>time</t>
  </si>
  <si>
    <t>duration</t>
  </si>
  <si>
    <t>distance</t>
  </si>
  <si>
    <t>0.10 miles</t>
  </si>
  <si>
    <t>0.04 miles</t>
  </si>
  <si>
    <t>0.09 miles</t>
  </si>
  <si>
    <t>0.07 miles</t>
  </si>
  <si>
    <t>0.18 miles</t>
  </si>
  <si>
    <t>0.32 miles</t>
  </si>
  <si>
    <t>0.13 miles</t>
  </si>
  <si>
    <t>1.06 miles</t>
  </si>
  <si>
    <t>3.75 miles</t>
  </si>
  <si>
    <t>party size</t>
  </si>
  <si>
    <t>complete?</t>
  </si>
  <si>
    <t>nspecies</t>
  </si>
  <si>
    <t>11 (+1 other taxa)</t>
  </si>
  <si>
    <t>4 (+1 other taxa)</t>
  </si>
  <si>
    <t>24 (+1 other taxa)</t>
  </si>
  <si>
    <t>39 (+1 other taxa)</t>
  </si>
  <si>
    <t>eBird checklist</t>
  </si>
  <si>
    <t>S247470102</t>
  </si>
  <si>
    <t>S247475038</t>
  </si>
  <si>
    <t>S247474757</t>
  </si>
  <si>
    <t>S247474229</t>
  </si>
  <si>
    <t>S247473548</t>
  </si>
  <si>
    <t>S247471949</t>
  </si>
  <si>
    <t>S247471681</t>
  </si>
  <si>
    <t>S252140917</t>
  </si>
  <si>
    <t>S247471417</t>
  </si>
  <si>
    <t>S251114676</t>
  </si>
  <si>
    <t>S251114668</t>
  </si>
  <si>
    <t>S251114664</t>
  </si>
  <si>
    <t>S247469192</t>
  </si>
  <si>
    <t>checklist comments</t>
  </si>
  <si>
    <t>comments</t>
  </si>
  <si>
    <t>no comments</t>
  </si>
  <si>
    <t>Gadwall</t>
  </si>
  <si>
    <t>Mallard</t>
  </si>
  <si>
    <t>California Quail</t>
  </si>
  <si>
    <t>Eurasian Collared-Dove</t>
  </si>
  <si>
    <t>Mourning Dove</t>
  </si>
  <si>
    <t>Common Nighthawk</t>
  </si>
  <si>
    <t>Vaux's Swift</t>
  </si>
  <si>
    <t>Black-chinned Hummingbird</t>
  </si>
  <si>
    <t>Killdeer</t>
  </si>
  <si>
    <t>Turkey Vulture</t>
  </si>
  <si>
    <t>Northern Harrier</t>
  </si>
  <si>
    <t>Red-tailed Hawk</t>
  </si>
  <si>
    <t>Red-breasted Sapsucker</t>
  </si>
  <si>
    <t>Lewis's Woodpecker</t>
  </si>
  <si>
    <t>Downy Woodpecker</t>
  </si>
  <si>
    <t>Hairy Woodpecker</t>
  </si>
  <si>
    <t>White-headed Woodpecker</t>
  </si>
  <si>
    <t>Pileated Woodpecker</t>
  </si>
  <si>
    <t>Northern Flicker</t>
  </si>
  <si>
    <t>issf</t>
  </si>
  <si>
    <t>Northern Flicker (Red-shafted)</t>
  </si>
  <si>
    <t>American Kestrel</t>
  </si>
  <si>
    <t>Olive-sided Flycatcher</t>
  </si>
  <si>
    <t>Western Wood-Pewee</t>
  </si>
  <si>
    <t>Hammond's Flycatcher</t>
  </si>
  <si>
    <t>Dusky Flycatcher</t>
  </si>
  <si>
    <t>Western Flycatcher</t>
  </si>
  <si>
    <t>Say's Phoebe</t>
  </si>
  <si>
    <t>Ash-throated Flycatcher</t>
  </si>
  <si>
    <t>Western Kingbird</t>
  </si>
  <si>
    <t>Warbling Vireo</t>
  </si>
  <si>
    <t>Steller's Jay</t>
  </si>
  <si>
    <t>California Scrub-Jay</t>
  </si>
  <si>
    <t>Black-billed Magpie</t>
  </si>
  <si>
    <t>Common Raven</t>
  </si>
  <si>
    <t>Black-capped Chickadee</t>
  </si>
  <si>
    <t>Mountain Chickadee</t>
  </si>
  <si>
    <t>Horned Lark</t>
  </si>
  <si>
    <t>Tree Swallow</t>
  </si>
  <si>
    <t>Violet-green Swallow</t>
  </si>
  <si>
    <t>Barn Swallow</t>
  </si>
  <si>
    <t>Ruby-crowned Kinglet</t>
  </si>
  <si>
    <t>Red-breasted Nuthatch</t>
  </si>
  <si>
    <t>Northern House Wren</t>
  </si>
  <si>
    <t>Bewick's Wren</t>
  </si>
  <si>
    <t>American Dipper</t>
  </si>
  <si>
    <t>European Starling</t>
  </si>
  <si>
    <t>Gray Catbird</t>
  </si>
  <si>
    <t>Sage Thrasher</t>
  </si>
  <si>
    <t>Mountain Bluebird</t>
  </si>
  <si>
    <t>Townsend's Solitaire</t>
  </si>
  <si>
    <t>Veery</t>
  </si>
  <si>
    <t>Swainson's Thrush</t>
  </si>
  <si>
    <t>American Robin</t>
  </si>
  <si>
    <t>Cedar Waxwing</t>
  </si>
  <si>
    <t>House Sparrow</t>
  </si>
  <si>
    <t>House Finch</t>
  </si>
  <si>
    <t>Cassin's Finch</t>
  </si>
  <si>
    <t>Pine Siskin</t>
  </si>
  <si>
    <t>Lesser Goldfinch</t>
  </si>
  <si>
    <t>Chipping Sparrow</t>
  </si>
  <si>
    <t>Brewer's Sparrow</t>
  </si>
  <si>
    <t>Lark Sparrow</t>
  </si>
  <si>
    <t>Dark-eyed Junco (Oregon)</t>
  </si>
  <si>
    <t>White-crowned Sparrow</t>
  </si>
  <si>
    <t>White-crowned Sparrow (pugetensis)</t>
  </si>
  <si>
    <t>Sagebrush Sparrow</t>
  </si>
  <si>
    <t>Savannah Sparrow</t>
  </si>
  <si>
    <t>Song Sparrow</t>
  </si>
  <si>
    <t>Spotted Towhee</t>
  </si>
  <si>
    <t>Yellow-breasted Chat</t>
  </si>
  <si>
    <t>Western Meadowlark</t>
  </si>
  <si>
    <t>Bullock's Oriole</t>
  </si>
  <si>
    <t>Red-winged Blackbird</t>
  </si>
  <si>
    <t>Brown-headed Cowbird</t>
  </si>
  <si>
    <t>Brewer's Blackbird</t>
  </si>
  <si>
    <t>MacGillivray's Warbler</t>
  </si>
  <si>
    <t>Common Yellowthroat</t>
  </si>
  <si>
    <t>Yellow Warbler</t>
  </si>
  <si>
    <t>Yellow-rumped Warbler</t>
  </si>
  <si>
    <t>Townsend's Warbler</t>
  </si>
  <si>
    <t>Hermit Warbler</t>
  </si>
  <si>
    <t>Wilson's Warbler</t>
  </si>
  <si>
    <t>Western Tanager</t>
  </si>
  <si>
    <t>Black-headed Grosbeak</t>
  </si>
  <si>
    <t>Lazuli Bunting</t>
  </si>
  <si>
    <t>At Ahtanum Campground</t>
  </si>
  <si>
    <t>Alder grove about .4 miles uphill from Woodpecker Pond</t>
  </si>
  <si>
    <t>The bird houses stop before Ahtanum Meadows with permission from homeowner to explore</t>
  </si>
  <si>
    <t>I</t>
  </si>
  <si>
    <t>2 fledged and one in the nest!</t>
  </si>
  <si>
    <t>Heard only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</si>
</sst>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469192" TargetMode="External" Type="http://schemas.openxmlformats.org/officeDocument/2006/relationships/hyperlink"/><Relationship Id="rId_hyperlink_10" Target="https://ebird.org/view/checklist/S247474229" TargetMode="External" Type="http://schemas.openxmlformats.org/officeDocument/2006/relationships/hyperlink"/><Relationship Id="rId_hyperlink_11" Target="https://ebird.org/view/checklist/S247474757" TargetMode="External" Type="http://schemas.openxmlformats.org/officeDocument/2006/relationships/hyperlink"/><Relationship Id="rId_hyperlink_12" Target="https://ebird.org/view/checklist/S247475038" TargetMode="External" Type="http://schemas.openxmlformats.org/officeDocument/2006/relationships/hyperlink"/><Relationship Id="rId_hyperlink_13" Target="https://ebird.org/view/checklist/S247470102" TargetMode="External" Type="http://schemas.openxmlformats.org/officeDocument/2006/relationships/hyperlink"/><Relationship Id="rId_hyperlink_14" Target="https://ebird.org/science/the-ebird-taxonomy" TargetMode="External" Type="http://schemas.openxmlformats.org/officeDocument/2006/relationships/hyperlink"/><Relationship Id="rId_hyperlink_2" Target="https://ebird.org/view/checklist/S251114664" TargetMode="External" Type="http://schemas.openxmlformats.org/officeDocument/2006/relationships/hyperlink"/><Relationship Id="rId_hyperlink_3" Target="https://ebird.org/view/checklist/S251114668" TargetMode="External" Type="http://schemas.openxmlformats.org/officeDocument/2006/relationships/hyperlink"/><Relationship Id="rId_hyperlink_4" Target="https://ebird.org/view/checklist/S251114676" TargetMode="External" Type="http://schemas.openxmlformats.org/officeDocument/2006/relationships/hyperlink"/><Relationship Id="rId_hyperlink_5" Target="https://ebird.org/view/checklist/S247471417" TargetMode="External" Type="http://schemas.openxmlformats.org/officeDocument/2006/relationships/hyperlink"/><Relationship Id="rId_hyperlink_6" Target="https://ebird.org/view/checklist/S252140917" TargetMode="External" Type="http://schemas.openxmlformats.org/officeDocument/2006/relationships/hyperlink"/><Relationship Id="rId_hyperlink_7" Target="https://ebird.org/view/checklist/S247471681" TargetMode="External" Type="http://schemas.openxmlformats.org/officeDocument/2006/relationships/hyperlink"/><Relationship Id="rId_hyperlink_8" Target="https://ebird.org/view/checklist/S247471949" TargetMode="External" Type="http://schemas.openxmlformats.org/officeDocument/2006/relationships/hyperlink"/><Relationship Id="rId_hyperlink_9" Target="https://ebird.org/view/checklist/S247473548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469192" TargetMode="External" Type="http://schemas.openxmlformats.org/officeDocument/2006/relationships/hyperlink"/><Relationship Id="rId_hyperlink_10" Target="https://ebird.org/view/checklist/S247474229" TargetMode="External" Type="http://schemas.openxmlformats.org/officeDocument/2006/relationships/hyperlink"/><Relationship Id="rId_hyperlink_11" Target="https://ebird.org/view/checklist/S247474757" TargetMode="External" Type="http://schemas.openxmlformats.org/officeDocument/2006/relationships/hyperlink"/><Relationship Id="rId_hyperlink_12" Target="https://ebird.org/view/checklist/S247475038" TargetMode="External" Type="http://schemas.openxmlformats.org/officeDocument/2006/relationships/hyperlink"/><Relationship Id="rId_hyperlink_13" Target="https://ebird.org/view/checklist/S247470102" TargetMode="External" Type="http://schemas.openxmlformats.org/officeDocument/2006/relationships/hyperlink"/><Relationship Id="rId_hyperlink_14" Target="https://ebird.org/science/the-ebird-taxonomy" TargetMode="External" Type="http://schemas.openxmlformats.org/officeDocument/2006/relationships/hyperlink"/><Relationship Id="rId_hyperlink_2" Target="https://ebird.org/view/checklist/S251114664" TargetMode="External" Type="http://schemas.openxmlformats.org/officeDocument/2006/relationships/hyperlink"/><Relationship Id="rId_hyperlink_3" Target="https://ebird.org/view/checklist/S251114668" TargetMode="External" Type="http://schemas.openxmlformats.org/officeDocument/2006/relationships/hyperlink"/><Relationship Id="rId_hyperlink_4" Target="https://ebird.org/view/checklist/S251114676" TargetMode="External" Type="http://schemas.openxmlformats.org/officeDocument/2006/relationships/hyperlink"/><Relationship Id="rId_hyperlink_5" Target="https://ebird.org/view/checklist/S247471417" TargetMode="External" Type="http://schemas.openxmlformats.org/officeDocument/2006/relationships/hyperlink"/><Relationship Id="rId_hyperlink_6" Target="https://ebird.org/view/checklist/S252140917" TargetMode="External" Type="http://schemas.openxmlformats.org/officeDocument/2006/relationships/hyperlink"/><Relationship Id="rId_hyperlink_7" Target="https://ebird.org/view/checklist/S247471681" TargetMode="External" Type="http://schemas.openxmlformats.org/officeDocument/2006/relationships/hyperlink"/><Relationship Id="rId_hyperlink_8" Target="https://ebird.org/view/checklist/S247471949" TargetMode="External" Type="http://schemas.openxmlformats.org/officeDocument/2006/relationships/hyperlink"/><Relationship Id="rId_hyperlink_9" Target="https://ebird.org/view/checklist/S247473548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96"/>
  <sheetViews>
    <sheetView tabSelected="1" workbookViewId="0" showGridLines="true" showRowColHeaders="1">
      <selection activeCell="K10" sqref="K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12.0"/>
    <col min="15" max="15" customWidth="true" style="0" width="12.0"/>
    <col min="16" max="16" customWidth="true" style="0" width="12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  <col min="22" max="22" customWidth="true" style="0" width="20.0"/>
    <col min="23" max="23" customWidth="true" style="0" width="20.0"/>
    <col min="24" max="24" customWidth="true" style="0" width="20.0"/>
    <col min="25" max="25" customWidth="true" style="0" width="20.0"/>
    <col min="26" max="26" customWidth="true" style="0" width="20.0"/>
    <col min="27" max="27" customWidth="true" style="0" width="20.0"/>
    <col min="28" max="28" customWidth="true" style="0" width="20.0"/>
    <col min="29" max="29" customWidth="true" style="0" width="20.0"/>
  </cols>
  <sheetData>
    <row r="1" spans="1:29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2</v>
      </c>
      <c r="H1" t="s" s="0">
        <v>6</v>
      </c>
      <c r="I1" t="s" s="0">
        <v>7</v>
      </c>
      <c r="J1" t="s" s="0">
        <v>8</v>
      </c>
      <c r="K1" t="s" s="0">
        <v>9</v>
      </c>
      <c r="L1" t="s" s="0">
        <v>10</v>
      </c>
      <c r="M1" t="s" s="0">
        <v>11</v>
      </c>
      <c r="N1" t="s" s="0">
        <v>12</v>
      </c>
      <c r="O1" t="s" s="0">
        <v>13</v>
      </c>
      <c r="P1" s="2" t="s">
        <v>14</v>
      </c>
    </row>
    <row r="2" spans="1:29">
      <c r="B2" s="2" t="s">
        <v>15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  <c r="I2" s="1">
        <v>45814</v>
      </c>
      <c r="J2" s="1">
        <v>45814</v>
      </c>
      <c r="K2" s="1">
        <v>45814</v>
      </c>
      <c r="L2" s="1">
        <v>45814</v>
      </c>
      <c r="M2" s="1">
        <v>45814</v>
      </c>
      <c r="N2" s="1">
        <v>45814</v>
      </c>
      <c r="O2" s="1">
        <v>45814</v>
      </c>
    </row>
    <row r="3" spans="1:29">
      <c r="B3" s="2" t="s">
        <v>16</v>
      </c>
      <c r="C3" s="3">
        <v>0.5951388888888889</v>
      </c>
      <c r="D3" s="3">
        <v>0.5666666666666667</v>
      </c>
      <c r="E3" s="3">
        <v>0.5395833333333333</v>
      </c>
      <c r="F3" s="3">
        <v>0.5145833333333333</v>
      </c>
      <c r="G3" s="3">
        <v>0.45625</v>
      </c>
      <c r="H3" s="3">
        <v>0.3645833333333333</v>
      </c>
      <c r="I3" s="3">
        <v>0.3451388888888889</v>
      </c>
      <c r="J3" s="3">
        <v>0.3319444444444445</v>
      </c>
      <c r="K3" s="3">
        <v>0.3097222222222222</v>
      </c>
      <c r="L3" s="3">
        <v>0.2972222222222222</v>
      </c>
      <c r="M3" s="3">
        <v>0.2951388888888889</v>
      </c>
      <c r="N3" s="3">
        <v>0.2881944444444444</v>
      </c>
      <c r="O3" s="3">
        <v>0.2708333333333333</v>
      </c>
    </row>
    <row r="4" spans="1:29">
      <c r="B4" s="2" t="s">
        <v>17</v>
      </c>
      <c r="C4" s="3">
        <v>0.03194444444444444</v>
      </c>
      <c r="D4" s="3">
        <v>0.01111111111111111</v>
      </c>
      <c r="E4" s="3">
        <v>0.01875</v>
      </c>
      <c r="F4" s="3">
        <v>0.01736111111111111</v>
      </c>
      <c r="G4" s="3">
        <v>0.03333333333333333</v>
      </c>
      <c r="H4" s="3">
        <v>0.08402777777777777</v>
      </c>
      <c r="I4" s="3">
        <v>0.01111111111111111</v>
      </c>
      <c r="J4" s="3">
        <v>0.02291666666666667</v>
      </c>
      <c r="K4" s="3">
        <v>0.02986111111111111</v>
      </c>
      <c r="L4" s="3">
        <v>0.02777777777777778</v>
      </c>
      <c r="M4" s="3">
        <v>0.1631944444444444</v>
      </c>
      <c r="N4" s="3">
        <v>0.1645833333333333</v>
      </c>
      <c r="O4" s="3">
        <v>0.02152777777777778</v>
      </c>
    </row>
    <row r="5" spans="1:29">
      <c r="B5" s="2" t="s">
        <v>18</v>
      </c>
      <c r="C5" t="s" s="0">
        <v>19</v>
      </c>
      <c r="D5" t="s" s="0">
        <v>20</v>
      </c>
      <c r="E5" t="s" s="0">
        <v>21</v>
      </c>
      <c r="F5" t="s" s="0">
        <v>22</v>
      </c>
      <c r="G5" t="s" s="0">
        <v>23</v>
      </c>
      <c r="H5" t="s" s="0">
        <v>24</v>
      </c>
      <c r="I5" s="0">
        <v>0</v>
      </c>
      <c r="J5" s="0">
        <v>0</v>
      </c>
      <c r="K5" t="s" s="0">
        <v>25</v>
      </c>
      <c r="L5" s="0">
        <v>0</v>
      </c>
      <c r="M5" t="s" s="0">
        <v>26</v>
      </c>
      <c r="N5" t="s" s="0">
        <v>27</v>
      </c>
      <c r="O5" t="s" s="0">
        <v>25</v>
      </c>
    </row>
    <row r="6" spans="1:29">
      <c r="B6" s="2" t="s">
        <v>28</v>
      </c>
      <c r="C6" s="0">
        <v>9</v>
      </c>
      <c r="D6" s="0">
        <v>9</v>
      </c>
      <c r="E6" s="0">
        <v>9</v>
      </c>
      <c r="F6" s="0">
        <v>9</v>
      </c>
      <c r="G6" s="0">
        <v>9</v>
      </c>
      <c r="H6" s="0">
        <v>9</v>
      </c>
      <c r="I6" s="0">
        <v>1</v>
      </c>
      <c r="J6" s="0">
        <v>12</v>
      </c>
      <c r="K6" s="0">
        <v>9</v>
      </c>
      <c r="L6" s="0">
        <v>12</v>
      </c>
      <c r="M6" s="0">
        <v>2</v>
      </c>
      <c r="N6" s="0">
        <v>15</v>
      </c>
      <c r="O6" s="0">
        <v>9</v>
      </c>
    </row>
    <row r="7" spans="1:29">
      <c r="B7" s="2" t="s">
        <v>29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  <c r="L7" t="b" s="0">
        <v>1</v>
      </c>
      <c r="M7" t="b" s="0">
        <v>1</v>
      </c>
      <c r="N7" t="b" s="0">
        <v>1</v>
      </c>
      <c r="O7" t="b" s="0">
        <v>1</v>
      </c>
    </row>
    <row r="8" spans="1:29">
      <c r="B8" s="2" t="s">
        <v>30</v>
      </c>
      <c r="C8" s="0">
        <v>8</v>
      </c>
      <c r="D8" s="0">
        <v>2</v>
      </c>
      <c r="E8" t="s" s="0">
        <v>31</v>
      </c>
      <c r="F8" t="s" s="0">
        <v>32</v>
      </c>
      <c r="G8" s="0">
        <v>7</v>
      </c>
      <c r="H8" t="s" s="0">
        <v>33</v>
      </c>
      <c r="I8" s="0">
        <v>8</v>
      </c>
      <c r="J8" s="0">
        <v>4</v>
      </c>
      <c r="K8" s="0">
        <v>13</v>
      </c>
      <c r="L8" s="0">
        <v>4</v>
      </c>
      <c r="M8" s="0">
        <v>39</v>
      </c>
      <c r="N8" t="s" s="0">
        <v>34</v>
      </c>
      <c r="O8" s="0">
        <v>15</v>
      </c>
    </row>
    <row r="9" spans="1:29">
      <c r="B9" s="2" t="s">
        <v>35</v>
      </c>
      <c r="C9" s="5" t="s">
        <v>36</v>
      </c>
      <c r="D9" s="5" t="s">
        <v>37</v>
      </c>
      <c r="E9" s="5" t="s">
        <v>38</v>
      </c>
      <c r="F9" s="5" t="s">
        <v>39</v>
      </c>
      <c r="G9" s="5" t="s">
        <v>40</v>
      </c>
      <c r="H9" s="5" t="s">
        <v>41</v>
      </c>
      <c r="I9" s="5" t="s">
        <v>42</v>
      </c>
      <c r="J9" s="5" t="s">
        <v>43</v>
      </c>
      <c r="K9" s="5" t="s">
        <v>44</v>
      </c>
      <c r="L9" s="5" t="s">
        <v>45</v>
      </c>
      <c r="M9" s="5" t="s">
        <v>46</v>
      </c>
      <c r="N9" s="5" t="s">
        <v>47</v>
      </c>
      <c r="O9" s="5" t="s">
        <v>48</v>
      </c>
    </row>
    <row r="10" spans="1:29">
      <c r="B10" s="2" t="s">
        <v>49</v>
      </c>
      <c r="C10" s="4" t="s">
        <v>50</v>
      </c>
      <c r="D10" t="s" s="0">
        <v>51</v>
      </c>
      <c r="E10" t="s" s="0">
        <v>51</v>
      </c>
      <c r="F10" t="s" s="0">
        <v>51</v>
      </c>
      <c r="G10" s="4" t="s">
        <v>50</v>
      </c>
      <c r="H10" t="s" s="0">
        <v>51</v>
      </c>
      <c r="I10" t="s" s="0">
        <v>51</v>
      </c>
      <c r="J10" t="s" s="0">
        <v>51</v>
      </c>
      <c r="K10" s="4" t="s">
        <v>50</v>
      </c>
      <c r="L10" t="s" s="0">
        <v>51</v>
      </c>
      <c r="M10" t="s" s="0">
        <v>51</v>
      </c>
      <c r="N10" t="s" s="0">
        <v>51</v>
      </c>
      <c r="O10" t="s" s="0">
        <v>51</v>
      </c>
    </row>
    <row r="11" spans="1:29">
      <c r="A11" s="0"/>
      <c r="B11" t="s" s="0">
        <v>52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>
        <v>1</v>
      </c>
      <c r="P11" t="str" s="0">
        <f>SUM(C11:O11)</f>
        <v>0</v>
      </c>
    </row>
    <row r="12" spans="1:29">
      <c r="A12" s="0"/>
      <c r="B12" t="s" s="0">
        <v>53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>
        <v>1</v>
      </c>
      <c r="O12" s="0"/>
      <c r="P12" t="str" s="0">
        <f>SUM(C12:O12)</f>
        <v>0</v>
      </c>
    </row>
    <row r="13" spans="1:29">
      <c r="A13" s="0"/>
      <c r="B13" t="s" s="0">
        <v>54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>
        <v>5</v>
      </c>
      <c r="N13" s="0">
        <v>3</v>
      </c>
      <c r="O13" s="0">
        <v>10</v>
      </c>
      <c r="P13" t="str" s="0">
        <f>SUM(C13:O13)</f>
        <v>0</v>
      </c>
    </row>
    <row r="14" spans="1:29">
      <c r="A14" s="0"/>
      <c r="B14" t="s" s="0">
        <v>55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>
        <v>2</v>
      </c>
      <c r="N14" s="0">
        <v>2</v>
      </c>
      <c r="O14" s="0">
        <v>6</v>
      </c>
      <c r="P14" t="str" s="0">
        <f>SUM(C14:O14)</f>
        <v>0</v>
      </c>
    </row>
    <row r="15" spans="1:29">
      <c r="A15" s="0"/>
      <c r="B15" t="s" s="0">
        <v>56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>
        <v>10</v>
      </c>
      <c r="N15" s="0">
        <v>6</v>
      </c>
      <c r="O15" s="0"/>
      <c r="P15" t="str" s="0">
        <f>SUM(C15:O15)</f>
        <v>0</v>
      </c>
    </row>
    <row r="16" spans="1:29">
      <c r="A16" s="0"/>
      <c r="B16" t="s" s="0">
        <v>57</v>
      </c>
      <c r="C16" s="0"/>
      <c r="D16" s="0"/>
      <c r="E16" s="0"/>
      <c r="F16" s="0"/>
      <c r="G16" s="0"/>
      <c r="H16" s="0">
        <v>1</v>
      </c>
      <c r="I16" s="0"/>
      <c r="J16" s="0"/>
      <c r="K16" s="0"/>
      <c r="L16" s="0"/>
      <c r="M16" s="0">
        <v>3</v>
      </c>
      <c r="N16" s="0"/>
      <c r="O16" s="0"/>
      <c r="P16" t="str" s="0">
        <f>SUM(C16:O16)</f>
        <v>0</v>
      </c>
    </row>
    <row r="17" spans="1:29">
      <c r="A17" s="0"/>
      <c r="B17" t="s" s="0">
        <v>58</v>
      </c>
      <c r="C17" s="0"/>
      <c r="D17" s="0"/>
      <c r="E17" s="0"/>
      <c r="F17" s="0"/>
      <c r="G17" s="0"/>
      <c r="H17" s="0"/>
      <c r="I17" s="0"/>
      <c r="J17" s="0"/>
      <c r="K17" s="0">
        <v>4</v>
      </c>
      <c r="L17" s="0"/>
      <c r="M17" s="0"/>
      <c r="N17" s="0"/>
      <c r="O17" s="0"/>
      <c r="P17" t="str" s="0">
        <f>SUM(C17:O17)</f>
        <v>0</v>
      </c>
    </row>
    <row r="18" spans="1:29">
      <c r="A18" s="0"/>
      <c r="B18" t="s" s="0">
        <v>59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4">
        <v>1</v>
      </c>
      <c r="O18" s="0"/>
      <c r="P18" t="str" s="0">
        <f>SUM(C18:O18)</f>
        <v>0</v>
      </c>
    </row>
    <row r="19" spans="1:29">
      <c r="A19" s="0"/>
      <c r="B19" t="s" s="0">
        <v>60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>
        <v>2</v>
      </c>
      <c r="N19" s="0">
        <v>2</v>
      </c>
      <c r="O19" s="0"/>
      <c r="P19" t="str" s="0">
        <f>SUM(C19:O19)</f>
        <v>0</v>
      </c>
    </row>
    <row r="20" spans="1:29">
      <c r="A20" s="0"/>
      <c r="B20" t="s" s="0">
        <v>61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>
        <v>1</v>
      </c>
      <c r="O20" s="0"/>
      <c r="P20" t="str" s="0">
        <f>SUM(C20:O20)</f>
        <v>0</v>
      </c>
    </row>
    <row r="21" spans="1:29">
      <c r="A21" s="0"/>
      <c r="B21" t="s" s="0">
        <v>62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>
        <v>2</v>
      </c>
      <c r="O21" s="0"/>
      <c r="P21" t="str" s="0">
        <f>SUM(C21:O21)</f>
        <v>0</v>
      </c>
    </row>
    <row r="22" spans="1:29">
      <c r="A22" s="0"/>
      <c r="B22" t="s" s="0">
        <v>63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>
        <v>2</v>
      </c>
      <c r="N22" s="0">
        <v>3</v>
      </c>
      <c r="O22" s="0"/>
      <c r="P22" t="str" s="0">
        <f>SUM(C22:O22)</f>
        <v>0</v>
      </c>
    </row>
    <row r="23" spans="1:29">
      <c r="A23" s="0"/>
      <c r="B23" t="s" s="0">
        <v>64</v>
      </c>
      <c r="C23" s="0"/>
      <c r="D23" s="0"/>
      <c r="E23" s="0"/>
      <c r="F23" s="0"/>
      <c r="G23" s="0"/>
      <c r="H23" s="0">
        <v>2</v>
      </c>
      <c r="I23" s="0"/>
      <c r="J23" s="0"/>
      <c r="K23" s="0"/>
      <c r="L23" s="0"/>
      <c r="M23" s="0"/>
      <c r="N23" s="0"/>
      <c r="O23" s="0"/>
      <c r="P23" t="str" s="0">
        <f>SUM(C23:O23)</f>
        <v>0</v>
      </c>
    </row>
    <row r="24" spans="1:29">
      <c r="A24" s="0"/>
      <c r="B24" t="s" s="0">
        <v>65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>
        <v>13</v>
      </c>
      <c r="N24" s="0"/>
      <c r="O24" s="0">
        <v>3</v>
      </c>
      <c r="P24" t="str" s="0">
        <f>SUM(C24:O24)</f>
        <v>0</v>
      </c>
    </row>
    <row r="25" spans="1:29">
      <c r="A25" s="0"/>
      <c r="B25" t="s" s="0">
        <v>66</v>
      </c>
      <c r="C25" s="0"/>
      <c r="D25" s="0"/>
      <c r="E25" s="0"/>
      <c r="F25" s="0"/>
      <c r="G25" s="0">
        <v>2</v>
      </c>
      <c r="H25" s="0">
        <v>1</v>
      </c>
      <c r="I25" s="0"/>
      <c r="J25" s="0"/>
      <c r="K25" s="0"/>
      <c r="L25" s="0"/>
      <c r="M25" s="0">
        <v>2</v>
      </c>
      <c r="N25" s="0"/>
      <c r="O25" s="0"/>
      <c r="P25" t="str" s="0">
        <f>SUM(C25:O25)</f>
        <v>0</v>
      </c>
    </row>
    <row r="26" spans="1:29">
      <c r="A26" s="0"/>
      <c r="B26" t="s" s="0">
        <v>67</v>
      </c>
      <c r="C26" s="0"/>
      <c r="D26" s="0"/>
      <c r="E26" s="0"/>
      <c r="F26" s="0">
        <v>1</v>
      </c>
      <c r="G26" s="0">
        <v>2</v>
      </c>
      <c r="H26" s="0">
        <v>3</v>
      </c>
      <c r="I26" s="0"/>
      <c r="J26" s="0"/>
      <c r="K26" s="0">
        <v>3</v>
      </c>
      <c r="L26" s="0"/>
      <c r="M26" s="0"/>
      <c r="N26" s="0"/>
      <c r="O26" s="0"/>
      <c r="P26" t="str" s="0">
        <f>SUM(C26:O26)</f>
        <v>0</v>
      </c>
    </row>
    <row r="27" spans="1:29">
      <c r="A27" s="0"/>
      <c r="B27" t="s" s="0">
        <v>68</v>
      </c>
      <c r="C27" s="0"/>
      <c r="D27" s="0"/>
      <c r="E27" s="0"/>
      <c r="F27" s="0"/>
      <c r="G27" s="0"/>
      <c r="H27" s="0">
        <v>1</v>
      </c>
      <c r="I27" s="0"/>
      <c r="J27" s="0"/>
      <c r="K27" s="0"/>
      <c r="L27" s="0"/>
      <c r="M27" s="0"/>
      <c r="N27" s="0"/>
      <c r="O27" s="0"/>
      <c r="P27" t="str" s="0">
        <f>SUM(C27:O27)</f>
        <v>0</v>
      </c>
    </row>
    <row r="28" spans="1:29">
      <c r="A28" s="0"/>
      <c r="B28" t="s" s="0">
        <v>69</v>
      </c>
      <c r="C28" s="0"/>
      <c r="D28" s="0"/>
      <c r="E28" s="0"/>
      <c r="F28" s="0"/>
      <c r="G28" s="0"/>
      <c r="H28" s="0">
        <v>1</v>
      </c>
      <c r="I28" s="0"/>
      <c r="J28" s="0"/>
      <c r="K28" s="0"/>
      <c r="L28" s="0"/>
      <c r="M28" s="0"/>
      <c r="N28" s="0"/>
      <c r="O28" s="0"/>
      <c r="P28" t="str" s="0">
        <f>SUM(C28:O28)</f>
        <v>0</v>
      </c>
    </row>
    <row r="29" spans="1:29">
      <c r="A29" s="0"/>
      <c r="B29" t="s" s="0">
        <v>70</v>
      </c>
      <c r="C29" s="0"/>
      <c r="D29" s="0"/>
      <c r="E29" s="0"/>
      <c r="F29" s="0"/>
      <c r="G29" s="0"/>
      <c r="H29" s="0">
        <v>1</v>
      </c>
      <c r="I29" s="0"/>
      <c r="J29" s="0"/>
      <c r="K29" s="0"/>
      <c r="L29" s="0"/>
      <c r="M29" s="0">
        <v>2</v>
      </c>
      <c r="N29" s="0">
        <v>2</v>
      </c>
      <c r="O29" s="0"/>
      <c r="P29" t="str" s="0">
        <f>SUM(C29:O29)</f>
        <v>0</v>
      </c>
    </row>
    <row r="30" spans="1:29">
      <c r="A30" t="s" s="0">
        <v>71</v>
      </c>
      <c r="B30" t="s" s="0">
        <v>72</v>
      </c>
      <c r="C30" s="0"/>
      <c r="D30" s="0"/>
      <c r="E30" s="0"/>
      <c r="F30" s="0"/>
      <c r="G30" s="0"/>
      <c r="H30" s="0">
        <v>1</v>
      </c>
      <c r="I30" s="0"/>
      <c r="J30" s="0"/>
      <c r="K30" s="0"/>
      <c r="L30" s="0"/>
      <c r="M30" s="0"/>
      <c r="N30" s="0">
        <v>1</v>
      </c>
      <c r="O30" s="0"/>
      <c r="P30" t="str" s="0">
        <f>SUM(C30:O30)</f>
        <v>0</v>
      </c>
    </row>
    <row r="31" spans="1:29">
      <c r="A31" s="0"/>
      <c r="B31" t="s" s="0">
        <v>73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>
        <v>6</v>
      </c>
      <c r="N31" s="0">
        <v>4</v>
      </c>
      <c r="O31" s="0">
        <v>1</v>
      </c>
      <c r="P31" t="str" s="0">
        <f>SUM(C31:O31)</f>
        <v>0</v>
      </c>
    </row>
    <row r="32" spans="1:29">
      <c r="A32" s="0"/>
      <c r="B32" t="s" s="0">
        <v>74</v>
      </c>
      <c r="C32" s="0"/>
      <c r="D32" s="0"/>
      <c r="E32" s="0">
        <v>2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t="str" s="0">
        <f>SUM(C32:O32)</f>
        <v>0</v>
      </c>
    </row>
    <row r="33" spans="1:29">
      <c r="A33" s="0"/>
      <c r="B33" t="s" s="0">
        <v>75</v>
      </c>
      <c r="C33" s="0"/>
      <c r="D33" s="0"/>
      <c r="E33" s="0">
        <v>1</v>
      </c>
      <c r="F33" s="0"/>
      <c r="G33" s="0"/>
      <c r="H33" s="0">
        <v>2</v>
      </c>
      <c r="I33" s="0"/>
      <c r="J33" s="0"/>
      <c r="K33" s="0">
        <v>1</v>
      </c>
      <c r="L33" s="0"/>
      <c r="M33" s="0">
        <v>7</v>
      </c>
      <c r="N33" s="0">
        <v>2</v>
      </c>
      <c r="O33" s="0">
        <v>1</v>
      </c>
      <c r="P33" t="str" s="0">
        <f>SUM(C33:O33)</f>
        <v>0</v>
      </c>
    </row>
    <row r="34" spans="1:29">
      <c r="A34" s="0"/>
      <c r="B34" t="s" s="0">
        <v>76</v>
      </c>
      <c r="C34" s="0"/>
      <c r="D34" s="0"/>
      <c r="E34" s="0"/>
      <c r="F34" s="0"/>
      <c r="G34" s="0">
        <v>2</v>
      </c>
      <c r="H34" s="0">
        <v>6</v>
      </c>
      <c r="I34" s="0">
        <v>1</v>
      </c>
      <c r="J34" s="0"/>
      <c r="K34" s="0"/>
      <c r="L34" s="0"/>
      <c r="M34" s="0"/>
      <c r="N34" s="0"/>
      <c r="O34" s="0"/>
      <c r="P34" t="str" s="0">
        <f>SUM(C34:O34)</f>
        <v>0</v>
      </c>
    </row>
    <row r="35" spans="1:29">
      <c r="A35" s="0"/>
      <c r="B35" t="s" s="0">
        <v>77</v>
      </c>
      <c r="C35" s="0"/>
      <c r="D35" s="0"/>
      <c r="E35" s="0"/>
      <c r="F35" s="0"/>
      <c r="G35" s="0"/>
      <c r="H35" s="0">
        <v>1</v>
      </c>
      <c r="I35" s="0"/>
      <c r="J35" s="0"/>
      <c r="K35" s="0"/>
      <c r="L35" s="0"/>
      <c r="M35" s="0"/>
      <c r="N35" s="0"/>
      <c r="O35" s="0"/>
      <c r="P35" t="str" s="0">
        <f>SUM(C35:O35)</f>
        <v>0</v>
      </c>
    </row>
    <row r="36" spans="1:29">
      <c r="A36" s="0"/>
      <c r="B36" t="s" s="0">
        <v>78</v>
      </c>
      <c r="C36" s="0">
        <v>1</v>
      </c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t="str" s="0">
        <f>SUM(C36:O36)</f>
        <v>0</v>
      </c>
    </row>
    <row r="37" spans="1:29">
      <c r="A37" s="0"/>
      <c r="B37" t="s" s="0">
        <v>79</v>
      </c>
      <c r="C37" s="0"/>
      <c r="D37" s="0"/>
      <c r="E37" s="0"/>
      <c r="F37" s="0"/>
      <c r="G37" s="0"/>
      <c r="H37" s="0"/>
      <c r="I37" s="0"/>
      <c r="J37" s="0">
        <v>3</v>
      </c>
      <c r="K37" s="0"/>
      <c r="L37" s="0"/>
      <c r="M37" s="0"/>
      <c r="N37" s="0"/>
      <c r="O37" s="0">
        <v>1</v>
      </c>
      <c r="P37" t="str" s="0">
        <f>SUM(C37:O37)</f>
        <v>0</v>
      </c>
    </row>
    <row r="38" spans="1:29">
      <c r="A38" s="0"/>
      <c r="B38" t="s" s="0">
        <v>80</v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>
        <v>2</v>
      </c>
      <c r="N38" s="0"/>
      <c r="O38" s="0"/>
      <c r="P38" t="str" s="0">
        <f>SUM(C38:O38)</f>
        <v>0</v>
      </c>
    </row>
    <row r="39" spans="1:29">
      <c r="A39" s="0"/>
      <c r="B39" t="s" s="0">
        <v>81</v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>
        <v>1</v>
      </c>
      <c r="N39" s="0"/>
      <c r="O39" s="0">
        <v>3</v>
      </c>
      <c r="P39" t="str" s="0">
        <f>SUM(C39:O39)</f>
        <v>0</v>
      </c>
    </row>
    <row r="40" spans="1:29">
      <c r="A40" s="0"/>
      <c r="B40" t="s" s="0">
        <v>82</v>
      </c>
      <c r="C40" s="0"/>
      <c r="D40" s="0"/>
      <c r="E40" s="0"/>
      <c r="F40" s="0"/>
      <c r="G40" s="0">
        <v>1</v>
      </c>
      <c r="H40" s="0">
        <v>4</v>
      </c>
      <c r="I40" s="0">
        <v>1</v>
      </c>
      <c r="J40" s="0"/>
      <c r="K40" s="0">
        <v>4</v>
      </c>
      <c r="L40" s="0"/>
      <c r="M40" s="0">
        <v>4</v>
      </c>
      <c r="N40" s="0"/>
      <c r="O40" s="0"/>
      <c r="P40" t="str" s="0">
        <f>SUM(C40:O40)</f>
        <v>0</v>
      </c>
    </row>
    <row r="41" spans="1:29">
      <c r="A41" s="0"/>
      <c r="B41" t="s" s="0">
        <v>83</v>
      </c>
      <c r="C41" s="0"/>
      <c r="D41" s="0"/>
      <c r="E41" s="0"/>
      <c r="F41" s="0"/>
      <c r="G41" s="0"/>
      <c r="H41" s="0"/>
      <c r="I41" s="0"/>
      <c r="J41" s="0"/>
      <c r="K41" s="0">
        <v>5</v>
      </c>
      <c r="L41" s="0"/>
      <c r="M41" s="0"/>
      <c r="N41" s="0">
        <v>1</v>
      </c>
      <c r="O41" s="0"/>
      <c r="P41" t="str" s="0">
        <f>SUM(C41:O41)</f>
        <v>0</v>
      </c>
    </row>
    <row r="42" spans="1:29">
      <c r="A42" s="0"/>
      <c r="B42" t="s" s="0">
        <v>84</v>
      </c>
      <c r="C42" s="0"/>
      <c r="D42" s="0"/>
      <c r="E42" s="0"/>
      <c r="F42" s="0"/>
      <c r="G42" s="0"/>
      <c r="H42" s="0"/>
      <c r="I42" s="0"/>
      <c r="J42" s="0"/>
      <c r="K42" s="0"/>
      <c r="L42" s="0"/>
      <c r="M42" s="0">
        <v>3</v>
      </c>
      <c r="N42" s="0">
        <v>10</v>
      </c>
      <c r="O42" s="0">
        <v>2</v>
      </c>
      <c r="P42" t="str" s="0">
        <f>SUM(C42:O42)</f>
        <v>0</v>
      </c>
    </row>
    <row r="43" spans="1:29">
      <c r="A43" s="0"/>
      <c r="B43" t="s" s="0">
        <v>85</v>
      </c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>
        <v>1</v>
      </c>
      <c r="O43" s="0"/>
      <c r="P43" t="str" s="0">
        <f>SUM(C43:O43)</f>
        <v>0</v>
      </c>
    </row>
    <row r="44" spans="1:29">
      <c r="A44" s="0"/>
      <c r="B44" t="s" s="0">
        <v>86</v>
      </c>
      <c r="C44" s="0">
        <v>1</v>
      </c>
      <c r="D44" s="0"/>
      <c r="E44" s="0"/>
      <c r="F44" s="0"/>
      <c r="G44" s="0"/>
      <c r="H44" s="0"/>
      <c r="I44" s="0">
        <v>1</v>
      </c>
      <c r="J44" s="0">
        <v>1</v>
      </c>
      <c r="K44" s="0">
        <v>1</v>
      </c>
      <c r="L44" s="0"/>
      <c r="M44" s="0">
        <v>4</v>
      </c>
      <c r="N44" s="0">
        <v>2</v>
      </c>
      <c r="O44" s="0"/>
      <c r="P44" t="str" s="0">
        <f>SUM(C44:O44)</f>
        <v>0</v>
      </c>
    </row>
    <row r="45" spans="1:29">
      <c r="A45" s="0"/>
      <c r="B45" t="s" s="0">
        <v>87</v>
      </c>
      <c r="C45" s="0"/>
      <c r="D45" s="0"/>
      <c r="E45" s="0"/>
      <c r="F45" s="0"/>
      <c r="G45" s="0"/>
      <c r="H45" s="0"/>
      <c r="I45" s="0"/>
      <c r="J45" s="0"/>
      <c r="K45" s="0"/>
      <c r="L45" s="0"/>
      <c r="M45" s="0">
        <v>2</v>
      </c>
      <c r="N45" s="0">
        <v>2</v>
      </c>
      <c r="O45" s="0"/>
      <c r="P45" t="str" s="0">
        <f>SUM(C45:O45)</f>
        <v>0</v>
      </c>
    </row>
    <row r="46" spans="1:29">
      <c r="A46" s="0"/>
      <c r="B46" t="s" s="0">
        <v>88</v>
      </c>
      <c r="C46" s="0"/>
      <c r="D46" s="0"/>
      <c r="E46" s="0"/>
      <c r="F46" s="0"/>
      <c r="G46" s="0"/>
      <c r="H46" s="0">
        <v>5</v>
      </c>
      <c r="I46" s="0"/>
      <c r="J46" s="0"/>
      <c r="K46" s="0"/>
      <c r="L46" s="0"/>
      <c r="M46" s="0"/>
      <c r="N46" s="0"/>
      <c r="O46" s="0"/>
      <c r="P46" t="str" s="0">
        <f>SUM(C46:O46)</f>
        <v>0</v>
      </c>
    </row>
    <row r="47" spans="1:29">
      <c r="A47" s="0"/>
      <c r="B47" t="s" s="0">
        <v>89</v>
      </c>
      <c r="C47" s="0"/>
      <c r="D47" s="0"/>
      <c r="E47" s="0"/>
      <c r="F47" s="0"/>
      <c r="G47" s="0"/>
      <c r="H47" s="0"/>
      <c r="I47" s="0"/>
      <c r="J47" s="0">
        <v>2</v>
      </c>
      <c r="K47" s="0"/>
      <c r="L47" s="0">
        <v>4</v>
      </c>
      <c r="M47" s="0"/>
      <c r="N47" s="0"/>
      <c r="O47" s="0"/>
      <c r="P47" t="str" s="0">
        <f>SUM(C47:O47)</f>
        <v>0</v>
      </c>
    </row>
    <row r="48" spans="1:29">
      <c r="A48" s="0"/>
      <c r="B48" t="s" s="0">
        <v>90</v>
      </c>
      <c r="C48" s="0"/>
      <c r="D48" s="0"/>
      <c r="E48" s="0"/>
      <c r="F48" s="0"/>
      <c r="G48" s="0"/>
      <c r="H48" s="0"/>
      <c r="I48" s="0"/>
      <c r="J48" s="0"/>
      <c r="K48" s="0">
        <v>2</v>
      </c>
      <c r="L48" s="0"/>
      <c r="M48" s="0">
        <v>4</v>
      </c>
      <c r="N48" s="0">
        <v>2</v>
      </c>
      <c r="O48" s="0"/>
      <c r="P48" t="str" s="0">
        <f>SUM(C48:O48)</f>
        <v>0</v>
      </c>
    </row>
    <row r="49" spans="1:29">
      <c r="A49" s="0"/>
      <c r="B49" t="s" s="0">
        <v>91</v>
      </c>
      <c r="C49" s="0"/>
      <c r="D49" s="0"/>
      <c r="E49" s="0"/>
      <c r="F49" s="0"/>
      <c r="G49" s="0"/>
      <c r="H49" s="0"/>
      <c r="I49" s="0"/>
      <c r="J49" s="0"/>
      <c r="K49" s="0">
        <v>3</v>
      </c>
      <c r="L49" s="0"/>
      <c r="M49" s="0"/>
      <c r="N49" s="0">
        <v>2</v>
      </c>
      <c r="O49" s="0"/>
      <c r="P49" t="str" s="0">
        <f>SUM(C49:O49)</f>
        <v>0</v>
      </c>
    </row>
    <row r="50" spans="1:29">
      <c r="A50" s="0"/>
      <c r="B50" t="s" s="0">
        <v>92</v>
      </c>
      <c r="C50" s="0"/>
      <c r="D50" s="0"/>
      <c r="E50" s="0"/>
      <c r="F50" s="0"/>
      <c r="G50" s="0"/>
      <c r="H50" s="0"/>
      <c r="I50" s="0"/>
      <c r="J50" s="0"/>
      <c r="K50" s="0"/>
      <c r="L50" s="0"/>
      <c r="M50" s="0">
        <v>4</v>
      </c>
      <c r="N50" s="0">
        <v>4</v>
      </c>
      <c r="O50" s="0"/>
      <c r="P50" t="str" s="0">
        <f>SUM(C50:O50)</f>
        <v>0</v>
      </c>
    </row>
    <row r="51" spans="1:29">
      <c r="A51" s="0"/>
      <c r="B51" t="s" s="0">
        <v>93</v>
      </c>
      <c r="C51" s="0"/>
      <c r="D51" s="0"/>
      <c r="E51" s="0">
        <v>1</v>
      </c>
      <c r="F51" s="0"/>
      <c r="G51" s="0"/>
      <c r="H51" s="0"/>
      <c r="I51" s="0"/>
      <c r="J51" s="0"/>
      <c r="K51" s="0"/>
      <c r="L51" s="0"/>
      <c r="M51" s="0"/>
      <c r="N51" s="0"/>
      <c r="O51" s="0"/>
      <c r="P51" t="str" s="0">
        <f>SUM(C51:O51)</f>
        <v>0</v>
      </c>
    </row>
    <row r="52" spans="1:29">
      <c r="A52" s="0"/>
      <c r="B52" t="s" s="0">
        <v>94</v>
      </c>
      <c r="C52" s="0"/>
      <c r="D52" s="0"/>
      <c r="E52" s="0"/>
      <c r="F52" s="0"/>
      <c r="G52" s="0"/>
      <c r="H52" s="0">
        <v>2</v>
      </c>
      <c r="I52" s="0"/>
      <c r="J52" s="0"/>
      <c r="K52" s="0"/>
      <c r="L52" s="0"/>
      <c r="M52" s="0"/>
      <c r="N52" s="0"/>
      <c r="O52" s="0"/>
      <c r="P52" t="str" s="0">
        <f>SUM(C52:O52)</f>
        <v>0</v>
      </c>
    </row>
    <row r="53" spans="1:29">
      <c r="A53" s="0"/>
      <c r="B53" t="s" s="0">
        <v>95</v>
      </c>
      <c r="C53" s="0"/>
      <c r="D53" s="0"/>
      <c r="E53" s="0"/>
      <c r="F53" s="0"/>
      <c r="G53" s="0"/>
      <c r="H53" s="0"/>
      <c r="I53" s="0"/>
      <c r="J53" s="0"/>
      <c r="K53" s="0"/>
      <c r="L53" s="0"/>
      <c r="M53" s="0">
        <v>8</v>
      </c>
      <c r="N53" s="0">
        <v>1</v>
      </c>
      <c r="O53" s="0"/>
      <c r="P53" t="str" s="0">
        <f>SUM(C53:O53)</f>
        <v>0</v>
      </c>
    </row>
    <row r="54" spans="1:29">
      <c r="A54" s="0"/>
      <c r="B54" t="s" s="0">
        <v>96</v>
      </c>
      <c r="C54" s="0"/>
      <c r="D54" s="0"/>
      <c r="E54" s="0"/>
      <c r="F54" s="0"/>
      <c r="G54" s="0"/>
      <c r="H54" s="0"/>
      <c r="I54" s="0"/>
      <c r="J54" s="0"/>
      <c r="K54" s="0"/>
      <c r="L54" s="0"/>
      <c r="M54" s="0">
        <v>7</v>
      </c>
      <c r="N54" s="0">
        <v>3</v>
      </c>
      <c r="O54" s="0"/>
      <c r="P54" t="str" s="0">
        <f>SUM(C54:O54)</f>
        <v>0</v>
      </c>
    </row>
    <row r="55" spans="1:29">
      <c r="A55" s="0"/>
      <c r="B55" t="s" s="0">
        <v>97</v>
      </c>
      <c r="C55" s="4">
        <v>5</v>
      </c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t="str" s="0">
        <f>SUM(C55:O55)</f>
        <v>0</v>
      </c>
    </row>
    <row r="56" spans="1:29">
      <c r="A56" s="0"/>
      <c r="B56" t="s" s="0">
        <v>98</v>
      </c>
      <c r="C56" s="0"/>
      <c r="D56" s="0"/>
      <c r="E56" s="0"/>
      <c r="F56" s="0"/>
      <c r="G56" s="0"/>
      <c r="H56" s="0"/>
      <c r="I56" s="0"/>
      <c r="J56" s="0"/>
      <c r="K56" s="0"/>
      <c r="L56" s="0"/>
      <c r="M56" s="0">
        <v>28</v>
      </c>
      <c r="N56" s="0">
        <v>2</v>
      </c>
      <c r="O56" s="0">
        <v>5</v>
      </c>
      <c r="P56" t="str" s="0">
        <f>SUM(C56:O56)</f>
        <v>0</v>
      </c>
    </row>
    <row r="57" spans="1:29">
      <c r="A57" s="0"/>
      <c r="B57" t="s" s="0">
        <v>99</v>
      </c>
      <c r="C57" s="0"/>
      <c r="D57" s="0"/>
      <c r="E57" s="0"/>
      <c r="F57" s="0"/>
      <c r="G57" s="0"/>
      <c r="H57" s="0"/>
      <c r="I57" s="0"/>
      <c r="J57" s="0"/>
      <c r="K57" s="0"/>
      <c r="L57" s="0"/>
      <c r="M57" s="0">
        <v>3</v>
      </c>
      <c r="N57" s="0"/>
      <c r="O57" s="0"/>
      <c r="P57" t="str" s="0">
        <f>SUM(C57:O57)</f>
        <v>0</v>
      </c>
    </row>
    <row r="58" spans="1:29">
      <c r="A58" s="0"/>
      <c r="B58" t="s" s="0">
        <v>100</v>
      </c>
      <c r="C58" s="0"/>
      <c r="D58" s="0"/>
      <c r="E58" s="0"/>
      <c r="F58" s="0"/>
      <c r="G58" s="0"/>
      <c r="H58" s="0"/>
      <c r="I58" s="0"/>
      <c r="J58" s="0"/>
      <c r="K58" s="0"/>
      <c r="L58" s="0">
        <v>4</v>
      </c>
      <c r="M58" s="0"/>
      <c r="N58" s="0"/>
      <c r="O58" s="0"/>
      <c r="P58" t="str" s="0">
        <f>SUM(C58:O58)</f>
        <v>0</v>
      </c>
    </row>
    <row r="59" spans="1:29">
      <c r="A59" s="0"/>
      <c r="B59" t="s" s="0">
        <v>101</v>
      </c>
      <c r="C59" s="0"/>
      <c r="D59" s="0"/>
      <c r="E59" s="0"/>
      <c r="F59" s="0"/>
      <c r="G59" s="0"/>
      <c r="H59" s="0"/>
      <c r="I59" s="0"/>
      <c r="J59" s="0">
        <v>2</v>
      </c>
      <c r="K59" s="0"/>
      <c r="L59" s="0"/>
      <c r="M59" s="0"/>
      <c r="N59" s="0"/>
      <c r="O59" s="0"/>
      <c r="P59" t="str" s="0">
        <f>SUM(C59:O59)</f>
        <v>0</v>
      </c>
    </row>
    <row r="60" spans="1:29">
      <c r="A60" s="0"/>
      <c r="B60" t="s" s="0">
        <v>102</v>
      </c>
      <c r="C60" s="0"/>
      <c r="D60" s="0"/>
      <c r="E60" s="0">
        <v>1</v>
      </c>
      <c r="F60" s="0"/>
      <c r="G60" s="0"/>
      <c r="H60" s="0"/>
      <c r="I60" s="0">
        <v>1</v>
      </c>
      <c r="J60" s="0"/>
      <c r="K60" s="0"/>
      <c r="L60" s="0"/>
      <c r="M60" s="0"/>
      <c r="N60" s="0"/>
      <c r="O60" s="0"/>
      <c r="P60" t="str" s="0">
        <f>SUM(C60:O60)</f>
        <v>0</v>
      </c>
    </row>
    <row r="61" spans="1:29">
      <c r="A61" s="0"/>
      <c r="B61" t="s" s="0">
        <v>103</v>
      </c>
      <c r="C61" s="0">
        <v>4</v>
      </c>
      <c r="D61" s="0"/>
      <c r="E61" s="0"/>
      <c r="F61" s="0"/>
      <c r="G61" s="0"/>
      <c r="H61" s="0"/>
      <c r="I61" s="0"/>
      <c r="J61" s="0"/>
      <c r="K61" s="0">
        <v>3</v>
      </c>
      <c r="L61" s="0"/>
      <c r="M61" s="0"/>
      <c r="N61" s="0"/>
      <c r="O61" s="0"/>
      <c r="P61" t="str" s="0">
        <f>SUM(C61:O61)</f>
        <v>0</v>
      </c>
    </row>
    <row r="62" spans="1:29">
      <c r="A62" s="0"/>
      <c r="B62" t="s" s="0">
        <v>104</v>
      </c>
      <c r="C62" s="0"/>
      <c r="D62" s="0"/>
      <c r="E62" s="0"/>
      <c r="F62" s="0"/>
      <c r="G62" s="0">
        <v>1</v>
      </c>
      <c r="H62" s="0"/>
      <c r="I62" s="0"/>
      <c r="J62" s="0"/>
      <c r="K62" s="0"/>
      <c r="L62" s="0"/>
      <c r="M62" s="0">
        <v>1</v>
      </c>
      <c r="N62" s="0"/>
      <c r="O62" s="0"/>
      <c r="P62" t="str" s="0">
        <f>SUM(C62:O62)</f>
        <v>0</v>
      </c>
    </row>
    <row r="63" spans="1:29">
      <c r="A63" s="0"/>
      <c r="B63" t="s" s="0">
        <v>105</v>
      </c>
      <c r="C63" s="0">
        <v>1</v>
      </c>
      <c r="D63" s="0"/>
      <c r="E63" s="0">
        <v>2</v>
      </c>
      <c r="F63" s="0"/>
      <c r="G63" s="0"/>
      <c r="H63" s="0">
        <v>1</v>
      </c>
      <c r="I63" s="0">
        <v>2</v>
      </c>
      <c r="J63" s="0"/>
      <c r="K63" s="0">
        <v>1</v>
      </c>
      <c r="L63" s="0"/>
      <c r="M63" s="0">
        <v>12</v>
      </c>
      <c r="N63" s="0">
        <v>4</v>
      </c>
      <c r="O63" s="0">
        <v>2</v>
      </c>
      <c r="P63" t="str" s="0">
        <f>SUM(C63:O63)</f>
        <v>0</v>
      </c>
    </row>
    <row r="64" spans="1:29">
      <c r="A64" s="0"/>
      <c r="B64" t="s" s="0">
        <v>106</v>
      </c>
      <c r="C64" s="0"/>
      <c r="D64" s="0"/>
      <c r="E64" s="0"/>
      <c r="F64" s="0"/>
      <c r="G64" s="0"/>
      <c r="H64" s="0"/>
      <c r="I64" s="0"/>
      <c r="J64" s="0"/>
      <c r="K64" s="0"/>
      <c r="L64" s="0"/>
      <c r="M64" s="0">
        <v>11</v>
      </c>
      <c r="N64" s="0">
        <v>4</v>
      </c>
      <c r="O64" s="0">
        <v>1</v>
      </c>
      <c r="P64" t="str" s="0">
        <f>SUM(C64:O64)</f>
        <v>0</v>
      </c>
    </row>
    <row r="65" spans="1:29">
      <c r="A65" s="0"/>
      <c r="B65" t="s" s="0">
        <v>107</v>
      </c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>
        <v>10</v>
      </c>
      <c r="P65" t="str" s="0">
        <f>SUM(C65:O65)</f>
        <v>0</v>
      </c>
    </row>
    <row r="66" spans="1:29">
      <c r="A66" s="0"/>
      <c r="B66" t="s" s="0">
        <v>108</v>
      </c>
      <c r="C66" s="0"/>
      <c r="D66" s="0"/>
      <c r="E66" s="0"/>
      <c r="F66" s="0"/>
      <c r="G66" s="0"/>
      <c r="H66" s="0"/>
      <c r="I66" s="0"/>
      <c r="J66" s="0"/>
      <c r="K66" s="0"/>
      <c r="L66" s="0"/>
      <c r="M66" s="0">
        <v>2</v>
      </c>
      <c r="N66" s="0">
        <v>1</v>
      </c>
      <c r="O66" s="0"/>
      <c r="P66" t="str" s="0">
        <f>SUM(C66:O66)</f>
        <v>0</v>
      </c>
    </row>
    <row r="67" spans="1:29">
      <c r="A67" s="0"/>
      <c r="B67" t="s" s="0">
        <v>109</v>
      </c>
      <c r="C67" s="0"/>
      <c r="D67" s="0"/>
      <c r="E67" s="0">
        <v>4</v>
      </c>
      <c r="F67" s="0"/>
      <c r="G67" s="0"/>
      <c r="H67" s="0">
        <v>4</v>
      </c>
      <c r="I67" s="0"/>
      <c r="J67" s="0"/>
      <c r="K67" s="0"/>
      <c r="L67" s="0"/>
      <c r="M67" s="0"/>
      <c r="N67" s="0"/>
      <c r="O67" s="0"/>
      <c r="P67" t="str" s="0">
        <f>SUM(C67:O67)</f>
        <v>0</v>
      </c>
    </row>
    <row r="68" spans="1:29">
      <c r="A68" s="0"/>
      <c r="B68" t="s" s="0">
        <v>110</v>
      </c>
      <c r="C68" s="0"/>
      <c r="D68" s="0"/>
      <c r="E68" s="0">
        <v>2</v>
      </c>
      <c r="F68" s="0">
        <v>4</v>
      </c>
      <c r="G68" s="0"/>
      <c r="H68" s="0">
        <v>2</v>
      </c>
      <c r="I68" s="0"/>
      <c r="J68" s="0"/>
      <c r="K68" s="0"/>
      <c r="L68" s="0"/>
      <c r="M68" s="0"/>
      <c r="N68" s="0"/>
      <c r="O68" s="0"/>
      <c r="P68" t="str" s="0">
        <f>SUM(C68:O68)</f>
        <v>0</v>
      </c>
    </row>
    <row r="69" spans="1:29">
      <c r="A69" s="0"/>
      <c r="B69" t="s" s="0">
        <v>111</v>
      </c>
      <c r="C69" s="0"/>
      <c r="D69" s="0"/>
      <c r="E69" s="0"/>
      <c r="F69" s="0"/>
      <c r="G69" s="0"/>
      <c r="H69" s="0"/>
      <c r="I69" s="0"/>
      <c r="J69" s="0"/>
      <c r="K69" s="0"/>
      <c r="L69" s="0"/>
      <c r="M69" s="0">
        <v>2</v>
      </c>
      <c r="N69" s="0"/>
      <c r="O69" s="0"/>
      <c r="P69" t="str" s="0">
        <f>SUM(C69:O69)</f>
        <v>0</v>
      </c>
    </row>
    <row r="70" spans="1:29">
      <c r="A70" s="0"/>
      <c r="B70" t="s" s="0">
        <v>112</v>
      </c>
      <c r="C70" s="0"/>
      <c r="D70" s="0"/>
      <c r="E70" s="0">
        <v>2</v>
      </c>
      <c r="F70" s="0">
        <v>2</v>
      </c>
      <c r="G70" s="0"/>
      <c r="H70" s="0">
        <v>4</v>
      </c>
      <c r="I70" s="0"/>
      <c r="J70" s="0"/>
      <c r="K70" s="0"/>
      <c r="L70" s="0"/>
      <c r="M70" s="0">
        <v>2</v>
      </c>
      <c r="N70" s="0"/>
      <c r="O70" s="0"/>
      <c r="P70" t="str" s="0">
        <f>SUM(C70:O70)</f>
        <v>0</v>
      </c>
    </row>
    <row r="71" spans="1:29">
      <c r="A71" s="0"/>
      <c r="B71" t="s" s="0">
        <v>113</v>
      </c>
      <c r="C71" s="0"/>
      <c r="D71" s="0"/>
      <c r="E71" s="0"/>
      <c r="F71" s="0"/>
      <c r="G71" s="0"/>
      <c r="H71" s="0"/>
      <c r="I71" s="0"/>
      <c r="J71" s="0"/>
      <c r="K71" s="0"/>
      <c r="L71" s="4">
        <v>5</v>
      </c>
      <c r="M71" s="0"/>
      <c r="N71" s="0"/>
      <c r="O71" s="0"/>
      <c r="P71" t="str" s="0">
        <f>SUM(C71:O71)</f>
        <v>0</v>
      </c>
    </row>
    <row r="72" spans="1:29">
      <c r="A72" s="0"/>
      <c r="B72" t="s" s="0">
        <v>114</v>
      </c>
      <c r="C72" s="0"/>
      <c r="D72" s="0"/>
      <c r="E72" s="0"/>
      <c r="F72" s="0"/>
      <c r="G72" s="0"/>
      <c r="H72" s="0"/>
      <c r="I72" s="0"/>
      <c r="J72" s="0"/>
      <c r="K72" s="0"/>
      <c r="L72" s="0"/>
      <c r="M72" s="0">
        <v>1</v>
      </c>
      <c r="N72" s="0"/>
      <c r="O72" s="0"/>
      <c r="P72" t="str" s="0">
        <f>SUM(C72:O72)</f>
        <v>0</v>
      </c>
    </row>
    <row r="73" spans="1:29">
      <c r="A73" t="s" s="0">
        <v>71</v>
      </c>
      <c r="B73" t="s" s="0">
        <v>115</v>
      </c>
      <c r="C73" s="0"/>
      <c r="D73" s="0"/>
      <c r="E73" s="0"/>
      <c r="F73" s="0">
        <v>1</v>
      </c>
      <c r="G73" s="0"/>
      <c r="H73" s="0"/>
      <c r="I73" s="0"/>
      <c r="J73" s="0"/>
      <c r="K73" s="0"/>
      <c r="L73" s="0"/>
      <c r="M73" s="0"/>
      <c r="N73" s="0"/>
      <c r="O73" s="0"/>
      <c r="P73" t="str" s="0">
        <f>SUM(C73:O73)</f>
        <v>0</v>
      </c>
    </row>
    <row r="74" spans="1:29">
      <c r="A74" s="0"/>
      <c r="B74" t="s" s="0">
        <v>116</v>
      </c>
      <c r="C74" s="0"/>
      <c r="D74" s="0"/>
      <c r="E74" s="0">
        <v>2</v>
      </c>
      <c r="F74" s="0"/>
      <c r="G74" s="0"/>
      <c r="H74" s="0"/>
      <c r="I74" s="0"/>
      <c r="J74" s="0"/>
      <c r="K74" s="0"/>
      <c r="L74" s="0"/>
      <c r="M74" s="0"/>
      <c r="N74" s="0"/>
      <c r="O74" s="0"/>
      <c r="P74" t="str" s="0">
        <f>SUM(C74:O74)</f>
        <v>0</v>
      </c>
    </row>
    <row r="75" spans="1:29">
      <c r="A75" t="s" s="0">
        <v>71</v>
      </c>
      <c r="B75" t="s" s="0">
        <v>117</v>
      </c>
      <c r="C75" s="0"/>
      <c r="D75" s="0"/>
      <c r="E75" s="0">
        <v>1</v>
      </c>
      <c r="F75" s="0"/>
      <c r="G75" s="0"/>
      <c r="H75" s="0"/>
      <c r="I75" s="0"/>
      <c r="J75" s="0"/>
      <c r="K75" s="0"/>
      <c r="L75" s="0"/>
      <c r="M75" s="0"/>
      <c r="N75" s="0"/>
      <c r="O75" s="0"/>
      <c r="P75" t="str" s="0">
        <f>SUM(C75:O75)</f>
        <v>0</v>
      </c>
    </row>
    <row r="76" spans="1:29">
      <c r="A76" s="0"/>
      <c r="B76" t="s" s="0">
        <v>118</v>
      </c>
      <c r="C76" s="0"/>
      <c r="D76" s="0"/>
      <c r="E76" s="0"/>
      <c r="F76" s="0"/>
      <c r="G76" s="0"/>
      <c r="H76" s="0"/>
      <c r="I76" s="0"/>
      <c r="J76" s="0"/>
      <c r="K76" s="0"/>
      <c r="L76" s="0">
        <v>3</v>
      </c>
      <c r="M76" s="0"/>
      <c r="N76" s="0"/>
      <c r="O76" s="0"/>
      <c r="P76" t="str" s="0">
        <f>SUM(C76:O76)</f>
        <v>0</v>
      </c>
    </row>
    <row r="77" spans="1:29">
      <c r="A77" s="0"/>
      <c r="B77" t="s" s="0">
        <v>119</v>
      </c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>
        <v>1</v>
      </c>
      <c r="O77" s="0"/>
      <c r="P77" t="str" s="0">
        <f>SUM(C77:O77)</f>
        <v>0</v>
      </c>
    </row>
    <row r="78" spans="1:29">
      <c r="A78" s="0"/>
      <c r="B78" t="s" s="0">
        <v>120</v>
      </c>
      <c r="C78" s="0"/>
      <c r="D78" s="0"/>
      <c r="E78" s="0">
        <v>1</v>
      </c>
      <c r="F78" s="0"/>
      <c r="G78" s="0"/>
      <c r="H78" s="0">
        <v>2</v>
      </c>
      <c r="I78" s="0"/>
      <c r="J78" s="0"/>
      <c r="K78" s="0"/>
      <c r="L78" s="0"/>
      <c r="M78" s="0"/>
      <c r="N78" s="0"/>
      <c r="O78" s="0"/>
      <c r="P78" t="str" s="0">
        <f>SUM(C78:O78)</f>
        <v>0</v>
      </c>
    </row>
    <row r="79" spans="1:29">
      <c r="A79" s="0"/>
      <c r="B79" t="s" s="0">
        <v>121</v>
      </c>
      <c r="C79" s="0"/>
      <c r="D79" s="0"/>
      <c r="E79" s="0"/>
      <c r="F79" s="0"/>
      <c r="G79" s="0"/>
      <c r="H79" s="0"/>
      <c r="I79" s="0"/>
      <c r="J79" s="0"/>
      <c r="K79" s="0"/>
      <c r="L79" s="0"/>
      <c r="M79" s="0">
        <v>11</v>
      </c>
      <c r="N79" s="0"/>
      <c r="O79" s="0"/>
      <c r="P79" t="str" s="0">
        <f>SUM(C79:O79)</f>
        <v>0</v>
      </c>
    </row>
    <row r="80" spans="1:29">
      <c r="A80" s="0"/>
      <c r="B80" t="s" s="0">
        <v>122</v>
      </c>
      <c r="C80" s="0"/>
      <c r="D80" s="0"/>
      <c r="E80" s="0"/>
      <c r="F80" s="0"/>
      <c r="G80" s="0"/>
      <c r="H80" s="0"/>
      <c r="I80" s="0"/>
      <c r="J80" s="0"/>
      <c r="K80" s="0"/>
      <c r="L80" s="0"/>
      <c r="M80" s="0">
        <v>5</v>
      </c>
      <c r="N80" s="0">
        <v>2</v>
      </c>
      <c r="O80" s="0"/>
      <c r="P80" t="str" s="0">
        <f>SUM(C80:O80)</f>
        <v>0</v>
      </c>
    </row>
    <row r="81" spans="1:29">
      <c r="A81" s="0"/>
      <c r="B81" t="s" s="0">
        <v>123</v>
      </c>
      <c r="C81" s="0"/>
      <c r="D81" s="0"/>
      <c r="E81" s="0"/>
      <c r="F81" s="0"/>
      <c r="G81" s="0"/>
      <c r="H81" s="0"/>
      <c r="I81" s="0"/>
      <c r="J81" s="0"/>
      <c r="K81" s="0"/>
      <c r="L81" s="0"/>
      <c r="M81" s="0">
        <v>4</v>
      </c>
      <c r="N81" s="0">
        <v>3</v>
      </c>
      <c r="O81" s="0"/>
      <c r="P81" t="str" s="0">
        <f>SUM(C81:O81)</f>
        <v>0</v>
      </c>
    </row>
    <row r="82" spans="1:29">
      <c r="A82" s="0"/>
      <c r="B82" t="s" s="0">
        <v>124</v>
      </c>
      <c r="C82" s="0"/>
      <c r="D82" s="0"/>
      <c r="E82" s="0"/>
      <c r="F82" s="0"/>
      <c r="G82" s="0"/>
      <c r="H82" s="0"/>
      <c r="I82" s="0"/>
      <c r="J82" s="0"/>
      <c r="K82" s="0"/>
      <c r="L82" s="0"/>
      <c r="M82" s="0">
        <v>9</v>
      </c>
      <c r="N82" s="0">
        <v>3</v>
      </c>
      <c r="O82" s="0">
        <v>3</v>
      </c>
      <c r="P82" t="str" s="0">
        <f>SUM(C82:O82)</f>
        <v>0</v>
      </c>
    </row>
    <row r="83" spans="1:29">
      <c r="A83" s="0"/>
      <c r="B83" t="s" s="0">
        <v>125</v>
      </c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0">
        <v>2</v>
      </c>
      <c r="O83" s="0"/>
      <c r="P83" t="str" s="0">
        <f>SUM(C83:O83)</f>
        <v>0</v>
      </c>
    </row>
    <row r="84" spans="1:29">
      <c r="A84" s="0"/>
      <c r="B84" t="s" s="0">
        <v>126</v>
      </c>
      <c r="C84" s="0">
        <v>1</v>
      </c>
      <c r="D84" s="0"/>
      <c r="E84" s="0"/>
      <c r="F84" s="0"/>
      <c r="G84" s="0"/>
      <c r="H84" s="0"/>
      <c r="I84" s="0"/>
      <c r="J84" s="0"/>
      <c r="K84" s="0"/>
      <c r="L84" s="0"/>
      <c r="M84" s="0">
        <v>7</v>
      </c>
      <c r="N84" s="0">
        <v>1</v>
      </c>
      <c r="O84" s="0"/>
      <c r="P84" t="str" s="0">
        <f>SUM(C84:O84)</f>
        <v>0</v>
      </c>
    </row>
    <row r="85" spans="1:29">
      <c r="A85" s="0"/>
      <c r="B85" t="s" s="0">
        <v>127</v>
      </c>
      <c r="C85" s="0"/>
      <c r="D85" s="0"/>
      <c r="E85" s="0"/>
      <c r="F85" s="0"/>
      <c r="G85" s="0"/>
      <c r="H85" s="0"/>
      <c r="I85" s="0"/>
      <c r="J85" s="0"/>
      <c r="K85" s="0"/>
      <c r="L85" s="0"/>
      <c r="M85" s="0"/>
      <c r="N85" s="0">
        <v>5</v>
      </c>
      <c r="O85" s="0">
        <v>4</v>
      </c>
      <c r="P85" t="str" s="0">
        <f>SUM(C85:O85)</f>
        <v>0</v>
      </c>
    </row>
    <row r="86" spans="1:29">
      <c r="A86" s="0"/>
      <c r="B86" t="s" s="0">
        <v>128</v>
      </c>
      <c r="C86" s="0">
        <v>2</v>
      </c>
      <c r="D86" s="0"/>
      <c r="E86" s="0"/>
      <c r="F86" s="0"/>
      <c r="G86" s="0">
        <v>3</v>
      </c>
      <c r="H86" s="0">
        <v>6</v>
      </c>
      <c r="I86" s="0"/>
      <c r="J86" s="0"/>
      <c r="K86" s="0">
        <v>3</v>
      </c>
      <c r="L86" s="0"/>
      <c r="M86" s="0"/>
      <c r="N86" s="0">
        <v>1</v>
      </c>
      <c r="O86" s="0"/>
      <c r="P86" t="str" s="0">
        <f>SUM(C86:O86)</f>
        <v>0</v>
      </c>
    </row>
    <row r="87" spans="1:29">
      <c r="A87" s="0"/>
      <c r="B87" t="s" s="0">
        <v>129</v>
      </c>
      <c r="C87" s="0"/>
      <c r="D87" s="0"/>
      <c r="E87" s="0"/>
      <c r="F87" s="0"/>
      <c r="G87" s="0"/>
      <c r="H87" s="0"/>
      <c r="I87" s="0"/>
      <c r="J87" s="0"/>
      <c r="K87" s="0"/>
      <c r="L87" s="0"/>
      <c r="M87" s="0"/>
      <c r="N87" s="0">
        <v>2</v>
      </c>
      <c r="O87" s="0"/>
      <c r="P87" t="str" s="0">
        <f>SUM(C87:O87)</f>
        <v>0</v>
      </c>
    </row>
    <row r="88" spans="1:29">
      <c r="A88" s="0"/>
      <c r="B88" t="s" s="0">
        <v>130</v>
      </c>
      <c r="C88" s="0"/>
      <c r="D88" s="0"/>
      <c r="E88" s="0"/>
      <c r="F88" s="0"/>
      <c r="G88" s="0">
        <v>4</v>
      </c>
      <c r="H88" s="0">
        <v>4</v>
      </c>
      <c r="I88" s="0"/>
      <c r="J88" s="0"/>
      <c r="K88" s="0">
        <v>3</v>
      </c>
      <c r="L88" s="0"/>
      <c r="M88" s="0">
        <v>6</v>
      </c>
      <c r="N88" s="0">
        <v>4</v>
      </c>
      <c r="O88" s="0"/>
      <c r="P88" t="str" s="0">
        <f>SUM(C88:O88)</f>
        <v>0</v>
      </c>
    </row>
    <row r="89" spans="1:29">
      <c r="A89" s="0"/>
      <c r="B89" t="s" s="0">
        <v>131</v>
      </c>
      <c r="C89" s="0"/>
      <c r="D89" s="0"/>
      <c r="E89" s="0"/>
      <c r="F89" s="0"/>
      <c r="G89" s="0"/>
      <c r="H89" s="0">
        <v>2</v>
      </c>
      <c r="I89" s="0">
        <v>2</v>
      </c>
      <c r="J89" s="0"/>
      <c r="K89" s="0"/>
      <c r="L89" s="0"/>
      <c r="M89" s="0"/>
      <c r="N89" s="0"/>
      <c r="O89" s="0"/>
      <c r="P89" t="str" s="0">
        <f>SUM(C89:O89)</f>
        <v>0</v>
      </c>
    </row>
    <row r="90" spans="1:29">
      <c r="A90" s="0"/>
      <c r="B90" t="s" s="0">
        <v>132</v>
      </c>
      <c r="C90" s="0"/>
      <c r="D90" s="0">
        <v>3</v>
      </c>
      <c r="E90" s="0"/>
      <c r="F90" s="0"/>
      <c r="G90" s="0"/>
      <c r="H90" s="0">
        <v>1</v>
      </c>
      <c r="I90" s="0"/>
      <c r="J90" s="0"/>
      <c r="K90" s="0"/>
      <c r="L90" s="0"/>
      <c r="M90" s="0"/>
      <c r="N90" s="0"/>
      <c r="O90" s="0"/>
      <c r="P90" t="str" s="0">
        <f>SUM(C90:O90)</f>
        <v>0</v>
      </c>
    </row>
    <row r="91" spans="1:29">
      <c r="A91" s="0"/>
      <c r="B91" t="s" s="0">
        <v>133</v>
      </c>
      <c r="C91" s="0"/>
      <c r="D91" s="0">
        <v>1</v>
      </c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t="str" s="0">
        <f>SUM(C91:O91)</f>
        <v>0</v>
      </c>
    </row>
    <row r="92" spans="1:29">
      <c r="A92" s="0"/>
      <c r="B92" t="s" s="0">
        <v>134</v>
      </c>
      <c r="C92" s="0"/>
      <c r="D92" s="0"/>
      <c r="E92" s="0"/>
      <c r="F92" s="0"/>
      <c r="G92" s="0"/>
      <c r="H92" s="0"/>
      <c r="I92" s="0"/>
      <c r="J92" s="0"/>
      <c r="K92" s="0"/>
      <c r="L92" s="0"/>
      <c r="M92" s="0">
        <v>2</v>
      </c>
      <c r="N92" s="0">
        <v>2</v>
      </c>
      <c r="O92" s="0"/>
      <c r="P92" t="str" s="0">
        <f>SUM(C92:O92)</f>
        <v>0</v>
      </c>
    </row>
    <row r="93" spans="1:29">
      <c r="A93" s="0"/>
      <c r="B93" t="s" s="0">
        <v>135</v>
      </c>
      <c r="C93" s="0"/>
      <c r="D93" s="0"/>
      <c r="E93" s="0"/>
      <c r="F93" s="0">
        <v>1</v>
      </c>
      <c r="G93" s="0"/>
      <c r="H93" s="0">
        <v>2</v>
      </c>
      <c r="I93" s="0">
        <v>1</v>
      </c>
      <c r="J93" s="0"/>
      <c r="K93" s="0"/>
      <c r="L93" s="0"/>
      <c r="M93" s="0">
        <v>2</v>
      </c>
      <c r="N93" s="0"/>
      <c r="O93" s="0"/>
      <c r="P93" t="str" s="0">
        <f>SUM(C93:O93)</f>
        <v>0</v>
      </c>
    </row>
    <row r="94" spans="1:29">
      <c r="A94" s="0"/>
      <c r="B94" t="s" s="0">
        <v>136</v>
      </c>
      <c r="C94" s="0">
        <v>1</v>
      </c>
      <c r="D94" s="0"/>
      <c r="E94" s="0">
        <v>1</v>
      </c>
      <c r="F94" s="0"/>
      <c r="G94" s="0"/>
      <c r="H94" s="0">
        <v>1</v>
      </c>
      <c r="I94" s="0">
        <v>1</v>
      </c>
      <c r="J94" s="0"/>
      <c r="K94" s="0">
        <v>2</v>
      </c>
      <c r="L94" s="0"/>
      <c r="M94" s="0">
        <v>9</v>
      </c>
      <c r="N94" s="0">
        <v>4</v>
      </c>
      <c r="O94" s="0"/>
      <c r="P94" t="str" s="0">
        <f>SUM(C94:O94)</f>
        <v>0</v>
      </c>
    </row>
    <row r="95" spans="1:29">
      <c r="A95" s="0"/>
      <c r="B95" t="s" s="0">
        <v>137</v>
      </c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>
        <v>1</v>
      </c>
      <c r="O95" s="0"/>
      <c r="P95" t="str" s="0">
        <f>SUM(C95:O95)</f>
        <v>0</v>
      </c>
    </row>
    <row r="96" spans="1:29">
      <c r="C96" t="str" s="0">
        <f>SUM(C11:C95)</f>
        <v>0</v>
      </c>
      <c r="D96" t="str" s="0">
        <f>SUM(D11:D95)</f>
        <v>0</v>
      </c>
      <c r="E96" t="str" s="0">
        <f>SUM(E11:E95)</f>
        <v>0</v>
      </c>
      <c r="F96" t="str" s="0">
        <f>SUM(F11:F95)</f>
        <v>0</v>
      </c>
      <c r="G96" t="str" s="0">
        <f>SUM(G11:G95)</f>
        <v>0</v>
      </c>
      <c r="H96" t="str" s="0">
        <f>SUM(H11:H95)</f>
        <v>0</v>
      </c>
      <c r="I96" t="str" s="0">
        <f>SUM(I11:I95)</f>
        <v>0</v>
      </c>
      <c r="J96" t="str" s="0">
        <f>SUM(J11:J95)</f>
        <v>0</v>
      </c>
      <c r="K96" t="str" s="0">
        <f>SUM(K11:K95)</f>
        <v>0</v>
      </c>
      <c r="L96" t="str" s="0">
        <f>SUM(L11:L95)</f>
        <v>0</v>
      </c>
      <c r="M96" t="str" s="0">
        <f>SUM(M11:M95)</f>
        <v>0</v>
      </c>
      <c r="N96" t="str" s="0">
        <f>SUM(N11:N95)</f>
        <v>0</v>
      </c>
      <c r="O96" t="str" s="0">
        <f>SUM(O11:O95)</f>
        <v>0</v>
      </c>
      <c r="P96" t="str" s="0">
        <f>SUM(P11:P95)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O9" r:id="rId_hyperlink_1"/>
    <hyperlink ref="N9" r:id="rId_hyperlink_2"/>
    <hyperlink ref="M9" r:id="rId_hyperlink_3"/>
    <hyperlink ref="L9" r:id="rId_hyperlink_4"/>
    <hyperlink ref="K9" r:id="rId_hyperlink_5"/>
    <hyperlink ref="J9" r:id="rId_hyperlink_6"/>
    <hyperlink ref="I9" r:id="rId_hyperlink_7"/>
    <hyperlink ref="H9" r:id="rId_hyperlink_8"/>
    <hyperlink ref="G9" r:id="rId_hyperlink_9"/>
    <hyperlink ref="F9" r:id="rId_hyperlink_10"/>
    <hyperlink ref="E9" r:id="rId_hyperlink_11"/>
    <hyperlink ref="D9" r:id="rId_hyperlink_12"/>
    <hyperlink ref="C9" r:id="rId_hyperlink_13"/>
    <hyperlink ref="A1" r:id="rId_hyperlink_14"/>
    <hyperlink ref="C55" location="'comments'!C55"/>
    <hyperlink ref="L71" location="'comments'!L71"/>
    <hyperlink ref="N18" location="'comments'!N18"/>
    <hyperlink ref="C10" location="'comments'!C10"/>
    <hyperlink ref="G10" location="'comments'!G10"/>
    <hyperlink ref="K10" location="'comments'!K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9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12.0"/>
    <col min="15" max="15" customWidth="true" style="0" width="12.0"/>
    <col min="16" max="16" customWidth="true" style="0" width="12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  <col min="22" max="22" customWidth="true" style="0" width="20.0"/>
    <col min="23" max="23" customWidth="true" style="0" width="20.0"/>
    <col min="24" max="24" customWidth="true" style="0" width="20.0"/>
    <col min="25" max="25" customWidth="true" style="0" width="20.0"/>
    <col min="26" max="26" customWidth="true" style="0" width="20.0"/>
    <col min="27" max="27" customWidth="true" style="0" width="20.0"/>
    <col min="28" max="28" customWidth="true" style="0" width="20.0"/>
    <col min="29" max="29" customWidth="true" style="0" width="20.0"/>
  </cols>
  <sheetData>
    <row r="1" spans="1:29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2</v>
      </c>
      <c r="H1" t="s" s="0">
        <v>6</v>
      </c>
      <c r="I1" t="s" s="0">
        <v>7</v>
      </c>
      <c r="J1" t="s" s="0">
        <v>8</v>
      </c>
      <c r="K1" t="s" s="0">
        <v>9</v>
      </c>
      <c r="L1" t="s" s="0">
        <v>10</v>
      </c>
      <c r="M1" t="s" s="0">
        <v>11</v>
      </c>
      <c r="N1" t="s" s="0">
        <v>12</v>
      </c>
      <c r="O1" t="s" s="0">
        <v>13</v>
      </c>
    </row>
    <row r="2" spans="1:29">
      <c r="B2" s="2" t="s">
        <v>15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  <c r="I2" s="1">
        <v>45814</v>
      </c>
      <c r="J2" s="1">
        <v>45814</v>
      </c>
      <c r="K2" s="1">
        <v>45814</v>
      </c>
      <c r="L2" s="1">
        <v>45814</v>
      </c>
      <c r="M2" s="1">
        <v>45814</v>
      </c>
      <c r="N2" s="1">
        <v>45814</v>
      </c>
      <c r="O2" s="1">
        <v>45814</v>
      </c>
    </row>
    <row r="3" spans="1:29">
      <c r="B3" s="2" t="s">
        <v>16</v>
      </c>
      <c r="C3" s="3">
        <v>0.5951388888888889</v>
      </c>
      <c r="D3" s="3">
        <v>0.5666666666666667</v>
      </c>
      <c r="E3" s="3">
        <v>0.5395833333333333</v>
      </c>
      <c r="F3" s="3">
        <v>0.5145833333333333</v>
      </c>
      <c r="G3" s="3">
        <v>0.45625</v>
      </c>
      <c r="H3" s="3">
        <v>0.3645833333333333</v>
      </c>
      <c r="I3" s="3">
        <v>0.3451388888888889</v>
      </c>
      <c r="J3" s="3">
        <v>0.3319444444444445</v>
      </c>
      <c r="K3" s="3">
        <v>0.3097222222222222</v>
      </c>
      <c r="L3" s="3">
        <v>0.2972222222222222</v>
      </c>
      <c r="M3" s="3">
        <v>0.2951388888888889</v>
      </c>
      <c r="N3" s="3">
        <v>0.2881944444444444</v>
      </c>
      <c r="O3" s="3">
        <v>0.2708333333333333</v>
      </c>
    </row>
    <row r="4" spans="1:29">
      <c r="B4" s="2" t="s">
        <v>17</v>
      </c>
      <c r="C4" s="3">
        <v>0.03194444444444444</v>
      </c>
      <c r="D4" s="3">
        <v>0.01111111111111111</v>
      </c>
      <c r="E4" s="3">
        <v>0.01875</v>
      </c>
      <c r="F4" s="3">
        <v>0.01736111111111111</v>
      </c>
      <c r="G4" s="3">
        <v>0.03333333333333333</v>
      </c>
      <c r="H4" s="3">
        <v>0.08402777777777777</v>
      </c>
      <c r="I4" s="3">
        <v>0.01111111111111111</v>
      </c>
      <c r="J4" s="3">
        <v>0.02291666666666667</v>
      </c>
      <c r="K4" s="3">
        <v>0.02986111111111111</v>
      </c>
      <c r="L4" s="3">
        <v>0.02777777777777778</v>
      </c>
      <c r="M4" s="3">
        <v>0.1631944444444444</v>
      </c>
      <c r="N4" s="3">
        <v>0.1645833333333333</v>
      </c>
      <c r="O4" s="3">
        <v>0.02152777777777778</v>
      </c>
    </row>
    <row r="5" spans="1:29">
      <c r="B5" s="2" t="s">
        <v>18</v>
      </c>
      <c r="C5" t="s" s="0">
        <v>19</v>
      </c>
      <c r="D5" t="s" s="0">
        <v>20</v>
      </c>
      <c r="E5" t="s" s="0">
        <v>21</v>
      </c>
      <c r="F5" t="s" s="0">
        <v>22</v>
      </c>
      <c r="G5" t="s" s="0">
        <v>23</v>
      </c>
      <c r="H5" t="s" s="0">
        <v>24</v>
      </c>
      <c r="I5" s="0">
        <v>0</v>
      </c>
      <c r="J5" s="0">
        <v>0</v>
      </c>
      <c r="K5" t="s" s="0">
        <v>25</v>
      </c>
      <c r="L5" s="0">
        <v>0</v>
      </c>
      <c r="M5" t="s" s="0">
        <v>26</v>
      </c>
      <c r="N5" t="s" s="0">
        <v>27</v>
      </c>
      <c r="O5" t="s" s="0">
        <v>25</v>
      </c>
    </row>
    <row r="6" spans="1:29">
      <c r="B6" s="2" t="s">
        <v>28</v>
      </c>
      <c r="C6" s="0">
        <v>9</v>
      </c>
      <c r="D6" s="0">
        <v>9</v>
      </c>
      <c r="E6" s="0">
        <v>9</v>
      </c>
      <c r="F6" s="0">
        <v>9</v>
      </c>
      <c r="G6" s="0">
        <v>9</v>
      </c>
      <c r="H6" s="0">
        <v>9</v>
      </c>
      <c r="I6" s="0">
        <v>1</v>
      </c>
      <c r="J6" s="0">
        <v>12</v>
      </c>
      <c r="K6" s="0">
        <v>9</v>
      </c>
      <c r="L6" s="0">
        <v>12</v>
      </c>
      <c r="M6" s="0">
        <v>2</v>
      </c>
      <c r="N6" s="0">
        <v>15</v>
      </c>
      <c r="O6" s="0">
        <v>9</v>
      </c>
    </row>
    <row r="7" spans="1:29">
      <c r="B7" s="2" t="s">
        <v>29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  <c r="L7" t="b" s="0">
        <v>1</v>
      </c>
      <c r="M7" t="b" s="0">
        <v>1</v>
      </c>
      <c r="N7" t="b" s="0">
        <v>1</v>
      </c>
      <c r="O7" t="b" s="0">
        <v>1</v>
      </c>
    </row>
    <row r="8" spans="1:29">
      <c r="B8" s="2" t="s">
        <v>30</v>
      </c>
      <c r="C8" s="0">
        <v>8</v>
      </c>
      <c r="D8" s="0">
        <v>2</v>
      </c>
      <c r="E8" t="s" s="0">
        <v>31</v>
      </c>
      <c r="F8" t="s" s="0">
        <v>32</v>
      </c>
      <c r="G8" s="0">
        <v>7</v>
      </c>
      <c r="H8" t="s" s="0">
        <v>33</v>
      </c>
      <c r="I8" s="0">
        <v>8</v>
      </c>
      <c r="J8" s="0">
        <v>4</v>
      </c>
      <c r="K8" s="0">
        <v>13</v>
      </c>
      <c r="L8" s="0">
        <v>4</v>
      </c>
      <c r="M8" s="0">
        <v>39</v>
      </c>
      <c r="N8" t="s" s="0">
        <v>34</v>
      </c>
      <c r="O8" s="0">
        <v>15</v>
      </c>
    </row>
    <row r="9" spans="1:29">
      <c r="B9" s="2" t="s">
        <v>35</v>
      </c>
      <c r="C9" s="5" t="s">
        <v>36</v>
      </c>
      <c r="D9" s="5" t="s">
        <v>37</v>
      </c>
      <c r="E9" s="5" t="s">
        <v>38</v>
      </c>
      <c r="F9" s="5" t="s">
        <v>39</v>
      </c>
      <c r="G9" s="5" t="s">
        <v>40</v>
      </c>
      <c r="H9" s="5" t="s">
        <v>41</v>
      </c>
      <c r="I9" s="5" t="s">
        <v>42</v>
      </c>
      <c r="J9" s="5" t="s">
        <v>43</v>
      </c>
      <c r="K9" s="5" t="s">
        <v>44</v>
      </c>
      <c r="L9" s="5" t="s">
        <v>45</v>
      </c>
      <c r="M9" s="5" t="s">
        <v>46</v>
      </c>
      <c r="N9" s="5" t="s">
        <v>47</v>
      </c>
      <c r="O9" s="5" t="s">
        <v>48</v>
      </c>
    </row>
    <row r="10" spans="1:29">
      <c r="B10" s="2" t="s">
        <v>49</v>
      </c>
      <c r="C10" t="s" s="0">
        <v>138</v>
      </c>
      <c r="G10" t="s" s="0">
        <v>139</v>
      </c>
      <c r="K10" t="s" s="0">
        <v>140</v>
      </c>
    </row>
    <row r="11" spans="1:29">
      <c r="A11" s="0"/>
      <c r="B11" t="s" s="0">
        <v>52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</row>
    <row r="12" spans="1:29">
      <c r="A12" s="0"/>
      <c r="B12" t="s" s="0">
        <v>53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</row>
    <row r="13" spans="1:29">
      <c r="A13" s="0"/>
      <c r="B13" t="s" s="0">
        <v>54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</row>
    <row r="14" spans="1:29">
      <c r="A14" s="0"/>
      <c r="B14" t="s" s="0">
        <v>55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</row>
    <row r="15" spans="1:29">
      <c r="A15" s="0"/>
      <c r="B15" t="s" s="0">
        <v>56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</row>
    <row r="16" spans="1:29">
      <c r="A16" s="0"/>
      <c r="B16" t="s" s="0">
        <v>57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</row>
    <row r="17" spans="1:29">
      <c r="A17" s="0"/>
      <c r="B17" t="s" s="0">
        <v>58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</row>
    <row r="18" spans="1:29">
      <c r="A18" s="0"/>
      <c r="B18" t="s" s="0">
        <v>59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t="s" s="0">
        <v>141</v>
      </c>
      <c r="O18" s="0"/>
      <c r="P18" s="0"/>
    </row>
    <row r="19" spans="1:29">
      <c r="A19" s="0"/>
      <c r="B19" t="s" s="0">
        <v>60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</row>
    <row r="20" spans="1:29">
      <c r="A20" s="0"/>
      <c r="B20" t="s" s="0">
        <v>61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</row>
    <row r="21" spans="1:29">
      <c r="A21" s="0"/>
      <c r="B21" t="s" s="0">
        <v>62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</row>
    <row r="22" spans="1:29">
      <c r="A22" s="0"/>
      <c r="B22" t="s" s="0">
        <v>63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</row>
    <row r="23" spans="1:29">
      <c r="A23" s="0"/>
      <c r="B23" t="s" s="0">
        <v>64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</row>
    <row r="24" spans="1:29">
      <c r="A24" s="0"/>
      <c r="B24" t="s" s="0">
        <v>65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</row>
    <row r="25" spans="1:29">
      <c r="A25" s="0"/>
      <c r="B25" t="s" s="0">
        <v>66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</row>
    <row r="26" spans="1:29">
      <c r="A26" s="0"/>
      <c r="B26" t="s" s="0">
        <v>67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</row>
    <row r="27" spans="1:29">
      <c r="A27" s="0"/>
      <c r="B27" t="s" s="0">
        <v>68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</row>
    <row r="28" spans="1:29">
      <c r="A28" s="0"/>
      <c r="B28" t="s" s="0">
        <v>69</v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</row>
    <row r="29" spans="1:29">
      <c r="A29" s="0"/>
      <c r="B29" t="s" s="0">
        <v>70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</row>
    <row r="30" spans="1:29">
      <c r="A30" t="s" s="0">
        <v>71</v>
      </c>
      <c r="B30" t="s" s="0">
        <v>72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</row>
    <row r="31" spans="1:29">
      <c r="A31" s="0"/>
      <c r="B31" t="s" s="0">
        <v>73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</row>
    <row r="32" spans="1:29">
      <c r="A32" s="0"/>
      <c r="B32" t="s" s="0">
        <v>74</v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</row>
    <row r="33" spans="1:29">
      <c r="A33" s="0"/>
      <c r="B33" t="s" s="0">
        <v>75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</row>
    <row r="34" spans="1:29">
      <c r="A34" s="0"/>
      <c r="B34" t="s" s="0">
        <v>76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</row>
    <row r="35" spans="1:29">
      <c r="A35" s="0"/>
      <c r="B35" t="s" s="0">
        <v>77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</row>
    <row r="36" spans="1:29">
      <c r="A36" s="0"/>
      <c r="B36" t="s" s="0">
        <v>78</v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</row>
    <row r="37" spans="1:29">
      <c r="A37" s="0"/>
      <c r="B37" t="s" s="0">
        <v>79</v>
      </c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</row>
    <row r="38" spans="1:29">
      <c r="A38" s="0"/>
      <c r="B38" t="s" s="0">
        <v>80</v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</row>
    <row r="39" spans="1:29">
      <c r="A39" s="0"/>
      <c r="B39" t="s" s="0">
        <v>81</v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</row>
    <row r="40" spans="1:29">
      <c r="A40" s="0"/>
      <c r="B40" t="s" s="0">
        <v>82</v>
      </c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</row>
    <row r="41" spans="1:29">
      <c r="A41" s="0"/>
      <c r="B41" t="s" s="0">
        <v>83</v>
      </c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</row>
    <row r="42" spans="1:29">
      <c r="A42" s="0"/>
      <c r="B42" t="s" s="0">
        <v>84</v>
      </c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</row>
    <row r="43" spans="1:29">
      <c r="A43" s="0"/>
      <c r="B43" t="s" s="0">
        <v>85</v>
      </c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</row>
    <row r="44" spans="1:29">
      <c r="A44" s="0"/>
      <c r="B44" t="s" s="0">
        <v>86</v>
      </c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</row>
    <row r="45" spans="1:29">
      <c r="A45" s="0"/>
      <c r="B45" t="s" s="0">
        <v>87</v>
      </c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</row>
    <row r="46" spans="1:29">
      <c r="A46" s="0"/>
      <c r="B46" t="s" s="0">
        <v>88</v>
      </c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</row>
    <row r="47" spans="1:29">
      <c r="A47" s="0"/>
      <c r="B47" t="s" s="0">
        <v>89</v>
      </c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</row>
    <row r="48" spans="1:29">
      <c r="A48" s="0"/>
      <c r="B48" t="s" s="0">
        <v>90</v>
      </c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</row>
    <row r="49" spans="1:29">
      <c r="A49" s="0"/>
      <c r="B49" t="s" s="0">
        <v>91</v>
      </c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</row>
    <row r="50" spans="1:29">
      <c r="A50" s="0"/>
      <c r="B50" t="s" s="0">
        <v>92</v>
      </c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</row>
    <row r="51" spans="1:29">
      <c r="A51" s="0"/>
      <c r="B51" t="s" s="0">
        <v>93</v>
      </c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</row>
    <row r="52" spans="1:29">
      <c r="A52" s="0"/>
      <c r="B52" t="s" s="0">
        <v>94</v>
      </c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</row>
    <row r="53" spans="1:29">
      <c r="A53" s="0"/>
      <c r="B53" t="s" s="0">
        <v>95</v>
      </c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</row>
    <row r="54" spans="1:29">
      <c r="A54" s="0"/>
      <c r="B54" t="s" s="0">
        <v>96</v>
      </c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</row>
    <row r="55" spans="1:29">
      <c r="A55" s="0"/>
      <c r="B55" t="s" s="0">
        <v>97</v>
      </c>
      <c r="C55" t="s" s="0">
        <v>142</v>
      </c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</row>
    <row r="56" spans="1:29">
      <c r="A56" s="0"/>
      <c r="B56" t="s" s="0">
        <v>98</v>
      </c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</row>
    <row r="57" spans="1:29">
      <c r="A57" s="0"/>
      <c r="B57" t="s" s="0">
        <v>99</v>
      </c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</row>
    <row r="58" spans="1:29">
      <c r="A58" s="0"/>
      <c r="B58" t="s" s="0">
        <v>100</v>
      </c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</row>
    <row r="59" spans="1:29">
      <c r="A59" s="0"/>
      <c r="B59" t="s" s="0">
        <v>101</v>
      </c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</row>
    <row r="60" spans="1:29">
      <c r="A60" s="0"/>
      <c r="B60" t="s" s="0">
        <v>102</v>
      </c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</row>
    <row r="61" spans="1:29">
      <c r="A61" s="0"/>
      <c r="B61" t="s" s="0">
        <v>103</v>
      </c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</row>
    <row r="62" spans="1:29">
      <c r="A62" s="0"/>
      <c r="B62" t="s" s="0">
        <v>104</v>
      </c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</row>
    <row r="63" spans="1:29">
      <c r="A63" s="0"/>
      <c r="B63" t="s" s="0">
        <v>105</v>
      </c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</row>
    <row r="64" spans="1:29">
      <c r="A64" s="0"/>
      <c r="B64" t="s" s="0">
        <v>106</v>
      </c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</row>
    <row r="65" spans="1:29">
      <c r="A65" s="0"/>
      <c r="B65" t="s" s="0">
        <v>107</v>
      </c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</row>
    <row r="66" spans="1:29">
      <c r="A66" s="0"/>
      <c r="B66" t="s" s="0">
        <v>108</v>
      </c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</row>
    <row r="67" spans="1:29">
      <c r="A67" s="0"/>
      <c r="B67" t="s" s="0">
        <v>109</v>
      </c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</row>
    <row r="68" spans="1:29">
      <c r="A68" s="0"/>
      <c r="B68" t="s" s="0">
        <v>110</v>
      </c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</row>
    <row r="69" spans="1:29">
      <c r="A69" s="0"/>
      <c r="B69" t="s" s="0">
        <v>111</v>
      </c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</row>
    <row r="70" spans="1:29">
      <c r="A70" s="0"/>
      <c r="B70" t="s" s="0">
        <v>112</v>
      </c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</row>
    <row r="71" spans="1:29">
      <c r="A71" s="0"/>
      <c r="B71" t="s" s="0">
        <v>113</v>
      </c>
      <c r="C71" s="0"/>
      <c r="D71" s="0"/>
      <c r="E71" s="0"/>
      <c r="F71" s="0"/>
      <c r="G71" s="0"/>
      <c r="H71" s="0"/>
      <c r="I71" s="0"/>
      <c r="J71" s="0"/>
      <c r="K71" s="0"/>
      <c r="L71" t="s" s="0">
        <v>143</v>
      </c>
      <c r="M71" s="0"/>
      <c r="N71" s="0"/>
      <c r="O71" s="0"/>
      <c r="P71" s="0"/>
    </row>
    <row r="72" spans="1:29">
      <c r="A72" s="0"/>
      <c r="B72" t="s" s="0">
        <v>114</v>
      </c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</row>
    <row r="73" spans="1:29">
      <c r="A73" t="s" s="0">
        <v>71</v>
      </c>
      <c r="B73" t="s" s="0">
        <v>115</v>
      </c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</row>
    <row r="74" spans="1:29">
      <c r="A74" s="0"/>
      <c r="B74" t="s" s="0">
        <v>116</v>
      </c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</row>
    <row r="75" spans="1:29">
      <c r="A75" t="s" s="0">
        <v>71</v>
      </c>
      <c r="B75" t="s" s="0">
        <v>117</v>
      </c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</row>
    <row r="76" spans="1:29">
      <c r="A76" s="0"/>
      <c r="B76" t="s" s="0">
        <v>118</v>
      </c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</row>
    <row r="77" spans="1:29">
      <c r="A77" s="0"/>
      <c r="B77" t="s" s="0">
        <v>119</v>
      </c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</row>
    <row r="78" spans="1:29">
      <c r="A78" s="0"/>
      <c r="B78" t="s" s="0">
        <v>120</v>
      </c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</row>
    <row r="79" spans="1:29">
      <c r="A79" s="0"/>
      <c r="B79" t="s" s="0">
        <v>121</v>
      </c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</row>
    <row r="80" spans="1:29">
      <c r="A80" s="0"/>
      <c r="B80" t="s" s="0">
        <v>122</v>
      </c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</row>
    <row r="81" spans="1:29">
      <c r="A81" s="0"/>
      <c r="B81" t="s" s="0">
        <v>123</v>
      </c>
      <c r="C81" s="0"/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</row>
    <row r="82" spans="1:29">
      <c r="A82" s="0"/>
      <c r="B82" t="s" s="0">
        <v>124</v>
      </c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</row>
    <row r="83" spans="1:29">
      <c r="A83" s="0"/>
      <c r="B83" t="s" s="0">
        <v>125</v>
      </c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</row>
    <row r="84" spans="1:29">
      <c r="A84" s="0"/>
      <c r="B84" t="s" s="0">
        <v>126</v>
      </c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</row>
    <row r="85" spans="1:29">
      <c r="A85" s="0"/>
      <c r="B85" t="s" s="0">
        <v>127</v>
      </c>
      <c r="C85" s="0"/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</row>
    <row r="86" spans="1:29">
      <c r="A86" s="0"/>
      <c r="B86" t="s" s="0">
        <v>128</v>
      </c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</row>
    <row r="87" spans="1:29">
      <c r="A87" s="0"/>
      <c r="B87" t="s" s="0">
        <v>129</v>
      </c>
      <c r="C87" s="0"/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</row>
    <row r="88" spans="1:29">
      <c r="A88" s="0"/>
      <c r="B88" t="s" s="0">
        <v>130</v>
      </c>
      <c r="C88" s="0"/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</row>
    <row r="89" spans="1:29">
      <c r="A89" s="0"/>
      <c r="B89" t="s" s="0">
        <v>131</v>
      </c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</row>
    <row r="90" spans="1:29">
      <c r="A90" s="0"/>
      <c r="B90" t="s" s="0">
        <v>132</v>
      </c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</row>
    <row r="91" spans="1:29">
      <c r="A91" s="0"/>
      <c r="B91" t="s" s="0">
        <v>133</v>
      </c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</row>
    <row r="92" spans="1:29">
      <c r="A92" s="0"/>
      <c r="B92" t="s" s="0">
        <v>134</v>
      </c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</row>
    <row r="93" spans="1:29">
      <c r="A93" s="0"/>
      <c r="B93" t="s" s="0">
        <v>135</v>
      </c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</row>
    <row r="94" spans="1:29">
      <c r="A94" s="0"/>
      <c r="B94" t="s" s="0">
        <v>136</v>
      </c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</row>
    <row r="95" spans="1:29">
      <c r="A95" s="0"/>
      <c r="B95" t="s" s="0">
        <v>137</v>
      </c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O9" r:id="rId_hyperlink_1"/>
    <hyperlink ref="N9" r:id="rId_hyperlink_2"/>
    <hyperlink ref="M9" r:id="rId_hyperlink_3"/>
    <hyperlink ref="L9" r:id="rId_hyperlink_4"/>
    <hyperlink ref="K9" r:id="rId_hyperlink_5"/>
    <hyperlink ref="J9" r:id="rId_hyperlink_6"/>
    <hyperlink ref="I9" r:id="rId_hyperlink_7"/>
    <hyperlink ref="H9" r:id="rId_hyperlink_8"/>
    <hyperlink ref="G9" r:id="rId_hyperlink_9"/>
    <hyperlink ref="F9" r:id="rId_hyperlink_10"/>
    <hyperlink ref="E9" r:id="rId_hyperlink_11"/>
    <hyperlink ref="D9" r:id="rId_hyperlink_12"/>
    <hyperlink ref="C9" r:id="rId_hyperlink_13"/>
    <hyperlink ref="A1" r:id="rId_hyperlink_1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2025-07-20T16:35:42Z</dcterms:created>
  <dc:creator>Kent Fiala</dc:creator>
  <cp:lastModifiedBy>Unknown Creator</cp:lastModifiedBy>
  <dcterms:modified xsi:type="dcterms:W3CDTF">2025-07-20T16:35:42Z</dcterms:modified>
  <dc:title>Compiled eBird checklists</dc:title>
</cp:coreProperties>
</file>