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55" tabRatio="908"/>
  </bookViews>
  <sheets>
    <sheet name="overview_input" sheetId="11" r:id="rId1"/>
    <sheet name="training_descriptions" sheetId="9" r:id="rId2"/>
    <sheet name="training_matching" sheetId="3" r:id="rId3"/>
  </sheets>
  <calcPr calcId="144525"/>
</workbook>
</file>

<file path=xl/sharedStrings.xml><?xml version="1.0" encoding="utf-8"?>
<sst xmlns="http://schemas.openxmlformats.org/spreadsheetml/2006/main" count="358" uniqueCount="190">
  <si>
    <t>I prepared 3 processes for the crowd sourcing study: p1 = travel insurance claims; p2 = know your customer; and training example of hire employee process</t>
  </si>
  <si>
    <t>For each of the three processes, there are three levels of detail:</t>
  </si>
  <si>
    <t>Top level: process introduction (with high level BPMN model)</t>
  </si>
  <si>
    <t>Medium level: Categories of tasks</t>
  </si>
  <si>
    <t>Low level: individual tasks</t>
  </si>
  <si>
    <t>For each process the textual descriptions and high level BPMN are in the tab "descriptions"; the matchng to reg. docs texts are in the tab "matching"</t>
  </si>
  <si>
    <t>process descriptions</t>
  </si>
  <si>
    <t>ratio 1:10 - input automated approaches (step 1&amp;2)</t>
  </si>
  <si>
    <t>ratio 1:3 - input crowd (step 2)</t>
  </si>
  <si>
    <t>45% (group B)</t>
  </si>
  <si>
    <t>45% (group C)</t>
  </si>
  <si>
    <t>process</t>
  </si>
  <si>
    <t xml:space="preserve">top level BPMN </t>
  </si>
  <si>
    <t>medium level categories</t>
  </si>
  <si>
    <t>low level tasks and throwing events</t>
  </si>
  <si>
    <t>compliance relevant text paragraphs</t>
  </si>
  <si>
    <t>informative relevant text paragraphs</t>
  </si>
  <si>
    <t>non-relevant text paragraphs from relevant documents</t>
  </si>
  <si>
    <t>non-relevant text paragraphs from non-relevant documents</t>
  </si>
  <si>
    <t>total number of text paragraphs (for crowd input)</t>
  </si>
  <si>
    <t>1: travel insurance claim</t>
  </si>
  <si>
    <t>over the 2 use cases: 8 different documents</t>
  </si>
  <si>
    <t>2: know your customer</t>
  </si>
  <si>
    <t>for training</t>
  </si>
  <si>
    <t>3: hire employee</t>
  </si>
  <si>
    <t>Note concerning overlaps:</t>
  </si>
  <si>
    <t xml:space="preserve"> I made sure that the text passages used for training are not also appearing in the two main case studies but between case study 1 and case study 2 there are some overlaps of text passages as the same regulation can be relvant for both processes so it is a realistic setup.</t>
  </si>
  <si>
    <t>Note concerning the labels:</t>
  </si>
  <si>
    <t>Subjective</t>
  </si>
  <si>
    <t>Sometimes diffocult to draw the line (between compliance and informative or between informative and not-relevant (e.g. text concerning consumer data rights labeled as informative relevant for collecting and storing applicant info --&gt; are applicants consumers?</t>
  </si>
  <si>
    <t>Top-level (whole process)</t>
  </si>
  <si>
    <t>name:</t>
  </si>
  <si>
    <t>description:</t>
  </si>
  <si>
    <t>Hire Employee Australia</t>
  </si>
  <si>
    <t>A candidate's application is evaluated by reviewing their work history for relevant experience, checking their education and certifications, assessing their skills and qualifications, and verifying their references. The applicant's availability and personal situation are also evaluated. Additional information, including personal information and employment history, may be collected, and the candidate's consent is obtained for their information to be used for the hiring process while ensuring that their information is securely stored in compliance with data privacy regulations. If the candidate seems like a good fit for the position, an interview is scheduled with the candidate and stakeholders, and the interview is prepared and conducted. Finally, either a professional rejection letter is sent, or a clear and concise contract offer is prepared, and sent together with further documents to the candidate to inform them of their positive application outcome and the next steps to ensure employment.</t>
  </si>
  <si>
    <t>Medium-level (categories)</t>
  </si>
  <si>
    <t>number - needed for matching labels</t>
  </si>
  <si>
    <t>Evaluate CV</t>
  </si>
  <si>
    <t>To evaluate a candidate's CV,  their work history is reviewed for relevant experience, their education and certifications are checked, their skills and qualifications assessed, and their references verified.</t>
  </si>
  <si>
    <t>Evaluate applicants situation</t>
  </si>
  <si>
    <t>In the second step of evaluation, the availability of the applicant and their personal situation are reviewed.</t>
  </si>
  <si>
    <t>Request and store applicant information</t>
  </si>
  <si>
    <t>Further information necessary to proceed with the application is collected, including personal information, and employment history, and consent is obtained from the candidate for their information to be used for the hiring process, while also ensuring that the candidate's information is securely stored in compliance with data privacy regulations.</t>
  </si>
  <si>
    <t>Plan interview</t>
  </si>
  <si>
    <t>The interview format is determined, questions and tasks are developed to assess the candidate's skills and qualifications, and the interview is scheduled by coordinating with the candidate and any necessary stakeholders.</t>
  </si>
  <si>
    <t>Interview candidate</t>
  </si>
  <si>
    <t>The candidate is provided with an overview of the interview process, tasks and questions are posed and the candidates are given the oportunity to ask questions themselves.</t>
  </si>
  <si>
    <t>Send rejection</t>
  </si>
  <si>
    <t>The rejection is written in a professional manner, addressing the candidate by name and mentioning something specific about their application, double-checked for accuracy and legally correct wording, and sent to the candidate.</t>
  </si>
  <si>
    <t>Send job offer</t>
  </si>
  <si>
    <t>A clear and concise contract offer that outlines the terms of employment is prepared, a letter is written to inform the applicant about their positive application outcome and the next steps to take to ensure employment, and the all documents are sent to the candidate.</t>
  </si>
  <si>
    <t>Low-level (tasks and throwing events)</t>
  </si>
  <si>
    <t>corresponding category:</t>
  </si>
  <si>
    <t>Check for relevant work experience</t>
  </si>
  <si>
    <t>Review the candidate's work history to see if they have relevant experience for the position.</t>
  </si>
  <si>
    <t>Look for education and certifications</t>
  </si>
  <si>
    <t>Determine if the candidate's education and certifications match the job requirements.</t>
  </si>
  <si>
    <t>Assess skills and qualifications</t>
  </si>
  <si>
    <t>Evaluate the candidate's skills and qualifications based on the job description and requirements.</t>
  </si>
  <si>
    <t>Verify references</t>
  </si>
  <si>
    <t>Contact the candidate's provided references to verify their work history and performance.</t>
  </si>
  <si>
    <t>Check availability</t>
  </si>
  <si>
    <t>Determine if the candidate is available to start immediately or if they have any scheduling conflicts.</t>
  </si>
  <si>
    <t>Review personal situation</t>
  </si>
  <si>
    <t>Review the candidate's personal situation with regards to disabilities, financial hardship or other special circumstances that may apply.</t>
  </si>
  <si>
    <t>Collect further information</t>
  </si>
  <si>
    <t>Request any further information necessary to proceed with the application. This may include the candidate's personal information, such as their name, contact information, and employment history.</t>
  </si>
  <si>
    <t>Obtain consent</t>
  </si>
  <si>
    <t>Ensure the candidate has given their consent for their information to be used for the hiring process.</t>
  </si>
  <si>
    <t>Store information securely</t>
  </si>
  <si>
    <t>Safely store the candidate's information in compliance with data privacy regulations.</t>
  </si>
  <si>
    <t>Determine interview format</t>
  </si>
  <si>
    <t>Decide whether the interview will be in-person, virtual, or a combination of both.</t>
  </si>
  <si>
    <t>Create interview</t>
  </si>
  <si>
    <t>Develop questions and tasks that will assess the candidate's skills and qualifications for the position.</t>
  </si>
  <si>
    <t>Schedule interview</t>
  </si>
  <si>
    <t>Coordinate with the candidate and any necessary stakeholders to schedule the interview.</t>
  </si>
  <si>
    <t>Introduce plan</t>
  </si>
  <si>
    <t>Greet the candidate and provide an overview of the interview process.</t>
  </si>
  <si>
    <t>Assess fit</t>
  </si>
  <si>
    <t>Pose the prepared tasks and interview questions and ask follow-up questions as necessary.</t>
  </si>
  <si>
    <t>Provide information</t>
  </si>
  <si>
    <t>Answer any questions the candidate may have about the company or the position.</t>
  </si>
  <si>
    <t>Draft the rejection email</t>
  </si>
  <si>
    <t>Write a professional and courteous email, thanking the candidate for their interest in the position, and clearly communicating that they were not selected for the role.</t>
  </si>
  <si>
    <t>Personalize the email</t>
  </si>
  <si>
    <t>Address the candidate by name and mention something specific about their application, such as their skills or experience, to show that their application was given due consideration.</t>
  </si>
  <si>
    <t>Send the email</t>
  </si>
  <si>
    <t>Double-check the email for accuracy and legally correct wording and send it to the candidate, ensuring that it is sent from a professional email address.</t>
  </si>
  <si>
    <t>Prepare a contract</t>
  </si>
  <si>
    <t>Write a clear and concise contract offer that outlines the terms of the employment, such as the job title, start date, salary, and benefits package. Ensure that the contract is accurate and complete, and that it complies with company policies and relevant laws.</t>
  </si>
  <si>
    <t>Prepare offer letter</t>
  </si>
  <si>
    <t>Write a letter informing the applicant about their positive application outcome and the next steps to take to ensure employment.</t>
  </si>
  <si>
    <t>Send documents</t>
  </si>
  <si>
    <t>Send the contract and offer letter to the candidate, as well as any other standard relevant documents, such as an NDA, benefits package or company handbook.</t>
  </si>
  <si>
    <t>meta data requirements</t>
  </si>
  <si>
    <t>requirements data</t>
  </si>
  <si>
    <t>label - type of relevancy</t>
  </si>
  <si>
    <t>medium-level: relevant category number (one-hot encoded)</t>
  </si>
  <si>
    <t>low-level: relevant BPMN task or event number (one-hot encoded)</t>
  </si>
  <si>
    <t>type of origin (internal/external)</t>
  </si>
  <si>
    <t>publically available (for external no includes not free of charge)</t>
  </si>
  <si>
    <t>Applicable_countires (for internal N/A)</t>
  </si>
  <si>
    <t>Applicable_domains (for internal N/A)</t>
  </si>
  <si>
    <t>document_title</t>
  </si>
  <si>
    <t>section_title</t>
  </si>
  <si>
    <t>sub_section_title</t>
  </si>
  <si>
    <t>sub_sub_section_title</t>
  </si>
  <si>
    <t>requirement_text</t>
  </si>
  <si>
    <t>0 = not relevant; 1 = business compliance relevance; 2 = (customer) informative relevance</t>
  </si>
  <si>
    <t>1</t>
  </si>
  <si>
    <t>2</t>
  </si>
  <si>
    <t>3</t>
  </si>
  <si>
    <t>4</t>
  </si>
  <si>
    <t>5</t>
  </si>
  <si>
    <t>6</t>
  </si>
  <si>
    <t>7</t>
  </si>
  <si>
    <t xml:space="preserve">1 </t>
  </si>
  <si>
    <t xml:space="preserve">2 </t>
  </si>
  <si>
    <t xml:space="preserve">3 </t>
  </si>
  <si>
    <t xml:space="preserve">4 </t>
  </si>
  <si>
    <t xml:space="preserve">5 </t>
  </si>
  <si>
    <t xml:space="preserve">6 </t>
  </si>
  <si>
    <t xml:space="preserve">7 </t>
  </si>
  <si>
    <t>8</t>
  </si>
  <si>
    <t>9</t>
  </si>
  <si>
    <t>10</t>
  </si>
  <si>
    <t>11</t>
  </si>
  <si>
    <t xml:space="preserve">12 </t>
  </si>
  <si>
    <t>13</t>
  </si>
  <si>
    <t>14</t>
  </si>
  <si>
    <t>15</t>
  </si>
  <si>
    <t>16</t>
  </si>
  <si>
    <t>17</t>
  </si>
  <si>
    <t>18</t>
  </si>
  <si>
    <t>19</t>
  </si>
  <si>
    <t>20</t>
  </si>
  <si>
    <t>21</t>
  </si>
  <si>
    <t>external</t>
  </si>
  <si>
    <t>yes</t>
  </si>
  <si>
    <t>Australia</t>
  </si>
  <si>
    <t>all</t>
  </si>
  <si>
    <t>Disability Discrimination Act 1992</t>
  </si>
  <si>
    <t>Preliminary</t>
  </si>
  <si>
    <t>NA</t>
  </si>
  <si>
    <t>Direct disability discrimination</t>
  </si>
  <si>
    <t>For the purposes of this Act, a person (the discriminator) discriminates against another person (the aggrieved person) on the ground of a disability of the aggrieved person if, because of the disability, the discriminator treats, or proposes to treat, the aggrieved person less favourably than the discriminator would treat a person without the disability in circumstances that are not materially different.</t>
  </si>
  <si>
    <t>For the purposes of this Act, a person (the discriminator) also discriminates against another person (the aggrieved person) on the ground of a disability of the aggrieved person if:
(a)  the discriminator does not make, or proposes not to make, reasonable adjustments for the person; and  (b)  the failure to make the reasonable adjustments has, or would have, the effect that the aggrieved person is, because of the disability, treated less favourably than a person without the disability would be treated in circumstances that are not materially different.</t>
  </si>
  <si>
    <t>Indirect disability discrimination</t>
  </si>
  <si>
    <t xml:space="preserve">For the purposes of this Act, a person (the discriminator) discriminates against another person (the aggrieved person) on the ground of a disability of the aggrieved person if:
                     (a)  the discriminator requires, or proposes to require, the aggrieved person to comply with a requirement or condition; and
                     (b)  because of the disability, the aggrieved person does not or would not comply, or is not able or would not be able to comply, with the requirement or condition; and
                     (c)  the requirement or condition has, or is likely to have, the effect of disadvantaging persons with the disability.
</t>
  </si>
  <si>
    <t>For the purposes of this Act, a person (the discriminator) also discriminates against another person (the aggrieved person) on the ground of a disability of the aggrieved person if:
                     (a)  the discriminator requires, or proposes to require, the aggrieved person to comply with a requirement or condition; and
                     (b)  because of the disability, the aggrieved person would comply, or would be able to comply, with the requirement or condition only if the discriminator made reasonable adjustments for the person, but the discriminator does not do so or proposes not to do so; and
                     (c)  the failure to make reasonable adjustments has, or is likely to have, the effect of disadvantaging persons with the disability.</t>
  </si>
  <si>
    <t>Discrimination in relation to associates</t>
  </si>
  <si>
    <t>This section does not apply to section 53 or 54 (combat duties and peacekeeping services) or subsection 54A(2) or (3) (assistance animals).</t>
  </si>
  <si>
    <t>Fair Work Act 2009</t>
  </si>
  <si>
    <t>Terms and conditions of employment</t>
  </si>
  <si>
    <t xml:space="preserve">The National Employment Standards
</t>
  </si>
  <si>
    <t>Maximum weekly hours</t>
  </si>
  <si>
    <t>An employer must not request or require an employee to work more than the following number of hours in a week unless the additional hours are reasonable:
                     (a)  for a full‑time employee—38 hours; or
                     (b)  for an employee who is not a full‑time employee—the lesser of:
                              (i)  38 hours; and
                             (ii)  the employee’s ordinary hours of work in a week.
Employee may refuse to work unreasonable additional hours</t>
  </si>
  <si>
    <t xml:space="preserve">A modern award or enterprise agreement may include terms providing for the averaging of hours of work over a specified period. The average weekly hours over the period must not exceed:
                     (a)  for a full‑time employee—38 hours; or
                     (b)  for an employee who is not a full‑time employee—the lesser of:
                              (i)  38 hours; and
                             (ii)  the employee’s ordinary hours of work in a week.
</t>
  </si>
  <si>
    <t>Annual leave</t>
  </si>
  <si>
    <t>For each year of service with an employer (other than periods of employment as a casual employee of the employer), an employee is entitled to:
                     (a)  4 weeks of paid annual leave; or
                     (b)  5 weeks of paid annual leave, if:
                              (i)  a modern award applies to the employee and defines or describes the employee as a shiftworker for the purposes of the National Employment Standards; or
                             (ii)  an enterprise agreement applies to the employee and defines or describes the employee as a shiftworker for the purposes of the National Employment Standards; or
                            (iii)  the employee qualifies for the shiftworker annual leave entitlement under subsection (3) (this relates to award/agreement free employees).
Note:          Section 196 affects whether the FWC may approve an enterprise agreement covering an employee, if the employee is covered by a modern award that is in operation and defines or describes the employee as a shiftworker for the purposes of the National Employment Standards.
Accrual of leave</t>
  </si>
  <si>
    <t>Miscellaneous</t>
  </si>
  <si>
    <t>Delegation</t>
  </si>
  <si>
    <t xml:space="preserve"> The Commission may, by writing under its seal, delegate to:
                     (a)  a member of the Commission; or
                     (b)  the Commissioner; or
                     (c)  a member of the staff of the Commission; or
                     (d)  another person or body of persons;
all or any of the powers conferred on the Commission under this Act, other than powers in connection with the performance of the functions that, under section 67, are to be performed by the Commissioner on behalf of the Commission.</t>
  </si>
  <si>
    <t>Liability of persons involved in unlawful acts</t>
  </si>
  <si>
    <t>A person who causes, instructs, induces, aids or permits another person to do an act that is unlawful under Division 1, 2, 2A, 3 or 6 of Part 2 is, for the purposes of this Act, taken also to have done the act.</t>
  </si>
  <si>
    <t>Courts to ensure just terms</t>
  </si>
  <si>
    <t>The Federal Court has jurisdiction with respect to matters arising under subsection (1) and that jurisdiction is exclusive of the jurisdiction of all other courts, other than jurisdiction of the High Court under section 75 of the Constitution.</t>
  </si>
  <si>
    <t>Certain actions not permitted if alternative action can be taken</t>
  </si>
  <si>
    <t>Unlawful termination applications</t>
  </si>
  <si>
    <t>A person must not make an unlawful termination application in relation to conduct if the person is entitled to make a general protections court application in relation to the conduct.</t>
  </si>
  <si>
    <t>Multiple actions</t>
  </si>
  <si>
    <t>Preventing multiple actions</t>
  </si>
  <si>
    <t>A person who has been dismissed must not make an application or complaint of a kind referred to in any one of sections 726 to 732 in relation to the dismissal if any other of those sections applies.</t>
  </si>
  <si>
    <t>This section applies if:
                     (a)  an unlawful termination court application has been made by, or on behalf of, the person in relation to the dismissal; and
                     (b)  the application has not:
                              (i)  been withdrawn by the person who made the application; or
                             (ii)  failed for want of jurisdiction.</t>
  </si>
  <si>
    <t>banking</t>
  </si>
  <si>
    <t>Anti-Money Laundering and Counter-Terrorism Financing Rules Instrument 2007 (No. 1)</t>
  </si>
  <si>
    <t>Introduction</t>
  </si>
  <si>
    <t>Requirements in respect to Beneficial Owners and Politically Exposed Persons</t>
  </si>
  <si>
    <t>A reporting entity is only required to apply the requirements specified in subparagraphs 4.4.3(5) and 4.4.5(5), and in Part 4.12 and Part 4.13 of these Rules to a person who becomes a customer after the commencement of those provisions on 1 June 2014.</t>
  </si>
  <si>
    <t>Approved third‑party bill payment system</t>
  </si>
  <si>
    <t>These Anti‑Money Laundering and Counter‑Terrorism Financing Rules (Rules) are made pursuant to section 229 of the Anti‑Money Laundering and Counter‑Terrorism Financing Act 2006 (AML/CTF Act) for the definition of ‘approved third‑party bill payment system’ in section 5 of that Act.</t>
  </si>
  <si>
    <t>For the definition of ‘approved third‑party bill payment system’ in section 5 of the AML/CTF Act, the following bill payment systems are prescribed:
(1)     BPAY;
(2)     DEFT; and
(3)     The Australian Payments Clearing Association Limited’s direct entry system.</t>
  </si>
  <si>
    <t>Anti-Money Laundering and Counter-Terrorism Financing Rules – persons specified as ‘non-financiers’</t>
  </si>
  <si>
    <t>These Anti-Money Laundering and Counter-Terrorism Financing Rules are made under section 229 of the Anti-Money Laundering and Counter-Terrorism Financing Act 2006 (AML/CTF Act) for the purpose of paragraph (e) of the definition of ‘non-financier’ in section 5 of the AML/CTF Act.</t>
  </si>
  <si>
    <t xml:space="preserve"> For paragraph (e) of the definition of ‘non-financier’ in section 5 of the AML/CTF Act, the following persons are specified:
(1)     a person carrying on an accounting practice; or
(2)     a person carrying on a law practice.</t>
  </si>
  <si>
    <t>Anti-Money Laundering and Counter-Terrorism Financing Rules for reports about cross-border movements of monetary instrument</t>
  </si>
  <si>
    <t>If a person moves a monetary instrument into or out of Australia, a report under section 53 of the Act (reports about movements of monetary instruments into or out of Australia) must:
                     (a)  contain the information specified in subsection (2) (to the extent the information is known); and
                     (b)  be given in accordance with the applicable timing rule specified in subsection (3).
Note:          The report must also be given in the approved form (see paragraph 53(7)(a) of the Act).</t>
  </si>
  <si>
    <t>Compliance Report – reporting and lodgment periods</t>
  </si>
  <si>
    <t>A reporting period is specified to be each successive period of 12 months beginning on 1 January and ending on 31 December.</t>
  </si>
</sst>
</file>

<file path=xl/styles.xml><?xml version="1.0" encoding="utf-8"?>
<styleSheet xmlns="http://schemas.openxmlformats.org/spreadsheetml/2006/main">
  <numFmts count="5">
    <numFmt numFmtId="176" formatCode="0_);[Red]\(0\)"/>
    <numFmt numFmtId="177" formatCode="_ * #,##0.00_ ;_ * \-#,##0.00_ ;_ * &quot;-&quot;??_ ;_ @_ "/>
    <numFmt numFmtId="178" formatCode="_ * #,##0_ ;_ * \-#,##0_ ;_ * &quot;-&quot;_ ;_ @_ "/>
    <numFmt numFmtId="44" formatCode="_(&quot;$&quot;* #,##0.00_);_(&quot;$&quot;* \(#,##0.00\);_(&quot;$&quot;* &quot;-&quot;??_);_(@_)"/>
    <numFmt numFmtId="42" formatCode="_(&quot;$&quot;* #,##0_);_(&quot;$&quot;* \(#,##0\);_(&quot;$&quot;* &quot;-&quot;_);_(@_)"/>
  </numFmts>
  <fonts count="24">
    <font>
      <sz val="11"/>
      <color theme="1"/>
      <name val="Calibri"/>
      <charset val="134"/>
      <scheme val="minor"/>
    </font>
    <font>
      <b/>
      <sz val="11"/>
      <color theme="0"/>
      <name val="Calibri"/>
      <charset val="134"/>
      <scheme val="minor"/>
    </font>
    <font>
      <b/>
      <sz val="11"/>
      <color theme="1"/>
      <name val="Calibri"/>
      <charset val="134"/>
      <scheme val="minor"/>
    </font>
    <font>
      <sz val="12"/>
      <color theme="1"/>
      <name val="Calibri"/>
      <charset val="134"/>
      <scheme val="minor"/>
    </font>
    <font>
      <sz val="10"/>
      <color theme="1"/>
      <name val="Calibri"/>
      <charset val="134"/>
      <scheme val="minor"/>
    </font>
    <font>
      <u/>
      <sz val="11"/>
      <color rgb="FF0000F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theme="0"/>
      <name val="Calibri"/>
      <charset val="0"/>
      <scheme val="minor"/>
    </font>
    <font>
      <sz val="11"/>
      <color rgb="FF006100"/>
      <name val="Calibri"/>
      <charset val="0"/>
      <scheme val="minor"/>
    </font>
    <font>
      <sz val="11"/>
      <color rgb="FF9C6500"/>
      <name val="Calibri"/>
      <charset val="0"/>
      <scheme val="minor"/>
    </font>
    <font>
      <u/>
      <sz val="11"/>
      <color rgb="FF800080"/>
      <name val="Calibri"/>
      <charset val="0"/>
      <scheme val="minor"/>
    </font>
    <font>
      <b/>
      <sz val="11"/>
      <color theme="1"/>
      <name val="Calibri"/>
      <charset val="0"/>
      <scheme val="minor"/>
    </font>
    <font>
      <sz val="11"/>
      <color rgb="FF9C0006"/>
      <name val="Calibri"/>
      <charset val="0"/>
      <scheme val="minor"/>
    </font>
    <font>
      <sz val="11"/>
      <color theme="1"/>
      <name val="Calibri"/>
      <charset val="0"/>
      <scheme val="minor"/>
    </font>
    <font>
      <b/>
      <sz val="11"/>
      <color theme="3"/>
      <name val="Calibri"/>
      <charset val="134"/>
      <scheme val="minor"/>
    </font>
    <font>
      <b/>
      <sz val="15"/>
      <color theme="3"/>
      <name val="Calibri"/>
      <charset val="134"/>
      <scheme val="minor"/>
    </font>
    <font>
      <sz val="11"/>
      <color rgb="FFFA7D00"/>
      <name val="Calibri"/>
      <charset val="0"/>
      <scheme val="minor"/>
    </font>
    <font>
      <b/>
      <sz val="11"/>
      <color rgb="FF3F3F3F"/>
      <name val="Calibri"/>
      <charset val="0"/>
      <scheme val="minor"/>
    </font>
    <font>
      <b/>
      <sz val="11"/>
      <color rgb="FFFA7D00"/>
      <name val="Calibri"/>
      <charset val="0"/>
      <scheme val="minor"/>
    </font>
    <font>
      <sz val="11"/>
      <color rgb="FF3F3F76"/>
      <name val="Calibri"/>
      <charset val="0"/>
      <scheme val="minor"/>
    </font>
    <font>
      <i/>
      <sz val="11"/>
      <color rgb="FF7F7F7F"/>
      <name val="Calibri"/>
      <charset val="0"/>
      <scheme val="minor"/>
    </font>
  </fonts>
  <fills count="44">
    <fill>
      <patternFill patternType="none"/>
    </fill>
    <fill>
      <patternFill patternType="gray125"/>
    </fill>
    <fill>
      <patternFill patternType="solid">
        <fgColor theme="1"/>
        <bgColor indexed="64"/>
      </patternFill>
    </fill>
    <fill>
      <patternFill patternType="solid">
        <fgColor theme="0" tint="-0.35"/>
        <bgColor indexed="64"/>
      </patternFill>
    </fill>
    <fill>
      <patternFill patternType="solid">
        <fgColor theme="1" tint="0.35"/>
        <bgColor indexed="64"/>
      </patternFill>
    </fill>
    <fill>
      <patternFill patternType="solid">
        <fgColor theme="2" tint="-0.25"/>
        <bgColor indexed="64"/>
      </patternFill>
    </fill>
    <fill>
      <patternFill patternType="solid">
        <fgColor theme="4" tint="0.8"/>
        <bgColor indexed="64"/>
      </patternFill>
    </fill>
    <fill>
      <patternFill patternType="solid">
        <fgColor theme="5" tint="0.8"/>
        <bgColor indexed="64"/>
      </patternFill>
    </fill>
    <fill>
      <patternFill patternType="solid">
        <fgColor theme="9" tint="0.8"/>
        <bgColor indexed="64"/>
      </patternFill>
    </fill>
    <fill>
      <patternFill patternType="solid">
        <fgColor rgb="FF0070C0"/>
        <bgColor indexed="64"/>
      </patternFill>
    </fill>
    <fill>
      <patternFill patternType="solid">
        <fgColor rgb="FF00B0F0"/>
        <bgColor indexed="64"/>
      </patternFill>
    </fill>
    <fill>
      <patternFill patternType="solid">
        <fgColor theme="4"/>
        <bgColor indexed="64"/>
      </patternFill>
    </fill>
    <fill>
      <patternFill patternType="solid">
        <fgColor theme="8" tint="-0.25"/>
        <bgColor indexed="64"/>
      </patternFill>
    </fill>
    <fill>
      <patternFill patternType="solid">
        <fgColor theme="2"/>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s>
  <borders count="3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theme="4"/>
      </left>
      <right/>
      <top/>
      <bottom/>
      <diagonal/>
    </border>
    <border>
      <left style="thin">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0" fillId="15" borderId="0" applyNumberFormat="0" applyBorder="0" applyAlignment="0" applyProtection="0">
      <alignment vertical="center"/>
    </xf>
    <xf numFmtId="0" fontId="16" fillId="40" borderId="0" applyNumberFormat="0" applyBorder="0" applyAlignment="0" applyProtection="0">
      <alignment vertical="center"/>
    </xf>
    <xf numFmtId="0" fontId="10" fillId="39" borderId="0" applyNumberFormat="0" applyBorder="0" applyAlignment="0" applyProtection="0">
      <alignment vertical="center"/>
    </xf>
    <xf numFmtId="0" fontId="10" fillId="42" borderId="0" applyNumberFormat="0" applyBorder="0" applyAlignment="0" applyProtection="0">
      <alignment vertical="center"/>
    </xf>
    <xf numFmtId="0" fontId="16" fillId="43" borderId="0" applyNumberFormat="0" applyBorder="0" applyAlignment="0" applyProtection="0">
      <alignment vertical="center"/>
    </xf>
    <xf numFmtId="0" fontId="16" fillId="35" borderId="0" applyNumberFormat="0" applyBorder="0" applyAlignment="0" applyProtection="0">
      <alignment vertical="center"/>
    </xf>
    <xf numFmtId="0" fontId="10" fillId="33" borderId="0" applyNumberFormat="0" applyBorder="0" applyAlignment="0" applyProtection="0">
      <alignment vertical="center"/>
    </xf>
    <xf numFmtId="0" fontId="10" fillId="34" borderId="0" applyNumberFormat="0" applyBorder="0" applyAlignment="0" applyProtection="0">
      <alignment vertical="center"/>
    </xf>
    <xf numFmtId="0" fontId="16" fillId="24" borderId="0" applyNumberFormat="0" applyBorder="0" applyAlignment="0" applyProtection="0">
      <alignment vertical="center"/>
    </xf>
    <xf numFmtId="0" fontId="10" fillId="36" borderId="0" applyNumberFormat="0" applyBorder="0" applyAlignment="0" applyProtection="0">
      <alignment vertical="center"/>
    </xf>
    <xf numFmtId="0" fontId="19" fillId="0" borderId="30" applyNumberFormat="0" applyFill="0" applyAlignment="0" applyProtection="0">
      <alignment vertical="center"/>
    </xf>
    <xf numFmtId="0" fontId="16" fillId="29" borderId="0" applyNumberFormat="0" applyBorder="0" applyAlignment="0" applyProtection="0">
      <alignment vertical="center"/>
    </xf>
    <xf numFmtId="0" fontId="10" fillId="38" borderId="0" applyNumberFormat="0" applyBorder="0" applyAlignment="0" applyProtection="0">
      <alignment vertical="center"/>
    </xf>
    <xf numFmtId="0" fontId="10" fillId="28" borderId="0" applyNumberFormat="0" applyBorder="0" applyAlignment="0" applyProtection="0">
      <alignment vertical="center"/>
    </xf>
    <xf numFmtId="0" fontId="16" fillId="30" borderId="0" applyNumberFormat="0" applyBorder="0" applyAlignment="0" applyProtection="0">
      <alignment vertical="center"/>
    </xf>
    <xf numFmtId="0" fontId="16" fillId="37" borderId="0" applyNumberFormat="0" applyBorder="0" applyAlignment="0" applyProtection="0">
      <alignment vertical="center"/>
    </xf>
    <xf numFmtId="0" fontId="10" fillId="26" borderId="0" applyNumberFormat="0" applyBorder="0" applyAlignment="0" applyProtection="0">
      <alignment vertical="center"/>
    </xf>
    <xf numFmtId="0" fontId="16" fillId="27" borderId="0" applyNumberFormat="0" applyBorder="0" applyAlignment="0" applyProtection="0">
      <alignment vertical="center"/>
    </xf>
    <xf numFmtId="0" fontId="16" fillId="31" borderId="0" applyNumberFormat="0" applyBorder="0" applyAlignment="0" applyProtection="0">
      <alignment vertical="center"/>
    </xf>
    <xf numFmtId="0" fontId="10" fillId="11" borderId="0" applyNumberFormat="0" applyBorder="0" applyAlignment="0" applyProtection="0">
      <alignment vertical="center"/>
    </xf>
    <xf numFmtId="0" fontId="12" fillId="19" borderId="0" applyNumberFormat="0" applyBorder="0" applyAlignment="0" applyProtection="0">
      <alignment vertical="center"/>
    </xf>
    <xf numFmtId="0" fontId="10" fillId="20" borderId="0" applyNumberFormat="0" applyBorder="0" applyAlignment="0" applyProtection="0">
      <alignment vertical="center"/>
    </xf>
    <xf numFmtId="0" fontId="15" fillId="21" borderId="0" applyNumberFormat="0" applyBorder="0" applyAlignment="0" applyProtection="0">
      <alignment vertical="center"/>
    </xf>
    <xf numFmtId="0" fontId="16" fillId="25" borderId="0" applyNumberFormat="0" applyBorder="0" applyAlignment="0" applyProtection="0">
      <alignment vertical="center"/>
    </xf>
    <xf numFmtId="0" fontId="14" fillId="0" borderId="28" applyNumberFormat="0" applyFill="0" applyAlignment="0" applyProtection="0">
      <alignment vertical="center"/>
    </xf>
    <xf numFmtId="0" fontId="20" fillId="32" borderId="31" applyNumberFormat="0" applyAlignment="0" applyProtection="0">
      <alignment vertical="center"/>
    </xf>
    <xf numFmtId="44" fontId="0" fillId="0" borderId="0" applyFont="0" applyFill="0" applyBorder="0" applyAlignment="0" applyProtection="0">
      <alignment vertical="center"/>
    </xf>
    <xf numFmtId="0" fontId="16" fillId="23" borderId="0" applyNumberFormat="0" applyBorder="0" applyAlignment="0" applyProtection="0">
      <alignment vertical="center"/>
    </xf>
    <xf numFmtId="0" fontId="0" fillId="18" borderId="27" applyNumberFormat="0" applyFont="0" applyAlignment="0" applyProtection="0">
      <alignment vertical="center"/>
    </xf>
    <xf numFmtId="0" fontId="22" fillId="41" borderId="32" applyNumberFormat="0" applyAlignment="0" applyProtection="0">
      <alignment vertical="center"/>
    </xf>
    <xf numFmtId="0" fontId="17" fillId="0" borderId="0" applyNumberFormat="0" applyFill="0" applyBorder="0" applyAlignment="0" applyProtection="0">
      <alignment vertical="center"/>
    </xf>
    <xf numFmtId="0" fontId="21" fillId="32" borderId="32" applyNumberFormat="0" applyAlignment="0" applyProtection="0">
      <alignment vertical="center"/>
    </xf>
    <xf numFmtId="0" fontId="11" fillId="17" borderId="0" applyNumberFormat="0" applyBorder="0" applyAlignment="0" applyProtection="0">
      <alignment vertical="center"/>
    </xf>
    <xf numFmtId="0" fontId="17" fillId="0" borderId="29" applyNumberFormat="0" applyFill="0" applyAlignment="0" applyProtection="0">
      <alignment vertical="center"/>
    </xf>
    <xf numFmtId="0" fontId="23" fillId="0" borderId="0" applyNumberFormat="0" applyFill="0" applyBorder="0" applyAlignment="0" applyProtection="0">
      <alignment vertical="center"/>
    </xf>
    <xf numFmtId="0" fontId="18" fillId="0" borderId="26" applyNumberFormat="0" applyFill="0" applyAlignment="0" applyProtection="0">
      <alignment vertical="center"/>
    </xf>
    <xf numFmtId="178" fontId="0" fillId="0" borderId="0" applyFont="0" applyFill="0" applyBorder="0" applyAlignment="0" applyProtection="0">
      <alignment vertical="center"/>
    </xf>
    <xf numFmtId="0" fontId="16" fillId="22"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0" borderId="26" applyNumberFormat="0" applyFill="0" applyAlignment="0" applyProtection="0">
      <alignment vertical="center"/>
    </xf>
    <xf numFmtId="177" fontId="0" fillId="0" borderId="0" applyFont="0" applyFill="0" applyBorder="0" applyAlignment="0" applyProtection="0">
      <alignment vertical="center"/>
    </xf>
    <xf numFmtId="0" fontId="6" fillId="14" borderId="25" applyNumberFormat="0" applyAlignment="0" applyProtection="0">
      <alignment vertical="center"/>
    </xf>
    <xf numFmtId="0" fontId="10" fillId="16" borderId="0" applyNumberFormat="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cellStyleXfs>
  <cellXfs count="98">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7" xfId="0" applyFill="1" applyBorder="1" applyAlignment="1">
      <alignment vertical="center" wrapText="1"/>
    </xf>
    <xf numFmtId="0" fontId="0" fillId="0" borderId="8" xfId="0" applyFont="1" applyBorder="1" applyAlignment="1">
      <alignment vertical="center" wrapText="1"/>
    </xf>
    <xf numFmtId="0" fontId="0" fillId="0" borderId="0" xfId="0" applyFont="1" applyAlignment="1">
      <alignment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2" fillId="5" borderId="4" xfId="0" applyFont="1" applyFill="1" applyBorder="1" applyAlignment="1">
      <alignment vertical="center" wrapText="1"/>
    </xf>
    <xf numFmtId="0" fontId="2" fillId="5" borderId="5" xfId="0" applyFont="1" applyFill="1" applyBorder="1" applyAlignment="1">
      <alignment vertical="center" wrapText="1"/>
    </xf>
    <xf numFmtId="0" fontId="2" fillId="5" borderId="9" xfId="0" applyFont="1" applyFill="1" applyBorder="1" applyAlignment="1">
      <alignment vertical="center" wrapText="1"/>
    </xf>
    <xf numFmtId="0" fontId="0" fillId="6" borderId="0" xfId="0" applyFill="1" applyAlignment="1">
      <alignment vertical="center" wrapText="1"/>
    </xf>
    <xf numFmtId="0" fontId="3" fillId="0" borderId="0" xfId="0" applyFont="1">
      <alignment vertical="center"/>
    </xf>
    <xf numFmtId="0" fontId="0" fillId="7" borderId="0" xfId="0" applyFont="1" applyFill="1" applyAlignment="1">
      <alignment vertical="center" wrapText="1"/>
    </xf>
    <xf numFmtId="0" fontId="0" fillId="8" borderId="0" xfId="0" applyFill="1" applyAlignment="1">
      <alignment vertical="center" wrapText="1"/>
    </xf>
    <xf numFmtId="0" fontId="1" fillId="4" borderId="3" xfId="0" applyFont="1" applyFill="1" applyBorder="1" applyAlignment="1">
      <alignment horizontal="center" vertical="center" wrapText="1"/>
    </xf>
    <xf numFmtId="0" fontId="1" fillId="9" borderId="10" xfId="0" applyFont="1" applyFill="1" applyBorder="1" applyAlignment="1">
      <alignment vertical="center" wrapText="1"/>
    </xf>
    <xf numFmtId="0" fontId="1" fillId="10" borderId="11"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2" fillId="5" borderId="7" xfId="0" applyFont="1" applyFill="1" applyBorder="1" applyAlignment="1">
      <alignment vertical="center" wrapText="1"/>
    </xf>
    <xf numFmtId="0" fontId="2" fillId="11" borderId="13" xfId="0" applyFont="1" applyFill="1" applyBorder="1" applyAlignment="1">
      <alignment vertical="center" wrapText="1"/>
    </xf>
    <xf numFmtId="0" fontId="2" fillId="10" borderId="14" xfId="0" applyFont="1" applyFill="1" applyBorder="1" applyAlignment="1">
      <alignment vertical="center" wrapText="1"/>
    </xf>
    <xf numFmtId="0" fontId="2" fillId="10" borderId="15" xfId="0" applyFont="1" applyFill="1" applyBorder="1" applyAlignment="1">
      <alignment vertical="center" wrapText="1"/>
    </xf>
    <xf numFmtId="0" fontId="1" fillId="10" borderId="16" xfId="0" applyFont="1" applyFill="1" applyBorder="1" applyAlignment="1">
      <alignment horizontal="center" vertical="center" wrapText="1"/>
    </xf>
    <xf numFmtId="0" fontId="1" fillId="12" borderId="0" xfId="0" applyFont="1" applyFill="1" applyAlignment="1">
      <alignment horizontal="center" vertical="center" wrapText="1"/>
    </xf>
    <xf numFmtId="0" fontId="2" fillId="10" borderId="17" xfId="0" applyFont="1" applyFill="1" applyBorder="1" applyAlignment="1">
      <alignment vertical="center" wrapText="1"/>
    </xf>
    <xf numFmtId="176" fontId="2" fillId="11" borderId="15" xfId="0" applyNumberFormat="1" applyFont="1" applyFill="1" applyBorder="1" applyAlignment="1">
      <alignment vertical="center" wrapText="1"/>
    </xf>
    <xf numFmtId="0" fontId="2" fillId="11" borderId="15"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2" fillId="13" borderId="0" xfId="0" applyFont="1" applyFill="1">
      <alignment vertical="center"/>
    </xf>
    <xf numFmtId="0" fontId="0" fillId="13" borderId="0" xfId="0" applyFill="1">
      <alignment vertical="center"/>
    </xf>
    <xf numFmtId="0" fontId="0" fillId="13" borderId="0" xfId="0" applyFill="1" applyAlignment="1">
      <alignment vertical="center" wrapText="1"/>
    </xf>
    <xf numFmtId="0" fontId="2" fillId="0" borderId="0" xfId="0" applyFont="1">
      <alignment vertical="center"/>
    </xf>
    <xf numFmtId="0" fontId="0" fillId="0" borderId="0" xfId="0" applyFont="1">
      <alignment vertical="center"/>
    </xf>
    <xf numFmtId="0" fontId="4" fillId="0" borderId="0" xfId="0" applyFont="1" applyAlignment="1">
      <alignment vertical="center" wrapText="1"/>
    </xf>
    <xf numFmtId="0" fontId="4" fillId="0" borderId="0" xfId="0" applyFont="1" applyAlignment="1">
      <alignment vertical="center"/>
    </xf>
    <xf numFmtId="0" fontId="2" fillId="0" borderId="0" xfId="0" applyFont="1" applyAlignment="1">
      <alignment vertical="center" wrapText="1"/>
    </xf>
    <xf numFmtId="0" fontId="4" fillId="0" borderId="0" xfId="0" applyFont="1">
      <alignment vertical="center"/>
    </xf>
    <xf numFmtId="0" fontId="0" fillId="0" borderId="0" xfId="0" applyFill="1" applyAlignment="1">
      <alignment horizontal="left" vertical="center"/>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8"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lignment vertical="center"/>
    </xf>
    <xf numFmtId="0" fontId="0" fillId="0" borderId="13" xfId="0" applyBorder="1" applyAlignment="1">
      <alignment vertical="center" wrapText="1"/>
    </xf>
    <xf numFmtId="0" fontId="0" fillId="0" borderId="21" xfId="0" applyBorder="1" applyAlignment="1">
      <alignment vertical="center" wrapText="1"/>
    </xf>
    <xf numFmtId="0" fontId="0" fillId="0" borderId="10" xfId="0" applyBorder="1" applyAlignment="1">
      <alignment vertical="center" wrapText="1"/>
    </xf>
    <xf numFmtId="0" fontId="0" fillId="0" borderId="1" xfId="0" applyBorder="1">
      <alignment vertical="center"/>
    </xf>
    <xf numFmtId="0" fontId="0" fillId="0" borderId="2" xfId="0" applyFill="1" applyBorder="1">
      <alignment vertical="center"/>
    </xf>
    <xf numFmtId="0" fontId="0" fillId="0" borderId="22" xfId="0" applyBorder="1" applyAlignment="1">
      <alignment vertical="center" wrapText="1"/>
    </xf>
    <xf numFmtId="0" fontId="0" fillId="0" borderId="21" xfId="0" applyFill="1" applyBorder="1">
      <alignment vertical="center"/>
    </xf>
    <xf numFmtId="0" fontId="0" fillId="0" borderId="18" xfId="0" applyBorder="1" applyAlignment="1">
      <alignment vertical="center" wrapText="1"/>
    </xf>
    <xf numFmtId="0" fontId="0" fillId="0" borderId="19" xfId="0" applyFill="1" applyBorder="1">
      <alignment vertical="center"/>
    </xf>
    <xf numFmtId="0" fontId="0" fillId="0" borderId="20" xfId="0" applyFill="1" applyBorder="1">
      <alignment vertical="center"/>
    </xf>
    <xf numFmtId="0" fontId="0" fillId="0" borderId="3" xfId="0" applyBorder="1" applyAlignment="1">
      <alignment horizontal="center" vertical="center" wrapText="1"/>
    </xf>
    <xf numFmtId="0" fontId="0" fillId="13" borderId="21" xfId="0" applyFill="1" applyBorder="1" applyAlignment="1">
      <alignment horizontal="center" vertical="center" wrapText="1"/>
    </xf>
    <xf numFmtId="0" fontId="0" fillId="0" borderId="23" xfId="0" applyBorder="1" applyAlignment="1">
      <alignment horizontal="center" vertical="center" wrapText="1"/>
    </xf>
    <xf numFmtId="9" fontId="0" fillId="6" borderId="21" xfId="0" applyNumberFormat="1" applyFill="1" applyBorder="1" applyAlignment="1">
      <alignment horizontal="center" vertical="center"/>
    </xf>
    <xf numFmtId="0" fontId="0" fillId="6" borderId="24" xfId="0" applyFill="1" applyBorder="1" applyAlignment="1">
      <alignment horizontal="center" vertical="center"/>
    </xf>
    <xf numFmtId="0" fontId="0" fillId="6" borderId="13" xfId="0" applyFill="1" applyBorder="1" applyAlignment="1">
      <alignment vertical="center" wrapText="1"/>
    </xf>
    <xf numFmtId="0" fontId="0" fillId="6" borderId="21" xfId="0" applyFill="1" applyBorder="1" applyAlignment="1">
      <alignment vertical="center" wrapText="1"/>
    </xf>
    <xf numFmtId="0" fontId="0" fillId="6" borderId="22" xfId="0" applyFill="1" applyBorder="1" applyAlignment="1">
      <alignment vertical="center" wrapText="1"/>
    </xf>
    <xf numFmtId="0" fontId="0" fillId="0" borderId="2" xfId="0" applyBorder="1">
      <alignment vertical="center"/>
    </xf>
    <xf numFmtId="0" fontId="0" fillId="6" borderId="1" xfId="0" applyFill="1" applyBorder="1">
      <alignment vertical="center"/>
    </xf>
    <xf numFmtId="0" fontId="0" fillId="6" borderId="2" xfId="0" applyFill="1" applyBorder="1">
      <alignment vertical="center"/>
    </xf>
    <xf numFmtId="0" fontId="0" fillId="6" borderId="10" xfId="0" applyFill="1" applyBorder="1">
      <alignment vertical="center"/>
    </xf>
    <xf numFmtId="0" fontId="0" fillId="6" borderId="13" xfId="0" applyFill="1" applyBorder="1">
      <alignment vertical="center"/>
    </xf>
    <xf numFmtId="0" fontId="0" fillId="6" borderId="21" xfId="0" applyFill="1" applyBorder="1">
      <alignment vertical="center"/>
    </xf>
    <xf numFmtId="0" fontId="0" fillId="6" borderId="22" xfId="0" applyFill="1" applyBorder="1">
      <alignment vertical="center"/>
    </xf>
    <xf numFmtId="0" fontId="0" fillId="2" borderId="19" xfId="0" applyFill="1" applyBorder="1">
      <alignment vertical="center"/>
    </xf>
    <xf numFmtId="0" fontId="0" fillId="2" borderId="20" xfId="0" applyFill="1" applyBorder="1">
      <alignment vertical="center"/>
    </xf>
    <xf numFmtId="0" fontId="0" fillId="2" borderId="18" xfId="0" applyFill="1" applyBorder="1">
      <alignment vertical="center"/>
    </xf>
    <xf numFmtId="0" fontId="0" fillId="0" borderId="0" xfId="0" applyFill="1">
      <alignment vertical="center"/>
    </xf>
    <xf numFmtId="0" fontId="0" fillId="13" borderId="24" xfId="0" applyFill="1" applyBorder="1" applyAlignment="1">
      <alignment horizontal="center" vertical="center" wrapText="1"/>
    </xf>
    <xf numFmtId="9" fontId="0" fillId="6" borderId="22" xfId="0" applyNumberFormat="1" applyFill="1" applyBorder="1" applyAlignment="1">
      <alignment horizontal="center" vertical="center"/>
    </xf>
    <xf numFmtId="9" fontId="0" fillId="8" borderId="21" xfId="0" applyNumberFormat="1" applyFill="1" applyBorder="1" applyAlignment="1">
      <alignment horizontal="center" vertical="center"/>
    </xf>
    <xf numFmtId="0" fontId="0" fillId="8" borderId="24" xfId="0" applyFill="1" applyBorder="1" applyAlignment="1">
      <alignment horizontal="center" vertical="center"/>
    </xf>
    <xf numFmtId="0" fontId="0" fillId="8" borderId="13" xfId="0" applyFill="1" applyBorder="1" applyAlignment="1">
      <alignment vertical="center" wrapText="1"/>
    </xf>
    <xf numFmtId="0" fontId="0" fillId="8" borderId="21" xfId="0" applyFill="1" applyBorder="1" applyAlignment="1">
      <alignment vertical="center" wrapText="1"/>
    </xf>
    <xf numFmtId="0" fontId="0" fillId="8" borderId="1" xfId="0" applyFill="1" applyBorder="1">
      <alignment vertical="center"/>
    </xf>
    <xf numFmtId="0" fontId="0" fillId="8" borderId="2" xfId="0" applyFill="1" applyBorder="1">
      <alignment vertical="center"/>
    </xf>
    <xf numFmtId="0" fontId="0" fillId="8" borderId="13" xfId="0" applyFill="1" applyBorder="1">
      <alignment vertical="center"/>
    </xf>
    <xf numFmtId="0" fontId="0" fillId="8" borderId="21" xfId="0" applyFill="1" applyBorder="1">
      <alignment vertical="center"/>
    </xf>
    <xf numFmtId="0" fontId="0" fillId="8" borderId="19" xfId="0" applyFill="1" applyBorder="1">
      <alignment vertical="center"/>
    </xf>
    <xf numFmtId="0" fontId="0" fillId="8" borderId="20" xfId="0" applyFill="1" applyBorder="1">
      <alignment vertical="center"/>
    </xf>
    <xf numFmtId="9" fontId="0" fillId="8" borderId="22" xfId="0" applyNumberFormat="1" applyFill="1" applyBorder="1" applyAlignment="1">
      <alignment horizontal="center" vertical="center"/>
    </xf>
    <xf numFmtId="0" fontId="0" fillId="8" borderId="22" xfId="0" applyFill="1" applyBorder="1" applyAlignment="1">
      <alignment vertical="center" wrapText="1"/>
    </xf>
    <xf numFmtId="0" fontId="0" fillId="8" borderId="10" xfId="0" applyFill="1" applyBorder="1">
      <alignment vertical="center"/>
    </xf>
    <xf numFmtId="0" fontId="0" fillId="8" borderId="22" xfId="0" applyFill="1" applyBorder="1">
      <alignment vertical="center"/>
    </xf>
    <xf numFmtId="0" fontId="0" fillId="8" borderId="18" xfId="0" applyFill="1" applyBorder="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8">
    <dxf>
      <font>
        <color theme="1"/>
      </font>
      <alignment vertical="center" wrapText="1"/>
      <border>
        <left style="thin">
          <color theme="4"/>
        </left>
      </border>
    </dxf>
    <dxf>
      <font>
        <color theme="1"/>
      </font>
      <alignment vertical="center" wrapText="1"/>
    </dxf>
    <dxf>
      <font>
        <color theme="1"/>
      </font>
      <alignment vertical="center" wrapText="1"/>
    </dxf>
    <dxf>
      <font>
        <color theme="1"/>
      </font>
      <alignment vertical="center" wrapText="1"/>
    </dxf>
    <dxf>
      <font>
        <color theme="1"/>
      </font>
      <fill>
        <patternFill patternType="solid">
          <bgColor theme="4" tint="0.8"/>
        </patternFill>
      </fill>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dxf>
    <dxf>
      <font>
        <color theme="1"/>
      </font>
    </dxf>
    <dxf>
      <font>
        <color theme="1"/>
      </font>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
      <font>
        <color theme="1"/>
      </font>
      <alignment vertical="center" wrapText="1"/>
    </dxf>
  </dxfs>
  <tableStyles count="0" defaultTableStyle="TableStyleMedium2" defaultPivotStyle="PivotStyleLight16"/>
  <colors>
    <mruColors>
      <color rgb="00C4C3D5"/>
      <color rgb="00A6C5B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9525</xdr:colOff>
      <xdr:row>3</xdr:row>
      <xdr:rowOff>9525</xdr:rowOff>
    </xdr:from>
    <xdr:to>
      <xdr:col>3</xdr:col>
      <xdr:colOff>1036955</xdr:colOff>
      <xdr:row>17</xdr:row>
      <xdr:rowOff>13970</xdr:rowOff>
    </xdr:to>
    <xdr:pic>
      <xdr:nvPicPr>
        <xdr:cNvPr id="4" name="Picture 3" descr="Hire Employee Signavio + 2 tasks"/>
        <xdr:cNvPicPr>
          <a:picLocks noChangeAspect="1"/>
        </xdr:cNvPicPr>
      </xdr:nvPicPr>
      <xdr:blipFill>
        <a:blip r:embed="rId1"/>
        <a:stretch>
          <a:fillRect/>
        </a:stretch>
      </xdr:blipFill>
      <xdr:spPr>
        <a:xfrm>
          <a:off x="1541780" y="581025"/>
          <a:ext cx="10058400" cy="2671445"/>
        </a:xfrm>
        <a:prstGeom prst="rect">
          <a:avLst/>
        </a:prstGeom>
      </xdr:spPr>
    </xdr:pic>
    <xdr:clientData/>
  </xdr:twoCellAnchor>
</xdr:wsDr>
</file>

<file path=xl/tables/table1.xml><?xml version="1.0" encoding="utf-8"?>
<table xmlns="http://schemas.openxmlformats.org/spreadsheetml/2006/main" id="3" name="Table3" displayName="Table3" ref="A2:AL23" totalsRowShown="0">
  <autoFilter ref="A2:AL23"/>
  <tableColumns count="38">
    <tableColumn id="1" name="type of origin (internal/external)" dataDxfId="0"/>
    <tableColumn id="2" name="publically available (for external no includes not free of charge)" dataDxfId="1"/>
    <tableColumn id="3" name="Applicable_countires (for internal N/A)" dataDxfId="2"/>
    <tableColumn id="4" name="Applicable_domains (for internal N/A)" dataDxfId="3"/>
    <tableColumn id="5" name="document_title" dataDxfId="4"/>
    <tableColumn id="6" name="section_title" dataDxfId="5"/>
    <tableColumn id="7" name="sub_section_title" dataDxfId="6"/>
    <tableColumn id="8" name="sub_sub_section_title" dataDxfId="7"/>
    <tableColumn id="9" name="requirement_text" dataDxfId="8"/>
    <tableColumn id="10" name="0 = not relevant; 1 = business compliance relevance; 2 = (customer) informative relevance" dataDxfId="9"/>
    <tableColumn id="11" name="1" dataDxfId="10"/>
    <tableColumn id="12" name="2" dataDxfId="11"/>
    <tableColumn id="13" name="3" dataDxfId="12"/>
    <tableColumn id="14" name="4" dataDxfId="13"/>
    <tableColumn id="15" name="5" dataDxfId="14"/>
    <tableColumn id="16" name="6" dataDxfId="15"/>
    <tableColumn id="17" name="7" dataDxfId="16"/>
    <tableColumn id="18" name="1 " dataDxfId="17"/>
    <tableColumn id="19" name="2 " dataDxfId="18"/>
    <tableColumn id="20" name="3 " dataDxfId="19"/>
    <tableColumn id="21" name="4 " dataDxfId="20"/>
    <tableColumn id="22" name="5 " dataDxfId="21"/>
    <tableColumn id="23" name="6 " dataDxfId="22"/>
    <tableColumn id="24" name="7 " dataDxfId="23"/>
    <tableColumn id="25" name="8" dataDxfId="24"/>
    <tableColumn id="26" name="9" dataDxfId="25"/>
    <tableColumn id="27" name="10" dataDxfId="26"/>
    <tableColumn id="28" name="11" dataDxfId="27"/>
    <tableColumn id="29" name="12 " dataDxfId="28"/>
    <tableColumn id="30" name="13" dataDxfId="29"/>
    <tableColumn id="31" name="14" dataDxfId="30"/>
    <tableColumn id="32" name="15" dataDxfId="31"/>
    <tableColumn id="33" name="16" dataDxfId="32"/>
    <tableColumn id="34" name="17" dataDxfId="33"/>
    <tableColumn id="35" name="18" dataDxfId="34"/>
    <tableColumn id="36" name="19" dataDxfId="35"/>
    <tableColumn id="37" name="20" dataDxfId="36"/>
    <tableColumn id="38" name="21" dataDxfId="37"/>
  </tableColumns>
  <tableStyleInfo name="TableStyleLight13"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P25"/>
  <sheetViews>
    <sheetView tabSelected="1" workbookViewId="0">
      <selection activeCell="G43" sqref="G43"/>
    </sheetView>
  </sheetViews>
  <sheetFormatPr defaultColWidth="8.88888888888889" defaultRowHeight="15"/>
  <cols>
    <col min="6" max="6" width="9.88888888888889" customWidth="1"/>
    <col min="7" max="7" width="9.77777777777778" customWidth="1"/>
    <col min="8" max="8" width="13.7777777777778" customWidth="1"/>
    <col min="9" max="9" width="15" customWidth="1"/>
    <col min="10" max="10" width="12.3333333333333" customWidth="1"/>
    <col min="11" max="11" width="18.8888888888889" customWidth="1"/>
  </cols>
  <sheetData>
    <row r="3" spans="2:2">
      <c r="B3" t="s">
        <v>0</v>
      </c>
    </row>
    <row r="4" spans="2:2">
      <c r="B4" t="s">
        <v>1</v>
      </c>
    </row>
    <row r="5" spans="2:2">
      <c r="B5" t="s">
        <v>2</v>
      </c>
    </row>
    <row r="6" spans="2:2">
      <c r="B6" t="s">
        <v>3</v>
      </c>
    </row>
    <row r="7" spans="2:2">
      <c r="B7" t="s">
        <v>4</v>
      </c>
    </row>
    <row r="8" spans="2:2">
      <c r="B8" t="s">
        <v>5</v>
      </c>
    </row>
    <row r="10" ht="15.75" spans="2:10">
      <c r="B10" s="33"/>
      <c r="C10" s="34"/>
      <c r="D10" s="34"/>
      <c r="E10" s="34"/>
      <c r="F10" s="34"/>
      <c r="G10" s="34"/>
      <c r="H10" s="34"/>
      <c r="I10" s="34"/>
      <c r="J10" s="34"/>
    </row>
    <row r="11" ht="15.75" spans="2:15">
      <c r="B11" s="45"/>
      <c r="C11" s="46" t="s">
        <v>6</v>
      </c>
      <c r="D11" s="47"/>
      <c r="E11" s="62"/>
      <c r="F11" s="63" t="s">
        <v>7</v>
      </c>
      <c r="G11" s="63"/>
      <c r="H11" s="63"/>
      <c r="I11" s="63"/>
      <c r="J11" s="81"/>
      <c r="K11" s="63" t="s">
        <v>8</v>
      </c>
      <c r="L11" s="63"/>
      <c r="M11" s="63"/>
      <c r="N11" s="63"/>
      <c r="O11" s="81"/>
    </row>
    <row r="12" ht="15.75" spans="2:15">
      <c r="B12" s="48"/>
      <c r="C12" s="49"/>
      <c r="D12" s="50"/>
      <c r="E12" s="64"/>
      <c r="F12" s="65">
        <v>0.1</v>
      </c>
      <c r="G12" s="66"/>
      <c r="H12" s="65" t="s">
        <v>9</v>
      </c>
      <c r="I12" s="82" t="s">
        <v>10</v>
      </c>
      <c r="J12" s="82">
        <v>1</v>
      </c>
      <c r="K12" s="83">
        <v>0.33</v>
      </c>
      <c r="L12" s="84"/>
      <c r="M12" s="83">
        <v>0.33</v>
      </c>
      <c r="N12" s="93">
        <v>0.33</v>
      </c>
      <c r="O12" s="93">
        <v>1</v>
      </c>
    </row>
    <row r="13" ht="75" customHeight="1" spans="2:15">
      <c r="B13" s="51" t="s">
        <v>11</v>
      </c>
      <c r="C13" s="52" t="s">
        <v>12</v>
      </c>
      <c r="D13" s="53" t="s">
        <v>13</v>
      </c>
      <c r="E13" s="53" t="s">
        <v>14</v>
      </c>
      <c r="F13" s="67" t="s">
        <v>15</v>
      </c>
      <c r="G13" s="68" t="s">
        <v>16</v>
      </c>
      <c r="H13" s="69" t="s">
        <v>17</v>
      </c>
      <c r="I13" s="68" t="s">
        <v>18</v>
      </c>
      <c r="J13" s="69" t="s">
        <v>19</v>
      </c>
      <c r="K13" s="85" t="s">
        <v>15</v>
      </c>
      <c r="L13" s="86" t="s">
        <v>16</v>
      </c>
      <c r="M13" s="94" t="s">
        <v>17</v>
      </c>
      <c r="N13" s="86" t="s">
        <v>18</v>
      </c>
      <c r="O13" s="94" t="s">
        <v>19</v>
      </c>
    </row>
    <row r="14" ht="45.75" spans="2:16">
      <c r="B14" s="54" t="s">
        <v>20</v>
      </c>
      <c r="C14" s="55">
        <v>1</v>
      </c>
      <c r="D14" s="56">
        <v>7</v>
      </c>
      <c r="E14" s="70">
        <v>31</v>
      </c>
      <c r="F14" s="71">
        <v>21</v>
      </c>
      <c r="G14" s="72">
        <v>28</v>
      </c>
      <c r="H14" s="73">
        <v>220</v>
      </c>
      <c r="I14" s="72">
        <v>220</v>
      </c>
      <c r="J14" s="73">
        <v>489</v>
      </c>
      <c r="K14" s="87">
        <v>21</v>
      </c>
      <c r="L14" s="88">
        <v>28</v>
      </c>
      <c r="M14" s="95">
        <v>49</v>
      </c>
      <c r="N14" s="88">
        <v>49</v>
      </c>
      <c r="O14" s="95">
        <f t="shared" ref="O14:O16" si="0">SUM(K14:N14)</f>
        <v>147</v>
      </c>
      <c r="P14" s="34" t="s">
        <v>21</v>
      </c>
    </row>
    <row r="15" ht="45.75" spans="2:16">
      <c r="B15" s="57" t="s">
        <v>22</v>
      </c>
      <c r="C15" s="51">
        <v>1</v>
      </c>
      <c r="D15" s="58">
        <v>7</v>
      </c>
      <c r="E15" s="58">
        <v>19</v>
      </c>
      <c r="F15" s="74">
        <v>24</v>
      </c>
      <c r="G15" s="75">
        <v>7</v>
      </c>
      <c r="H15" s="76">
        <v>140</v>
      </c>
      <c r="I15" s="75">
        <v>140</v>
      </c>
      <c r="J15" s="76">
        <v>311</v>
      </c>
      <c r="K15" s="89">
        <v>24</v>
      </c>
      <c r="L15" s="90">
        <v>7</v>
      </c>
      <c r="M15" s="96">
        <v>31</v>
      </c>
      <c r="N15" s="90">
        <v>31</v>
      </c>
      <c r="O15" s="96">
        <f t="shared" si="0"/>
        <v>93</v>
      </c>
      <c r="P15" s="34"/>
    </row>
    <row r="16" ht="30.75" spans="1:15">
      <c r="A16" s="1" t="s">
        <v>23</v>
      </c>
      <c r="B16" s="59" t="s">
        <v>24</v>
      </c>
      <c r="C16" s="60">
        <v>1</v>
      </c>
      <c r="D16" s="61">
        <v>7</v>
      </c>
      <c r="E16" s="61">
        <v>21</v>
      </c>
      <c r="F16" s="77"/>
      <c r="G16" s="78"/>
      <c r="H16" s="79"/>
      <c r="I16" s="78"/>
      <c r="J16" s="79"/>
      <c r="K16" s="91">
        <v>3</v>
      </c>
      <c r="L16" s="92">
        <v>4</v>
      </c>
      <c r="M16" s="97">
        <v>7</v>
      </c>
      <c r="N16" s="92">
        <v>7</v>
      </c>
      <c r="O16" s="97">
        <f t="shared" si="0"/>
        <v>21</v>
      </c>
    </row>
    <row r="18" spans="6:8">
      <c r="F18" s="80"/>
      <c r="G18" s="80"/>
      <c r="H18" s="80"/>
    </row>
    <row r="20" spans="2:2">
      <c r="B20" t="s">
        <v>25</v>
      </c>
    </row>
    <row r="21" spans="2:2">
      <c r="B21" t="s">
        <v>26</v>
      </c>
    </row>
    <row r="23" spans="2:2">
      <c r="B23" t="s">
        <v>27</v>
      </c>
    </row>
    <row r="24" spans="2:2">
      <c r="B24" t="s">
        <v>28</v>
      </c>
    </row>
    <row r="25" spans="2:2">
      <c r="B25" t="s">
        <v>29</v>
      </c>
    </row>
  </sheetData>
  <mergeCells count="7">
    <mergeCell ref="F11:J11"/>
    <mergeCell ref="K11:O11"/>
    <mergeCell ref="F12:G12"/>
    <mergeCell ref="K12:L12"/>
    <mergeCell ref="B11:B12"/>
    <mergeCell ref="P14:P15"/>
    <mergeCell ref="C11:E1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64"/>
  <sheetViews>
    <sheetView zoomScale="120" zoomScaleNormal="120" workbookViewId="0">
      <selection activeCell="C53" sqref="C53"/>
    </sheetView>
  </sheetViews>
  <sheetFormatPr defaultColWidth="8.88888888888889" defaultRowHeight="15" outlineLevelCol="5"/>
  <cols>
    <col min="1" max="1" width="17.8740740740741" customWidth="1"/>
    <col min="2" max="2" width="31.5555555555556" customWidth="1"/>
    <col min="3" max="3" width="73.7925925925926" customWidth="1"/>
    <col min="4" max="4" width="66.8888888888889" style="1" customWidth="1"/>
  </cols>
  <sheetData>
    <row r="3" spans="2:6">
      <c r="B3" s="33"/>
      <c r="C3" s="33"/>
      <c r="D3" s="34"/>
      <c r="E3" s="33"/>
      <c r="F3" s="33"/>
    </row>
    <row r="4" spans="2:6">
      <c r="B4" s="33"/>
      <c r="C4" s="33"/>
      <c r="D4" s="34"/>
      <c r="E4" s="33"/>
      <c r="F4" s="33"/>
    </row>
    <row r="5" spans="2:6">
      <c r="B5" s="33"/>
      <c r="C5" s="33"/>
      <c r="D5" s="34"/>
      <c r="E5" s="33"/>
      <c r="F5" s="33"/>
    </row>
    <row r="6" spans="2:6">
      <c r="B6" s="33"/>
      <c r="C6" s="33"/>
      <c r="D6" s="34"/>
      <c r="E6" s="33"/>
      <c r="F6" s="33"/>
    </row>
    <row r="7" spans="2:6">
      <c r="B7" s="33"/>
      <c r="C7" s="33"/>
      <c r="D7" s="34"/>
      <c r="E7" s="33"/>
      <c r="F7" s="33"/>
    </row>
    <row r="8" spans="2:6">
      <c r="B8" s="33"/>
      <c r="C8" s="33"/>
      <c r="D8" s="34"/>
      <c r="E8" s="33"/>
      <c r="F8" s="33"/>
    </row>
    <row r="9" spans="2:6">
      <c r="B9" s="33"/>
      <c r="C9" s="33"/>
      <c r="D9" s="34"/>
      <c r="E9" s="33"/>
      <c r="F9" s="33"/>
    </row>
    <row r="10" spans="2:6">
      <c r="B10" s="33"/>
      <c r="C10" s="33"/>
      <c r="D10" s="34"/>
      <c r="E10" s="33"/>
      <c r="F10" s="33"/>
    </row>
    <row r="11" spans="2:6">
      <c r="B11" s="33"/>
      <c r="C11" s="33"/>
      <c r="D11" s="34"/>
      <c r="E11" s="33"/>
      <c r="F11" s="33"/>
    </row>
    <row r="12" spans="2:6">
      <c r="B12" s="33"/>
      <c r="C12" s="33"/>
      <c r="D12" s="34"/>
      <c r="E12" s="33"/>
      <c r="F12" s="33"/>
    </row>
    <row r="13" spans="2:6">
      <c r="B13" s="33"/>
      <c r="C13" s="33"/>
      <c r="D13" s="34"/>
      <c r="E13" s="33"/>
      <c r="F13" s="33"/>
    </row>
    <row r="14" spans="2:6">
      <c r="B14" s="33"/>
      <c r="C14" s="33"/>
      <c r="D14" s="34"/>
      <c r="E14" s="33"/>
      <c r="F14" s="33"/>
    </row>
    <row r="15" spans="2:6">
      <c r="B15" s="33"/>
      <c r="C15" s="33"/>
      <c r="D15" s="34"/>
      <c r="E15" s="33"/>
      <c r="F15" s="33"/>
    </row>
    <row r="16" spans="2:6">
      <c r="B16" s="33"/>
      <c r="C16" s="33"/>
      <c r="D16" s="34"/>
      <c r="E16" s="33"/>
      <c r="F16" s="33"/>
    </row>
    <row r="17" spans="2:6">
      <c r="B17" s="33"/>
      <c r="C17" s="33"/>
      <c r="D17" s="34"/>
      <c r="E17" s="33"/>
      <c r="F17" s="33"/>
    </row>
    <row r="21" spans="2:4">
      <c r="B21" s="35" t="s">
        <v>30</v>
      </c>
      <c r="C21" s="36"/>
      <c r="D21" s="37"/>
    </row>
    <row r="22" spans="2:3">
      <c r="B22" s="38" t="s">
        <v>31</v>
      </c>
      <c r="C22" s="38" t="s">
        <v>32</v>
      </c>
    </row>
    <row r="23" ht="190" customHeight="1" spans="2:3">
      <c r="B23" s="39" t="s">
        <v>33</v>
      </c>
      <c r="C23" s="1" t="s">
        <v>34</v>
      </c>
    </row>
    <row r="24" spans="2:2">
      <c r="B24" s="38"/>
    </row>
    <row r="25" spans="2:4">
      <c r="B25" s="35" t="s">
        <v>35</v>
      </c>
      <c r="C25" s="36"/>
      <c r="D25" s="37"/>
    </row>
    <row r="26" ht="45" customHeight="1" spans="1:3">
      <c r="A26" s="1" t="s">
        <v>36</v>
      </c>
      <c r="B26" s="38" t="s">
        <v>31</v>
      </c>
      <c r="C26" s="38" t="s">
        <v>32</v>
      </c>
    </row>
    <row r="27" ht="25.5" spans="1:3">
      <c r="A27">
        <v>1</v>
      </c>
      <c r="B27" t="s">
        <v>37</v>
      </c>
      <c r="C27" s="40" t="s">
        <v>38</v>
      </c>
    </row>
    <row r="28" spans="1:3">
      <c r="A28">
        <v>2</v>
      </c>
      <c r="B28" t="s">
        <v>39</v>
      </c>
      <c r="C28" s="41" t="s">
        <v>40</v>
      </c>
    </row>
    <row r="29" ht="51" spans="1:3">
      <c r="A29">
        <v>3</v>
      </c>
      <c r="B29" t="s">
        <v>41</v>
      </c>
      <c r="C29" s="40" t="s">
        <v>42</v>
      </c>
    </row>
    <row r="30" ht="25.5" spans="1:3">
      <c r="A30">
        <v>4</v>
      </c>
      <c r="B30" t="s">
        <v>43</v>
      </c>
      <c r="C30" s="40" t="s">
        <v>44</v>
      </c>
    </row>
    <row r="31" ht="25.5" spans="1:3">
      <c r="A31">
        <v>5</v>
      </c>
      <c r="B31" t="s">
        <v>45</v>
      </c>
      <c r="C31" s="40" t="s">
        <v>46</v>
      </c>
    </row>
    <row r="32" ht="38.25" spans="1:3">
      <c r="A32">
        <v>6</v>
      </c>
      <c r="B32" t="s">
        <v>47</v>
      </c>
      <c r="C32" s="40" t="s">
        <v>48</v>
      </c>
    </row>
    <row r="33" ht="38.25" spans="1:3">
      <c r="A33">
        <v>7</v>
      </c>
      <c r="B33" t="s">
        <v>49</v>
      </c>
      <c r="C33" s="40" t="s">
        <v>50</v>
      </c>
    </row>
    <row r="35" spans="2:4">
      <c r="B35" s="35" t="s">
        <v>51</v>
      </c>
      <c r="C35" s="36"/>
      <c r="D35" s="37"/>
    </row>
    <row r="36" ht="47" customHeight="1" spans="1:4">
      <c r="A36" s="1" t="s">
        <v>36</v>
      </c>
      <c r="B36" s="42" t="s">
        <v>52</v>
      </c>
      <c r="C36" s="42" t="s">
        <v>31</v>
      </c>
      <c r="D36" s="42" t="s">
        <v>32</v>
      </c>
    </row>
    <row r="37" spans="1:4">
      <c r="A37">
        <v>1</v>
      </c>
      <c r="B37" s="43" t="s">
        <v>37</v>
      </c>
      <c r="C37" s="43" t="s">
        <v>53</v>
      </c>
      <c r="D37" s="40" t="s">
        <v>54</v>
      </c>
    </row>
    <row r="38" spans="1:4">
      <c r="A38">
        <v>2</v>
      </c>
      <c r="B38" s="43" t="s">
        <v>37</v>
      </c>
      <c r="C38" s="43" t="s">
        <v>55</v>
      </c>
      <c r="D38" s="40" t="s">
        <v>56</v>
      </c>
    </row>
    <row r="39" spans="1:4">
      <c r="A39">
        <v>3</v>
      </c>
      <c r="B39" s="43" t="s">
        <v>37</v>
      </c>
      <c r="C39" s="43" t="s">
        <v>57</v>
      </c>
      <c r="D39" s="40" t="s">
        <v>58</v>
      </c>
    </row>
    <row r="40" spans="1:4">
      <c r="A40">
        <v>4</v>
      </c>
      <c r="B40" s="43" t="s">
        <v>37</v>
      </c>
      <c r="C40" s="43" t="s">
        <v>59</v>
      </c>
      <c r="D40" s="40" t="s">
        <v>60</v>
      </c>
    </row>
    <row r="41" spans="1:4">
      <c r="A41">
        <v>5</v>
      </c>
      <c r="B41" s="43" t="s">
        <v>39</v>
      </c>
      <c r="C41" s="43" t="s">
        <v>61</v>
      </c>
      <c r="D41" s="40" t="s">
        <v>62</v>
      </c>
    </row>
    <row r="42" ht="25.5" spans="1:4">
      <c r="A42">
        <v>6</v>
      </c>
      <c r="B42" s="43" t="s">
        <v>39</v>
      </c>
      <c r="C42" s="43" t="s">
        <v>63</v>
      </c>
      <c r="D42" s="40" t="s">
        <v>64</v>
      </c>
    </row>
    <row r="43" ht="25.5" spans="1:4">
      <c r="A43">
        <v>7</v>
      </c>
      <c r="B43" s="43" t="s">
        <v>41</v>
      </c>
      <c r="C43" s="43" t="s">
        <v>65</v>
      </c>
      <c r="D43" s="40" t="s">
        <v>66</v>
      </c>
    </row>
    <row r="44" spans="1:4">
      <c r="A44">
        <v>8</v>
      </c>
      <c r="B44" s="43" t="s">
        <v>41</v>
      </c>
      <c r="C44" s="43" t="s">
        <v>67</v>
      </c>
      <c r="D44" s="40" t="s">
        <v>68</v>
      </c>
    </row>
    <row r="45" spans="1:4">
      <c r="A45">
        <v>9</v>
      </c>
      <c r="B45" s="43" t="s">
        <v>41</v>
      </c>
      <c r="C45" s="43" t="s">
        <v>69</v>
      </c>
      <c r="D45" s="40" t="s">
        <v>70</v>
      </c>
    </row>
    <row r="46" spans="1:4">
      <c r="A46">
        <v>10</v>
      </c>
      <c r="B46" s="43" t="s">
        <v>43</v>
      </c>
      <c r="C46" s="43" t="s">
        <v>71</v>
      </c>
      <c r="D46" s="40" t="s">
        <v>72</v>
      </c>
    </row>
    <row r="47" spans="1:4">
      <c r="A47">
        <v>11</v>
      </c>
      <c r="B47" s="43" t="s">
        <v>43</v>
      </c>
      <c r="C47" s="43" t="s">
        <v>73</v>
      </c>
      <c r="D47" s="40" t="s">
        <v>74</v>
      </c>
    </row>
    <row r="48" spans="1:4">
      <c r="A48">
        <v>12</v>
      </c>
      <c r="B48" s="43" t="s">
        <v>43</v>
      </c>
      <c r="C48" s="43" t="s">
        <v>75</v>
      </c>
      <c r="D48" s="40" t="s">
        <v>76</v>
      </c>
    </row>
    <row r="49" spans="1:4">
      <c r="A49">
        <v>13</v>
      </c>
      <c r="B49" s="43" t="s">
        <v>45</v>
      </c>
      <c r="C49" s="43" t="s">
        <v>77</v>
      </c>
      <c r="D49" s="40" t="s">
        <v>78</v>
      </c>
    </row>
    <row r="50" spans="1:4">
      <c r="A50">
        <v>14</v>
      </c>
      <c r="B50" s="43" t="s">
        <v>45</v>
      </c>
      <c r="C50" s="43" t="s">
        <v>79</v>
      </c>
      <c r="D50" s="40" t="s">
        <v>80</v>
      </c>
    </row>
    <row r="51" spans="1:4">
      <c r="A51">
        <v>15</v>
      </c>
      <c r="B51" s="43" t="s">
        <v>45</v>
      </c>
      <c r="C51" s="43" t="s">
        <v>81</v>
      </c>
      <c r="D51" s="40" t="s">
        <v>82</v>
      </c>
    </row>
    <row r="52" ht="25.5" spans="1:4">
      <c r="A52">
        <v>16</v>
      </c>
      <c r="B52" s="43" t="s">
        <v>47</v>
      </c>
      <c r="C52" s="43" t="s">
        <v>83</v>
      </c>
      <c r="D52" s="40" t="s">
        <v>84</v>
      </c>
    </row>
    <row r="53" ht="25.5" spans="1:4">
      <c r="A53">
        <v>17</v>
      </c>
      <c r="B53" s="43" t="s">
        <v>47</v>
      </c>
      <c r="C53" s="43" t="s">
        <v>85</v>
      </c>
      <c r="D53" s="40" t="s">
        <v>86</v>
      </c>
    </row>
    <row r="54" ht="25.5" spans="1:4">
      <c r="A54">
        <v>18</v>
      </c>
      <c r="B54" s="43" t="s">
        <v>47</v>
      </c>
      <c r="C54" s="43" t="s">
        <v>87</v>
      </c>
      <c r="D54" s="40" t="s">
        <v>88</v>
      </c>
    </row>
    <row r="55" ht="38.25" spans="1:4">
      <c r="A55">
        <v>19</v>
      </c>
      <c r="B55" s="43" t="s">
        <v>49</v>
      </c>
      <c r="C55" s="43" t="s">
        <v>89</v>
      </c>
      <c r="D55" s="40" t="s">
        <v>90</v>
      </c>
    </row>
    <row r="56" ht="25.5" spans="1:4">
      <c r="A56">
        <v>20</v>
      </c>
      <c r="B56" s="43" t="s">
        <v>49</v>
      </c>
      <c r="C56" s="43" t="s">
        <v>91</v>
      </c>
      <c r="D56" s="40" t="s">
        <v>92</v>
      </c>
    </row>
    <row r="57" ht="25.5" spans="1:4">
      <c r="A57">
        <v>21</v>
      </c>
      <c r="B57" s="43" t="s">
        <v>49</v>
      </c>
      <c r="C57" s="43" t="s">
        <v>93</v>
      </c>
      <c r="D57" s="40" t="s">
        <v>94</v>
      </c>
    </row>
    <row r="58" spans="2:2">
      <c r="B58" s="44"/>
    </row>
    <row r="59" spans="2:2">
      <c r="B59" s="44"/>
    </row>
    <row r="60" spans="2:2">
      <c r="B60" s="44"/>
    </row>
    <row r="61" spans="2:2">
      <c r="B61" s="44"/>
    </row>
    <row r="62" spans="2:2">
      <c r="B62" s="44"/>
    </row>
    <row r="63" spans="2:2">
      <c r="B63" s="44"/>
    </row>
    <row r="64" spans="2:2">
      <c r="B64" s="44"/>
    </row>
  </sheetData>
  <mergeCells count="1">
    <mergeCell ref="B4:F17"/>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3"/>
  <sheetViews>
    <sheetView zoomScale="90" zoomScaleNormal="90" workbookViewId="0">
      <pane ySplit="2" topLeftCell="A3" activePane="bottomLeft" state="frozen"/>
      <selection/>
      <selection pane="bottomLeft" activeCell="I35" sqref="I35"/>
    </sheetView>
  </sheetViews>
  <sheetFormatPr defaultColWidth="8.88888888888889" defaultRowHeight="15"/>
  <cols>
    <col min="5" max="5" width="12.6666666666667" style="1" customWidth="1"/>
    <col min="6" max="6" width="15.5555555555556" style="1" customWidth="1"/>
    <col min="7" max="7" width="16.1111111111111" style="1" customWidth="1"/>
    <col min="8" max="8" width="16.8888888888889" style="1" customWidth="1"/>
    <col min="9" max="9" width="45.0592592592593" style="1" customWidth="1"/>
    <col min="10" max="10" width="15.4444444444444" customWidth="1"/>
  </cols>
  <sheetData>
    <row r="1" ht="30.75" spans="1:38">
      <c r="A1" s="2" t="s">
        <v>95</v>
      </c>
      <c r="B1" s="3"/>
      <c r="C1" s="3"/>
      <c r="D1" s="4"/>
      <c r="E1" s="11" t="s">
        <v>96</v>
      </c>
      <c r="F1" s="12"/>
      <c r="G1" s="12"/>
      <c r="H1" s="12"/>
      <c r="I1" s="20"/>
      <c r="J1" s="21" t="s">
        <v>97</v>
      </c>
      <c r="K1" s="22" t="s">
        <v>98</v>
      </c>
      <c r="L1" s="23"/>
      <c r="M1" s="23"/>
      <c r="N1" s="23"/>
      <c r="O1" s="23"/>
      <c r="P1" s="23"/>
      <c r="Q1" s="28"/>
      <c r="R1" s="29" t="s">
        <v>99</v>
      </c>
      <c r="S1" s="29"/>
      <c r="T1" s="29"/>
      <c r="U1" s="29"/>
      <c r="V1" s="29"/>
      <c r="W1" s="29"/>
      <c r="X1" s="29"/>
      <c r="Y1" s="29"/>
      <c r="Z1" s="29"/>
      <c r="AA1" s="29"/>
      <c r="AB1" s="29"/>
      <c r="AC1" s="29"/>
      <c r="AD1" s="29"/>
      <c r="AE1" s="29"/>
      <c r="AF1" s="29"/>
      <c r="AG1" s="29"/>
      <c r="AH1" s="29"/>
      <c r="AI1" s="29"/>
      <c r="AJ1" s="29"/>
      <c r="AK1" s="29"/>
      <c r="AL1" s="29"/>
    </row>
    <row r="2" ht="159" customHeight="1" spans="1:38">
      <c r="A2" s="5" t="s">
        <v>100</v>
      </c>
      <c r="B2" s="6" t="s">
        <v>101</v>
      </c>
      <c r="C2" s="7" t="s">
        <v>102</v>
      </c>
      <c r="D2" s="8" t="s">
        <v>103</v>
      </c>
      <c r="E2" s="13" t="s">
        <v>104</v>
      </c>
      <c r="F2" s="14" t="s">
        <v>105</v>
      </c>
      <c r="G2" s="14" t="s">
        <v>106</v>
      </c>
      <c r="H2" s="15" t="s">
        <v>107</v>
      </c>
      <c r="I2" s="24" t="s">
        <v>108</v>
      </c>
      <c r="J2" s="25" t="s">
        <v>109</v>
      </c>
      <c r="K2" s="26" t="s">
        <v>110</v>
      </c>
      <c r="L2" s="27" t="s">
        <v>111</v>
      </c>
      <c r="M2" s="27" t="s">
        <v>112</v>
      </c>
      <c r="N2" s="27" t="s">
        <v>113</v>
      </c>
      <c r="O2" s="27" t="s">
        <v>114</v>
      </c>
      <c r="P2" s="27" t="s">
        <v>115</v>
      </c>
      <c r="Q2" s="30" t="s">
        <v>116</v>
      </c>
      <c r="R2" s="31" t="s">
        <v>117</v>
      </c>
      <c r="S2" s="31" t="s">
        <v>118</v>
      </c>
      <c r="T2" s="31" t="s">
        <v>119</v>
      </c>
      <c r="U2" s="31" t="s">
        <v>120</v>
      </c>
      <c r="V2" s="31" t="s">
        <v>121</v>
      </c>
      <c r="W2" s="31" t="s">
        <v>122</v>
      </c>
      <c r="X2" s="31" t="s">
        <v>123</v>
      </c>
      <c r="Y2" s="32" t="s">
        <v>124</v>
      </c>
      <c r="Z2" s="32" t="s">
        <v>125</v>
      </c>
      <c r="AA2" s="32" t="s">
        <v>126</v>
      </c>
      <c r="AB2" s="32" t="s">
        <v>127</v>
      </c>
      <c r="AC2" s="31" t="s">
        <v>128</v>
      </c>
      <c r="AD2" s="32" t="s">
        <v>129</v>
      </c>
      <c r="AE2" s="32" t="s">
        <v>130</v>
      </c>
      <c r="AF2" s="32" t="s">
        <v>131</v>
      </c>
      <c r="AG2" s="32" t="s">
        <v>132</v>
      </c>
      <c r="AH2" s="32" t="s">
        <v>133</v>
      </c>
      <c r="AI2" s="32" t="s">
        <v>134</v>
      </c>
      <c r="AJ2" s="32" t="s">
        <v>135</v>
      </c>
      <c r="AK2" s="32" t="s">
        <v>136</v>
      </c>
      <c r="AL2" s="32" t="s">
        <v>137</v>
      </c>
    </row>
    <row r="3" ht="120" spans="1:38">
      <c r="A3" t="s">
        <v>138</v>
      </c>
      <c r="B3" t="s">
        <v>139</v>
      </c>
      <c r="C3" t="s">
        <v>140</v>
      </c>
      <c r="D3" t="s">
        <v>141</v>
      </c>
      <c r="E3" s="16" t="s">
        <v>142</v>
      </c>
      <c r="F3" s="17" t="s">
        <v>143</v>
      </c>
      <c r="G3" s="1" t="s">
        <v>144</v>
      </c>
      <c r="H3" s="1" t="s">
        <v>145</v>
      </c>
      <c r="I3" s="1" t="s">
        <v>146</v>
      </c>
      <c r="J3">
        <v>2</v>
      </c>
      <c r="K3">
        <v>0</v>
      </c>
      <c r="L3">
        <v>1</v>
      </c>
      <c r="M3">
        <v>0</v>
      </c>
      <c r="N3">
        <v>0</v>
      </c>
      <c r="O3">
        <v>0</v>
      </c>
      <c r="P3">
        <v>0</v>
      </c>
      <c r="Q3">
        <v>0</v>
      </c>
      <c r="R3">
        <v>0</v>
      </c>
      <c r="S3">
        <v>0</v>
      </c>
      <c r="T3">
        <v>0</v>
      </c>
      <c r="U3">
        <v>0</v>
      </c>
      <c r="V3">
        <v>0</v>
      </c>
      <c r="W3">
        <v>1</v>
      </c>
      <c r="X3">
        <v>0</v>
      </c>
      <c r="Y3">
        <v>0</v>
      </c>
      <c r="Z3">
        <v>0</v>
      </c>
      <c r="AA3">
        <v>0</v>
      </c>
      <c r="AB3">
        <v>0</v>
      </c>
      <c r="AC3">
        <v>0</v>
      </c>
      <c r="AD3">
        <v>0</v>
      </c>
      <c r="AE3">
        <v>0</v>
      </c>
      <c r="AF3">
        <v>0</v>
      </c>
      <c r="AG3">
        <v>0</v>
      </c>
      <c r="AH3">
        <v>0</v>
      </c>
      <c r="AI3">
        <v>0</v>
      </c>
      <c r="AJ3">
        <v>0</v>
      </c>
      <c r="AK3">
        <v>0</v>
      </c>
      <c r="AL3">
        <v>0</v>
      </c>
    </row>
    <row r="4" ht="165" spans="1:38">
      <c r="A4" t="s">
        <v>138</v>
      </c>
      <c r="B4" t="s">
        <v>139</v>
      </c>
      <c r="C4" t="s">
        <v>140</v>
      </c>
      <c r="D4" t="s">
        <v>141</v>
      </c>
      <c r="E4" s="16" t="s">
        <v>142</v>
      </c>
      <c r="F4" s="17" t="s">
        <v>143</v>
      </c>
      <c r="G4" s="1" t="s">
        <v>144</v>
      </c>
      <c r="H4" s="1" t="s">
        <v>145</v>
      </c>
      <c r="I4" s="1" t="s">
        <v>147</v>
      </c>
      <c r="J4">
        <v>2</v>
      </c>
      <c r="K4">
        <v>0</v>
      </c>
      <c r="L4">
        <v>1</v>
      </c>
      <c r="M4">
        <v>0</v>
      </c>
      <c r="N4">
        <v>0</v>
      </c>
      <c r="O4">
        <v>0</v>
      </c>
      <c r="P4">
        <v>0</v>
      </c>
      <c r="Q4">
        <v>0</v>
      </c>
      <c r="R4">
        <v>0</v>
      </c>
      <c r="S4">
        <v>0</v>
      </c>
      <c r="T4">
        <v>0</v>
      </c>
      <c r="U4">
        <v>0</v>
      </c>
      <c r="V4">
        <v>0</v>
      </c>
      <c r="W4">
        <v>1</v>
      </c>
      <c r="X4">
        <v>0</v>
      </c>
      <c r="Y4">
        <v>0</v>
      </c>
      <c r="Z4">
        <v>0</v>
      </c>
      <c r="AA4">
        <v>0</v>
      </c>
      <c r="AB4">
        <v>0</v>
      </c>
      <c r="AC4">
        <v>0</v>
      </c>
      <c r="AD4">
        <v>0</v>
      </c>
      <c r="AE4">
        <v>0</v>
      </c>
      <c r="AF4">
        <v>0</v>
      </c>
      <c r="AG4">
        <v>0</v>
      </c>
      <c r="AH4">
        <v>0</v>
      </c>
      <c r="AI4">
        <v>0</v>
      </c>
      <c r="AJ4">
        <v>0</v>
      </c>
      <c r="AK4">
        <v>0</v>
      </c>
      <c r="AL4">
        <v>0</v>
      </c>
    </row>
    <row r="5" ht="285" spans="1:38">
      <c r="A5" t="s">
        <v>138</v>
      </c>
      <c r="B5" t="s">
        <v>139</v>
      </c>
      <c r="C5" t="s">
        <v>140</v>
      </c>
      <c r="D5" t="s">
        <v>141</v>
      </c>
      <c r="E5" s="16" t="s">
        <v>142</v>
      </c>
      <c r="F5" s="17" t="s">
        <v>143</v>
      </c>
      <c r="G5" s="1" t="s">
        <v>144</v>
      </c>
      <c r="H5" s="1" t="s">
        <v>148</v>
      </c>
      <c r="I5" s="1" t="s">
        <v>149</v>
      </c>
      <c r="J5">
        <v>2</v>
      </c>
      <c r="K5">
        <v>0</v>
      </c>
      <c r="L5">
        <v>1</v>
      </c>
      <c r="M5">
        <v>0</v>
      </c>
      <c r="N5">
        <v>0</v>
      </c>
      <c r="O5">
        <v>0</v>
      </c>
      <c r="P5">
        <v>0</v>
      </c>
      <c r="Q5">
        <v>0</v>
      </c>
      <c r="R5">
        <v>0</v>
      </c>
      <c r="S5">
        <v>0</v>
      </c>
      <c r="T5">
        <v>0</v>
      </c>
      <c r="U5">
        <v>0</v>
      </c>
      <c r="V5">
        <v>0</v>
      </c>
      <c r="W5">
        <v>1</v>
      </c>
      <c r="X5">
        <v>0</v>
      </c>
      <c r="Y5">
        <v>0</v>
      </c>
      <c r="Z5">
        <v>0</v>
      </c>
      <c r="AA5">
        <v>0</v>
      </c>
      <c r="AB5">
        <v>0</v>
      </c>
      <c r="AC5">
        <v>0</v>
      </c>
      <c r="AD5">
        <v>0</v>
      </c>
      <c r="AE5">
        <v>0</v>
      </c>
      <c r="AF5">
        <v>0</v>
      </c>
      <c r="AG5">
        <v>0</v>
      </c>
      <c r="AH5">
        <v>0</v>
      </c>
      <c r="AI5">
        <v>0</v>
      </c>
      <c r="AJ5">
        <v>0</v>
      </c>
      <c r="AK5">
        <v>0</v>
      </c>
      <c r="AL5">
        <v>0</v>
      </c>
    </row>
    <row r="6" ht="270" spans="1:38">
      <c r="A6" t="s">
        <v>138</v>
      </c>
      <c r="B6" t="s">
        <v>139</v>
      </c>
      <c r="C6" t="s">
        <v>140</v>
      </c>
      <c r="D6" t="s">
        <v>141</v>
      </c>
      <c r="E6" s="16" t="s">
        <v>142</v>
      </c>
      <c r="F6" s="17" t="s">
        <v>143</v>
      </c>
      <c r="G6" s="1" t="s">
        <v>144</v>
      </c>
      <c r="H6" s="1" t="s">
        <v>148</v>
      </c>
      <c r="I6" s="1" t="s">
        <v>150</v>
      </c>
      <c r="J6">
        <v>2</v>
      </c>
      <c r="K6">
        <v>0</v>
      </c>
      <c r="L6">
        <v>1</v>
      </c>
      <c r="M6">
        <v>0</v>
      </c>
      <c r="N6">
        <v>0</v>
      </c>
      <c r="O6">
        <v>0</v>
      </c>
      <c r="P6">
        <v>0</v>
      </c>
      <c r="Q6">
        <v>0</v>
      </c>
      <c r="R6">
        <v>0</v>
      </c>
      <c r="S6">
        <v>0</v>
      </c>
      <c r="T6">
        <v>0</v>
      </c>
      <c r="U6">
        <v>0</v>
      </c>
      <c r="V6">
        <v>0</v>
      </c>
      <c r="W6">
        <v>1</v>
      </c>
      <c r="X6">
        <v>0</v>
      </c>
      <c r="Y6">
        <v>0</v>
      </c>
      <c r="Z6">
        <v>0</v>
      </c>
      <c r="AA6">
        <v>0</v>
      </c>
      <c r="AB6">
        <v>0</v>
      </c>
      <c r="AC6">
        <v>0</v>
      </c>
      <c r="AD6">
        <v>0</v>
      </c>
      <c r="AE6">
        <v>0</v>
      </c>
      <c r="AF6">
        <v>0</v>
      </c>
      <c r="AG6">
        <v>0</v>
      </c>
      <c r="AH6">
        <v>0</v>
      </c>
      <c r="AI6">
        <v>0</v>
      </c>
      <c r="AJ6">
        <v>0</v>
      </c>
      <c r="AK6">
        <v>0</v>
      </c>
      <c r="AL6">
        <v>0</v>
      </c>
    </row>
    <row r="7" ht="45" spans="1:38">
      <c r="A7" t="s">
        <v>138</v>
      </c>
      <c r="B7" t="s">
        <v>139</v>
      </c>
      <c r="C7" t="s">
        <v>140</v>
      </c>
      <c r="D7" t="s">
        <v>141</v>
      </c>
      <c r="E7" s="16" t="s">
        <v>142</v>
      </c>
      <c r="F7" s="17" t="s">
        <v>143</v>
      </c>
      <c r="G7" s="1" t="s">
        <v>144</v>
      </c>
      <c r="H7" s="1" t="s">
        <v>151</v>
      </c>
      <c r="I7" s="1" t="s">
        <v>152</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ht="240" spans="1:38">
      <c r="A8" t="s">
        <v>138</v>
      </c>
      <c r="B8" t="s">
        <v>139</v>
      </c>
      <c r="C8" t="s">
        <v>140</v>
      </c>
      <c r="D8" t="s">
        <v>141</v>
      </c>
      <c r="E8" s="18" t="s">
        <v>153</v>
      </c>
      <c r="F8" s="10" t="s">
        <v>154</v>
      </c>
      <c r="G8" s="10" t="s">
        <v>155</v>
      </c>
      <c r="H8" s="10" t="s">
        <v>156</v>
      </c>
      <c r="I8" s="10" t="s">
        <v>157</v>
      </c>
      <c r="J8">
        <v>1</v>
      </c>
      <c r="K8">
        <v>0</v>
      </c>
      <c r="L8">
        <v>0</v>
      </c>
      <c r="M8">
        <v>0</v>
      </c>
      <c r="N8">
        <v>0</v>
      </c>
      <c r="O8">
        <v>0</v>
      </c>
      <c r="P8">
        <v>0</v>
      </c>
      <c r="Q8">
        <v>1</v>
      </c>
      <c r="R8">
        <v>0</v>
      </c>
      <c r="S8">
        <v>0</v>
      </c>
      <c r="T8">
        <v>0</v>
      </c>
      <c r="U8">
        <v>0</v>
      </c>
      <c r="V8">
        <v>0</v>
      </c>
      <c r="W8">
        <v>0</v>
      </c>
      <c r="X8">
        <v>0</v>
      </c>
      <c r="Y8">
        <v>0</v>
      </c>
      <c r="Z8">
        <v>0</v>
      </c>
      <c r="AA8">
        <v>0</v>
      </c>
      <c r="AB8">
        <v>0</v>
      </c>
      <c r="AC8">
        <v>0</v>
      </c>
      <c r="AD8">
        <v>0</v>
      </c>
      <c r="AE8">
        <v>0</v>
      </c>
      <c r="AF8">
        <v>0</v>
      </c>
      <c r="AG8">
        <v>0</v>
      </c>
      <c r="AH8">
        <v>0</v>
      </c>
      <c r="AI8">
        <v>0</v>
      </c>
      <c r="AJ8">
        <v>1</v>
      </c>
      <c r="AK8">
        <v>0</v>
      </c>
      <c r="AL8">
        <v>0</v>
      </c>
    </row>
    <row r="9" ht="212" customHeight="1" spans="1:38">
      <c r="A9" t="s">
        <v>138</v>
      </c>
      <c r="B9" t="s">
        <v>139</v>
      </c>
      <c r="C9" t="s">
        <v>140</v>
      </c>
      <c r="D9" t="s">
        <v>141</v>
      </c>
      <c r="E9" s="18" t="s">
        <v>153</v>
      </c>
      <c r="F9" s="10" t="s">
        <v>154</v>
      </c>
      <c r="G9" s="10" t="s">
        <v>155</v>
      </c>
      <c r="H9" s="10" t="s">
        <v>156</v>
      </c>
      <c r="I9" s="10" t="s">
        <v>158</v>
      </c>
      <c r="J9">
        <v>1</v>
      </c>
      <c r="K9">
        <v>0</v>
      </c>
      <c r="L9">
        <v>0</v>
      </c>
      <c r="M9">
        <v>0</v>
      </c>
      <c r="N9">
        <v>0</v>
      </c>
      <c r="O9">
        <v>0</v>
      </c>
      <c r="P9">
        <v>0</v>
      </c>
      <c r="Q9">
        <v>1</v>
      </c>
      <c r="R9">
        <v>0</v>
      </c>
      <c r="S9">
        <v>0</v>
      </c>
      <c r="T9">
        <v>0</v>
      </c>
      <c r="U9">
        <v>0</v>
      </c>
      <c r="V9">
        <v>0</v>
      </c>
      <c r="W9">
        <v>0</v>
      </c>
      <c r="X9">
        <v>0</v>
      </c>
      <c r="Y9">
        <v>0</v>
      </c>
      <c r="Z9">
        <v>0</v>
      </c>
      <c r="AA9">
        <v>0</v>
      </c>
      <c r="AB9">
        <v>0</v>
      </c>
      <c r="AC9">
        <v>0</v>
      </c>
      <c r="AD9">
        <v>0</v>
      </c>
      <c r="AE9">
        <v>0</v>
      </c>
      <c r="AF9">
        <v>0</v>
      </c>
      <c r="AG9">
        <v>0</v>
      </c>
      <c r="AH9">
        <v>0</v>
      </c>
      <c r="AI9">
        <v>0</v>
      </c>
      <c r="AJ9">
        <v>1</v>
      </c>
      <c r="AK9">
        <v>0</v>
      </c>
      <c r="AL9">
        <v>0</v>
      </c>
    </row>
    <row r="10" ht="409.5" spans="1:38">
      <c r="A10" t="s">
        <v>138</v>
      </c>
      <c r="B10" t="s">
        <v>139</v>
      </c>
      <c r="C10" t="s">
        <v>140</v>
      </c>
      <c r="D10" t="s">
        <v>141</v>
      </c>
      <c r="E10" s="18" t="s">
        <v>153</v>
      </c>
      <c r="F10" s="10" t="s">
        <v>154</v>
      </c>
      <c r="G10" s="10" t="s">
        <v>155</v>
      </c>
      <c r="H10" s="10" t="s">
        <v>159</v>
      </c>
      <c r="I10" s="10" t="s">
        <v>160</v>
      </c>
      <c r="J10">
        <v>1</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0</v>
      </c>
      <c r="AG10">
        <v>0</v>
      </c>
      <c r="AH10">
        <v>0</v>
      </c>
      <c r="AI10">
        <v>0</v>
      </c>
      <c r="AJ10">
        <v>1</v>
      </c>
      <c r="AK10">
        <v>0</v>
      </c>
      <c r="AL10">
        <v>0</v>
      </c>
    </row>
    <row r="11" ht="255" spans="1:38">
      <c r="A11" t="s">
        <v>138</v>
      </c>
      <c r="B11" t="s">
        <v>139</v>
      </c>
      <c r="C11" t="s">
        <v>140</v>
      </c>
      <c r="D11" t="s">
        <v>141</v>
      </c>
      <c r="E11" s="16" t="s">
        <v>142</v>
      </c>
      <c r="F11" s="10" t="s">
        <v>161</v>
      </c>
      <c r="G11" s="1" t="s">
        <v>144</v>
      </c>
      <c r="H11" s="10" t="s">
        <v>162</v>
      </c>
      <c r="I11" s="10" t="s">
        <v>163</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row>
    <row r="12" ht="60" spans="1:38">
      <c r="A12" t="s">
        <v>138</v>
      </c>
      <c r="B12" t="s">
        <v>139</v>
      </c>
      <c r="C12" t="s">
        <v>140</v>
      </c>
      <c r="D12" t="s">
        <v>141</v>
      </c>
      <c r="E12" s="16" t="s">
        <v>142</v>
      </c>
      <c r="F12" s="10" t="s">
        <v>161</v>
      </c>
      <c r="G12" s="1" t="s">
        <v>144</v>
      </c>
      <c r="H12" s="10" t="s">
        <v>164</v>
      </c>
      <c r="I12" s="10" t="s">
        <v>165</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row>
    <row r="13" ht="75" spans="1:38">
      <c r="A13" t="s">
        <v>138</v>
      </c>
      <c r="B13" t="s">
        <v>139</v>
      </c>
      <c r="C13" t="s">
        <v>140</v>
      </c>
      <c r="D13" t="s">
        <v>141</v>
      </c>
      <c r="E13" s="16" t="s">
        <v>142</v>
      </c>
      <c r="F13" s="10" t="s">
        <v>161</v>
      </c>
      <c r="G13" s="1" t="s">
        <v>144</v>
      </c>
      <c r="H13" s="10" t="s">
        <v>166</v>
      </c>
      <c r="I13" s="10" t="s">
        <v>167</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row>
    <row r="14" ht="60" spans="1:38">
      <c r="A14" t="s">
        <v>138</v>
      </c>
      <c r="B14" t="s">
        <v>139</v>
      </c>
      <c r="C14" t="s">
        <v>140</v>
      </c>
      <c r="D14" t="s">
        <v>141</v>
      </c>
      <c r="E14" s="18" t="s">
        <v>153</v>
      </c>
      <c r="F14" s="10" t="s">
        <v>161</v>
      </c>
      <c r="G14" s="10" t="s">
        <v>168</v>
      </c>
      <c r="H14" s="10" t="s">
        <v>169</v>
      </c>
      <c r="I14" s="10" t="s">
        <v>170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row>
    <row r="15" ht="60" spans="1:38">
      <c r="A15" t="s">
        <v>138</v>
      </c>
      <c r="B15" t="s">
        <v>139</v>
      </c>
      <c r="C15" t="s">
        <v>140</v>
      </c>
      <c r="D15" t="s">
        <v>141</v>
      </c>
      <c r="E15" s="18" t="s">
        <v>153</v>
      </c>
      <c r="F15" s="10" t="s">
        <v>161</v>
      </c>
      <c r="G15" s="10" t="s">
        <v>171</v>
      </c>
      <c r="H15" s="10" t="s">
        <v>172</v>
      </c>
      <c r="I15" s="10" t="s">
        <v>173</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row>
    <row r="16" ht="180" spans="1:38">
      <c r="A16" t="s">
        <v>138</v>
      </c>
      <c r="B16" t="s">
        <v>139</v>
      </c>
      <c r="C16" t="s">
        <v>140</v>
      </c>
      <c r="D16" t="s">
        <v>141</v>
      </c>
      <c r="E16" s="18" t="s">
        <v>153</v>
      </c>
      <c r="F16" s="10" t="s">
        <v>161</v>
      </c>
      <c r="G16" s="10" t="s">
        <v>171</v>
      </c>
      <c r="H16" s="10" t="s">
        <v>172</v>
      </c>
      <c r="I16" s="10" t="s">
        <v>174</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row>
    <row r="17" ht="105" spans="1:38">
      <c r="A17" s="9" t="s">
        <v>138</v>
      </c>
      <c r="B17" s="10" t="s">
        <v>139</v>
      </c>
      <c r="C17" s="10" t="s">
        <v>140</v>
      </c>
      <c r="D17" s="10" t="s">
        <v>175</v>
      </c>
      <c r="E17" s="19" t="s">
        <v>176</v>
      </c>
      <c r="F17" s="10" t="s">
        <v>144</v>
      </c>
      <c r="G17" s="10" t="s">
        <v>177</v>
      </c>
      <c r="H17" s="10" t="s">
        <v>178</v>
      </c>
      <c r="I17" s="10" t="s">
        <v>179</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row>
    <row r="18" ht="105" spans="1:38">
      <c r="A18" s="9" t="s">
        <v>138</v>
      </c>
      <c r="B18" s="10" t="s">
        <v>139</v>
      </c>
      <c r="C18" s="10" t="s">
        <v>140</v>
      </c>
      <c r="D18" s="10" t="s">
        <v>175</v>
      </c>
      <c r="E18" s="19" t="s">
        <v>176</v>
      </c>
      <c r="F18" s="10" t="s">
        <v>180</v>
      </c>
      <c r="G18" s="10" t="s">
        <v>144</v>
      </c>
      <c r="H18" s="10" t="s">
        <v>144</v>
      </c>
      <c r="I18" s="10" t="s">
        <v>181</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row>
    <row r="19" ht="150" spans="1:38">
      <c r="A19" s="9" t="s">
        <v>138</v>
      </c>
      <c r="B19" s="10" t="s">
        <v>139</v>
      </c>
      <c r="C19" s="10" t="s">
        <v>140</v>
      </c>
      <c r="D19" s="10" t="s">
        <v>175</v>
      </c>
      <c r="E19" s="19" t="s">
        <v>176</v>
      </c>
      <c r="F19" s="10" t="s">
        <v>180</v>
      </c>
      <c r="G19" s="10" t="s">
        <v>144</v>
      </c>
      <c r="H19" s="10" t="s">
        <v>144</v>
      </c>
      <c r="I19" s="10" t="s">
        <v>182</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row>
    <row r="20" ht="105" spans="1:38">
      <c r="A20" s="9" t="s">
        <v>138</v>
      </c>
      <c r="B20" s="10" t="s">
        <v>139</v>
      </c>
      <c r="C20" s="10" t="s">
        <v>140</v>
      </c>
      <c r="D20" s="10" t="s">
        <v>175</v>
      </c>
      <c r="E20" s="19" t="s">
        <v>176</v>
      </c>
      <c r="F20" s="10" t="s">
        <v>183</v>
      </c>
      <c r="G20" s="10" t="s">
        <v>144</v>
      </c>
      <c r="H20" s="10" t="s">
        <v>144</v>
      </c>
      <c r="I20" s="10" t="s">
        <v>184</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row>
    <row r="21" ht="105" spans="1:38">
      <c r="A21" s="9" t="s">
        <v>138</v>
      </c>
      <c r="B21" s="10" t="s">
        <v>139</v>
      </c>
      <c r="C21" s="10" t="s">
        <v>140</v>
      </c>
      <c r="D21" s="10" t="s">
        <v>175</v>
      </c>
      <c r="E21" s="19" t="s">
        <v>176</v>
      </c>
      <c r="F21" s="10" t="s">
        <v>183</v>
      </c>
      <c r="G21" s="10" t="s">
        <v>144</v>
      </c>
      <c r="H21" s="10" t="s">
        <v>144</v>
      </c>
      <c r="I21" s="10" t="s">
        <v>185</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row>
    <row r="22" ht="210" spans="1:38">
      <c r="A22" s="9" t="s">
        <v>138</v>
      </c>
      <c r="B22" s="10" t="s">
        <v>139</v>
      </c>
      <c r="C22" s="10" t="s">
        <v>140</v>
      </c>
      <c r="D22" s="10" t="s">
        <v>175</v>
      </c>
      <c r="E22" s="19" t="s">
        <v>176</v>
      </c>
      <c r="F22" s="10" t="s">
        <v>186</v>
      </c>
      <c r="G22" s="10" t="s">
        <v>144</v>
      </c>
      <c r="H22" s="10" t="s">
        <v>144</v>
      </c>
      <c r="I22" s="10" t="s">
        <v>187</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row>
    <row r="23" ht="105" spans="1:38">
      <c r="A23" s="9" t="s">
        <v>138</v>
      </c>
      <c r="B23" s="10" t="s">
        <v>139</v>
      </c>
      <c r="C23" s="10" t="s">
        <v>140</v>
      </c>
      <c r="D23" s="10" t="s">
        <v>175</v>
      </c>
      <c r="E23" s="19" t="s">
        <v>176</v>
      </c>
      <c r="F23" s="10" t="s">
        <v>188</v>
      </c>
      <c r="G23" s="10" t="s">
        <v>144</v>
      </c>
      <c r="H23" s="10" t="s">
        <v>144</v>
      </c>
      <c r="I23" s="10" t="s">
        <v>189</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row>
  </sheetData>
  <mergeCells count="4">
    <mergeCell ref="A1:D1"/>
    <mergeCell ref="E1:I1"/>
    <mergeCell ref="K1:Q1"/>
    <mergeCell ref="R1:AL1"/>
  </mergeCell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overview_input</vt:lpstr>
      <vt:lpstr>training_descriptions</vt:lpstr>
      <vt:lpstr>training_matching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catherinesai</dc:creator>
  <cp:lastModifiedBy>catherinesai</cp:lastModifiedBy>
  <dcterms:created xsi:type="dcterms:W3CDTF">2023-02-13T22:44:00Z</dcterms:created>
  <dcterms:modified xsi:type="dcterms:W3CDTF">2023-11-21T16:29:24Z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