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trickangst/Documents/GitHub/UWW200_Master_Thesis_public/SpectralPatang/data/MasterThesis/ground_data/"/>
    </mc:Choice>
  </mc:AlternateContent>
  <xr:revisionPtr revIDLastSave="0" documentId="13_ncr:1_{F4367987-573F-E549-AEB5-8E7E1544AF5D}" xr6:coauthVersionLast="47" xr6:coauthVersionMax="47" xr10:uidLastSave="{00000000-0000-0000-0000-000000000000}"/>
  <bookViews>
    <workbookView xWindow="20" yWindow="500" windowWidth="38400" windowHeight="20000" activeTab="9" xr2:uid="{F2A4A2CD-FD53-4626-A065-82E1EB8FE5BD}"/>
  </bookViews>
  <sheets>
    <sheet name="Turboveg export selection trans" sheetId="3" r:id="rId1"/>
    <sheet name="1.02" sheetId="15" r:id="rId2"/>
    <sheet name="1.03" sheetId="17" r:id="rId3"/>
    <sheet name="4.01" sheetId="18" r:id="rId4"/>
    <sheet name="5.01" sheetId="21" r:id="rId5"/>
    <sheet name="5.05" sheetId="20" r:id="rId6"/>
    <sheet name="5.06" sheetId="22" r:id="rId7"/>
    <sheet name="5.07" sheetId="23" r:id="rId8"/>
    <sheet name="5.09" sheetId="24" r:id="rId9"/>
    <sheet name="Summary" sheetId="1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4" l="1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BW13" i="23"/>
  <c r="BX13" i="23"/>
  <c r="BY13" i="23"/>
  <c r="BZ13" i="23"/>
  <c r="CA13" i="23"/>
  <c r="CB13" i="23"/>
  <c r="CC13" i="23"/>
  <c r="CD13" i="23"/>
  <c r="CE13" i="23"/>
  <c r="CF13" i="23"/>
  <c r="CG13" i="23"/>
  <c r="CH13" i="23"/>
  <c r="CI13" i="23"/>
  <c r="CJ13" i="23"/>
  <c r="CK13" i="23"/>
  <c r="CL13" i="23"/>
  <c r="CM13" i="23"/>
  <c r="CN13" i="23"/>
  <c r="CO13" i="23"/>
  <c r="CP13" i="23"/>
  <c r="CQ13" i="23"/>
  <c r="CR13" i="23"/>
  <c r="CS13" i="23"/>
  <c r="CT13" i="23"/>
  <c r="CU13" i="23"/>
  <c r="CV13" i="23"/>
  <c r="CW13" i="23"/>
  <c r="CX13" i="23"/>
  <c r="CY13" i="23"/>
  <c r="CZ13" i="23"/>
  <c r="DA13" i="23"/>
  <c r="DB13" i="23"/>
  <c r="DC13" i="23"/>
  <c r="DD13" i="23"/>
  <c r="DE13" i="23"/>
  <c r="DF13" i="23"/>
  <c r="DG13" i="23"/>
  <c r="E13" i="23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W275" i="22"/>
  <c r="X275" i="22"/>
  <c r="Y275" i="22"/>
  <c r="Z275" i="22"/>
  <c r="AA275" i="22"/>
  <c r="AB275" i="22"/>
  <c r="AC275" i="22"/>
  <c r="AD275" i="22"/>
  <c r="AE275" i="22"/>
  <c r="AF275" i="22"/>
  <c r="AG275" i="22"/>
  <c r="AH275" i="22"/>
  <c r="AI275" i="22"/>
  <c r="AJ275" i="22"/>
  <c r="AK275" i="22"/>
  <c r="AL275" i="22"/>
  <c r="AM275" i="22"/>
  <c r="AN275" i="22"/>
  <c r="AO275" i="22"/>
  <c r="AP275" i="22"/>
  <c r="AQ275" i="22"/>
  <c r="AR275" i="22"/>
  <c r="AS275" i="22"/>
  <c r="AT275" i="22"/>
  <c r="AU275" i="22"/>
  <c r="AV275" i="22"/>
  <c r="AW275" i="22"/>
  <c r="AX275" i="22"/>
  <c r="AY275" i="22"/>
  <c r="AZ275" i="22"/>
  <c r="BA275" i="22"/>
  <c r="BB275" i="22"/>
  <c r="BC275" i="22"/>
  <c r="BD275" i="22"/>
  <c r="BE275" i="22"/>
  <c r="BF275" i="22"/>
  <c r="BG275" i="22"/>
  <c r="BH275" i="22"/>
  <c r="BI275" i="22"/>
  <c r="BJ275" i="22"/>
  <c r="BK275" i="22"/>
  <c r="BL275" i="22"/>
  <c r="BM275" i="22"/>
  <c r="BN275" i="22"/>
  <c r="BO275" i="22"/>
  <c r="BP275" i="22"/>
  <c r="BQ275" i="22"/>
  <c r="BR275" i="22"/>
  <c r="BS275" i="22"/>
  <c r="BT275" i="22"/>
  <c r="BU275" i="22"/>
  <c r="BV275" i="22"/>
  <c r="BW275" i="22"/>
  <c r="BX275" i="22"/>
  <c r="BY275" i="22"/>
  <c r="BZ275" i="22"/>
  <c r="CA275" i="22"/>
  <c r="CB275" i="22"/>
  <c r="CC275" i="22"/>
  <c r="CD275" i="22"/>
  <c r="CE275" i="22"/>
  <c r="CF275" i="22"/>
  <c r="CG275" i="22"/>
  <c r="CH275" i="22"/>
  <c r="CI275" i="22"/>
  <c r="CJ275" i="22"/>
  <c r="CK275" i="22"/>
  <c r="CL275" i="22"/>
  <c r="CM275" i="22"/>
  <c r="CN275" i="22"/>
  <c r="CO275" i="22"/>
  <c r="CP275" i="22"/>
  <c r="CQ275" i="22"/>
  <c r="CR275" i="22"/>
  <c r="CS275" i="22"/>
  <c r="CT275" i="22"/>
  <c r="CU275" i="22"/>
  <c r="CV275" i="22"/>
  <c r="CW275" i="22"/>
  <c r="CX275" i="22"/>
  <c r="CY275" i="22"/>
  <c r="CZ275" i="22"/>
  <c r="DA275" i="22"/>
  <c r="DB275" i="22"/>
  <c r="DC275" i="22"/>
  <c r="DD275" i="22"/>
  <c r="DE275" i="22"/>
  <c r="DF275" i="22"/>
  <c r="DG275" i="22"/>
  <c r="DH275" i="22"/>
  <c r="DI275" i="22"/>
  <c r="DJ275" i="22"/>
  <c r="DK275" i="22"/>
  <c r="DL275" i="22"/>
  <c r="DM275" i="22"/>
  <c r="DN275" i="22"/>
  <c r="DO275" i="22"/>
  <c r="DP275" i="22"/>
  <c r="DQ275" i="22"/>
  <c r="DR275" i="22"/>
  <c r="DS275" i="22"/>
  <c r="DT275" i="22"/>
  <c r="DU275" i="22"/>
  <c r="DV275" i="22"/>
  <c r="DW275" i="22"/>
  <c r="DX275" i="22"/>
  <c r="DY275" i="22"/>
  <c r="DZ275" i="22"/>
  <c r="EA275" i="22"/>
  <c r="EB275" i="22"/>
  <c r="EC275" i="22"/>
  <c r="ED275" i="22"/>
  <c r="EE275" i="22"/>
  <c r="EF275" i="22"/>
  <c r="EG275" i="22"/>
  <c r="EH275" i="22"/>
  <c r="EI275" i="22"/>
  <c r="EJ275" i="22"/>
  <c r="EK275" i="22"/>
  <c r="EL275" i="22"/>
  <c r="EM275" i="22"/>
  <c r="EN275" i="22"/>
  <c r="EO275" i="22"/>
  <c r="EP275" i="22"/>
  <c r="EQ275" i="22"/>
  <c r="ER275" i="22"/>
  <c r="ES275" i="22"/>
  <c r="ET275" i="22"/>
  <c r="EU275" i="22"/>
  <c r="EV275" i="22"/>
  <c r="EW275" i="22"/>
  <c r="EX275" i="22"/>
  <c r="EY275" i="22"/>
  <c r="EZ275" i="22"/>
  <c r="FA275" i="22"/>
  <c r="FB275" i="22"/>
  <c r="FC275" i="22"/>
  <c r="FD275" i="22"/>
  <c r="FE275" i="22"/>
  <c r="FF275" i="22"/>
  <c r="FG275" i="22"/>
  <c r="FH275" i="22"/>
  <c r="FI275" i="22"/>
  <c r="FJ275" i="22"/>
  <c r="FK275" i="22"/>
  <c r="FL275" i="22"/>
  <c r="FM275" i="22"/>
  <c r="FN275" i="22"/>
  <c r="FO275" i="22"/>
  <c r="FP275" i="22"/>
  <c r="FQ275" i="22"/>
  <c r="FR275" i="22"/>
  <c r="FS275" i="22"/>
  <c r="FT275" i="22"/>
  <c r="FU275" i="22"/>
  <c r="FV275" i="22"/>
  <c r="FW275" i="22"/>
  <c r="FX275" i="22"/>
  <c r="FY275" i="22"/>
  <c r="FZ275" i="22"/>
  <c r="GA275" i="22"/>
  <c r="GB275" i="22"/>
  <c r="GC275" i="22"/>
  <c r="GD275" i="22"/>
  <c r="GE275" i="22"/>
  <c r="GF275" i="22"/>
  <c r="GG275" i="22"/>
  <c r="GH275" i="22"/>
  <c r="GI275" i="22"/>
  <c r="GJ275" i="22"/>
  <c r="GK275" i="22"/>
  <c r="GL275" i="22"/>
  <c r="GM275" i="22"/>
  <c r="GN275" i="22"/>
  <c r="GO275" i="22"/>
  <c r="GP275" i="22"/>
  <c r="GQ275" i="22"/>
  <c r="GR275" i="22"/>
  <c r="GS275" i="22"/>
  <c r="GT275" i="22"/>
  <c r="GU275" i="22"/>
  <c r="GV275" i="22"/>
  <c r="GW275" i="22"/>
  <c r="GX275" i="22"/>
  <c r="GY275" i="22"/>
  <c r="GZ275" i="22"/>
  <c r="HA275" i="22"/>
  <c r="HB275" i="22"/>
  <c r="HC275" i="22"/>
  <c r="HD275" i="22"/>
  <c r="HE275" i="22"/>
  <c r="HF275" i="22"/>
  <c r="HG275" i="22"/>
  <c r="HH275" i="22"/>
  <c r="HI275" i="22"/>
  <c r="HJ275" i="22"/>
  <c r="HK275" i="22"/>
  <c r="HL275" i="22"/>
  <c r="HM275" i="22"/>
  <c r="HN275" i="22"/>
  <c r="HO275" i="22"/>
  <c r="HP275" i="22"/>
  <c r="HQ275" i="22"/>
  <c r="HR275" i="22"/>
  <c r="HS275" i="22"/>
  <c r="HT275" i="22"/>
  <c r="HU275" i="22"/>
  <c r="HV275" i="22"/>
  <c r="HW275" i="22"/>
  <c r="HX275" i="22"/>
  <c r="HY275" i="22"/>
  <c r="HZ275" i="22"/>
  <c r="IA275" i="22"/>
  <c r="IB275" i="22"/>
  <c r="IC275" i="22"/>
  <c r="ID275" i="22"/>
  <c r="IE275" i="22"/>
  <c r="IF275" i="22"/>
  <c r="IG275" i="22"/>
  <c r="IH275" i="22"/>
  <c r="II275" i="22"/>
  <c r="IJ275" i="22"/>
  <c r="E275" i="22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W8" i="21"/>
  <c r="AX8" i="21"/>
  <c r="AY8" i="21"/>
  <c r="AZ8" i="21"/>
  <c r="BA8" i="21"/>
  <c r="BB8" i="21"/>
  <c r="E8" i="21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E5" i="18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E18" i="17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Y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EW47" i="15"/>
  <c r="EX47" i="15"/>
  <c r="EY47" i="15"/>
  <c r="EZ47" i="15"/>
  <c r="FA47" i="15"/>
  <c r="FB47" i="15"/>
  <c r="FC47" i="15"/>
  <c r="FD47" i="15"/>
  <c r="FE47" i="15"/>
  <c r="FF47" i="15"/>
  <c r="FG47" i="15"/>
  <c r="FH47" i="15"/>
  <c r="FI47" i="15"/>
  <c r="FJ47" i="15"/>
  <c r="FK47" i="15"/>
  <c r="FL47" i="15"/>
  <c r="FM47" i="15"/>
  <c r="FN47" i="15"/>
  <c r="FO47" i="15"/>
  <c r="FP47" i="15"/>
  <c r="FQ47" i="15"/>
  <c r="FR47" i="15"/>
  <c r="FS47" i="15"/>
  <c r="FT47" i="15"/>
  <c r="FU47" i="15"/>
  <c r="FV47" i="15"/>
  <c r="FW47" i="15"/>
  <c r="FX47" i="15"/>
  <c r="FY47" i="15"/>
  <c r="FZ47" i="15"/>
  <c r="GA47" i="15"/>
  <c r="GB47" i="15"/>
  <c r="GC47" i="15"/>
  <c r="GD47" i="15"/>
  <c r="GE47" i="15"/>
  <c r="GF47" i="15"/>
  <c r="GG47" i="15"/>
  <c r="GH47" i="15"/>
  <c r="GI47" i="15"/>
  <c r="GJ47" i="15"/>
  <c r="GK47" i="15"/>
  <c r="GL47" i="15"/>
  <c r="GM47" i="15"/>
  <c r="GN47" i="15"/>
  <c r="E47" i="15"/>
</calcChain>
</file>

<file path=xl/sharedStrings.xml><?xml version="1.0" encoding="utf-8"?>
<sst xmlns="http://schemas.openxmlformats.org/spreadsheetml/2006/main" count="4242" uniqueCount="1332">
  <si>
    <t>Table number</t>
  </si>
  <si>
    <t>Hippuris tetraphylla</t>
  </si>
  <si>
    <t>Myrica gale</t>
  </si>
  <si>
    <t>Dataset</t>
  </si>
  <si>
    <t>FRST_AK</t>
  </si>
  <si>
    <t>BRW_PW</t>
  </si>
  <si>
    <t>ATQ_VK</t>
  </si>
  <si>
    <t>AN_TJ</t>
  </si>
  <si>
    <t>BRW_VS</t>
  </si>
  <si>
    <t>PRUARC_DW</t>
  </si>
  <si>
    <t>FLXTWRZONA_SD</t>
  </si>
  <si>
    <t>PRUAIR_DW</t>
  </si>
  <si>
    <t>Habitat Type</t>
  </si>
  <si>
    <t>1.02.1</t>
  </si>
  <si>
    <t>1.02.3</t>
  </si>
  <si>
    <t>5.06.1.2</t>
  </si>
  <si>
    <t>5.01.2.1</t>
  </si>
  <si>
    <t>5.06.2.1</t>
  </si>
  <si>
    <t>1.03.3</t>
  </si>
  <si>
    <t>5.06.1.3</t>
  </si>
  <si>
    <t>5.07.2.1</t>
  </si>
  <si>
    <t>5.05.2.1</t>
  </si>
  <si>
    <t>5.09.1.1</t>
  </si>
  <si>
    <t>1.03.1</t>
  </si>
  <si>
    <t>5.06.1.4</t>
  </si>
  <si>
    <t>1.03.2</t>
  </si>
  <si>
    <t>5.06.1.6</t>
  </si>
  <si>
    <t>5.05.1.1</t>
  </si>
  <si>
    <t>5.07.1.1</t>
  </si>
  <si>
    <t>5.01.1.1</t>
  </si>
  <si>
    <t>5.06.1.1</t>
  </si>
  <si>
    <t>Equisetum arvense</t>
  </si>
  <si>
    <t>Tofieldia coccinea</t>
  </si>
  <si>
    <t>Juncus biglumis</t>
  </si>
  <si>
    <t>Juncus triglumis</t>
  </si>
  <si>
    <t>Juncus castaneus</t>
  </si>
  <si>
    <t>Eriophorum angustifolium</t>
  </si>
  <si>
    <t>Eriophorum triste</t>
  </si>
  <si>
    <t>Eriophorum vaginatum</t>
  </si>
  <si>
    <t>Carex capillaris</t>
  </si>
  <si>
    <t>Bistorta vivipara</t>
  </si>
  <si>
    <t>Saxifraga oppositifolia s. oppositifolia</t>
  </si>
  <si>
    <t>Salix arctica</t>
  </si>
  <si>
    <t>Dryas integrifolia s. integrifolia</t>
  </si>
  <si>
    <t>Packera heterophylla</t>
  </si>
  <si>
    <t>Aulacomnium turgidum</t>
  </si>
  <si>
    <t>Bryum wrightii</t>
  </si>
  <si>
    <t>Campylium stellatum</t>
  </si>
  <si>
    <t>Catoscopium nigritum</t>
  </si>
  <si>
    <t>Cirriphyllum cirrosum</t>
  </si>
  <si>
    <t>Dicranum fragilifolium</t>
  </si>
  <si>
    <t>Distichium capillaceum</t>
  </si>
  <si>
    <t>Distichium inclinatum</t>
  </si>
  <si>
    <t>Encalypta alpina</t>
  </si>
  <si>
    <t>Hypnum bambergeri</t>
  </si>
  <si>
    <t>Myurella julacea</t>
  </si>
  <si>
    <t>Tortella fragilis</t>
  </si>
  <si>
    <t>Tortula mucronifolia</t>
  </si>
  <si>
    <t>Bryum species</t>
  </si>
  <si>
    <t>Didymodon species</t>
  </si>
  <si>
    <t>Polyblastia sendtneri</t>
  </si>
  <si>
    <t>Thamnolia vermicularis s. subuliformis</t>
  </si>
  <si>
    <t>Unknown Cyanobacteria</t>
  </si>
  <si>
    <t>Equisetum variegatum</t>
  </si>
  <si>
    <t>Arctagrostis latifolia</t>
  </si>
  <si>
    <t>Cardamine digitata</t>
  </si>
  <si>
    <t>Tephroseris frigida</t>
  </si>
  <si>
    <t>Ditrichum flexicaule</t>
  </si>
  <si>
    <t>Pohlia beringiensis</t>
  </si>
  <si>
    <t>Aneura pinguis</t>
  </si>
  <si>
    <t>Solorina bispora</t>
  </si>
  <si>
    <t>Carex membranacea</t>
  </si>
  <si>
    <t>Silene acaulis</t>
  </si>
  <si>
    <t>Salix reticulata</t>
  </si>
  <si>
    <t>Hulteniella integrifolia</t>
  </si>
  <si>
    <t>Bryum pseudotriquetrum</t>
  </si>
  <si>
    <t>Orthothecium chryseum</t>
  </si>
  <si>
    <t>Tomentypnum nitens</t>
  </si>
  <si>
    <t>Dicranum species</t>
  </si>
  <si>
    <t>Cladonia pocillum</t>
  </si>
  <si>
    <t>Flavocetraria cucullata</t>
  </si>
  <si>
    <t>Flavocetraria nivalis</t>
  </si>
  <si>
    <t>Lecanora epibryon</t>
  </si>
  <si>
    <t>Ochrolechia frigida</t>
  </si>
  <si>
    <t>Rinodina roscida</t>
  </si>
  <si>
    <t>Kobresia simpliciuscula</t>
  </si>
  <si>
    <t>Carex atrofusca</t>
  </si>
  <si>
    <t>Salix richardsonii</t>
  </si>
  <si>
    <t>Arctous rubra</t>
  </si>
  <si>
    <t>Pedicularis lanata</t>
  </si>
  <si>
    <t>Antennaria friesiana</t>
  </si>
  <si>
    <t>Campylium longicuspis</t>
  </si>
  <si>
    <t>Pseudocalliergon turgescens</t>
  </si>
  <si>
    <t>Carex rupestris</t>
  </si>
  <si>
    <t>Carex scirpoidea</t>
  </si>
  <si>
    <t>Thalictrum alpinum</t>
  </si>
  <si>
    <t>Minuartia rossii</t>
  </si>
  <si>
    <t>Minuartia arctica</t>
  </si>
  <si>
    <t>Parrya nudicaulis</t>
  </si>
  <si>
    <t>Rhododendron lapponicum</t>
  </si>
  <si>
    <t>Cassiope tetragona [s. tetragona]</t>
  </si>
  <si>
    <t>Blepharostoma trichophyllum v. brevirete</t>
  </si>
  <si>
    <t>Cephalozia bicuspidata</t>
  </si>
  <si>
    <t>Pellia endiviifolia</t>
  </si>
  <si>
    <t>Preissia quadrata</t>
  </si>
  <si>
    <t>Dactylina beringica</t>
  </si>
  <si>
    <t>Ochrolechia androgyna</t>
  </si>
  <si>
    <t>Vulpicida tilesii</t>
  </si>
  <si>
    <t>Astragalus umbellatus</t>
  </si>
  <si>
    <t>Encalypta longicolla</t>
  </si>
  <si>
    <t>Leiocolea badensis</t>
  </si>
  <si>
    <t>Bilimbia lobulata</t>
  </si>
  <si>
    <t>Caloplaca cerina</t>
  </si>
  <si>
    <t>Cetraria aculeata</t>
  </si>
  <si>
    <t>Cetraria islandica</t>
  </si>
  <si>
    <t>Papaver macounii</t>
  </si>
  <si>
    <t>Pedicularis capitata</t>
  </si>
  <si>
    <t>Antennaria species</t>
  </si>
  <si>
    <t>Dactylina arctica</t>
  </si>
  <si>
    <t>Dactylina ramulosa</t>
  </si>
  <si>
    <t>Peltigera rufescens</t>
  </si>
  <si>
    <t>Pertusaria panyrga</t>
  </si>
  <si>
    <t>Tritomaria quinquedentata</t>
  </si>
  <si>
    <t>Cladonia amaurocraea</t>
  </si>
  <si>
    <t>Cladonia macroceras</t>
  </si>
  <si>
    <t>Drepanocladus sendtneri</t>
  </si>
  <si>
    <t>Hymenostylium recurvirostre</t>
  </si>
  <si>
    <t>Hypnum cupressiforme</t>
  </si>
  <si>
    <t>Orthothecium strictum</t>
  </si>
  <si>
    <t>Stereocaulon alpinum</t>
  </si>
  <si>
    <t>Braya glabella s. purpurascens</t>
  </si>
  <si>
    <t>Androsace chamaejasme s. andersonii</t>
  </si>
  <si>
    <t>Calliergon species</t>
  </si>
  <si>
    <t>Encalypta species</t>
  </si>
  <si>
    <t>Peltigera species</t>
  </si>
  <si>
    <t>Kobresia myosuroides</t>
  </si>
  <si>
    <t>Carex bigelowii</t>
  </si>
  <si>
    <t>Saussurea angustifolia</t>
  </si>
  <si>
    <t>Stellaria species</t>
  </si>
  <si>
    <t>Drepanocladus species</t>
  </si>
  <si>
    <t>Hypnum species</t>
  </si>
  <si>
    <t>Draba alpina</t>
  </si>
  <si>
    <t>Ctenidium molluscum</t>
  </si>
  <si>
    <t>Rhytidium rugosum</t>
  </si>
  <si>
    <t>Cladonia gracilis s. lat.</t>
  </si>
  <si>
    <t>Lupinus arcticus [s. arcticus]</t>
  </si>
  <si>
    <t>Lophozia species</t>
  </si>
  <si>
    <t>Peltigera scabrosa</t>
  </si>
  <si>
    <t>Carex saxatilis</t>
  </si>
  <si>
    <t>Carex aquatilis</t>
  </si>
  <si>
    <t>Pedicularis albolabiata</t>
  </si>
  <si>
    <t>Limprichtia cossonii</t>
  </si>
  <si>
    <t>Scorpidium scorpioides</t>
  </si>
  <si>
    <t>Carex rariflora</t>
  </si>
  <si>
    <t>Pedicularis parviflora</t>
  </si>
  <si>
    <t>Calliergon giganteum</t>
  </si>
  <si>
    <t>Equisetum scirpoides</t>
  </si>
  <si>
    <t>Carex rotundata</t>
  </si>
  <si>
    <t>Carex vaginata</t>
  </si>
  <si>
    <t>Pedicularis langsdorffii</t>
  </si>
  <si>
    <t>Arnellia fennica</t>
  </si>
  <si>
    <t>Radula prolifera</t>
  </si>
  <si>
    <t>Cetraria laevigata</t>
  </si>
  <si>
    <t>Barbilophozia barbata</t>
  </si>
  <si>
    <t>Cladonia pyxidata</t>
  </si>
  <si>
    <t>Puccinellia angustata</t>
  </si>
  <si>
    <t>Festuca baffinensis</t>
  </si>
  <si>
    <t>Stellaria longipes</t>
  </si>
  <si>
    <t>Cerastium beeringianum v. beeringianum</t>
  </si>
  <si>
    <t>Silene uralensis s. uralensis</t>
  </si>
  <si>
    <t>Salix ovalifolia v. ovalifolia</t>
  </si>
  <si>
    <t>Draba cinerea</t>
  </si>
  <si>
    <t>Cochlearia arctica</t>
  </si>
  <si>
    <t>Artemisia borealis</t>
  </si>
  <si>
    <t>Draba species</t>
  </si>
  <si>
    <t>Abietinella abietina</t>
  </si>
  <si>
    <t>Aloina brevirostris</t>
  </si>
  <si>
    <t>Didymodon asperifolius</t>
  </si>
  <si>
    <t>Hypnum procerrimum</t>
  </si>
  <si>
    <t>Syntrichia ruralis</t>
  </si>
  <si>
    <t>Hennediella heimii v. arctica</t>
  </si>
  <si>
    <t>Fulgensia bracteata</t>
  </si>
  <si>
    <t>Polyblastia bryophila</t>
  </si>
  <si>
    <t>Potentilla uniflora</t>
  </si>
  <si>
    <t>Amblystegium serpens</t>
  </si>
  <si>
    <t>Amblystegium varium</t>
  </si>
  <si>
    <t>Cephaloziella varians</t>
  </si>
  <si>
    <t>Leiocolea collaris</t>
  </si>
  <si>
    <t>Pertusaria dactylina</t>
  </si>
  <si>
    <t>Collema species</t>
  </si>
  <si>
    <t>Encalypta rhaptocarpa</t>
  </si>
  <si>
    <t>Megaspora verrucosa</t>
  </si>
  <si>
    <t>Hylocomium splendens</t>
  </si>
  <si>
    <t>Timmia megapolitana v. bavarica</t>
  </si>
  <si>
    <t>Bistorta plumosa</t>
  </si>
  <si>
    <t>Micranthes nelsoniana</t>
  </si>
  <si>
    <t>Micranthes hieraciifolia</t>
  </si>
  <si>
    <t>Salix glauca</t>
  </si>
  <si>
    <t>Rhododendron tomentosum s. decumbens</t>
  </si>
  <si>
    <t>Empetrum nigrum</t>
  </si>
  <si>
    <t>Pyrola grandiflora</t>
  </si>
  <si>
    <t>Pyrola asarifolia [s. asarifolia]</t>
  </si>
  <si>
    <t>Lagotis glauca</t>
  </si>
  <si>
    <t>Aulacomnium acuminatum</t>
  </si>
  <si>
    <t>Aulacomnium palustre</t>
  </si>
  <si>
    <t>Dicranum bonjeanii</t>
  </si>
  <si>
    <t>Dicranum elongatum</t>
  </si>
  <si>
    <t>Dicranum spadiceum</t>
  </si>
  <si>
    <t>Pleurozium schreberi</t>
  </si>
  <si>
    <t>Ptilidium ciliare</t>
  </si>
  <si>
    <t>Sphenolobus minutus</t>
  </si>
  <si>
    <t>Nephroma expallidum</t>
  </si>
  <si>
    <t>Peltigera leucophlebia</t>
  </si>
  <si>
    <t>Thamnolia vermicularis s. vermicularis</t>
  </si>
  <si>
    <t>Bryum caespiticium</t>
  </si>
  <si>
    <t>Allocetraria madreporiformis</t>
  </si>
  <si>
    <t>Polyblastia terrestris</t>
  </si>
  <si>
    <t>Rinodina turfacea</t>
  </si>
  <si>
    <t>Rumex arcticus</t>
  </si>
  <si>
    <t>Vaccinium uliginosum</t>
  </si>
  <si>
    <t>Didymodon rigidulus v. icmadophilus</t>
  </si>
  <si>
    <t>Oxytropis maydelliana</t>
  </si>
  <si>
    <t>Entodon concinnus</t>
  </si>
  <si>
    <t>Peltigera aphthosa</t>
  </si>
  <si>
    <t>Solorina species</t>
  </si>
  <si>
    <t>Tortella tortuosa</t>
  </si>
  <si>
    <t>Carex species</t>
  </si>
  <si>
    <t>Meesia uliginosa</t>
  </si>
  <si>
    <t>Papaver species</t>
  </si>
  <si>
    <t>Callialaria curvicaulis</t>
  </si>
  <si>
    <t>Cinclidium arcticum</t>
  </si>
  <si>
    <t>Drepanocladus brevifolius</t>
  </si>
  <si>
    <t>Limprichtia revolvens</t>
  </si>
  <si>
    <t>Carex fuliginosa s. misandra</t>
  </si>
  <si>
    <t>Carex microchaeta</t>
  </si>
  <si>
    <t>Braya humilis</t>
  </si>
  <si>
    <t>Bryoerythrophyllum recurvirostre</t>
  </si>
  <si>
    <t>Bryum subneodamense</t>
  </si>
  <si>
    <t>Calliergon trifarium</t>
  </si>
  <si>
    <t>Drepanocladus aduncus</t>
  </si>
  <si>
    <t>Meesia longiseta</t>
  </si>
  <si>
    <t>Meesia triquetra</t>
  </si>
  <si>
    <t>Carex heleonastes</t>
  </si>
  <si>
    <t>Brachythecium turgidum</t>
  </si>
  <si>
    <t>Pohlia species</t>
  </si>
  <si>
    <t>Leptobryum pyriforme</t>
  </si>
  <si>
    <t>Tetraplodon mnioides</t>
  </si>
  <si>
    <t>Timmia austriaca</t>
  </si>
  <si>
    <t>Fissidens bryoides</t>
  </si>
  <si>
    <t>Agonimia gelatinosa</t>
  </si>
  <si>
    <t>Arctous alpina</t>
  </si>
  <si>
    <t>Oxytropis species</t>
  </si>
  <si>
    <t>Didymodon rigidulus</t>
  </si>
  <si>
    <t>Isopterygiopsis pulchella</t>
  </si>
  <si>
    <t>Tetraplodon urceolatus</t>
  </si>
  <si>
    <t>Splachnum species</t>
  </si>
  <si>
    <t>Tofieldia pusilla</t>
  </si>
  <si>
    <t>Caloplaca tiroliensis</t>
  </si>
  <si>
    <t>Luzula nivalis</t>
  </si>
  <si>
    <t>Salix pulchra</t>
  </si>
  <si>
    <t>Betula nana</t>
  </si>
  <si>
    <t>Vaccinium vitis-idaea</t>
  </si>
  <si>
    <t>Pedicularis lapponica</t>
  </si>
  <si>
    <t>Dicranella subulata</t>
  </si>
  <si>
    <t>Anthelia juratzkana</t>
  </si>
  <si>
    <t>Bryonora castanea</t>
  </si>
  <si>
    <t>Cladonia chlorophaea</t>
  </si>
  <si>
    <t>Cladonia coccifera s. lat.</t>
  </si>
  <si>
    <t>Cladonia mitis</t>
  </si>
  <si>
    <t>Cladonia rangiferina</t>
  </si>
  <si>
    <t>Cladonia stygia</t>
  </si>
  <si>
    <t>Arthrorhaphis species</t>
  </si>
  <si>
    <t>Pohlia cruda</t>
  </si>
  <si>
    <t>Polytrichum hyperboreum</t>
  </si>
  <si>
    <t>Nardia japonica</t>
  </si>
  <si>
    <t>Scapania scandica</t>
  </si>
  <si>
    <t>Solenostoma confertissimum</t>
  </si>
  <si>
    <t>Diplophyllum species</t>
  </si>
  <si>
    <t>Jungermannia species</t>
  </si>
  <si>
    <t>Cladonia uncialis</t>
  </si>
  <si>
    <t>Lophozia ventricosa</t>
  </si>
  <si>
    <t>Pseudolophozia sudetica</t>
  </si>
  <si>
    <t>Cladonia fimbriata</t>
  </si>
  <si>
    <t>Poa arctica</t>
  </si>
  <si>
    <t>Poa arctica s. lanata</t>
  </si>
  <si>
    <t>Orthilia secunda</t>
  </si>
  <si>
    <t>Odontoschisma macounii</t>
  </si>
  <si>
    <t>Masonhalea richardsonii</t>
  </si>
  <si>
    <t>Ochrolechia upsaliensis</t>
  </si>
  <si>
    <t>Pertusaria bryontha</t>
  </si>
  <si>
    <t>Cryptocolea imbricata</t>
  </si>
  <si>
    <t>Cetrariella delisei</t>
  </si>
  <si>
    <t>Lophoziopsis excisa</t>
  </si>
  <si>
    <t>Baeomyces rufus</t>
  </si>
  <si>
    <t>Lloydia serotina</t>
  </si>
  <si>
    <t>Campylium chrysophyllum</t>
  </si>
  <si>
    <t>Peltigera didactyla s.lat.</t>
  </si>
  <si>
    <t>Sanionia uncinata</t>
  </si>
  <si>
    <t>Dicranum acutifolium</t>
  </si>
  <si>
    <t>Caloplaca tetraspora</t>
  </si>
  <si>
    <t>Ochrolechia inaequatula</t>
  </si>
  <si>
    <t>Peltigera canina</t>
  </si>
  <si>
    <t>Cladonia squamosa s. lat.</t>
  </si>
  <si>
    <t>Salix phlebophylla</t>
  </si>
  <si>
    <t>Petasites frigidus</t>
  </si>
  <si>
    <t>Polytrichastrum alpinum</t>
  </si>
  <si>
    <t>Sphagnum balticum</t>
  </si>
  <si>
    <t>Sphagnum girgensohnii</t>
  </si>
  <si>
    <t>Sphagnum lenense</t>
  </si>
  <si>
    <t>Sphagnum warnstorfii</t>
  </si>
  <si>
    <t>Alectoria ochroleuca</t>
  </si>
  <si>
    <t>Bryocaulon divergens</t>
  </si>
  <si>
    <t>Cladonia arbuscula s. lat.</t>
  </si>
  <si>
    <t>Cladonia cornuta</t>
  </si>
  <si>
    <t>Cladonia deformis</t>
  </si>
  <si>
    <t>Gowardia nigricans</t>
  </si>
  <si>
    <t>Nephroma arcticum</t>
  </si>
  <si>
    <t>Peltigera malacea</t>
  </si>
  <si>
    <t>Sphaerophorus globosus</t>
  </si>
  <si>
    <t>Barbula unguiculata</t>
  </si>
  <si>
    <t>Bucegia romanica</t>
  </si>
  <si>
    <t>Bartramia ithyphylla</t>
  </si>
  <si>
    <t>Sphagnum angustifolium</t>
  </si>
  <si>
    <t>Sphagnum rubellum</t>
  </si>
  <si>
    <t>Sphagnum squarrosum</t>
  </si>
  <si>
    <t>Ptilidium pulcherrimum</t>
  </si>
  <si>
    <t>Minuartia rubella</t>
  </si>
  <si>
    <t>Hedysarum americanum</t>
  </si>
  <si>
    <t>Cyrtomnium hymenophylloides</t>
  </si>
  <si>
    <t>Peltigera polydactylon</t>
  </si>
  <si>
    <t>Epilobium species</t>
  </si>
  <si>
    <t>Solorina saccata</t>
  </si>
  <si>
    <t>Biatorella species</t>
  </si>
  <si>
    <t>Rinodina species</t>
  </si>
  <si>
    <t>Racomitrium lanuginosum</t>
  </si>
  <si>
    <t>Lophozia savicziae</t>
  </si>
  <si>
    <t>Arthrorhaphis vacillans</t>
  </si>
  <si>
    <t>Cladonia pleurota</t>
  </si>
  <si>
    <t>Cephaloziella arctogena</t>
  </si>
  <si>
    <t>Asahinea chrysantha</t>
  </si>
  <si>
    <t>Hypogymnia subobscura</t>
  </si>
  <si>
    <t>Polytrichum species</t>
  </si>
  <si>
    <t>Calypogeia muelleriana</t>
  </si>
  <si>
    <t>Cephalozia pleniceps</t>
  </si>
  <si>
    <t>Orthocaulis binsteadii</t>
  </si>
  <si>
    <t>Schljakovia kunzeana</t>
  </si>
  <si>
    <t>Peltigera neopolydactyla</t>
  </si>
  <si>
    <t>Pohlia nutans</t>
  </si>
  <si>
    <t>Cladonia cenotea</t>
  </si>
  <si>
    <t>Pedicularis oederi</t>
  </si>
  <si>
    <t>Calypogeia sphagnicola</t>
  </si>
  <si>
    <t>Lophozia silvicola</t>
  </si>
  <si>
    <t>Lophoziopsis propagulifera</t>
  </si>
  <si>
    <t>Psoroma hypnorum</t>
  </si>
  <si>
    <t>Lophozia ventricosa v. longiflora</t>
  </si>
  <si>
    <t>Cladonia cyanipes</t>
  </si>
  <si>
    <t>Luzula confusa</t>
  </si>
  <si>
    <t>Pedicularis labradorica</t>
  </si>
  <si>
    <t>Biatora vernalis</t>
  </si>
  <si>
    <t>Cladonia alaskana</t>
  </si>
  <si>
    <t>Japewia tornoÙnsis</t>
  </si>
  <si>
    <t>Lopadium pezizoideum</t>
  </si>
  <si>
    <t>Calamagrostis species</t>
  </si>
  <si>
    <t>Polytrichum strictum</t>
  </si>
  <si>
    <t>Dicranum groenlandicum</t>
  </si>
  <si>
    <t>Dicranum undulatum</t>
  </si>
  <si>
    <t>Calamagrostis canadensis</t>
  </si>
  <si>
    <t>Cladonia species</t>
  </si>
  <si>
    <t>Andromeda polifolia</t>
  </si>
  <si>
    <t>Baeomyces carneus</t>
  </si>
  <si>
    <t>Tuckermanopsis inermis</t>
  </si>
  <si>
    <t>Rubus chamaemorus</t>
  </si>
  <si>
    <t>Cladonia sulphurina</t>
  </si>
  <si>
    <t>Lophozia wenzelii</t>
  </si>
  <si>
    <t>Cladonia subfurcata</t>
  </si>
  <si>
    <t>Jungermannia polaris</t>
  </si>
  <si>
    <t>HierochloÙ pauciflora</t>
  </si>
  <si>
    <t>Festuca rubra</t>
  </si>
  <si>
    <t>Dupontia fisheri</t>
  </si>
  <si>
    <t>Saxifraga hirculus</t>
  </si>
  <si>
    <t>Saxifraga cernua</t>
  </si>
  <si>
    <t>Salix rotundifolia v. rotundifolia</t>
  </si>
  <si>
    <t>Campylium stellatum v. arcticum</t>
  </si>
  <si>
    <t>Cinclidium latifolium</t>
  </si>
  <si>
    <t>Dicranum majus</t>
  </si>
  <si>
    <t>Myurella tenerrima</t>
  </si>
  <si>
    <t>Oncophorus wahlenbergii</t>
  </si>
  <si>
    <t>Cladonia ecmocyna</t>
  </si>
  <si>
    <t>Cladonia phyllophora</t>
  </si>
  <si>
    <t>Lecidea ramulosa</t>
  </si>
  <si>
    <t>Plagiomnium ellipticum</t>
  </si>
  <si>
    <t>Brachythecium species</t>
  </si>
  <si>
    <t>Cladonia furcata</t>
  </si>
  <si>
    <t>Polytrichastrum alpinum v. fragile</t>
  </si>
  <si>
    <t>Rhizomnium andrewsianum</t>
  </si>
  <si>
    <t>Warnstorfia sarmentosa</t>
  </si>
  <si>
    <t>Mesoptychia sahlbergii</t>
  </si>
  <si>
    <t>HierochloÙ odorata</t>
  </si>
  <si>
    <t>Silene involucrata s. involucrata</t>
  </si>
  <si>
    <t>Bistorta species</t>
  </si>
  <si>
    <t>Aplodon wormskjoldii</t>
  </si>
  <si>
    <t>Parmelia omphalodes s. lat.</t>
  </si>
  <si>
    <t>Bryum rutilans</t>
  </si>
  <si>
    <t>Campylium polygamum</t>
  </si>
  <si>
    <t>Collema undulatum s. lat.</t>
  </si>
  <si>
    <t>Leptogium gelatinosum</t>
  </si>
  <si>
    <t>Poa species</t>
  </si>
  <si>
    <t>Bryum argenteum</t>
  </si>
  <si>
    <t>Collema tenax</t>
  </si>
  <si>
    <t>Braya glabella s. glabella</t>
  </si>
  <si>
    <t>Schistochilopsis hyperarctica</t>
  </si>
  <si>
    <t>Collema ceraniscum</t>
  </si>
  <si>
    <t>Solorina spongiosa</t>
  </si>
  <si>
    <t>Encalypta procera</t>
  </si>
  <si>
    <t>Aconitum delphinifolium [s. delphinifolium]</t>
  </si>
  <si>
    <t>Stellaria longipes taxon edwardsii</t>
  </si>
  <si>
    <t>Alnus viridis s. crispa</t>
  </si>
  <si>
    <t>Betula nana s. exilis</t>
  </si>
  <si>
    <t>Polemonium acutiflorum</t>
  </si>
  <si>
    <t>Rhododendron groenlandicum</t>
  </si>
  <si>
    <t>Vaccinium vitis-idaea s. minus</t>
  </si>
  <si>
    <t>Artemisia arctica s. arctica</t>
  </si>
  <si>
    <t>Valeriana capitata</t>
  </si>
  <si>
    <t>Trisetum spicatum</t>
  </si>
  <si>
    <t>Anemone richardsonii</t>
  </si>
  <si>
    <t>Viola epipsila s. repens</t>
  </si>
  <si>
    <t>Salix hastata</t>
  </si>
  <si>
    <t>Dasiphora fruticosa s. floribunda</t>
  </si>
  <si>
    <t>Eurybia sibirica</t>
  </si>
  <si>
    <t>Senecio lugens</t>
  </si>
  <si>
    <t>Climacium dendroides</t>
  </si>
  <si>
    <t>Kiaeria starkei</t>
  </si>
  <si>
    <t>Sphagnum teres</t>
  </si>
  <si>
    <t>Deschampsia brevifolia</t>
  </si>
  <si>
    <t>Parnassia palustris s. neogaea</t>
  </si>
  <si>
    <t>Astragalus alpinus s. alpinus</t>
  </si>
  <si>
    <t>Hypnum hamulosum</t>
  </si>
  <si>
    <t>Equisetum variegatum s. variegatum</t>
  </si>
  <si>
    <t>Dryas integrifolia</t>
  </si>
  <si>
    <t>Festuca altaica</t>
  </si>
  <si>
    <t>Anemone parviflora</t>
  </si>
  <si>
    <t>Stereocaulon tomentosum</t>
  </si>
  <si>
    <t>Luzula kjellmaniana</t>
  </si>
  <si>
    <t>Carex riishirensis</t>
  </si>
  <si>
    <t>Dodecatheon frigidum</t>
  </si>
  <si>
    <t>Blepharostoma trichophyllum</t>
  </si>
  <si>
    <t>Thuidium recognitum</t>
  </si>
  <si>
    <t>Polytrichum juniperinum</t>
  </si>
  <si>
    <t>Racomitrium ericoides</t>
  </si>
  <si>
    <t>HierochloÙ alpina</t>
  </si>
  <si>
    <t>Festuca brachyphylla</t>
  </si>
  <si>
    <t>Dryas octopetala</t>
  </si>
  <si>
    <t>Potentilla hyparctica</t>
  </si>
  <si>
    <t>Oncophorus virens</t>
  </si>
  <si>
    <t>Eriophorum scheuchzeri</t>
  </si>
  <si>
    <t>Gentianella propinqua s. arctophila</t>
  </si>
  <si>
    <t>Bryum lisae v. cuspidatum</t>
  </si>
  <si>
    <t>Philonotis fontana</t>
  </si>
  <si>
    <t>Boykinia richardsonii</t>
  </si>
  <si>
    <t>Chamerion latifolium</t>
  </si>
  <si>
    <t>Parnassia kotzebuei</t>
  </si>
  <si>
    <t>Lagotis glauca s. minor</t>
  </si>
  <si>
    <t>Calamagrostis lapponica</t>
  </si>
  <si>
    <t>Arnica frigida</t>
  </si>
  <si>
    <t>Astragalus sealei</t>
  </si>
  <si>
    <t>Orthilia obtusata</t>
  </si>
  <si>
    <t>Taraxacum phymatocarpu aggregate; Subsection Phymatocarp</t>
  </si>
  <si>
    <t>Ceratodon purpureus</t>
  </si>
  <si>
    <t>Anticlea elegans</t>
  </si>
  <si>
    <t>Bromopsis pumpelliana</t>
  </si>
  <si>
    <t>Poa glauca</t>
  </si>
  <si>
    <t>Cladonia scabriuscula</t>
  </si>
  <si>
    <t>Cynodontium strumiferum</t>
  </si>
  <si>
    <t>Carex concinna</t>
  </si>
  <si>
    <t>Leymus innovatus s. velutinus</t>
  </si>
  <si>
    <t>Salix alaxensis</t>
  </si>
  <si>
    <t>Oxytropis jordalii</t>
  </si>
  <si>
    <t>Shepherdia canadensis</t>
  </si>
  <si>
    <t>Pedicularis verticillata</t>
  </si>
  <si>
    <t>Lysiella obtusata</t>
  </si>
  <si>
    <t>Salix arbusculoides</t>
  </si>
  <si>
    <t>Hedysarum mackenziei</t>
  </si>
  <si>
    <t>Carex glacialis</t>
  </si>
  <si>
    <t>Lomatogonium rotatum</t>
  </si>
  <si>
    <t>Castilleja caudata</t>
  </si>
  <si>
    <t>Poa pratensis s. alpigena</t>
  </si>
  <si>
    <t>Oxyria digyna</t>
  </si>
  <si>
    <t>Salix ovalifolia</t>
  </si>
  <si>
    <t>Poa alpina</t>
  </si>
  <si>
    <t>Salix chamissonis</t>
  </si>
  <si>
    <t>Solidago multiradiata s. multiradiata</t>
  </si>
  <si>
    <t>Plagiothecium denticulatum</t>
  </si>
  <si>
    <t>Luzula rufescens</t>
  </si>
  <si>
    <t>Draba juvenilis</t>
  </si>
  <si>
    <t>Sphagnum russowii</t>
  </si>
  <si>
    <t>Galium boreale</t>
  </si>
  <si>
    <t>Artemisia tilesii</t>
  </si>
  <si>
    <t>Saccobasis polita</t>
  </si>
  <si>
    <t>Comarum palustre</t>
  </si>
  <si>
    <t>Chamaedaphne calyculata</t>
  </si>
  <si>
    <t>Schistochilopsis incisa</t>
  </si>
  <si>
    <t>Paludella squarrosa</t>
  </si>
  <si>
    <t>Bryum weigelii</t>
  </si>
  <si>
    <t>Calamagrostis inexpansa</t>
  </si>
  <si>
    <t>Wilhelmsia physodes</t>
  </si>
  <si>
    <t>Pohlia wahlenbergii</t>
  </si>
  <si>
    <t>Sphagnum fuscum</t>
  </si>
  <si>
    <t>Physcia aipolia</t>
  </si>
  <si>
    <t>Elymus alaskanus</t>
  </si>
  <si>
    <t>Astragalus nutzotinensis</t>
  </si>
  <si>
    <t>Helodium blandowii</t>
  </si>
  <si>
    <t>Chamerion angustifolium</t>
  </si>
  <si>
    <t>Platydictya jungermannioides</t>
  </si>
  <si>
    <t>Poa pseudoabbreviata</t>
  </si>
  <si>
    <t>Cerastium beeringianum</t>
  </si>
  <si>
    <t>Juncus arcticus s. alaskanus</t>
  </si>
  <si>
    <t>Saxifraga funstonii</t>
  </si>
  <si>
    <t>Saxifraga tricuspidata</t>
  </si>
  <si>
    <t>Carex krausei</t>
  </si>
  <si>
    <t>Leymus innovatus</t>
  </si>
  <si>
    <t>Calamagrostis purpurascens</t>
  </si>
  <si>
    <t>Parnassia palustris</t>
  </si>
  <si>
    <t>Populus balsamifera</t>
  </si>
  <si>
    <t>Salix glauca s. stipulifera</t>
  </si>
  <si>
    <t>Salix niphoclada</t>
  </si>
  <si>
    <t>Salix alaxensis v. alaxensis</t>
  </si>
  <si>
    <t>Dasiphora fruticosa</t>
  </si>
  <si>
    <t>Rhododendron lapponicum s. alpinum</t>
  </si>
  <si>
    <t>Vaccinium uliginosum s. microphyllum</t>
  </si>
  <si>
    <t>Pedicularis interior</t>
  </si>
  <si>
    <t>Solidago multiradiata</t>
  </si>
  <si>
    <t>Arnica angustifolia s. angustifolia</t>
  </si>
  <si>
    <t>Astragalus eucosmus</t>
  </si>
  <si>
    <t>Castilleja elegans</t>
  </si>
  <si>
    <t>Carex scirpoidea s. scirpoidea</t>
  </si>
  <si>
    <t>Bromopsis pumpelliana s. arctica</t>
  </si>
  <si>
    <t>Delphinium chamissonis</t>
  </si>
  <si>
    <t>Stellaria longipes taxon laeta</t>
  </si>
  <si>
    <t>Chamerion angustifolium s. angustifolium</t>
  </si>
  <si>
    <t>Salix glauca s. acutifolia</t>
  </si>
  <si>
    <t>Peltigera elisabethae</t>
  </si>
  <si>
    <t>Phlox alaskensis</t>
  </si>
  <si>
    <t>Gentianella propinqua s. propinqua</t>
  </si>
  <si>
    <t>Linnaea borealis s. americana</t>
  </si>
  <si>
    <t>Leptogium saturninum</t>
  </si>
  <si>
    <t>Oxytropis koyukukensis</t>
  </si>
  <si>
    <t>Achillea millefolium s. borealis</t>
  </si>
  <si>
    <t>Corallorhiza trifida</t>
  </si>
  <si>
    <t>Astragalus alpinus s. alaskanus</t>
  </si>
  <si>
    <t>Picea glauca</t>
  </si>
  <si>
    <t>Juniperus communis s. nana</t>
  </si>
  <si>
    <t>Cypripedium passerinum</t>
  </si>
  <si>
    <t>Calamagrostis neglecta</t>
  </si>
  <si>
    <t>Festuca rubra s. richardsonii</t>
  </si>
  <si>
    <t>Rubus arcticus</t>
  </si>
  <si>
    <t>Viburnum edule</t>
  </si>
  <si>
    <t>Ribes triste</t>
  </si>
  <si>
    <t>Cystopteris fragilis</t>
  </si>
  <si>
    <t>Carex obtusata</t>
  </si>
  <si>
    <t>Anemone lithophila</t>
  </si>
  <si>
    <t>Micranthes reflexa</t>
  </si>
  <si>
    <t>Chrysosplenium tetrandrum</t>
  </si>
  <si>
    <t>Potentilla litoralis</t>
  </si>
  <si>
    <t>Potentilla nivea</t>
  </si>
  <si>
    <t>Potentilla arenosa</t>
  </si>
  <si>
    <t>Cardamine polemonioides</t>
  </si>
  <si>
    <t>Artemisia kruhsiana s. alaskana</t>
  </si>
  <si>
    <t>Petasites frigidus s. frigidus</t>
  </si>
  <si>
    <t>Oxytropis borealis</t>
  </si>
  <si>
    <t>Dryas ajanensis</t>
  </si>
  <si>
    <t>Cnidium cnidiifolium</t>
  </si>
  <si>
    <t>Peltigera extenuata</t>
  </si>
  <si>
    <t>Flavocetraria species</t>
  </si>
  <si>
    <t>Botrychium lunaria</t>
  </si>
  <si>
    <t>Carex albonigra</t>
  </si>
  <si>
    <t>Stellaria calycantha</t>
  </si>
  <si>
    <t>Oxytropis varians</t>
  </si>
  <si>
    <t>Bupleurum arcticum</t>
  </si>
  <si>
    <t>Cladonia symphycarpia</t>
  </si>
  <si>
    <t>Potentilla arenosa s. arenosa</t>
  </si>
  <si>
    <t>Mertensia paniculata v. paniculata]</t>
  </si>
  <si>
    <t>Peltigera praetextata</t>
  </si>
  <si>
    <t>Selaginella sibirica</t>
  </si>
  <si>
    <t>Potentilla species</t>
  </si>
  <si>
    <t>Anemone patens multifida</t>
  </si>
  <si>
    <t>Cystopteris montana</t>
  </si>
  <si>
    <t>Luzula parviflora s. parviflora</t>
  </si>
  <si>
    <t>Carex atrosquama</t>
  </si>
  <si>
    <t>Micranthes nelsoniana s. nelsoniana</t>
  </si>
  <si>
    <t>Epilobium hornemannii s. hornemannii</t>
  </si>
  <si>
    <t>Myosotis alpestris s. asiatica</t>
  </si>
  <si>
    <t>Petasites frigidus s. nivalis</t>
  </si>
  <si>
    <t>Unknown moss</t>
  </si>
  <si>
    <t>Limnorchis aquilonis</t>
  </si>
  <si>
    <t>Carex media</t>
  </si>
  <si>
    <t>Geocaulon lividum</t>
  </si>
  <si>
    <t>Salix bebbiana</t>
  </si>
  <si>
    <t>Alnus incana s. tenuifolia</t>
  </si>
  <si>
    <t>Oxytropis deflexa s. dezhnevii</t>
  </si>
  <si>
    <t>Rosa acicularis</t>
  </si>
  <si>
    <t>Fragaria virginiana</t>
  </si>
  <si>
    <t>Vaccinium caespitosum</t>
  </si>
  <si>
    <t>Moneses uniflora</t>
  </si>
  <si>
    <t>Taraxacum croceum aggregate; Subsection Crocea</t>
  </si>
  <si>
    <t>Silene species</t>
  </si>
  <si>
    <t>Equisetum fluviatile</t>
  </si>
  <si>
    <t>Actaea rubra [s. rubra]</t>
  </si>
  <si>
    <t>Alnus viridis s. fruticosa</t>
  </si>
  <si>
    <t>Rubus idaeus</t>
  </si>
  <si>
    <t>Swida sericea</t>
  </si>
  <si>
    <t>Tanacetum bipinnatum</t>
  </si>
  <si>
    <t>Peltigera collina</t>
  </si>
  <si>
    <t>Elymus alaskanus s. alaskanus</t>
  </si>
  <si>
    <t>Moehringia lateriflora</t>
  </si>
  <si>
    <t>Populus tremuloides</t>
  </si>
  <si>
    <t>Betula neoalaskana</t>
  </si>
  <si>
    <t>Unknown shrub deciduous low</t>
  </si>
  <si>
    <t>Listera borealis</t>
  </si>
  <si>
    <t>Salix alaxensis v. longistylis</t>
  </si>
  <si>
    <t>Sanguisorba officinalis</t>
  </si>
  <si>
    <t>Boschniakia rossica</t>
  </si>
  <si>
    <t>Delphinium glaucum</t>
  </si>
  <si>
    <t>Epilobium palustre</t>
  </si>
  <si>
    <t>Chamaepericlymenum canadense</t>
  </si>
  <si>
    <t>Iris setosa v. setosa</t>
  </si>
  <si>
    <t>Thalictrum sparsiflorum</t>
  </si>
  <si>
    <t>Aconogonon alaskanum v. alaskanum</t>
  </si>
  <si>
    <t>Trientalis europaea s. europaea</t>
  </si>
  <si>
    <t>Allium schoenoprasum</t>
  </si>
  <si>
    <t>Stellaria crassifolia</t>
  </si>
  <si>
    <t>Polemonium pulcherrimum s. lindleyi</t>
  </si>
  <si>
    <t>Peltigera neckeri</t>
  </si>
  <si>
    <t>Arctostaphylos uva-ursi</t>
  </si>
  <si>
    <t>Polytrichum piliferum</t>
  </si>
  <si>
    <t>Stereocaulon rivulorum</t>
  </si>
  <si>
    <t>Eriophorum russeolum</t>
  </si>
  <si>
    <t>Dupontia fisheri octoploid morph ("fisheri")</t>
  </si>
  <si>
    <t>Ranunculus nivalis</t>
  </si>
  <si>
    <t>Cetraria species</t>
  </si>
  <si>
    <t>Unknown bryophyte</t>
  </si>
  <si>
    <t>Unknown lichen</t>
  </si>
  <si>
    <t>Unknown lichen crustose</t>
  </si>
  <si>
    <t>Alopecurus borealis</t>
  </si>
  <si>
    <t>Micranthes foliolosa</t>
  </si>
  <si>
    <t>Micranthes punctata</t>
  </si>
  <si>
    <t>Calamagrostis holmii</t>
  </si>
  <si>
    <t>Coptidium pallasii</t>
  </si>
  <si>
    <t>Cerastium regelii taxon jenisejense</t>
  </si>
  <si>
    <t>Saxifraga cespitosa</t>
  </si>
  <si>
    <t>Eutrema edwardsii</t>
  </si>
  <si>
    <t>Tephroseris atropurpurea</t>
  </si>
  <si>
    <t>Papaver hultenii</t>
  </si>
  <si>
    <t>Sagina nivalis</t>
  </si>
  <si>
    <t>Lobaria linita</t>
  </si>
  <si>
    <t>Sticta arctica</t>
  </si>
  <si>
    <t>Eriophorum scheuchzeri s. scheuchzeri</t>
  </si>
  <si>
    <t>Arctophila fulva</t>
  </si>
  <si>
    <t>Phippsia algida</t>
  </si>
  <si>
    <t>Ranunculus pygmaeus</t>
  </si>
  <si>
    <t>Stellaria humifusa</t>
  </si>
  <si>
    <t>Saxifraga rivularis</t>
  </si>
  <si>
    <t>Unknown lichen fruticose</t>
  </si>
  <si>
    <t>Diapensia lapponica</t>
  </si>
  <si>
    <t>Unknown Fungus</t>
  </si>
  <si>
    <t>Draba pauciflora</t>
  </si>
  <si>
    <t>Draba lactea</t>
  </si>
  <si>
    <t>Sphagnum species</t>
  </si>
  <si>
    <t>Ranunculus gmelinii</t>
  </si>
  <si>
    <t>Solorina crocea</t>
  </si>
  <si>
    <t>Saxifraga hirculus s. propinqua</t>
  </si>
  <si>
    <t>Caltha palustris</t>
  </si>
  <si>
    <t>Caltha palustris s. radicans</t>
  </si>
  <si>
    <t>Saxifraga setigera</t>
  </si>
  <si>
    <t>Luzula multiflora</t>
  </si>
  <si>
    <t>Astragalus alpinus</t>
  </si>
  <si>
    <t>Artemisia species</t>
  </si>
  <si>
    <t>Timmia norvegica</t>
  </si>
  <si>
    <t>Orthothecium species</t>
  </si>
  <si>
    <t>Thamnolia species</t>
  </si>
  <si>
    <t>Leymus arenarius</t>
  </si>
  <si>
    <t>Koeleria asiatica</t>
  </si>
  <si>
    <t>Rumex acetosella s. arenicola</t>
  </si>
  <si>
    <t>Androsace septentrionalis</t>
  </si>
  <si>
    <t>Erigeron eriocephalus</t>
  </si>
  <si>
    <t>Achillea millefolium s. lanulosa</t>
  </si>
  <si>
    <t>Taraxacum ceratophorum aggregate</t>
  </si>
  <si>
    <t>Bupleurum triradiatum</t>
  </si>
  <si>
    <t>Mnium species</t>
  </si>
  <si>
    <t>Alectoria species</t>
  </si>
  <si>
    <t>Pertusaria species</t>
  </si>
  <si>
    <t>Rhododendron tomentosum s. tomentosum</t>
  </si>
  <si>
    <t>Sarmenthypnum sarmentosum</t>
  </si>
  <si>
    <t>Arctocetraria andrejevii</t>
  </si>
  <si>
    <t>Unknown liverworts leafy</t>
  </si>
  <si>
    <t>Juncus arcticus</t>
  </si>
  <si>
    <t>Kobresia sibirica</t>
  </si>
  <si>
    <t>Carex maritima</t>
  </si>
  <si>
    <t>Packera hyperborealis</t>
  </si>
  <si>
    <t>Huperzia selago</t>
  </si>
  <si>
    <t>Luzula wahlenbergii</t>
  </si>
  <si>
    <t>Carex chordorrhiza</t>
  </si>
  <si>
    <t>Cinclidium species</t>
  </si>
  <si>
    <t>Bryoria nitidula</t>
  </si>
  <si>
    <t>Arnica lessingii</t>
  </si>
  <si>
    <t>Warnstorfia exannulata</t>
  </si>
  <si>
    <t>Conostomum tetragonum</t>
  </si>
  <si>
    <t>Cetraria nigricans</t>
  </si>
  <si>
    <t>Scapania species</t>
  </si>
  <si>
    <t>Anastrophyllum species</t>
  </si>
  <si>
    <t>Armeria scabra</t>
  </si>
  <si>
    <t>Bryum imbricatum</t>
  </si>
  <si>
    <t>Elymus macrourus</t>
  </si>
  <si>
    <t>Deschampsia cespitosa [s. cespitosa]</t>
  </si>
  <si>
    <t>Salix barclayi</t>
  </si>
  <si>
    <t>Plagiomnium species</t>
  </si>
  <si>
    <t>Sphagnum imbricatum</t>
  </si>
  <si>
    <t>Sphagnum subsecundum</t>
  </si>
  <si>
    <t>Salix fuscescens</t>
  </si>
  <si>
    <t>Oxycoccus microcarpus</t>
  </si>
  <si>
    <t>Brachythecium mildeanum</t>
  </si>
  <si>
    <t>Caltha natans</t>
  </si>
  <si>
    <t>Ranunculus hyperboreus</t>
  </si>
  <si>
    <t>Myriophyllum sibiricum</t>
  </si>
  <si>
    <t>Hippuris vulgaris</t>
  </si>
  <si>
    <t>Menyanthes trifoliata</t>
  </si>
  <si>
    <t>Spiraea stevenii</t>
  </si>
  <si>
    <t>Cladonia macilenta v. bacillaris</t>
  </si>
  <si>
    <t>Hypogymnia physodes</t>
  </si>
  <si>
    <t>Sphagnum compactum</t>
  </si>
  <si>
    <t>Sphagnum lindbergii</t>
  </si>
  <si>
    <t>Polytrichum jensenii</t>
  </si>
  <si>
    <t>Icmadophila ericetorum</t>
  </si>
  <si>
    <t>Stereocaulon paschale</t>
  </si>
  <si>
    <t>Utricularia vulgaris s. macrorhiza</t>
  </si>
  <si>
    <t>Woodsia alpina</t>
  </si>
  <si>
    <t>Carex glareosa [s. glareosa]</t>
  </si>
  <si>
    <t>Saxifraga bronchialis</t>
  </si>
  <si>
    <t>Kalmia procumbens</t>
  </si>
  <si>
    <t>Cladonia stellaris</t>
  </si>
  <si>
    <t>Ophioparma lapponica</t>
  </si>
  <si>
    <t>Pseudephebe pubescens</t>
  </si>
  <si>
    <t>Rhizocarpon geographicum s. lat.</t>
  </si>
  <si>
    <t>Umbilicaria hyperborea</t>
  </si>
  <si>
    <t>Arctoparmelia species</t>
  </si>
  <si>
    <t>Xanthoria species</t>
  </si>
  <si>
    <t>Sphaerophorus fragilis</t>
  </si>
  <si>
    <t>Lycopodium annotinum</t>
  </si>
  <si>
    <t>Brachythecium reflexum</t>
  </si>
  <si>
    <t>Parmeliopsis hyperopta</t>
  </si>
  <si>
    <t>Vulpicida species</t>
  </si>
  <si>
    <t>Brachythecium erythrorrhizon</t>
  </si>
  <si>
    <t>Veratrum oxysepalum</t>
  </si>
  <si>
    <t>Rhodiola integrifolia [s. integrifolia]</t>
  </si>
  <si>
    <t>Rhytidiadelphus species</t>
  </si>
  <si>
    <t>Claytonia eschscholtzii</t>
  </si>
  <si>
    <t>Oxytropis mertensiana</t>
  </si>
  <si>
    <t>Dicranum fuscescens</t>
  </si>
  <si>
    <t>Hypnum plicatulum</t>
  </si>
  <si>
    <t>Sphagnum fimbriatum</t>
  </si>
  <si>
    <t>Cetrariella fastigiata</t>
  </si>
  <si>
    <t>Parmeliopsis ambigua</t>
  </si>
  <si>
    <t>Linnaea borealis</t>
  </si>
  <si>
    <t>Angelica gmelinii</t>
  </si>
  <si>
    <t>Vulpicida pinastri</t>
  </si>
  <si>
    <t>Carex nardina</t>
  </si>
  <si>
    <t>Oxytropis bryophila</t>
  </si>
  <si>
    <t>Evernia perfragilis</t>
  </si>
  <si>
    <t>Minuartia macrocarpa</t>
  </si>
  <si>
    <t>Stereocaulon species</t>
  </si>
  <si>
    <t>Umbilicaria species</t>
  </si>
  <si>
    <t>Artemisia glomerata</t>
  </si>
  <si>
    <t>Campanula lasiocarpa [s. lasiocarpa]</t>
  </si>
  <si>
    <t>Rubus stellatus</t>
  </si>
  <si>
    <t>Galium trifidum s. trifidum</t>
  </si>
  <si>
    <t>Arctoparmelia separata</t>
  </si>
  <si>
    <t>Stereocaulon apocalypticum</t>
  </si>
  <si>
    <t>Umbilicaria caroliniana</t>
  </si>
  <si>
    <t>Umbilicaria proboscidea</t>
  </si>
  <si>
    <t>Anemone sibirica</t>
  </si>
  <si>
    <t>Therorhodion glandulosum</t>
  </si>
  <si>
    <t>Cetraria kamczatica</t>
  </si>
  <si>
    <t>Luzula parviflora</t>
  </si>
  <si>
    <t>Carex macrogyna</t>
  </si>
  <si>
    <t>Oxytropis arctica</t>
  </si>
  <si>
    <t>Campanula uniflora</t>
  </si>
  <si>
    <t>Gentiana glauca</t>
  </si>
  <si>
    <t>Lagotis glauca s. glauca</t>
  </si>
  <si>
    <t>Cladonia nipponica</t>
  </si>
  <si>
    <t>Physaria arctica</t>
  </si>
  <si>
    <t>Phlox sibirica</t>
  </si>
  <si>
    <t>Artemisia furcata</t>
  </si>
  <si>
    <t>Potentilla biflora</t>
  </si>
  <si>
    <t>Castilleja hyperborea</t>
  </si>
  <si>
    <t>Ramalina almquistii</t>
  </si>
  <si>
    <t>Mnium blyttii</t>
  </si>
  <si>
    <t>Artemisia senjavinensis</t>
  </si>
  <si>
    <t>Pinguicula vulgaris [s. vulgaris]</t>
  </si>
  <si>
    <t>Ochrolechia species</t>
  </si>
  <si>
    <t>Epilobium ciliatum</t>
  </si>
  <si>
    <t>Linum boreale</t>
  </si>
  <si>
    <t>Racomitrium species</t>
  </si>
  <si>
    <t>Hypnum pratense</t>
  </si>
  <si>
    <t>Pedicularis langsdorffii s. arctica</t>
  </si>
  <si>
    <t>Pedicularis pennellii</t>
  </si>
  <si>
    <t>Eriophorum brachyantherum</t>
  </si>
  <si>
    <t>Lecanora hagenii s. lat.</t>
  </si>
  <si>
    <t>Pertusaria subobducens</t>
  </si>
  <si>
    <t>Parmelia species</t>
  </si>
  <si>
    <t>Eritrichium aretioides</t>
  </si>
  <si>
    <t>Triglochin palustris</t>
  </si>
  <si>
    <t>Syntrichia norvegica</t>
  </si>
  <si>
    <t>Gentianella propinqua</t>
  </si>
  <si>
    <t>Brachythecium groenlandicum</t>
  </si>
  <si>
    <t>Brachythecium salebrosum</t>
  </si>
  <si>
    <t>Mnium thomsonii</t>
  </si>
  <si>
    <t>Unknown liverwort</t>
  </si>
  <si>
    <t>Nephroma species</t>
  </si>
  <si>
    <t>Diphasiastrum alpinum</t>
  </si>
  <si>
    <t>Geum glaciale</t>
  </si>
  <si>
    <t>Melanelia commixta</t>
  </si>
  <si>
    <t>Umbilicaria torrefacta</t>
  </si>
  <si>
    <t>Eurhynchium pulchellum</t>
  </si>
  <si>
    <t>Plagiomnium medium</t>
  </si>
  <si>
    <t>Aulacomnium species</t>
  </si>
  <si>
    <t>Buellia insignis</t>
  </si>
  <si>
    <t>Plagiothecium berggrenianum</t>
  </si>
  <si>
    <t>Plagiothecium cavifolium</t>
  </si>
  <si>
    <t>Cladonia bellidiflora</t>
  </si>
  <si>
    <t>Pinguicula villosa</t>
  </si>
  <si>
    <t>Elymus alaskanus s. borealis</t>
  </si>
  <si>
    <t>Sphagnum obtusum</t>
  </si>
  <si>
    <t>Rhytidiadelphus squarrosus</t>
  </si>
  <si>
    <t>Splachnum sphaericum</t>
  </si>
  <si>
    <t>Hypnum lindbergii</t>
  </si>
  <si>
    <t>Campylium species</t>
  </si>
  <si>
    <t>Rhizomnium species</t>
  </si>
  <si>
    <t>Carex subspathacea</t>
  </si>
  <si>
    <t>Potentilla anserina s. groenlandica</t>
  </si>
  <si>
    <t>Arctanthemum arcticum</t>
  </si>
  <si>
    <t>Carex ramenskii</t>
  </si>
  <si>
    <t>Calamagrostis deschampsioides</t>
  </si>
  <si>
    <t>Puccinellia phryganodes</t>
  </si>
  <si>
    <t>Saussurea nuda</t>
  </si>
  <si>
    <t>Honckenya peploides</t>
  </si>
  <si>
    <t>Lathyrus japonicus</t>
  </si>
  <si>
    <t>Arctopoa eminens</t>
  </si>
  <si>
    <t>Ligusticum scothicum</t>
  </si>
  <si>
    <t>Agrostis scabra</t>
  </si>
  <si>
    <t>Arenaria longipedunculata</t>
  </si>
  <si>
    <t>Geum rossii</t>
  </si>
  <si>
    <t>Calliergon stramineum</t>
  </si>
  <si>
    <t>Sphagnum orientale</t>
  </si>
  <si>
    <t>Carex marina s. marina</t>
  </si>
  <si>
    <t>Silene wahlbergella</t>
  </si>
  <si>
    <t>Saxifraga radiata</t>
  </si>
  <si>
    <t>Bryum pallescens</t>
  </si>
  <si>
    <t>Juncus albescens</t>
  </si>
  <si>
    <t>Carex canescens [s. canescens]</t>
  </si>
  <si>
    <t>Primula borealis</t>
  </si>
  <si>
    <t>Puccinellia borealis</t>
  </si>
  <si>
    <t>Anemone multiceps</t>
  </si>
  <si>
    <t>Gymnocarpium dryopteris</t>
  </si>
  <si>
    <t>Juniperus communis</t>
  </si>
  <si>
    <t>Packera ogotorukensis</t>
  </si>
  <si>
    <t>Rhizocarpon species</t>
  </si>
  <si>
    <t>Carex bigelowii s. ensifolia</t>
  </si>
  <si>
    <t>Papaver lapponicum s. occidentale</t>
  </si>
  <si>
    <t>Lecanora species</t>
  </si>
  <si>
    <t>Iris setosa</t>
  </si>
  <si>
    <t>Heracleum lanatum</t>
  </si>
  <si>
    <t>Erigeron hyperboreus</t>
  </si>
  <si>
    <t>Rhizocarpon umbilicatum</t>
  </si>
  <si>
    <t>Dryas punctata s. alaskensis</t>
  </si>
  <si>
    <t>Carex williamsii</t>
  </si>
  <si>
    <t>Triglochin maritima</t>
  </si>
  <si>
    <t>Mertensia maritima</t>
  </si>
  <si>
    <t>Senecio pseudoarnica</t>
  </si>
  <si>
    <t>Conioselinum pacificum</t>
  </si>
  <si>
    <t>Potentilla villosa</t>
  </si>
  <si>
    <t>Cinclidium subrotundum</t>
  </si>
  <si>
    <t>Warnstorfia fluitans</t>
  </si>
  <si>
    <t>Carex lachenalii</t>
  </si>
  <si>
    <t>Pyrola minor</t>
  </si>
  <si>
    <t>Brachythecium rivulare</t>
  </si>
  <si>
    <t>Coeloglossum viride s. viride</t>
  </si>
  <si>
    <t>Carex petricosa v. petricosa</t>
  </si>
  <si>
    <t>Schistidium species</t>
  </si>
  <si>
    <t>Primula anvilensis</t>
  </si>
  <si>
    <t>Aongstroemia longipes</t>
  </si>
  <si>
    <t>Carex capitata</t>
  </si>
  <si>
    <t>Erigeron purpuratus</t>
  </si>
  <si>
    <t>Potentilla rubricaulis</t>
  </si>
  <si>
    <t>Draba fladnizensis</t>
  </si>
  <si>
    <t>Draba nivalis</t>
  </si>
  <si>
    <t>Draba glabella</t>
  </si>
  <si>
    <t>Erigeron humilis</t>
  </si>
  <si>
    <t>Luzula arcuata</t>
  </si>
  <si>
    <t>Askellia nana</t>
  </si>
  <si>
    <t>Elymus violaceus</t>
  </si>
  <si>
    <t>Selaginella selaginoides</t>
  </si>
  <si>
    <t>Dryopteris fragrans</t>
  </si>
  <si>
    <t>Claytonia sarmentosa</t>
  </si>
  <si>
    <t>Sphagnum jensenii</t>
  </si>
  <si>
    <t>Sphagnum capillifolium</t>
  </si>
  <si>
    <t>Dianthus repens</t>
  </si>
  <si>
    <t>Salix polaris</t>
  </si>
  <si>
    <t>Potentilla vahliana</t>
  </si>
  <si>
    <t>Artemisia frigida</t>
  </si>
  <si>
    <t>Oxytropis scammaniana</t>
  </si>
  <si>
    <t>Lobaria species</t>
  </si>
  <si>
    <t>Betula glandulosa</t>
  </si>
  <si>
    <t>Cardamine bellidifolia [s. bellidifolia]</t>
  </si>
  <si>
    <t>Antennaria monocephala</t>
  </si>
  <si>
    <t>Corydalis arctica</t>
  </si>
  <si>
    <t>Equisetum pratense</t>
  </si>
  <si>
    <t>Dryopteris expansa</t>
  </si>
  <si>
    <t>Viola renifolia</t>
  </si>
  <si>
    <t>Trientalis europaea</t>
  </si>
  <si>
    <t>Ptilium crista-castrensis</t>
  </si>
  <si>
    <t>Ditrichum species</t>
  </si>
  <si>
    <t>Stellaria longipes taxon monantha</t>
  </si>
  <si>
    <t>Racomitrium canescens</t>
  </si>
  <si>
    <t>Bryocaulon species</t>
  </si>
  <si>
    <t>Bryoria species</t>
  </si>
  <si>
    <t>Chrysosplenium wrightii</t>
  </si>
  <si>
    <t>Loeskypnum badium</t>
  </si>
  <si>
    <t>Scapania paludicola</t>
  </si>
  <si>
    <t>Hypogymnia species</t>
  </si>
  <si>
    <t>Carex limosa</t>
  </si>
  <si>
    <t>Erigeron elatus</t>
  </si>
  <si>
    <t>Elymus trachycaulus</t>
  </si>
  <si>
    <t>Oxytropis deflexa</t>
  </si>
  <si>
    <t>Oxytropis viscida</t>
  </si>
  <si>
    <t>Erigeron acris</t>
  </si>
  <si>
    <t>Juncus alpinoarticulatus</t>
  </si>
  <si>
    <t>Coptidium lapponicum</t>
  </si>
  <si>
    <t>Rhytidiadelphus triquetrus</t>
  </si>
  <si>
    <t>Usnea species</t>
  </si>
  <si>
    <t>Polemonium boreale</t>
  </si>
  <si>
    <t>Betula papyrifera</t>
  </si>
  <si>
    <t>Homalothecium species</t>
  </si>
  <si>
    <t>Saussurea angustifolia s. yukonensis</t>
  </si>
  <si>
    <t>Asahinea species</t>
  </si>
  <si>
    <t>Saxifraga eschscholtzii</t>
  </si>
  <si>
    <t>Carex rostrata</t>
  </si>
  <si>
    <t>Hordeum jubatum [s. jubatum]</t>
  </si>
  <si>
    <t>Calla palustris</t>
  </si>
  <si>
    <t>Cicuta virosa</t>
  </si>
  <si>
    <t>Hypnum dieckii</t>
  </si>
  <si>
    <t>Picea mariana</t>
  </si>
  <si>
    <t>Sphagnum magellanicum</t>
  </si>
  <si>
    <t>Trichophorum cespitosum [s. cespitosum]</t>
  </si>
  <si>
    <t>Drosera rotundifolia</t>
  </si>
  <si>
    <t>Nuphar polysepala</t>
  </si>
  <si>
    <t>Potamogeton epihydrus</t>
  </si>
  <si>
    <t>Potamogeton berchtoldii</t>
  </si>
  <si>
    <t>Utricularia minor</t>
  </si>
  <si>
    <t>Sphagnum riparium</t>
  </si>
  <si>
    <t>Salix species</t>
  </si>
  <si>
    <t>Equisetum sylvaticum</t>
  </si>
  <si>
    <t>Betula species</t>
  </si>
  <si>
    <t>Lemna trisulca</t>
  </si>
  <si>
    <t>Potamogeton gramineus</t>
  </si>
  <si>
    <t>Potamogeton perfoliatus s. richardsonii</t>
  </si>
  <si>
    <t>Potamogeton friesii</t>
  </si>
  <si>
    <t>Stuckenia filiformis</t>
  </si>
  <si>
    <t>Sparganium angustifolium</t>
  </si>
  <si>
    <t>Eleocharis acicularis [s. acicularis]</t>
  </si>
  <si>
    <t>Callitriche anceps</t>
  </si>
  <si>
    <t>Potentilla norvegica</t>
  </si>
  <si>
    <t>Tephroseris palustris s. congesta</t>
  </si>
  <si>
    <t>Askellia elegans</t>
  </si>
  <si>
    <t>Limnorchis hyperborea</t>
  </si>
  <si>
    <t>Erigeron lonchophyllus</t>
  </si>
  <si>
    <t>Carex lapponica</t>
  </si>
  <si>
    <t>Thuidium species</t>
  </si>
  <si>
    <t>Carex diandra</t>
  </si>
  <si>
    <t>Equisetum palustre</t>
  </si>
  <si>
    <t>Carex tenuiflora</t>
  </si>
  <si>
    <t>Lycopodium clavatum</t>
  </si>
  <si>
    <t>Lycopodium dendroideum</t>
  </si>
  <si>
    <t>Diphasiastrum complanatum</t>
  </si>
  <si>
    <t>Carex deflexa v. deflexa]</t>
  </si>
  <si>
    <t>Carex brunnescens</t>
  </si>
  <si>
    <t>Galearis rotundifolia</t>
  </si>
  <si>
    <t>Viola selkirkii</t>
  </si>
  <si>
    <t>Adoxa moschatellina</t>
  </si>
  <si>
    <t>Viola biflora</t>
  </si>
  <si>
    <t>Pyrola chlorantha</t>
  </si>
  <si>
    <t>Phegopteris connectilis</t>
  </si>
  <si>
    <t>Cerastium beeringianum v. grandiflorum</t>
  </si>
  <si>
    <t>Silene repens</t>
  </si>
  <si>
    <t>Stereocaulon subcoralloides</t>
  </si>
  <si>
    <t>Botrychium minganense</t>
  </si>
  <si>
    <t>Cryptogramma sitchensis</t>
  </si>
  <si>
    <t>Woodsia ilvensis</t>
  </si>
  <si>
    <t>Carex praticola</t>
  </si>
  <si>
    <t>Elymus trachycaulus s. trachycaulus</t>
  </si>
  <si>
    <t>Schizachne purpurascens</t>
  </si>
  <si>
    <t>Rumex lapponicus</t>
  </si>
  <si>
    <t>Sorbus scopulina</t>
  </si>
  <si>
    <t>Arabidopsis kamchatica</t>
  </si>
  <si>
    <t>Boechera stricta</t>
  </si>
  <si>
    <t>Minuartia elegans</t>
  </si>
  <si>
    <t>Antennaria rosea</t>
  </si>
  <si>
    <t>Carex micropoda</t>
  </si>
  <si>
    <t>Racomitrium sudeticum</t>
  </si>
  <si>
    <t>Tetralophozia setiformis</t>
  </si>
  <si>
    <t>Cladonia verticillata s. lat.</t>
  </si>
  <si>
    <t>Viola langsdorffii</t>
  </si>
  <si>
    <t>Veronica wormskjoldii</t>
  </si>
  <si>
    <t>Micranthes spicata</t>
  </si>
  <si>
    <t>Potamogeton alpinus s. tenuifolius</t>
  </si>
  <si>
    <t>Spiranthes romanzoffiana</t>
  </si>
  <si>
    <t>Trichophorum alpinum</t>
  </si>
  <si>
    <t>Carex livida</t>
  </si>
  <si>
    <t>Carex paupercula</t>
  </si>
  <si>
    <t>Carex leptalea [s. leptalea]</t>
  </si>
  <si>
    <t>Drosera anglica</t>
  </si>
  <si>
    <t>Utricularia intermedia</t>
  </si>
  <si>
    <t>Eriophorum viridicarinatum</t>
  </si>
  <si>
    <t>Unknown forb</t>
  </si>
  <si>
    <t>Dryas drummondii</t>
  </si>
  <si>
    <t>Symphyotrichum yukonense</t>
  </si>
  <si>
    <t>Antennaria pulcherrima [s. pulcherrima]</t>
  </si>
  <si>
    <t>Gentiana prostrata</t>
  </si>
  <si>
    <t>Carex gynocrates</t>
  </si>
  <si>
    <t>Carex microglochin [s. microglochin]</t>
  </si>
  <si>
    <t>Minuartia biflora</t>
  </si>
  <si>
    <t>Woodsia glabella</t>
  </si>
  <si>
    <t>Dicranum polysetum</t>
  </si>
  <si>
    <t>Hamatocaulis vernicosus</t>
  </si>
  <si>
    <t>Campanula aurita</t>
  </si>
  <si>
    <t>Schistidium apocarpum</t>
  </si>
  <si>
    <t>Carex aurea</t>
  </si>
  <si>
    <t>Stellaria borealis s. sitchana</t>
  </si>
  <si>
    <t>Trientalis europaea s. arctica</t>
  </si>
  <si>
    <t>Poa pratensis</t>
  </si>
  <si>
    <t>Beckmannia eruciformis</t>
  </si>
  <si>
    <t>Alopecurus aequalis</t>
  </si>
  <si>
    <t>Ranunculus reptans</t>
  </si>
  <si>
    <t>Rorippa palustris s. palustris</t>
  </si>
  <si>
    <t>Marchantia polymorpha s. ruderalis</t>
  </si>
  <si>
    <t>Glyceria species</t>
  </si>
  <si>
    <t>Mylia anomala</t>
  </si>
  <si>
    <t>Carex loliacea</t>
  </si>
  <si>
    <t>Potamogeton subsibiricus</t>
  </si>
  <si>
    <t>Sparganium hyperboreum</t>
  </si>
  <si>
    <t>Potamogeton compressus</t>
  </si>
  <si>
    <t>Polygonum aviculare</t>
  </si>
  <si>
    <t>Salix interior</t>
  </si>
  <si>
    <t>Descurainia sophioides</t>
  </si>
  <si>
    <t>Limosella aquatica</t>
  </si>
  <si>
    <t>Callitriche hermaphroditica</t>
  </si>
  <si>
    <t>Polygonum species</t>
  </si>
  <si>
    <t>Goodyera repens</t>
  </si>
  <si>
    <t>Carex arcta</t>
  </si>
  <si>
    <t>Sparganium natans</t>
  </si>
  <si>
    <t>Myriophyllum verticillatum</t>
  </si>
  <si>
    <t>Astragalus aboriginorum</t>
  </si>
  <si>
    <t>Parrya nudicaulis s. nudicaulis</t>
  </si>
  <si>
    <t>Squamarina lentigera</t>
  </si>
  <si>
    <t>Stereocaulon glareosum</t>
  </si>
  <si>
    <t>Plantago canescens</t>
  </si>
  <si>
    <t>Eritrichium splendens</t>
  </si>
  <si>
    <t>Lupinus species</t>
  </si>
  <si>
    <t>Carex supina s. spaniocarpa</t>
  </si>
  <si>
    <t>Salix pseudomonticola</t>
  </si>
  <si>
    <t>Carex filifolia v. filifolia]</t>
  </si>
  <si>
    <t>Tortella inclinata</t>
  </si>
  <si>
    <t>Festuca saximontana [s. saximontana]</t>
  </si>
  <si>
    <t>Rumex acetosa s. acetosa</t>
  </si>
  <si>
    <t>Eleocharis palustris</t>
  </si>
  <si>
    <t>Carex viridula</t>
  </si>
  <si>
    <t>Polytrichum commune</t>
  </si>
  <si>
    <t>Aconogonon alaskanum</t>
  </si>
  <si>
    <t>Calliergon cordifolium</t>
  </si>
  <si>
    <t>Sphaerophorus species</t>
  </si>
  <si>
    <t>Marchantia species</t>
  </si>
  <si>
    <t>Juncus filiformis</t>
  </si>
  <si>
    <t>Brachythecium nelsonii</t>
  </si>
  <si>
    <t>Micranthes nivalis</t>
  </si>
  <si>
    <t>Cherleria dicranoides</t>
  </si>
  <si>
    <t>Oxytropis kokrinensis</t>
  </si>
  <si>
    <t>Physconia muscigena</t>
  </si>
  <si>
    <t>Dodecatheon species</t>
  </si>
  <si>
    <t>Cirriphyllum piliferum</t>
  </si>
  <si>
    <t>Hylocomiastrum pyrenaicum</t>
  </si>
  <si>
    <t>Carex microchaeta s. nesophila</t>
  </si>
  <si>
    <t>Asahinea scholanderi</t>
  </si>
  <si>
    <t>Minuartia obtusiloba</t>
  </si>
  <si>
    <t>Rhytidium species</t>
  </si>
  <si>
    <t>Listera cordata</t>
  </si>
  <si>
    <t>Poa abbreviata</t>
  </si>
  <si>
    <t>Astragalus polaris</t>
  </si>
  <si>
    <t>Varicellaria rhodocarpa</t>
  </si>
  <si>
    <t>Cardamine microphylla</t>
  </si>
  <si>
    <t>Trapeliopsis granulosa</t>
  </si>
  <si>
    <t>Nephroma resupinatum</t>
  </si>
  <si>
    <t>Festuca lenensis</t>
  </si>
  <si>
    <t>Minuartia yukonensis</t>
  </si>
  <si>
    <t>Smelowskia porsildii</t>
  </si>
  <si>
    <t>Erysimum pallasii</t>
  </si>
  <si>
    <t>Draba cana</t>
  </si>
  <si>
    <t>Erigeron porsildii</t>
  </si>
  <si>
    <t>Erigeron caespitosus</t>
  </si>
  <si>
    <t>Cryptogramma stelleri</t>
  </si>
  <si>
    <t>Eremogone capillaris [s. capillaris]</t>
  </si>
  <si>
    <t>Cardamine purpurea</t>
  </si>
  <si>
    <t>Draba palanderiana</t>
  </si>
  <si>
    <t>Noccaea arctica</t>
  </si>
  <si>
    <t>Tortella species</t>
  </si>
  <si>
    <t>Andreaea rupestris</t>
  </si>
  <si>
    <t>Claytonia tuberosa</t>
  </si>
  <si>
    <t>Amandinea punctata</t>
  </si>
  <si>
    <t>Ramalina dilacerata</t>
  </si>
  <si>
    <t>Barbarea orthoceras</t>
  </si>
  <si>
    <t>Polytrichum formosum</t>
  </si>
  <si>
    <t>Callitriche palustris</t>
  </si>
  <si>
    <t>Psilopilum laevigatum</t>
  </si>
  <si>
    <t>Douglasia ochotensis</t>
  </si>
  <si>
    <t>Pseudephebe minuscula</t>
  </si>
  <si>
    <t>Papaver walpolei</t>
  </si>
  <si>
    <t>Salix rotundifolia v. dodgeana</t>
  </si>
  <si>
    <t>Oxytropis gorodkovii</t>
  </si>
  <si>
    <t>Hypnum revolutum</t>
  </si>
  <si>
    <t>Schistidium andreaeopsis</t>
  </si>
  <si>
    <t>Dactylina species</t>
  </si>
  <si>
    <t>Smelowskia borealis</t>
  </si>
  <si>
    <t>Hedysarum hedysaroides</t>
  </si>
  <si>
    <t>Silene involucrata s. tenella</t>
  </si>
  <si>
    <t>Primula mistassinica</t>
  </si>
  <si>
    <t>Eriophorum callitrix</t>
  </si>
  <si>
    <t>Carex stylosa</t>
  </si>
  <si>
    <t>Cardamine umbellata</t>
  </si>
  <si>
    <t>Sphagnum aongstroemii</t>
  </si>
  <si>
    <t>Taraxacum alaskanum aggregate; Subsectio "Arctica" p. p.</t>
  </si>
  <si>
    <t>Ceratodon species</t>
  </si>
  <si>
    <t>Lobaria hallii</t>
  </si>
  <si>
    <t>Leptogium species</t>
  </si>
  <si>
    <t>Stuckenia pectinata</t>
  </si>
  <si>
    <t>Ranunculus trichophyllus</t>
  </si>
  <si>
    <t>Nephroma parile</t>
  </si>
  <si>
    <t>Stuckenia vaginata</t>
  </si>
  <si>
    <t>Drepanocladus capillifolius</t>
  </si>
  <si>
    <t>Bryobrittonia longipes</t>
  </si>
  <si>
    <t>Dicranella species</t>
  </si>
  <si>
    <t>Minuartia dawsonensis</t>
  </si>
  <si>
    <t>Pedicularis langsdorffii s. langsdorffii</t>
  </si>
  <si>
    <t>Racomitrium elongatum</t>
  </si>
  <si>
    <t>Minuartia stricta</t>
  </si>
  <si>
    <t>Cladonia cariosa</t>
  </si>
  <si>
    <t>Melanelia stygia</t>
  </si>
  <si>
    <t>Tephroseris lindstroemii</t>
  </si>
  <si>
    <t>Claytonia scammaniana</t>
  </si>
  <si>
    <t>Stereocaulon groenlandicum</t>
  </si>
  <si>
    <t>Agonimia tristicula</t>
  </si>
  <si>
    <t>Antennaria alpina</t>
  </si>
  <si>
    <t>Papaver gorodkovii</t>
  </si>
  <si>
    <t>Primula stricta</t>
  </si>
  <si>
    <t>Cyrtomnium hymenophyllum</t>
  </si>
  <si>
    <t>Carex holostoma</t>
  </si>
  <si>
    <t>Sanionia species</t>
  </si>
  <si>
    <t>Stellaria borealis s. borealis</t>
  </si>
  <si>
    <t>Potentilla elegans</t>
  </si>
  <si>
    <t>Juncus bufonius</t>
  </si>
  <si>
    <t>Epilobium davuricum</t>
  </si>
  <si>
    <t>Symphyotrichum boreale</t>
  </si>
  <si>
    <t>Artemisia globularia</t>
  </si>
  <si>
    <t>Silene soczavana</t>
  </si>
  <si>
    <t>Carex kelloggii</t>
  </si>
  <si>
    <t>Eritrichium aretioides v. chamissonis</t>
  </si>
  <si>
    <t>Puccinellia vahliana</t>
  </si>
  <si>
    <t>Ranunculus sulphureus v. sulphureus]</t>
  </si>
  <si>
    <t>Ranunculus arcticus</t>
  </si>
  <si>
    <t>Aphragmus eschscholtzianus</t>
  </si>
  <si>
    <t>Bryum cyclophyllum</t>
  </si>
  <si>
    <t>Lasallia pensylvanica</t>
  </si>
  <si>
    <t>Ranunculus eschscholtzii v. eschscholtzii]</t>
  </si>
  <si>
    <t>Saxifraga serpyllifolia</t>
  </si>
  <si>
    <t>Cladonia stricta s. lat.</t>
  </si>
  <si>
    <t>Warnstorfia pseudostraminea</t>
  </si>
  <si>
    <t>Primula egaliksensis</t>
  </si>
  <si>
    <t>Pedicularis pacifica</t>
  </si>
  <si>
    <t>Carex bicolor</t>
  </si>
  <si>
    <t>Poa palustris</t>
  </si>
  <si>
    <t>Potamogeton praelongus</t>
  </si>
  <si>
    <t>Carex pluriflora</t>
  </si>
  <si>
    <t>Puccinellia wrightii</t>
  </si>
  <si>
    <t>Draba corymbosa</t>
  </si>
  <si>
    <t>Cetraria ericetorum</t>
  </si>
  <si>
    <t>Antennaria rosea s. pulvinata</t>
  </si>
  <si>
    <t>Tephroseris kjellmanii</t>
  </si>
  <si>
    <t>Eriophorum species</t>
  </si>
  <si>
    <t>Pogonatum species</t>
  </si>
  <si>
    <t>Unknown liverworts thalloid</t>
  </si>
  <si>
    <t>Unknown Algae</t>
  </si>
  <si>
    <t>Distichium species</t>
  </si>
  <si>
    <t>Puccinellia andersonii</t>
  </si>
  <si>
    <t>Calliergon megalophyllum</t>
  </si>
  <si>
    <t>Carex saxatilis s. laxa</t>
  </si>
  <si>
    <t>Eriophorum russeolum s. leiocarpum</t>
  </si>
  <si>
    <t>Tritomaria quinquedentata2</t>
  </si>
  <si>
    <t>Sphenolobus minutus3</t>
  </si>
  <si>
    <t>Dicranum spadiceum4</t>
  </si>
  <si>
    <t>Tortella tortuosa5</t>
  </si>
  <si>
    <t>Bistorta vivipara6</t>
  </si>
  <si>
    <t>Salix richardsonii7</t>
  </si>
  <si>
    <t>Salix pulchra8</t>
  </si>
  <si>
    <t>Rhododendron tomentosum s. decumbens9</t>
  </si>
  <si>
    <t>Hylocomium splendens10</t>
  </si>
  <si>
    <t>Bistorta plumosa11</t>
  </si>
  <si>
    <t>Arctous rubra12</t>
  </si>
  <si>
    <t>Micranthes nelsoniana13</t>
  </si>
  <si>
    <t>Tephroseris frigida14</t>
  </si>
  <si>
    <t>Micranthes hieraciifolia15</t>
  </si>
  <si>
    <t>Pedicularis albolabiata16</t>
  </si>
  <si>
    <t>Pedicularis lanata17</t>
  </si>
  <si>
    <t>Luzula nivalis18</t>
  </si>
  <si>
    <t>Arnica frigida19</t>
  </si>
  <si>
    <t>Pyrola asarifolia [s. asarifolia]20</t>
  </si>
  <si>
    <t>Androsace chamaejasme s. andersonii21</t>
  </si>
  <si>
    <t>Arctous alpina22</t>
  </si>
  <si>
    <t>Hedysarum mackenziei23</t>
  </si>
  <si>
    <t>Carex riishirensis24</t>
  </si>
  <si>
    <t>Rhododendron groenlandicum25</t>
  </si>
  <si>
    <t>Stellaria longipes taxon edwardsii26</t>
  </si>
  <si>
    <t>Cardamine polemonioides27</t>
  </si>
  <si>
    <t>Bromopsis pumpelliana28</t>
  </si>
  <si>
    <t>Poa arctica s. lanata29</t>
  </si>
  <si>
    <t>Bistorta plumosa30</t>
  </si>
  <si>
    <t>Potentilla arenosa s. arenosa31</t>
  </si>
  <si>
    <t>Comarum palustre32</t>
  </si>
  <si>
    <t>Coptidium pallasii33</t>
  </si>
  <si>
    <t>Eurybia sibirica34</t>
  </si>
  <si>
    <t>Rhododendron tomentosum s. decumbens35</t>
  </si>
  <si>
    <t>Dasiphora fruticosa36</t>
  </si>
  <si>
    <t>Alnus viridis s. crispa37</t>
  </si>
  <si>
    <t>Hedysarum americanum38</t>
  </si>
  <si>
    <t>Bupleurum arcticum39</t>
  </si>
  <si>
    <t>Arnica angustifolia s. angustifolia40</t>
  </si>
  <si>
    <t>Hulteniella integrifolia41</t>
  </si>
  <si>
    <t>Anticlea elegans42</t>
  </si>
  <si>
    <t>Chamerion angustifolium43</t>
  </si>
  <si>
    <t>Cardamine digitata44</t>
  </si>
  <si>
    <t>Chamerion latifolium45</t>
  </si>
  <si>
    <t>Bromopsis pumpelliana s. arctica46</t>
  </si>
  <si>
    <t>Philonotis fontana47</t>
  </si>
  <si>
    <t>Tanacetum bipinnatum48</t>
  </si>
  <si>
    <t>Packera heterophylla49</t>
  </si>
  <si>
    <t>Taraxacum phymatocarpu aggregate; Subsection Phymatocarp50</t>
  </si>
  <si>
    <t>Anemone lithophila51</t>
  </si>
  <si>
    <t>Oxytropis bryophila52</t>
  </si>
  <si>
    <t>Astragalus sealei53</t>
  </si>
  <si>
    <t>Poa pratensis s. alpigena54</t>
  </si>
  <si>
    <t>Oxytropis jordalii55</t>
  </si>
  <si>
    <t>Artemisia kruhsiana s. alaskana56</t>
  </si>
  <si>
    <t>Micranthes nelsoniana57</t>
  </si>
  <si>
    <t>Orthilia secunda58</t>
  </si>
  <si>
    <t>Micranthes reflexa59</t>
  </si>
  <si>
    <t>Lysiella obtusata60</t>
  </si>
  <si>
    <t>Festuca rubra s. richardsonii61</t>
  </si>
  <si>
    <t>Alnus incana s. tenuifolia62</t>
  </si>
  <si>
    <t>Petasites frigidus s. nivalis63</t>
  </si>
  <si>
    <t>Braya glabella s. purpurascens64</t>
  </si>
  <si>
    <t>Chamaepericlymenum canadense65</t>
  </si>
  <si>
    <t>Artemisia borealis66</t>
  </si>
  <si>
    <t>Campylium stellatum v. arcticum67</t>
  </si>
  <si>
    <t>Carex rostrata68</t>
  </si>
  <si>
    <t>Silene involucrata s. involucrata69</t>
  </si>
  <si>
    <t>Syntrichia ruralis70</t>
  </si>
  <si>
    <t>Carex aurea71</t>
  </si>
  <si>
    <t>Leymus innovatus72</t>
  </si>
  <si>
    <t>Oxytropis deflexa s. dezhnevii73</t>
  </si>
  <si>
    <t>Delphinium chamissonis74</t>
  </si>
  <si>
    <t>Papaver lapponicum s. occidentale75</t>
  </si>
  <si>
    <t>Sagina nivalis76</t>
  </si>
  <si>
    <t>Pedicularis interior77</t>
  </si>
  <si>
    <t>Sarmenthypnum sarmentosum78</t>
  </si>
  <si>
    <t>Limprichtia revolvens79</t>
  </si>
  <si>
    <t>Braya glabella s. glabella80</t>
  </si>
  <si>
    <t>Bryoerythrophyllum recurvirostre81</t>
  </si>
  <si>
    <t>Hypnum bambergeri82</t>
  </si>
  <si>
    <t>Blepharostoma trichophyllum83</t>
  </si>
  <si>
    <t>Drepanocladus brevifolius84</t>
  </si>
  <si>
    <t>Sanionia uncinata85</t>
  </si>
  <si>
    <t>Bryocaulon divergens86</t>
  </si>
  <si>
    <t>Carex fuliginosa s. misandra87</t>
  </si>
  <si>
    <t>Oxytropis deflexa s. dezhnevii88</t>
  </si>
  <si>
    <t>Bryum cyclophyllum89</t>
  </si>
  <si>
    <t>Testsite</t>
  </si>
  <si>
    <t>AN_TJ_1</t>
  </si>
  <si>
    <t>AN_TJ_2</t>
  </si>
  <si>
    <t>BRW_PW_1</t>
  </si>
  <si>
    <t>BRW_VS_1</t>
  </si>
  <si>
    <t>ATQ_VK_1</t>
  </si>
  <si>
    <t>FLXTWRZONA_SD_1</t>
  </si>
  <si>
    <t>FLXTWRZONA_SD_2</t>
  </si>
  <si>
    <t>FLXTWRZONA_SD_3</t>
  </si>
  <si>
    <t>FLXTWRZONA_SD_4</t>
  </si>
  <si>
    <t>FRST_AK_2</t>
  </si>
  <si>
    <t>FRST_AK_3</t>
  </si>
  <si>
    <t>PRUAIR_DW_1</t>
  </si>
  <si>
    <t>PRUARC_DW_1</t>
  </si>
  <si>
    <t>Boreal coniferous forest enclaves within the tundra zone</t>
  </si>
  <si>
    <t>Auswertung</t>
  </si>
  <si>
    <t>Long Name</t>
  </si>
  <si>
    <t>Short Name</t>
  </si>
  <si>
    <t>Dry and mesic dwarf-shrub and graminoid zonal vegetation on non-acidic base-rich soils.</t>
  </si>
  <si>
    <t>Dry dwarf shrubs and graminoids</t>
  </si>
  <si>
    <t>Most Domintat Species</t>
  </si>
  <si>
    <t>Dry to mesic dwarf-shrub heat on acidic substrates, subzones D and E</t>
  </si>
  <si>
    <t>Acidic dwarf-shrub-heath</t>
  </si>
  <si>
    <t>Boreal forest enclaves</t>
  </si>
  <si>
    <t>Salt marshes, sand dunes and sea cliffs</t>
  </si>
  <si>
    <t>Costal habitat</t>
  </si>
  <si>
    <t>Fresh water bodies</t>
  </si>
  <si>
    <t>Fresh water</t>
  </si>
  <si>
    <t>Mires (wetlands)</t>
  </si>
  <si>
    <t>Mires</t>
  </si>
  <si>
    <t>Riparian shrublands and forests</t>
  </si>
  <si>
    <t>Riparian shrublands and gallery forests</t>
  </si>
  <si>
    <t>Anthropogenic and ruderal vegetation</t>
  </si>
  <si>
    <t>Ruderal vegetation</t>
  </si>
  <si>
    <t>Eriophorum angustifolium, Eriophorum triste, Salix arctica, Dryas integrifolia s. integrifolia, Distichium capillaceum, Polyblastia sendtneri, Ditrichum flexicaule, Tomentypnum nitens, Luzula nivalis, Unknown lichen crustose</t>
  </si>
  <si>
    <t>Flavocetraria cucullata, Cassiope tetragona [s. tetragona], Cetraria islandica, Betula nana, Vaccinium vitis-idaea, Polytrichum species, Cladonia species, Salix rotundifolia v. rotundifolia, Unknown bryophyte, Sphagnum species</t>
  </si>
  <si>
    <t>Equisetum arvense, Salix richardsonii, Arctous rubra, Hylocomium splendens, Empetrum nigrum, Vaccinium vitis-idaea, Salix alaxensis, Salix arbusculoides, Picea glauca, Rhytidiadelphus triquetrus</t>
  </si>
  <si>
    <t>Equisetum arvense, Carex aquatilis, Puccinellia angustata, Salix ovalifolia v. ovalifolia, Salix richardsonii7, Carex obtusata, Unknown bryophyte, Leymus arenarius, Puccinellia phryganodes, Puccinellia andersonii</t>
  </si>
  <si>
    <t>Carex aquatilis, Dupontia fisheri, Equisetum fluviatile, Eriophorum russeolum, Dupontia fisheri octoploid morph ("fisheri"), Coptidium pallasii, Arctophila fulva, Carex chordorrhiza, Myriophyllum sibiricum, Menyanthes trifoliata</t>
  </si>
  <si>
    <t>Eriophorum angustifolium, Eriophorum vaginatum, Dicranum species, Drepanocladus species, Carex aquatilis, Polytrichum species, Dupontia fisheri, Unknown bryophyte, Sphagnum species, Sarmenthypnum sarmentosum78</t>
  </si>
  <si>
    <t>Hylocomium splendens, Salix pulchra, Salix alaxensis, Shepherdia canadensis, Populus balsamifera, Salix niphoclada, Picea glauca, Salix fuscescens, Hedysarum americanum38, Salix pseudomonticola</t>
  </si>
  <si>
    <t>Arctagrostis latifolia, Cetraria islandica, Dactylina arctica, Thamnolia vermicularis s. vermicularis, Vaccinium vitis-idaea, Poa arctica, Petasites frigidus, Gowardia nigricans, Sphaerophorus globosus, Luzula confusa, Potentilla hyparctica, Unknown bryophyte, Unknown lichen crustose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</si>
</sst>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1" fillId="4" borderId="1" xfId="0" applyFont="1" applyFill="1" applyBorder="1"/>
    <xf numFmtId="0" fontId="1" fillId="4" borderId="2" xfId="0" applyFont="1" applyFill="1" applyBorder="1"/>
    <xf numFmtId="0" fontId="1" fillId="4" borderId="5" xfId="0" applyFont="1" applyFill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5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5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6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0C8332-BF26-4687-BC39-3B77B8A527D9}" name="Table2" displayName="Table2" ref="A1:AVQ355" totalsRowShown="0">
  <autoFilter ref="A1:AVQ355" xr:uid="{2B0C8332-BF26-4687-BC39-3B77B8A527D9}">
    <filterColumn colId="3">
      <filters>
        <filter val="5.09.1.1"/>
      </filters>
    </filterColumn>
  </autoFilter>
  <tableColumns count="1265">
    <tableColumn id="1" xr3:uid="{B4FB244F-D314-4F47-BBB1-E6152CF068F3}" name="Table number"/>
    <tableColumn id="2" xr3:uid="{55C17733-2D3C-4C82-AA8A-74B0625C9F7E}" name="Dataset"/>
    <tableColumn id="1369" xr3:uid="{6609225B-D70B-42C9-A050-35676978C301}" name="Testsite"/>
    <tableColumn id="60" xr3:uid="{C9B696C4-9A31-4E1E-89F6-263E11433129}" name="Habitat Type"/>
    <tableColumn id="108" xr3:uid="{CA077FB7-516C-4AB5-864F-2B788EF6062D}" name="Equisetum arvense"/>
    <tableColumn id="109" xr3:uid="{DB431E27-12CA-4843-A3D2-106C3ACA727C}" name="Tofieldia coccinea"/>
    <tableColumn id="110" xr3:uid="{A47737C0-1908-48BE-AEAF-0E3698B1DA88}" name="Juncus biglumis"/>
    <tableColumn id="111" xr3:uid="{A5A2078C-0A27-4510-B0A5-CD94FAC64107}" name="Juncus triglumis"/>
    <tableColumn id="112" xr3:uid="{A44C88BB-6689-450D-8E4F-A9F04144037C}" name="Juncus castaneus"/>
    <tableColumn id="113" xr3:uid="{5D9816F5-6433-4487-84A0-D4F625F7DFFF}" name="Eriophorum angustifolium"/>
    <tableColumn id="114" xr3:uid="{0C959379-1AD4-45B4-A2F6-48A515AF1B7D}" name="Eriophorum triste"/>
    <tableColumn id="115" xr3:uid="{D0C7F6BA-D8EF-4DBD-8C56-38A020AB4171}" name="Eriophorum vaginatum"/>
    <tableColumn id="116" xr3:uid="{301B89E8-0DD0-40A3-B801-EED10976B69C}" name="Carex capillaris"/>
    <tableColumn id="117" xr3:uid="{37160CB9-9840-44DA-9925-283588E14810}" name="Bistorta vivipara"/>
    <tableColumn id="118" xr3:uid="{0E344105-AFC4-4E8F-A140-60EBD305AE0C}" name="Saxifraga oppositifolia s. oppositifolia"/>
    <tableColumn id="119" xr3:uid="{788B5F97-C60E-4A4C-88F1-4B0467FA363C}" name="Salix arctica"/>
    <tableColumn id="120" xr3:uid="{14FBF086-EC9D-4273-9E72-D8F14EEA4D97}" name="Dryas integrifolia s. integrifolia"/>
    <tableColumn id="121" xr3:uid="{2CC38A44-C390-43F1-B7EB-D3F434205D71}" name="Packera heterophylla"/>
    <tableColumn id="122" xr3:uid="{DE5AA3D5-FAD0-4BEF-B9F8-8A26CF0AB4B3}" name="Aulacomnium turgidum"/>
    <tableColumn id="123" xr3:uid="{5D0A5D45-E66C-4DEC-910C-AD952BA7C969}" name="Bryum wrightii"/>
    <tableColumn id="124" xr3:uid="{A629142E-AE59-4A60-83EB-4F54D7708C2C}" name="Campylium stellatum"/>
    <tableColumn id="125" xr3:uid="{A7D30D48-1B4E-4EBC-A03A-930540A1DBFF}" name="Catoscopium nigritum"/>
    <tableColumn id="126" xr3:uid="{9E7189E7-8EBE-4A97-9458-EF4D3469EFD5}" name="Cirriphyllum cirrosum"/>
    <tableColumn id="127" xr3:uid="{AC394239-4B01-4434-BC00-5AA43E625106}" name="Dicranum fragilifolium"/>
    <tableColumn id="128" xr3:uid="{D79707BB-B5C1-46BB-9681-B74E9DB3BD6D}" name="Distichium capillaceum"/>
    <tableColumn id="129" xr3:uid="{4AE796F0-09F0-415E-89C5-D4EE27C6B2B5}" name="Distichium inclinatum"/>
    <tableColumn id="130" xr3:uid="{9B558EBC-A56C-4EF9-864B-975A0C00A6A7}" name="Encalypta alpina"/>
    <tableColumn id="131" xr3:uid="{88FDD48B-88DD-4736-8308-9F0ECE15EF86}" name="Hypnum bambergeri"/>
    <tableColumn id="132" xr3:uid="{50863D3D-2CE8-4FB0-980D-C1BED7E6F2D5}" name="Myurella julacea"/>
    <tableColumn id="133" xr3:uid="{CEB66397-E68E-4E38-9534-3465CFBF07F4}" name="Tortella fragilis"/>
    <tableColumn id="134" xr3:uid="{006A3857-4E8B-48D5-AE29-1C3EBBC68978}" name="Tortula mucronifolia"/>
    <tableColumn id="135" xr3:uid="{74A0BB11-46B7-4804-841C-A1C41D323165}" name="Bryum species"/>
    <tableColumn id="136" xr3:uid="{5889C2BC-3049-4915-B43B-7D750BEAAEEB}" name="Didymodon species"/>
    <tableColumn id="137" xr3:uid="{21A3CC98-9DB3-4B04-9204-0289774E9F3A}" name="Polyblastia sendtneri"/>
    <tableColumn id="138" xr3:uid="{F15E1F51-53CE-4850-937A-961F7E2566BD}" name="Thamnolia vermicularis s. subuliformis"/>
    <tableColumn id="139" xr3:uid="{E60333F1-D1E6-4704-B794-D27BB52754E2}" name="Unknown Cyanobacteria"/>
    <tableColumn id="140" xr3:uid="{34321882-5A4E-4D12-AD63-30E585B82696}" name="Equisetum variegatum"/>
    <tableColumn id="141" xr3:uid="{F1C9152D-C6D8-48D5-B5CE-6F240EB29FF3}" name="Arctagrostis latifolia"/>
    <tableColumn id="142" xr3:uid="{332E3AA6-D44A-4463-B5E1-D2C90E9DE4E1}" name="Cardamine digitata"/>
    <tableColumn id="143" xr3:uid="{AAA7474F-E0C6-444D-BA8E-7FEF7DC25E68}" name="Tephroseris frigida"/>
    <tableColumn id="144" xr3:uid="{7434571C-18E6-452A-85C3-8302EA05CB74}" name="Ditrichum flexicaule"/>
    <tableColumn id="145" xr3:uid="{A876FCCF-CF37-417F-8776-CAAE2E4FED0B}" name="Pohlia beringiensis"/>
    <tableColumn id="146" xr3:uid="{8806E1D1-3DE5-4521-B790-99C024E86C45}" name="Aneura pinguis"/>
    <tableColumn id="147" xr3:uid="{4F910D0A-DC60-4EFE-AB31-5F3E21FF67E2}" name="Solorina bispora"/>
    <tableColumn id="148" xr3:uid="{810C2319-3CAA-4D17-A0CB-DCC92FCC777F}" name="Carex membranacea"/>
    <tableColumn id="149" xr3:uid="{375B2527-43CE-4940-9B2B-5B57897505A1}" name="Silene acaulis"/>
    <tableColumn id="150" xr3:uid="{3EABFAE4-0EBE-4529-9BD2-7846A69A1728}" name="Salix reticulata"/>
    <tableColumn id="151" xr3:uid="{EBF052BD-C20F-4BC3-A751-38B08766CBB0}" name="Hulteniella integrifolia"/>
    <tableColumn id="152" xr3:uid="{9E3EF8DE-B5CB-4DC4-90AF-1D3997B7E990}" name="Bryum pseudotriquetrum"/>
    <tableColumn id="153" xr3:uid="{9B30B07A-9100-44AB-8B03-EC000C798465}" name="Orthothecium chryseum"/>
    <tableColumn id="154" xr3:uid="{AD40BA62-FAF8-4E43-A96B-7ADC781DC664}" name="Tomentypnum nitens"/>
    <tableColumn id="155" xr3:uid="{F58BD9DC-2EAE-43F5-B6C5-12E50A5242C3}" name="Dicranum species"/>
    <tableColumn id="156" xr3:uid="{B1F94861-ABD7-4599-B088-795E14DBC6E7}" name="Cladonia pocillum"/>
    <tableColumn id="157" xr3:uid="{F23D5C30-81C5-4E33-83C8-658E62A45B30}" name="Flavocetraria cucullata"/>
    <tableColumn id="158" xr3:uid="{CE4E74EB-25D7-40BB-B47B-D6061568EF98}" name="Flavocetraria nivalis"/>
    <tableColumn id="159" xr3:uid="{F9EB7B99-4C97-49E7-B294-8036EA6B07AE}" name="Lecanora epibryon"/>
    <tableColumn id="160" xr3:uid="{D8EEBF6A-FFDC-49FE-8DEE-481C8D1D1481}" name="Ochrolechia frigida"/>
    <tableColumn id="161" xr3:uid="{AE9796F6-4345-4CEE-A7A5-B19C4EFF3E27}" name="Rinodina roscida"/>
    <tableColumn id="162" xr3:uid="{C2A90BDD-30E3-4B02-B601-7AE898FE4592}" name="Kobresia simpliciuscula"/>
    <tableColumn id="163" xr3:uid="{891FDA9C-2418-4816-B149-F12F44B2B9F1}" name="Carex atrofusca"/>
    <tableColumn id="164" xr3:uid="{3571158A-0343-4075-97C6-38EE079C4DC3}" name="Salix richardsonii"/>
    <tableColumn id="165" xr3:uid="{04BAE4AE-D731-4704-8843-16EB59A90F8E}" name="Arctous rubra"/>
    <tableColumn id="166" xr3:uid="{954847B6-5C2C-420C-BEDA-62CCA1097498}" name="Pedicularis lanata"/>
    <tableColumn id="167" xr3:uid="{853484E2-B85D-41D4-8A4B-105C09272609}" name="Antennaria friesiana"/>
    <tableColumn id="168" xr3:uid="{01318A20-EFE4-43B2-BDA6-09DFFAE00128}" name="Campylium longicuspis"/>
    <tableColumn id="169" xr3:uid="{D3F3B7CD-C6F5-405D-9180-19578EABE733}" name="Pseudocalliergon turgescens"/>
    <tableColumn id="170" xr3:uid="{8D22BC35-61AE-44B7-B075-1C7AB29BB349}" name="Carex rupestris"/>
    <tableColumn id="171" xr3:uid="{37D5B214-555C-4FBE-B581-44EC18555CC8}" name="Carex scirpoidea"/>
    <tableColumn id="172" xr3:uid="{1D41632F-3336-459D-BD30-4F3C00B29F2F}" name="Thalictrum alpinum"/>
    <tableColumn id="173" xr3:uid="{5B92D2F1-49E4-4FB3-A485-22639CB44B6A}" name="Minuartia rossii"/>
    <tableColumn id="174" xr3:uid="{EEB3EB20-D37B-4FA7-B3A9-9ECDABB2F53F}" name="Minuartia arctica"/>
    <tableColumn id="175" xr3:uid="{50BC946A-F640-4018-8344-8C0D7935C735}" name="Parrya nudicaulis"/>
    <tableColumn id="176" xr3:uid="{0D0F4BAA-AFE5-4F91-B68D-2035008119B4}" name="Rhododendron lapponicum"/>
    <tableColumn id="177" xr3:uid="{E9BFA54F-CCBF-4AFF-9B42-B5B9EF61108D}" name="Cassiope tetragona [s. tetragona]"/>
    <tableColumn id="178" xr3:uid="{03AFBE44-8BEC-40DD-ABEB-A132BE79BF19}" name="Blepharostoma trichophyllum v. brevirete"/>
    <tableColumn id="179" xr3:uid="{659B2F0B-A963-44BB-95AD-02BCA9CAC251}" name="Cephalozia bicuspidata"/>
    <tableColumn id="180" xr3:uid="{6BEFFDD4-A596-4319-A688-C435E4520E9E}" name="Pellia endiviifolia"/>
    <tableColumn id="181" xr3:uid="{0C5AABAA-A5D7-4ED7-B56D-9AD7DB40F42E}" name="Preissia quadrata"/>
    <tableColumn id="182" xr3:uid="{72626F59-649B-4D3B-AB5C-BC9675F091A5}" name="Dactylina beringica"/>
    <tableColumn id="183" xr3:uid="{345F402B-0D6D-41A5-817A-313787149D59}" name="Ochrolechia androgyna"/>
    <tableColumn id="184" xr3:uid="{FB796197-5A06-4A23-86DC-24511F870B7F}" name="Vulpicida tilesii"/>
    <tableColumn id="185" xr3:uid="{C59C7591-8F48-43B5-8FE6-A944CFC75217}" name="Astragalus umbellatus"/>
    <tableColumn id="186" xr3:uid="{67631969-80C8-4090-A330-BBD09EC2A523}" name="Encalypta longicolla"/>
    <tableColumn id="187" xr3:uid="{B4557FCD-601A-402A-8365-FCF95838D407}" name="Leiocolea badensis"/>
    <tableColumn id="188" xr3:uid="{63A7EFE2-57D3-4680-96CB-90E889C1900C}" name="Bilimbia lobulata"/>
    <tableColumn id="189" xr3:uid="{F56E048A-5836-42B5-B614-86E6027FDB03}" name="Caloplaca cerina"/>
    <tableColumn id="190" xr3:uid="{CBEFC131-4988-4EC0-B8D4-2F56A0DCA3A9}" name="Cetraria aculeata"/>
    <tableColumn id="191" xr3:uid="{D23B30E7-7EED-4E96-8A1F-323AAF6FDFDD}" name="Cetraria islandica"/>
    <tableColumn id="192" xr3:uid="{3251CDBC-150E-4EB1-B74B-43179F129CB9}" name="Papaver macounii"/>
    <tableColumn id="193" xr3:uid="{FC91DC9D-C86F-4785-9DEF-245EBFD73C5D}" name="Pedicularis capitata"/>
    <tableColumn id="194" xr3:uid="{0EA91768-CA1A-47EE-9BE3-FCB134D64CBF}" name="Antennaria species"/>
    <tableColumn id="195" xr3:uid="{3DF85CD7-4D65-4D6E-B3FC-D8146C966884}" name="Dactylina arctica"/>
    <tableColumn id="196" xr3:uid="{F6666CC8-915E-489F-9154-BBEF26FADE0F}" name="Dactylina ramulosa"/>
    <tableColumn id="197" xr3:uid="{8E3315CB-AD3D-45E2-A412-C93447217C24}" name="Peltigera rufescens"/>
    <tableColumn id="198" xr3:uid="{936702A2-4A84-4BAF-9F87-34DEAA5B4DC8}" name="Pertusaria panyrga"/>
    <tableColumn id="199" xr3:uid="{F9E399D6-5D99-4A04-A0CA-6FF3AEA1FAEE}" name="Tritomaria quinquedentata"/>
    <tableColumn id="200" xr3:uid="{F4668FB9-2629-48CA-9533-85C057BF562B}" name="Cladonia amaurocraea"/>
    <tableColumn id="201" xr3:uid="{97960811-6796-46A2-9D23-BF57308717E4}" name="Cladonia macroceras"/>
    <tableColumn id="202" xr3:uid="{154B5A39-BC00-4948-ACC2-EA56BC286960}" name="Drepanocladus sendtneri"/>
    <tableColumn id="203" xr3:uid="{423F4BC9-4340-480B-8F78-E2C22D578CF3}" name="Hymenostylium recurvirostre"/>
    <tableColumn id="204" xr3:uid="{DABE3821-818B-4860-8238-8EEC2203318C}" name="Hypnum cupressiforme"/>
    <tableColumn id="205" xr3:uid="{4E237292-8C52-473B-A45B-9E216DA3CB64}" name="Orthothecium strictum"/>
    <tableColumn id="206" xr3:uid="{C39507FE-A314-4480-B390-B03BA12817C0}" name="Stereocaulon alpinum"/>
    <tableColumn id="207" xr3:uid="{BC7F5ED8-6A90-4DD5-8184-C01985036001}" name="Braya glabella s. purpurascens"/>
    <tableColumn id="208" xr3:uid="{FDD68928-F32E-4301-860B-1DC158664C38}" name="Androsace chamaejasme s. andersonii"/>
    <tableColumn id="209" xr3:uid="{52FC00E0-7418-477B-AC45-5A8FB403C8AF}" name="Calliergon species"/>
    <tableColumn id="210" xr3:uid="{A2E0B838-7B3F-478E-8802-45A5D0FAD04A}" name="Encalypta species"/>
    <tableColumn id="211" xr3:uid="{30EB0AA6-B7A1-499B-8188-7EA930660A99}" name="Peltigera species"/>
    <tableColumn id="212" xr3:uid="{E564F49C-078E-47C8-8FA2-5567C663569F}" name="Kobresia myosuroides"/>
    <tableColumn id="213" xr3:uid="{B410A853-BB88-477A-93B7-632139C01831}" name="Carex bigelowii"/>
    <tableColumn id="214" xr3:uid="{AB7BC1EF-6AE6-43C7-B591-EF4035E8DAFB}" name="Saussurea angustifolia"/>
    <tableColumn id="215" xr3:uid="{7FCF0B9B-E857-4B14-A483-BB9089B5C35D}" name="Stellaria species"/>
    <tableColumn id="216" xr3:uid="{842475A0-A9F9-410C-8F3B-92ABF80ADEB4}" name="Drepanocladus species"/>
    <tableColumn id="217" xr3:uid="{DF79CB10-86B4-40C0-9D69-62EFEF65584A}" name="Hypnum species"/>
    <tableColumn id="218" xr3:uid="{75D021DB-3C65-45AE-A2B1-995EAFDFF2D9}" name="Draba alpina"/>
    <tableColumn id="219" xr3:uid="{9029C595-64D2-458A-93BB-C7D4C59BBD9E}" name="Ctenidium molluscum"/>
    <tableColumn id="220" xr3:uid="{3DB8C620-1F10-4A02-A62F-8EBDF315CC1A}" name="Rhytidium rugosum"/>
    <tableColumn id="221" xr3:uid="{D9329E2C-53AE-4C11-AE05-2D1E9550A454}" name="Cladonia gracilis s. lat."/>
    <tableColumn id="222" xr3:uid="{6811C996-15D3-4442-81D8-DB1AD3E923DF}" name="Lupinus arcticus [s. arcticus]"/>
    <tableColumn id="223" xr3:uid="{BE8D7073-9046-42D5-9A0B-21270BC01DCC}" name="Lophozia species"/>
    <tableColumn id="224" xr3:uid="{6FC79F32-627D-4265-86FD-9E400C393544}" name="Peltigera scabrosa"/>
    <tableColumn id="225" xr3:uid="{9ECF707D-0731-4A75-8C95-6A7F0956D356}" name="Carex saxatilis"/>
    <tableColumn id="226" xr3:uid="{24FFDC96-FA84-400F-8B80-FAAAEEF299BC}" name="Carex aquatilis"/>
    <tableColumn id="227" xr3:uid="{A358DBC3-029A-4641-8CC1-4DA5976053D6}" name="Pedicularis albolabiata"/>
    <tableColumn id="228" xr3:uid="{18E6429E-C9B5-4E57-AD58-71CCB500DAA0}" name="Limprichtia cossonii"/>
    <tableColumn id="229" xr3:uid="{15FE18B7-ADA6-44AE-9C32-D8594C51E6B4}" name="Scorpidium scorpioides"/>
    <tableColumn id="230" xr3:uid="{5C99ED19-0E5C-4AB5-95E7-58A17ED30A92}" name="Carex rariflora"/>
    <tableColumn id="231" xr3:uid="{AF14EB08-D81C-4131-BA4E-BC991BF1B9A8}" name="Pedicularis parviflora"/>
    <tableColumn id="232" xr3:uid="{BB03D3E0-CEFC-40A6-A09F-9905764ED4C8}" name="Calliergon giganteum"/>
    <tableColumn id="233" xr3:uid="{79298F3B-BF53-4C58-9A04-0DC207DEDAA4}" name="Equisetum scirpoides"/>
    <tableColumn id="234" xr3:uid="{ECBE31FF-8011-4123-9592-5A37245CC068}" name="Carex rotundata"/>
    <tableColumn id="235" xr3:uid="{69440414-9E39-48F9-BFA2-40A87D03DFE4}" name="Carex vaginata"/>
    <tableColumn id="236" xr3:uid="{02D3C6F5-774B-42E7-91B6-C9080FFCB6D3}" name="Pedicularis langsdorffii"/>
    <tableColumn id="237" xr3:uid="{9122738C-C3D9-44A2-8F35-5F79860BE0AF}" name="Arnellia fennica"/>
    <tableColumn id="238" xr3:uid="{628C785B-CAC6-4E0A-9195-19EAF497933D}" name="Radula prolifera"/>
    <tableColumn id="239" xr3:uid="{0C5BBC98-6296-4FE4-B8DB-E40C4E628195}" name="Cetraria laevigata"/>
    <tableColumn id="240" xr3:uid="{7AE8E131-6101-4EED-97EA-E57432AE084A}" name="Barbilophozia barbata"/>
    <tableColumn id="241" xr3:uid="{1666B509-8A81-4D80-9419-85AFE9807AFE}" name="Cladonia pyxidata"/>
    <tableColumn id="242" xr3:uid="{ECEA48A5-34CB-4007-81A0-7DC7C38C1A43}" name="Puccinellia angustata"/>
    <tableColumn id="243" xr3:uid="{A2A14877-67A0-4AB9-A7C2-3A0C3F632DE1}" name="Festuca baffinensis"/>
    <tableColumn id="244" xr3:uid="{353B4F46-C715-4D07-800B-F216C7ACA68C}" name="Stellaria longipes"/>
    <tableColumn id="245" xr3:uid="{90793D20-90D8-4D0C-A026-871CE41E7EDF}" name="Cerastium beeringianum v. beeringianum"/>
    <tableColumn id="246" xr3:uid="{DDA006B6-22DE-405D-8502-40682068FD39}" name="Silene uralensis s. uralensis"/>
    <tableColumn id="247" xr3:uid="{D787A081-B798-4160-BFCD-465F8175068C}" name="Salix ovalifolia v. ovalifolia"/>
    <tableColumn id="248" xr3:uid="{B7588CC7-E708-4BB6-9939-48C1E95CF582}" name="Draba cinerea"/>
    <tableColumn id="249" xr3:uid="{BC27BFA7-1543-474E-842E-A010F709649D}" name="Cochlearia arctica"/>
    <tableColumn id="250" xr3:uid="{78891BC3-0678-452A-A64B-3320F7F9C12E}" name="Artemisia borealis"/>
    <tableColumn id="251" xr3:uid="{98896C3C-7BDE-4F92-BFA1-DB02F64F0663}" name="Draba species"/>
    <tableColumn id="252" xr3:uid="{396B2637-416E-4BBB-88FE-69018E66F9C9}" name="Abietinella abietina"/>
    <tableColumn id="253" xr3:uid="{120F9887-0224-40FD-9705-78E65B01A4FA}" name="Aloina brevirostris"/>
    <tableColumn id="254" xr3:uid="{88B1E731-E8A1-4F2D-B6B2-7A4BE726320F}" name="Didymodon asperifolius"/>
    <tableColumn id="255" xr3:uid="{9A11DC02-14A6-4042-BFE9-B8DC2B6ABF78}" name="Hypnum procerrimum"/>
    <tableColumn id="256" xr3:uid="{92C279E5-62A0-42BE-8CB2-D75A25CAC61C}" name="Syntrichia ruralis"/>
    <tableColumn id="257" xr3:uid="{1FC3A6F4-B127-4273-A431-B8C3EB59E1EC}" name="Hennediella heimii v. arctica"/>
    <tableColumn id="258" xr3:uid="{CB94BEAE-194B-4183-8C18-54AC0A2A9F25}" name="Fulgensia bracteata"/>
    <tableColumn id="259" xr3:uid="{A1F5A7D1-804D-4EEA-9DFE-C2B8C918D387}" name="Polyblastia bryophila"/>
    <tableColumn id="260" xr3:uid="{B197DE21-AE63-43BC-8E0B-9A6F9932B32B}" name="Potentilla uniflora"/>
    <tableColumn id="261" xr3:uid="{97AB929E-5A64-4E04-925C-A6EEFCAFD462}" name="Amblystegium serpens"/>
    <tableColumn id="262" xr3:uid="{BCAEAFC5-FEB5-483D-95D2-309EF881203B}" name="Amblystegium varium"/>
    <tableColumn id="263" xr3:uid="{16E05315-425A-4F63-B9EE-7B6DC171A1FE}" name="Cephaloziella varians"/>
    <tableColumn id="264" xr3:uid="{0E0C6291-042B-4835-A9C8-F6005B469786}" name="Leiocolea collaris"/>
    <tableColumn id="265" xr3:uid="{EDD48DB3-A18E-4098-95F2-BAC6591C14A3}" name="Pertusaria dactylina"/>
    <tableColumn id="266" xr3:uid="{5C8431CB-3747-4D1D-B228-D872BD0A2EE3}" name="Collema species"/>
    <tableColumn id="267" xr3:uid="{12D5781A-C078-40F8-A395-056E1E743EB5}" name="Encalypta rhaptocarpa"/>
    <tableColumn id="268" xr3:uid="{4E32AEE9-A77D-4B9A-98EA-8F70C75FAAB7}" name="Megaspora verrucosa"/>
    <tableColumn id="269" xr3:uid="{2A4E4FB2-93B1-480C-BCE1-F53533F0A31A}" name="Hylocomium splendens"/>
    <tableColumn id="270" xr3:uid="{93379FD3-F158-4021-BB46-72C0C4338A96}" name="Timmia megapolitana v. bavarica"/>
    <tableColumn id="271" xr3:uid="{014A8D2C-70A0-47FA-B08D-23AA2EEE126E}" name="Bistorta plumosa"/>
    <tableColumn id="272" xr3:uid="{55DA0630-FF4F-4BD7-AD81-4727BB4F98FA}" name="Micranthes nelsoniana"/>
    <tableColumn id="273" xr3:uid="{FE9715F2-80A2-441A-BC96-707C37FB72E5}" name="Micranthes hieraciifolia"/>
    <tableColumn id="274" xr3:uid="{DE44536F-FD3A-4254-A4B9-549DC88CB56D}" name="Salix glauca"/>
    <tableColumn id="275" xr3:uid="{A8C8B06D-A79F-4CD8-B35A-A03213A910F5}" name="Rhododendron tomentosum s. decumbens"/>
    <tableColumn id="276" xr3:uid="{D8FDC470-AD81-4DC9-AEF8-C538E8EBED65}" name="Empetrum nigrum"/>
    <tableColumn id="277" xr3:uid="{F5EFE699-1F2B-4139-9F9B-8B4C5044B159}" name="Pyrola grandiflora"/>
    <tableColumn id="278" xr3:uid="{8AA0BF41-B2A9-4BA0-BEA8-5ED53B91176A}" name="Pyrola asarifolia [s. asarifolia]"/>
    <tableColumn id="279" xr3:uid="{4DE85B59-AC28-4E15-A372-F6898552C486}" name="Lagotis glauca"/>
    <tableColumn id="280" xr3:uid="{38780FF2-67A5-4210-9C00-B484CF113684}" name="Aulacomnium acuminatum"/>
    <tableColumn id="281" xr3:uid="{C560D94D-BB07-4389-8AA7-F49FC2C95D28}" name="Aulacomnium palustre"/>
    <tableColumn id="282" xr3:uid="{F0F5930F-D35C-4D48-B123-D274AF59C211}" name="Dicranum bonjeanii"/>
    <tableColumn id="283" xr3:uid="{D6485FA1-17D8-4FF3-8206-D8F55F0C97F4}" name="Dicranum elongatum"/>
    <tableColumn id="284" xr3:uid="{8F1AD125-3EDE-41C3-99FC-B7CAC2836FF0}" name="Dicranum spadiceum"/>
    <tableColumn id="285" xr3:uid="{DF44F0E5-02C0-4450-8DB1-B0676A73F061}" name="Pleurozium schreberi"/>
    <tableColumn id="286" xr3:uid="{059E51E4-4714-4577-BB79-816E52719D0D}" name="Ptilidium ciliare"/>
    <tableColumn id="287" xr3:uid="{ED0BD88D-30E4-4FBB-A4E6-AABB78D05DA1}" name="Sphenolobus minutus"/>
    <tableColumn id="288" xr3:uid="{D71EE68F-7013-4B98-A926-EEE4B594683F}" name="Tritomaria quinquedentata2"/>
    <tableColumn id="289" xr3:uid="{8AF97C4F-5B04-4C94-A8CA-140142366258}" name="Nephroma expallidum"/>
    <tableColumn id="290" xr3:uid="{8BDEA85B-5E4C-4906-BECA-CEE36C962CD7}" name="Peltigera leucophlebia"/>
    <tableColumn id="291" xr3:uid="{24DC71E3-C54E-42C9-8C1F-EF08042D20FC}" name="Thamnolia vermicularis s. vermicularis"/>
    <tableColumn id="292" xr3:uid="{BF513E0A-747D-4653-9CA8-18051BD63D5A}" name="Bryum caespiticium"/>
    <tableColumn id="293" xr3:uid="{6562356B-46DB-4F26-AD90-2A79F1835A68}" name="Allocetraria madreporiformis"/>
    <tableColumn id="294" xr3:uid="{ACBE5197-C7DD-4442-81F8-11656A82BB72}" name="Polyblastia terrestris"/>
    <tableColumn id="295" xr3:uid="{BA37B463-837A-4539-BC02-787DE721A9FF}" name="Rinodina turfacea"/>
    <tableColumn id="296" xr3:uid="{61E69BFD-0EEB-412F-94B5-4D2EAF1B418C}" name="Rumex arcticus"/>
    <tableColumn id="297" xr3:uid="{4E60FF8D-4407-4BA8-A892-E0D18F53D34B}" name="Vaccinium uliginosum"/>
    <tableColumn id="298" xr3:uid="{F8C31A6B-8A91-4F58-8E1B-28A52B4969F6}" name="Didymodon rigidulus v. icmadophilus"/>
    <tableColumn id="299" xr3:uid="{075FB61B-BCA9-439B-B13D-176225352524}" name="Oxytropis maydelliana"/>
    <tableColumn id="300" xr3:uid="{0B52B44E-F05D-4AA4-822E-C7CE35EA781C}" name="Entodon concinnus"/>
    <tableColumn id="301" xr3:uid="{C914AD2B-BE1E-4F60-8662-1B9B9594DA50}" name="Peltigera aphthosa"/>
    <tableColumn id="302" xr3:uid="{B278D40A-6F7D-4EDF-BBDE-B2D7D9E35ED2}" name="Solorina species"/>
    <tableColumn id="303" xr3:uid="{FD3DD94B-D3CA-422F-8FDB-15CFDEF00771}" name="Tortella tortuosa"/>
    <tableColumn id="304" xr3:uid="{16136529-F465-42F6-8E99-E5B87D16598D}" name="Carex species"/>
    <tableColumn id="305" xr3:uid="{26E9D313-1607-496C-9D25-C8B907996281}" name="Meesia uliginosa"/>
    <tableColumn id="306" xr3:uid="{D079639F-CA0A-4691-8927-674D2BAAEB58}" name="Papaver species"/>
    <tableColumn id="307" xr3:uid="{686C901C-DAC2-4013-AB35-BFDA98BCB336}" name="Callialaria curvicaulis"/>
    <tableColumn id="308" xr3:uid="{74F4494B-AD9D-4D67-BAAD-B140AE67B772}" name="Cinclidium arcticum"/>
    <tableColumn id="309" xr3:uid="{7779D39A-709C-4236-8804-C6D9BD3BA459}" name="Drepanocladus brevifolius"/>
    <tableColumn id="310" xr3:uid="{172AE369-41DD-417B-B8F0-779691F23E6D}" name="Limprichtia revolvens"/>
    <tableColumn id="311" xr3:uid="{8F0413D1-0C5D-4A1C-A54E-E84162DC150A}" name="Carex fuliginosa s. misandra"/>
    <tableColumn id="312" xr3:uid="{4A040E3C-1C19-489E-88D2-BF9E107E921F}" name="Carex microchaeta"/>
    <tableColumn id="313" xr3:uid="{FAC6D969-5A06-4B5B-A363-AAB4410A8196}" name="Braya humilis"/>
    <tableColumn id="314" xr3:uid="{326E7A3B-6C07-46FD-BC16-E136E73887D6}" name="Bryoerythrophyllum recurvirostre"/>
    <tableColumn id="315" xr3:uid="{77B6C150-1763-436C-BB96-2D28111E3E49}" name="Bryum subneodamense"/>
    <tableColumn id="316" xr3:uid="{FD23D3C4-035B-42F0-BC82-EC4C19D7042A}" name="Calliergon trifarium"/>
    <tableColumn id="317" xr3:uid="{2CB7C718-9A17-4622-B0D3-64837B415748}" name="Drepanocladus aduncus"/>
    <tableColumn id="318" xr3:uid="{E98FC10B-C63D-4801-8480-091FF46E052E}" name="Meesia longiseta"/>
    <tableColumn id="319" xr3:uid="{13E0DDA9-4B0E-4C1B-AE72-4687EDAE19CB}" name="Meesia triquetra"/>
    <tableColumn id="320" xr3:uid="{AE63BD92-1F20-4F3C-9362-75E4A0719980}" name="Carex heleonastes"/>
    <tableColumn id="321" xr3:uid="{5D8BE98F-FB2D-43B0-AA79-852AC9C4778D}" name="Brachythecium turgidum"/>
    <tableColumn id="322" xr3:uid="{68AA4D6C-0A2A-41E0-9E6A-A01270FA2B31}" name="Pohlia species"/>
    <tableColumn id="323" xr3:uid="{D9FB5F30-F13B-4F47-9FD9-5F8704D47E1F}" name="Leptobryum pyriforme"/>
    <tableColumn id="324" xr3:uid="{997522DA-7624-4EAD-9702-9F5F01132151}" name="Tetraplodon mnioides"/>
    <tableColumn id="325" xr3:uid="{E9AB9CC1-C45A-4EE4-8646-810C1DEA0902}" name="Timmia austriaca"/>
    <tableColumn id="326" xr3:uid="{37EA4E52-8CCB-4D5B-8A5A-DE899F238E32}" name="Fissidens bryoides"/>
    <tableColumn id="327" xr3:uid="{C650E963-7886-4D9D-B2D8-8A67DD649F0C}" name="Agonimia gelatinosa"/>
    <tableColumn id="328" xr3:uid="{7EB79232-C131-42E3-BD4E-E4BAD31C1601}" name="Arctous alpina"/>
    <tableColumn id="329" xr3:uid="{ACB80CE3-90B1-4D88-B060-B72699EDD935}" name="Oxytropis species"/>
    <tableColumn id="330" xr3:uid="{9E675E21-80EF-4DDB-9FFE-62FA17FAADC1}" name="Didymodon rigidulus"/>
    <tableColumn id="331" xr3:uid="{4A79DA29-1973-4213-AE71-6D9DDFDA5A95}" name="Isopterygiopsis pulchella"/>
    <tableColumn id="332" xr3:uid="{D7ABB915-F29F-4C96-89B9-05365FF57DD8}" name="Tetraplodon urceolatus"/>
    <tableColumn id="333" xr3:uid="{C7245115-4EE2-4FAD-956F-2A68A4B6FCB5}" name="Splachnum species"/>
    <tableColumn id="334" xr3:uid="{52C5378B-556B-4449-977D-0562131E0CC3}" name="Tofieldia pusilla"/>
    <tableColumn id="335" xr3:uid="{E2CAE7CC-90AB-4078-949A-B9C3023F00FA}" name="Caloplaca tiroliensis"/>
    <tableColumn id="336" xr3:uid="{A3E7593C-868C-4780-8C88-CE039DFAC0AA}" name="Luzula nivalis"/>
    <tableColumn id="337" xr3:uid="{2334C8DE-A5B8-457A-9170-F16A76B8D5C6}" name="Salix pulchra"/>
    <tableColumn id="338" xr3:uid="{DFEA3FF5-CD8F-46D0-AA2E-6EFE9BAF1A5D}" name="Betula nana"/>
    <tableColumn id="339" xr3:uid="{F200A40C-6CC8-4A00-9B10-DD5B89826EC0}" name="Vaccinium vitis-idaea"/>
    <tableColumn id="340" xr3:uid="{DE30F6AA-ECF8-4161-A580-DB3ABED31EEB}" name="Pedicularis lapponica"/>
    <tableColumn id="341" xr3:uid="{219E1C4F-399F-4345-9C2F-A66887EF7844}" name="Dicranella subulata"/>
    <tableColumn id="342" xr3:uid="{55FF9FA7-326C-4D06-9532-6FE2E45E9E0E}" name="Anthelia juratzkana"/>
    <tableColumn id="343" xr3:uid="{ACD690CE-2224-4C34-AF00-D8CA22DF67C8}" name="Bryonora castanea"/>
    <tableColumn id="344" xr3:uid="{041A1D59-B405-41B7-9069-6CD146F6E9F8}" name="Cladonia chlorophaea"/>
    <tableColumn id="345" xr3:uid="{31A63BDB-F992-4745-871B-3DDEB3D15A9B}" name="Cladonia coccifera s. lat."/>
    <tableColumn id="346" xr3:uid="{0BDFB058-441F-414F-944A-64F713667214}" name="Cladonia mitis"/>
    <tableColumn id="347" xr3:uid="{76AAC932-523F-40A3-994E-EDD055E511A0}" name="Cladonia rangiferina"/>
    <tableColumn id="348" xr3:uid="{F3E2B91F-D5DD-4A7D-B7B5-007481EE7485}" name="Cladonia stygia"/>
    <tableColumn id="349" xr3:uid="{57D0BF81-15B5-4688-AEC5-E1DA7D8330E2}" name="Arthrorhaphis species"/>
    <tableColumn id="350" xr3:uid="{01C97FE4-39D3-4AAA-BF0D-61058B4026F7}" name="Pohlia cruda"/>
    <tableColumn id="351" xr3:uid="{52ECFDCB-160A-456A-8D1C-514F8FC50AA7}" name="Polytrichum hyperboreum"/>
    <tableColumn id="352" xr3:uid="{766E37AB-A31E-4D85-B739-0F5084B8F30F}" name="Nardia japonica"/>
    <tableColumn id="353" xr3:uid="{06DBB8BF-98A2-4EF1-951A-BEDF3160BCD1}" name="Scapania scandica"/>
    <tableColumn id="354" xr3:uid="{E5EB32CD-A46F-4864-9031-934C60D4101A}" name="Solenostoma confertissimum"/>
    <tableColumn id="355" xr3:uid="{B1F664F6-5C52-4AFF-8E5A-EAED5E399E69}" name="Diplophyllum species"/>
    <tableColumn id="356" xr3:uid="{85BDE5F7-8DA5-4F19-AD09-9A0D2BCA46AB}" name="Jungermannia species"/>
    <tableColumn id="357" xr3:uid="{79FBFB71-3E17-4A50-BBAB-5932FD36687F}" name="Cladonia uncialis"/>
    <tableColumn id="358" xr3:uid="{646B1124-C669-467E-869D-A621C43227DC}" name="Lophozia ventricosa"/>
    <tableColumn id="359" xr3:uid="{54FF3667-54AD-4BFC-8495-A4655F9C27B6}" name="Pseudolophozia sudetica"/>
    <tableColumn id="360" xr3:uid="{C11B80CE-BD9B-4BEB-A5BE-0F73041ADB53}" name="Cladonia fimbriata"/>
    <tableColumn id="361" xr3:uid="{B02EDBDB-AD55-48FD-92EC-1F4A9963495F}" name="Poa arctica"/>
    <tableColumn id="362" xr3:uid="{F913BC4D-4D46-45A0-AAAE-6230B7A18195}" name="Poa arctica s. lanata"/>
    <tableColumn id="363" xr3:uid="{9B8A3FC9-A4E2-4DFC-BAC8-3422820E52CF}" name="Orthilia secunda"/>
    <tableColumn id="364" xr3:uid="{207BB690-C27B-4852-B2C5-FBA6B73CF33B}" name="Odontoschisma macounii"/>
    <tableColumn id="365" xr3:uid="{A9E96C42-A563-419F-A396-E50E6726E8B4}" name="Masonhalea richardsonii"/>
    <tableColumn id="366" xr3:uid="{152FAE0B-B346-4B8B-8FA7-7C19B1CC34FE}" name="Ochrolechia upsaliensis"/>
    <tableColumn id="367" xr3:uid="{6EB6BF3F-F979-4875-A2C8-E925B65D92A0}" name="Pertusaria bryontha"/>
    <tableColumn id="368" xr3:uid="{C330CC13-EE4D-4BCA-BD10-BE47D660937E}" name="Cryptocolea imbricata"/>
    <tableColumn id="369" xr3:uid="{71CCCB0B-81B5-479A-9B58-9B4E0117FA62}" name="Cetrariella delisei"/>
    <tableColumn id="370" xr3:uid="{FE5979BA-582C-4EB3-AAA8-1C08C7DB585A}" name="Lophoziopsis excisa"/>
    <tableColumn id="371" xr3:uid="{9DE8C253-2E1B-44B2-B4D8-758BC87447BD}" name="Sphenolobus minutus3"/>
    <tableColumn id="372" xr3:uid="{B8BAC0F0-3A3D-42EB-ABD6-FCE4E990A98D}" name="Baeomyces rufus"/>
    <tableColumn id="373" xr3:uid="{A4A273C0-193A-4750-96F7-A9C5008A36D0}" name="Lloydia serotina"/>
    <tableColumn id="374" xr3:uid="{4DD8604F-3FB8-4F2D-BEA2-30D34BDCBCCD}" name="Campylium chrysophyllum"/>
    <tableColumn id="375" xr3:uid="{A64B79CE-622C-4F49-8D7A-C6A4693BD2A4}" name="Peltigera didactyla s.lat."/>
    <tableColumn id="376" xr3:uid="{BC121B5D-2188-4461-BF05-6D0775AC2357}" name="Sanionia uncinata"/>
    <tableColumn id="377" xr3:uid="{F78DF290-B1D1-42B4-A02B-3567513651F7}" name="Dicranum acutifolium"/>
    <tableColumn id="378" xr3:uid="{2E2364CB-D610-4EB6-BF16-D5A0D8EFFAFA}" name="Caloplaca tetraspora"/>
    <tableColumn id="379" xr3:uid="{AC0A53A9-9191-4E06-B67C-9867EDCC8F3E}" name="Ochrolechia inaequatula"/>
    <tableColumn id="380" xr3:uid="{B88217E8-801A-45AA-95A5-FC0A1F2F8370}" name="Peltigera canina"/>
    <tableColumn id="381" xr3:uid="{C23E02F2-BD94-4057-98E6-E7A54CB2F056}" name="Cladonia squamosa s. lat."/>
    <tableColumn id="382" xr3:uid="{6382288C-9FAE-451F-B19D-B5B678170365}" name="Salix phlebophylla"/>
    <tableColumn id="383" xr3:uid="{1040CA46-16BC-4DE3-801E-8963C4F98B71}" name="Petasites frigidus"/>
    <tableColumn id="384" xr3:uid="{2B7EE14D-1D2C-4EBC-B0B3-1C0CC376AB12}" name="Polytrichastrum alpinum"/>
    <tableColumn id="385" xr3:uid="{8E2D1362-B31A-43CF-9B92-966F9A5EDA8F}" name="Sphagnum balticum"/>
    <tableColumn id="386" xr3:uid="{0C16BE22-991E-4E8F-9F5C-9772B7D58E45}" name="Sphagnum girgensohnii"/>
    <tableColumn id="387" xr3:uid="{752B6924-3953-494F-943B-D3D3DFDCDD25}" name="Sphagnum lenense"/>
    <tableColumn id="388" xr3:uid="{003E79C0-6D4E-499D-952F-B7DDBE62983B}" name="Sphagnum warnstorfii"/>
    <tableColumn id="389" xr3:uid="{18C6F1B0-D47C-473D-9979-8B67AC646EB8}" name="Alectoria ochroleuca"/>
    <tableColumn id="390" xr3:uid="{901B0675-C9D5-4C99-AD0D-E74702FEBEFC}" name="Bryocaulon divergens"/>
    <tableColumn id="391" xr3:uid="{8E6BED36-3089-4E23-AC3B-B188ACCE101C}" name="Cladonia arbuscula s. lat."/>
    <tableColumn id="392" xr3:uid="{9FCAADAF-1E70-4CDE-9AFA-870D6B417D20}" name="Cladonia cornuta"/>
    <tableColumn id="393" xr3:uid="{720C5A57-C0CE-4638-88A3-BB179AD3F58F}" name="Cladonia deformis"/>
    <tableColumn id="394" xr3:uid="{E583440D-E620-46B8-9E4F-6F1C96EFCC94}" name="Gowardia nigricans"/>
    <tableColumn id="395" xr3:uid="{5A8A8FDD-E560-49CE-8216-A42964AE2A52}" name="Nephroma arcticum"/>
    <tableColumn id="396" xr3:uid="{0456E1FA-0842-4902-A156-7E4C5BA666F5}" name="Peltigera malacea"/>
    <tableColumn id="397" xr3:uid="{32B23C61-B1EE-4BBE-B924-5749AB8CAA91}" name="Sphaerophorus globosus"/>
    <tableColumn id="398" xr3:uid="{381D73AA-414C-47EC-9205-F550E41E31D1}" name="Barbula unguiculata"/>
    <tableColumn id="399" xr3:uid="{08B176AC-EC1B-4A24-BA84-D3102E70BD41}" name="Bucegia romanica"/>
    <tableColumn id="400" xr3:uid="{3997369A-569B-4E64-AAD2-07B54B904BE0}" name="Bartramia ithyphylla"/>
    <tableColumn id="401" xr3:uid="{B8A7FDBA-EA05-437B-BF34-B4C59B193DB4}" name="Dicranum spadiceum4"/>
    <tableColumn id="402" xr3:uid="{9C0848DF-775C-44A1-97A9-A02F85B8CD8C}" name="Sphagnum angustifolium"/>
    <tableColumn id="403" xr3:uid="{57899DEB-8291-476D-B9EC-824CED2CF37E}" name="Sphagnum rubellum"/>
    <tableColumn id="404" xr3:uid="{F1A08B58-5C46-41DA-A295-F7481AD50DFB}" name="Sphagnum squarrosum"/>
    <tableColumn id="405" xr3:uid="{DFAB0637-8E15-4BA7-AB44-89C70FB4437E}" name="Ptilidium pulcherrimum"/>
    <tableColumn id="406" xr3:uid="{36B4F070-B718-4E42-B57F-CD7DC3A0B63F}" name="Minuartia rubella"/>
    <tableColumn id="407" xr3:uid="{6A4DA7D1-1EBF-4DE0-AFA4-689D5C51A469}" name="Hedysarum americanum"/>
    <tableColumn id="408" xr3:uid="{001363F2-9170-4833-B5F4-E8F00FA7CD3F}" name="Cyrtomnium hymenophylloides"/>
    <tableColumn id="409" xr3:uid="{67768830-169C-4818-BF2D-4C1FA9873074}" name="Peltigera polydactylon"/>
    <tableColumn id="410" xr3:uid="{7AEDC207-0657-458A-B768-04A7A52ECE66}" name="Epilobium species"/>
    <tableColumn id="411" xr3:uid="{3151A221-70D2-479E-A471-7A082E0935B0}" name="Solorina saccata"/>
    <tableColumn id="412" xr3:uid="{300DD90A-307D-43DC-89F2-D7E5E6D08037}" name="Biatorella species"/>
    <tableColumn id="413" xr3:uid="{23907075-0846-4E5E-AD58-1C7AC8637394}" name="Rinodina species"/>
    <tableColumn id="414" xr3:uid="{D5BC2BB6-A368-4957-A92E-35925C9A8685}" name="Racomitrium lanuginosum"/>
    <tableColumn id="415" xr3:uid="{1962D3A3-A62E-46F5-969D-140BC1E034DB}" name="Lophozia savicziae"/>
    <tableColumn id="416" xr3:uid="{C36AC5E2-26A2-4CFF-A3CD-23A33F3F5992}" name="Arthrorhaphis vacillans"/>
    <tableColumn id="417" xr3:uid="{157DD8AF-706A-4D86-AB2F-3D2569FC707A}" name="Cladonia pleurota"/>
    <tableColumn id="418" xr3:uid="{37BC9C2A-7361-4904-8500-C024CD5C046C}" name="Cephaloziella arctogena"/>
    <tableColumn id="419" xr3:uid="{AB1EB37F-6F7F-40CA-8325-3394E11640ED}" name="Asahinea chrysantha"/>
    <tableColumn id="420" xr3:uid="{3ED38E37-FDDA-48A6-8064-6FDED3F29FDA}" name="Hypogymnia subobscura"/>
    <tableColumn id="421" xr3:uid="{A64A9216-F2AA-4153-9FD8-FB57CD9ABEE8}" name="Polytrichum species"/>
    <tableColumn id="422" xr3:uid="{EE06810C-C72B-497E-8DAE-2152A9CA633D}" name="Calypogeia muelleriana"/>
    <tableColumn id="423" xr3:uid="{1E374BCC-E3C9-451A-B617-4A66B3A8F408}" name="Cephalozia pleniceps"/>
    <tableColumn id="424" xr3:uid="{2680C426-D885-4893-87E7-C3ADFB03AC03}" name="Orthocaulis binsteadii"/>
    <tableColumn id="425" xr3:uid="{C9AE7062-750B-4ED1-BD07-EF750F4C2636}" name="Schljakovia kunzeana"/>
    <tableColumn id="426" xr3:uid="{FF2DBD1E-3B23-487C-BFDB-0A6593E41829}" name="Peltigera neopolydactyla"/>
    <tableColumn id="427" xr3:uid="{76E31636-E676-4C2B-9FEE-1D19B6D776A9}" name="Pohlia nutans"/>
    <tableColumn id="428" xr3:uid="{D1DD1D08-FEAA-4609-A217-5C6F36B49C38}" name="Cladonia cenotea"/>
    <tableColumn id="429" xr3:uid="{929CD2E4-C9BB-4084-9871-A3FEC66A232F}" name="Pedicularis oederi"/>
    <tableColumn id="430" xr3:uid="{F53234BE-2736-4820-A4D3-F2FCF216BE95}" name="Calypogeia sphagnicola"/>
    <tableColumn id="431" xr3:uid="{D23DCEB3-1823-4C4C-9B1D-AA75C7A17E27}" name="Lophozia silvicola"/>
    <tableColumn id="432" xr3:uid="{375C1369-1E22-4F14-9FB0-1EEC73FA5805}" name="Lophoziopsis propagulifera"/>
    <tableColumn id="433" xr3:uid="{0122C755-A931-44AF-AD33-CB90500F78AE}" name="Psoroma hypnorum"/>
    <tableColumn id="434" xr3:uid="{6D793BF5-68A8-40CB-9E31-E51261B579FF}" name="Lophozia ventricosa v. longiflora"/>
    <tableColumn id="435" xr3:uid="{7471A53C-7067-43DB-8229-A156ECA1EC7F}" name="Cladonia cyanipes"/>
    <tableColumn id="436" xr3:uid="{76E6E346-A600-46D7-9206-F59A2381A1B6}" name="Luzula confusa"/>
    <tableColumn id="437" xr3:uid="{7BBC5AC9-0500-421D-A6D6-B9840B14B3AA}" name="Pedicularis labradorica"/>
    <tableColumn id="438" xr3:uid="{1CD3DFCB-9F53-4899-8DE5-E0FBFA2AD876}" name="Biatora vernalis"/>
    <tableColumn id="439" xr3:uid="{7B47E74E-414D-44C4-9A2E-78A8746014C8}" name="Cladonia alaskana"/>
    <tableColumn id="440" xr3:uid="{DCCF43B4-28E8-4501-8A74-70EA7B6B95A7}" name="Japewia tornoÙnsis"/>
    <tableColumn id="441" xr3:uid="{79557A72-41C5-44A7-9012-5220E15D1644}" name="Lopadium pezizoideum"/>
    <tableColumn id="442" xr3:uid="{EFBAE7DC-6D6E-463D-9D76-070E26EFF842}" name="Calamagrostis species"/>
    <tableColumn id="443" xr3:uid="{5555CA33-53F5-4CBC-B245-11341BF29340}" name="Polytrichum strictum"/>
    <tableColumn id="444" xr3:uid="{1814BA3E-2D11-4140-AEB7-FE4C859F2C09}" name="Dicranum groenlandicum"/>
    <tableColumn id="445" xr3:uid="{C24A843A-732A-405D-9BC8-FCBD6A0457E9}" name="Dicranum undulatum"/>
    <tableColumn id="446" xr3:uid="{DC8F4CDA-0333-4AEE-8AA4-4CADAC6257E6}" name="Calamagrostis canadensis"/>
    <tableColumn id="447" xr3:uid="{33DDB492-3CDC-4A3F-8273-2D7B7B167108}" name="Cladonia species"/>
    <tableColumn id="448" xr3:uid="{8B898C3F-749D-4E99-8255-C3546374CD3D}" name="Andromeda polifolia"/>
    <tableColumn id="449" xr3:uid="{0284D607-86AB-4AB0-80E0-2E3A0E9B9737}" name="Baeomyces carneus"/>
    <tableColumn id="450" xr3:uid="{24B5D209-F27B-4F50-895A-E299F4CDEEAC}" name="Tuckermanopsis inermis"/>
    <tableColumn id="451" xr3:uid="{A79CD395-2153-4145-A900-84350BCBF0DE}" name="Rubus chamaemorus"/>
    <tableColumn id="452" xr3:uid="{8E807615-AA6D-4B59-AE8C-AA92A7EC5B1E}" name="Cladonia sulphurina"/>
    <tableColumn id="453" xr3:uid="{6D097EF1-7D7F-4835-AD0E-14A04A4628BA}" name="Lophozia wenzelii"/>
    <tableColumn id="454" xr3:uid="{0C7188BC-EA69-4A3A-9B84-CA04D07DF060}" name="Cladonia subfurcata"/>
    <tableColumn id="455" xr3:uid="{9B3B2BC0-D433-4803-A684-335C547945FB}" name="Jungermannia polaris"/>
    <tableColumn id="456" xr3:uid="{DD0EEFF1-D363-46D3-A19B-0B5F61EDB6B6}" name="HierochloÙ pauciflora"/>
    <tableColumn id="457" xr3:uid="{84BF121E-F6EE-4D0F-97B1-7ADC65F99C2C}" name="Festuca rubra"/>
    <tableColumn id="458" xr3:uid="{29D4D34A-D2E9-4DA7-9575-ABD06D039036}" name="Dupontia fisheri"/>
    <tableColumn id="459" xr3:uid="{E5F38DF8-88FF-44FE-8C0D-1B744586C278}" name="Saxifraga hirculus"/>
    <tableColumn id="460" xr3:uid="{20C0359F-EA7A-4C58-ACF5-FE2895F4D46E}" name="Saxifraga cernua"/>
    <tableColumn id="461" xr3:uid="{5658E3B8-40C9-4AA1-A0D3-DF575F18B3B2}" name="Salix rotundifolia v. rotundifolia"/>
    <tableColumn id="462" xr3:uid="{CD37B99D-7DBC-4277-B458-2EED554FBD8E}" name="Campylium stellatum v. arcticum"/>
    <tableColumn id="463" xr3:uid="{5A622A84-D1BA-4F0B-89E2-80455D9F50B6}" name="Cinclidium latifolium"/>
    <tableColumn id="464" xr3:uid="{0F90095D-AC23-4B02-88D1-73C64DCBE1A6}" name="Dicranum majus"/>
    <tableColumn id="465" xr3:uid="{AC84F233-2B73-4E68-A52C-D835E9537B21}" name="Myurella tenerrima"/>
    <tableColumn id="466" xr3:uid="{5D31758E-C28E-49AF-BCB9-7373EAD34320}" name="Oncophorus wahlenbergii"/>
    <tableColumn id="467" xr3:uid="{3B9F3093-C5FC-454A-9F79-85691D5AA7A7}" name="Cladonia ecmocyna"/>
    <tableColumn id="468" xr3:uid="{B7286228-4BCB-46A3-90DF-B499D907C82A}" name="Cladonia phyllophora"/>
    <tableColumn id="469" xr3:uid="{2C203BED-1FCB-447E-A57E-3B469CBD1D20}" name="Lecidea ramulosa"/>
    <tableColumn id="470" xr3:uid="{61E4C257-57FC-479E-8C5F-61F3E8C71115}" name="Plagiomnium ellipticum"/>
    <tableColumn id="471" xr3:uid="{0F94B4C5-2F8F-421B-8A09-74BE5F26935D}" name="Brachythecium species"/>
    <tableColumn id="472" xr3:uid="{9DF3DFE1-0132-4264-A9B1-022802F4E8D0}" name="Cladonia furcata"/>
    <tableColumn id="473" xr3:uid="{7916EDAD-3583-4B9F-A431-D6B3C4F82099}" name="Polytrichastrum alpinum v. fragile"/>
    <tableColumn id="474" xr3:uid="{8AE4562E-01C8-4426-AAF4-29409195608C}" name="Rhizomnium andrewsianum"/>
    <tableColumn id="475" xr3:uid="{38C914B1-8FB7-40DD-9F56-700ED47D3561}" name="Warnstorfia sarmentosa"/>
    <tableColumn id="476" xr3:uid="{54F02E47-3EB2-4F11-A9FA-A8068AB07321}" name="Mesoptychia sahlbergii"/>
    <tableColumn id="477" xr3:uid="{B1F43B5B-F035-4EF8-999B-DBB4C7D240D6}" name="HierochloÙ odorata"/>
    <tableColumn id="478" xr3:uid="{95C1F145-9B5E-4EE5-BFE9-BD13D2816295}" name="Silene involucrata s. involucrata"/>
    <tableColumn id="479" xr3:uid="{5E4052AD-6D3C-4286-8C52-9148F98E4F74}" name="Bistorta species"/>
    <tableColumn id="480" xr3:uid="{4AAE8033-A375-4EFA-8EFD-4A9D40AD270E}" name="Aplodon wormskjoldii"/>
    <tableColumn id="481" xr3:uid="{2C9FB047-52B8-4D15-AC31-E28EE87280FA}" name="Parmelia omphalodes s. lat."/>
    <tableColumn id="482" xr3:uid="{89CCA98C-D3E0-4F86-9265-88C263AA2FD8}" name="Bryum rutilans"/>
    <tableColumn id="483" xr3:uid="{10481C79-BC30-4164-86EA-09582BC85784}" name="Campylium polygamum"/>
    <tableColumn id="484" xr3:uid="{8AB5A344-8233-42B2-A1F5-9C14A0C2C3AF}" name="Tortella tortuosa5"/>
    <tableColumn id="485" xr3:uid="{2F651B04-FEC2-4D7D-8FD6-88C78AE1D5DB}" name="Collema undulatum s. lat."/>
    <tableColumn id="486" xr3:uid="{ACDAA120-6FF2-443E-9CBD-99A8A38FBA18}" name="Leptogium gelatinosum"/>
    <tableColumn id="487" xr3:uid="{434E29AA-698D-4F66-8A0B-1860B1BDACA8}" name="Poa species"/>
    <tableColumn id="488" xr3:uid="{D6AF3B2E-4463-4C3B-9ED8-11D0AEAC94D6}" name="Bryum argenteum"/>
    <tableColumn id="489" xr3:uid="{66EEE1D1-82AF-4306-943F-B13B93FD4A96}" name="Collema tenax"/>
    <tableColumn id="490" xr3:uid="{0E0F1597-59E0-4D72-A7BE-633D48E35BA4}" name="Braya glabella s. glabella"/>
    <tableColumn id="491" xr3:uid="{2152E18A-AC36-42BB-8832-3F877CB3ABE1}" name="Schistochilopsis hyperarctica"/>
    <tableColumn id="492" xr3:uid="{401C4569-6EC8-43D9-B399-92B7BDCE6032}" name="Collema ceraniscum"/>
    <tableColumn id="493" xr3:uid="{88B91561-0E30-4D1C-A740-D80EF028A029}" name="Solorina spongiosa"/>
    <tableColumn id="494" xr3:uid="{DC24CEE7-44F6-458B-8A03-4028E5328F38}" name="Encalypta procera"/>
    <tableColumn id="495" xr3:uid="{D0EAC17B-A39E-4C4E-9A32-C081F1BC6E48}" name="Aconitum delphinifolium [s. delphinifolium]"/>
    <tableColumn id="496" xr3:uid="{A21E457E-470F-4FAE-8286-CFA4C8C27B94}" name="Bistorta vivipara6"/>
    <tableColumn id="497" xr3:uid="{321B0D15-2197-4C02-BA46-281C26DECA3C}" name="Stellaria longipes taxon edwardsii"/>
    <tableColumn id="498" xr3:uid="{599AEEAC-2AD0-4FFA-B745-BDF7AC5DAEC6}" name="Salix richardsonii7"/>
    <tableColumn id="499" xr3:uid="{16909441-F1B7-429A-B99A-A5548EB915B0}" name="Salix pulchra8"/>
    <tableColumn id="500" xr3:uid="{E96C5236-E178-4750-AD52-9A1D9D43187F}" name="Alnus viridis s. crispa"/>
    <tableColumn id="501" xr3:uid="{B707163F-B095-4EC8-AC38-473E89C3B09E}" name="Betula nana s. exilis"/>
    <tableColumn id="502" xr3:uid="{6FC2362E-CD9A-4D50-BAA3-DAB83640358E}" name="Polemonium acutiflorum"/>
    <tableColumn id="503" xr3:uid="{5DB131F6-6A78-4C51-9AED-50F099D4521C}" name="Rhododendron groenlandicum"/>
    <tableColumn id="504" xr3:uid="{E0E853CE-45BC-44F0-BEF3-07FED4BFD771}" name="Rhododendron tomentosum s. decumbens9"/>
    <tableColumn id="505" xr3:uid="{B2CA4276-41A9-41B9-88F7-6F37BB0DC64D}" name="Vaccinium vitis-idaea s. minus"/>
    <tableColumn id="506" xr3:uid="{391655CE-892B-4882-B9AD-DD1BC22E152D}" name="Artemisia arctica s. arctica"/>
    <tableColumn id="507" xr3:uid="{9848815B-C274-4C6A-8C40-4CB48D4CC5AD}" name="Valeriana capitata"/>
    <tableColumn id="508" xr3:uid="{2A1270E9-2AD6-48C7-BA83-3EBE55131794}" name="Hylocomium splendens10"/>
    <tableColumn id="509" xr3:uid="{3CD7C24E-B68F-44A5-B80B-918CEC103D3D}" name="Trisetum spicatum"/>
    <tableColumn id="510" xr3:uid="{906D86F0-B449-4452-A0B4-3757CC255C58}" name="Anemone richardsonii"/>
    <tableColumn id="511" xr3:uid="{9282F704-7152-48B6-A541-EA3C24436706}" name="Viola epipsila s. repens"/>
    <tableColumn id="512" xr3:uid="{3369DB33-EBE5-4AF1-B6D4-3162057703B1}" name="Salix hastata"/>
    <tableColumn id="513" xr3:uid="{CC79CD9E-2785-42DB-9400-AD1401047C3C}" name="Dasiphora fruticosa s. floribunda"/>
    <tableColumn id="514" xr3:uid="{D033D617-6BDF-40CB-AB79-68612D72E055}" name="Eurybia sibirica"/>
    <tableColumn id="515" xr3:uid="{77A91916-C892-4652-B3D6-2AA37C5DB2E3}" name="Senecio lugens"/>
    <tableColumn id="516" xr3:uid="{2883B569-F585-40A0-9C31-CDD87DC014D0}" name="Climacium dendroides"/>
    <tableColumn id="517" xr3:uid="{8F3D5DD9-A73C-42D7-8A93-E8DE7569CA27}" name="Kiaeria starkei"/>
    <tableColumn id="518" xr3:uid="{CCB0EC9F-9320-4E74-8FA2-01647B5FB18F}" name="Sphagnum teres"/>
    <tableColumn id="519" xr3:uid="{C73AFF37-AF35-4E4A-B49B-F1C62AD12F52}" name="Deschampsia brevifolia"/>
    <tableColumn id="520" xr3:uid="{830ADBAB-161C-405A-AFD7-EAB6DB50899D}" name="Parnassia palustris s. neogaea"/>
    <tableColumn id="521" xr3:uid="{531BC614-CBDA-4018-872F-70DDACF1ECD2}" name="Astragalus alpinus s. alpinus"/>
    <tableColumn id="522" xr3:uid="{0F528A18-B044-499B-AA02-F18899D9D9F3}" name="Hypnum hamulosum"/>
    <tableColumn id="523" xr3:uid="{D200A233-55E3-4F57-AC33-54B2FBCC6485}" name="Equisetum variegatum s. variegatum"/>
    <tableColumn id="524" xr3:uid="{C101E3FE-6C38-461D-B15A-B8CEC0E690A5}" name="Bistorta plumosa11"/>
    <tableColumn id="525" xr3:uid="{38A5DAD1-B5CD-455B-9DD6-8845DCF644F7}" name="Dryas integrifolia"/>
    <tableColumn id="526" xr3:uid="{18919612-6CD9-4D31-95FB-0E51E7BA123F}" name="Arctous rubra12"/>
    <tableColumn id="527" xr3:uid="{E9CADF27-4E45-4688-A145-9695135795EF}" name="Festuca altaica"/>
    <tableColumn id="528" xr3:uid="{A2B1B082-F427-40DA-88EC-EA8E62E28BE4}" name="Anemone parviflora"/>
    <tableColumn id="529" xr3:uid="{74A03E8C-024C-4710-A157-2EE171EB754E}" name="Micranthes nelsoniana13"/>
    <tableColumn id="530" xr3:uid="{DAFC7E9E-8637-4A50-9B51-1A570EF2BCA3}" name="Tephroseris frigida14"/>
    <tableColumn id="531" xr3:uid="{E8B5D82F-6A7C-4019-B93C-47035A7C8BD1}" name="Stereocaulon tomentosum"/>
    <tableColumn id="532" xr3:uid="{0EA5D020-108A-426F-A7E1-9A57A647A988}" name="Luzula kjellmaniana"/>
    <tableColumn id="533" xr3:uid="{84DA8DFC-3DF0-4602-AADF-59555D18718F}" name="Carex riishirensis"/>
    <tableColumn id="534" xr3:uid="{9946B637-5C3D-4608-82BF-3494DFC7EB0D}" name="Dodecatheon frigidum"/>
    <tableColumn id="535" xr3:uid="{778FF774-2C8A-4450-B78B-0363AE5FBB3A}" name="Blepharostoma trichophyllum"/>
    <tableColumn id="536" xr3:uid="{E8DAA235-F41F-4A78-8BA1-E284CD0075E7}" name="Thuidium recognitum"/>
    <tableColumn id="537" xr3:uid="{64F9CCB8-98C9-4A1F-A71F-6FDC4DBF6169}" name="Polytrichum juniperinum"/>
    <tableColumn id="538" xr3:uid="{12382070-C74C-43C4-B555-A7010F7DDAFB}" name="Racomitrium ericoides"/>
    <tableColumn id="539" xr3:uid="{D017E438-4CC9-4FA6-8EDD-F01E819A19E3}" name="HierochloÙ alpina"/>
    <tableColumn id="540" xr3:uid="{CA9148D1-7DB8-4428-B69F-54F4D0209191}" name="Festuca brachyphylla"/>
    <tableColumn id="541" xr3:uid="{8E7EB1B4-EED8-4BA0-B168-C81DE1C1D661}" name="Micranthes hieraciifolia15"/>
    <tableColumn id="542" xr3:uid="{D7F75BC3-1BA8-4CB8-90F6-4E69A0C60B8D}" name="Dryas octopetala"/>
    <tableColumn id="543" xr3:uid="{584631FC-17C7-4D1C-9F4A-EA08083A19AF}" name="Potentilla hyparctica"/>
    <tableColumn id="544" xr3:uid="{82036639-1479-4403-8A26-371FEE8AE984}" name="Oncophorus virens"/>
    <tableColumn id="545" xr3:uid="{C55A9552-DB4D-4BB5-B2AB-C1A9C2407DEC}" name="Eriophorum scheuchzeri"/>
    <tableColumn id="546" xr3:uid="{DB86F6AB-7FE2-4418-99D6-01B04A50BB39}" name="Gentianella propinqua s. arctophila"/>
    <tableColumn id="547" xr3:uid="{6C28B92D-A492-4340-94DD-0F67381AC389}" name="Pedicularis albolabiata16"/>
    <tableColumn id="548" xr3:uid="{F1490A78-EEFC-47BF-8669-5760F6CDAAFF}" name="Bryum lisae v. cuspidatum"/>
    <tableColumn id="549" xr3:uid="{C9433991-3D11-49E8-80D7-75F89F3AC0F1}" name="Philonotis fontana"/>
    <tableColumn id="550" xr3:uid="{C8D56F8E-8C86-4C9E-BEDB-FB78E65CABB7}" name="Boykinia richardsonii"/>
    <tableColumn id="551" xr3:uid="{63F976D3-DF36-4B6C-8B58-9BF02DACC298}" name="Chamerion latifolium"/>
    <tableColumn id="552" xr3:uid="{4CAB8E74-F5C5-4E4B-B02B-530CC949F79B}" name="Parnassia kotzebuei"/>
    <tableColumn id="553" xr3:uid="{5913887D-8134-45CE-8F0D-795AF06CC05E}" name="Lagotis glauca s. minor"/>
    <tableColumn id="554" xr3:uid="{667E8E19-FD9F-45BC-9459-B9B90274BF0A}" name="Pedicularis lanata17"/>
    <tableColumn id="555" xr3:uid="{2AFF590B-2574-46E8-ACAA-F5BAFFE930CD}" name="Calamagrostis lapponica"/>
    <tableColumn id="556" xr3:uid="{98FDE704-BC51-4540-8719-B7B37B54989F}" name="Arnica frigida"/>
    <tableColumn id="557" xr3:uid="{6346A919-6AF1-4090-91DA-B8341FE20F5E}" name="Astragalus sealei"/>
    <tableColumn id="558" xr3:uid="{D6FF9034-D129-43A6-ACA5-0F3D38EBF08D}" name="Orthilia obtusata"/>
    <tableColumn id="559" xr3:uid="{AF6A32C8-05B7-4E36-900C-F16761AA97F4}" name="Taraxacum phymatocarpu aggregate; Subsection Phymatocarp"/>
    <tableColumn id="560" xr3:uid="{7E274053-5AB7-4F9D-9963-0B0486FD8C86}" name="Ceratodon purpureus"/>
    <tableColumn id="561" xr3:uid="{533BF42C-0969-4D1D-A518-26265CB43D61}" name="Anticlea elegans"/>
    <tableColumn id="562" xr3:uid="{DD111E9C-7A78-4C9C-95F1-749C31C5556D}" name="Bromopsis pumpelliana"/>
    <tableColumn id="563" xr3:uid="{07F1205A-FEF3-416B-9191-D5905D5767E1}" name="Poa glauca"/>
    <tableColumn id="564" xr3:uid="{1477289E-3D83-4BFC-A2C1-FA03A5ACFC11}" name="Cladonia scabriuscula"/>
    <tableColumn id="565" xr3:uid="{86FEA033-C1FE-4E38-BF56-B006313E7FB9}" name="Cynodontium strumiferum"/>
    <tableColumn id="566" xr3:uid="{815AFB78-DCF8-4DB9-A341-0EED70414C2F}" name="Carex concinna"/>
    <tableColumn id="567" xr3:uid="{8FFF89CD-28E9-47E5-A500-10076F216D2C}" name="Leymus innovatus s. velutinus"/>
    <tableColumn id="568" xr3:uid="{15F926A2-AC70-4730-8352-B416FFA92CDA}" name="Salix alaxensis"/>
    <tableColumn id="569" xr3:uid="{9AF4A631-DA65-46F5-828B-E8CD47F52D36}" name="Oxytropis jordalii"/>
    <tableColumn id="570" xr3:uid="{CB556230-9D74-44BF-9E5C-0CF5B38880AD}" name="Shepherdia canadensis"/>
    <tableColumn id="571" xr3:uid="{A2F0173D-CD4D-4A0B-9980-C288E8F1D4CF}" name="Pedicularis verticillata"/>
    <tableColumn id="572" xr3:uid="{900389DC-6494-4B07-8A17-61C695ABAC7D}" name="Lysiella obtusata"/>
    <tableColumn id="573" xr3:uid="{2EB67865-0041-4588-9A3C-067093407E74}" name="Salix arbusculoides"/>
    <tableColumn id="574" xr3:uid="{672A4103-DA3A-4034-931B-4725CDDC0D4A}" name="Hedysarum mackenziei"/>
    <tableColumn id="575" xr3:uid="{112C7CF1-C02B-485B-BCCD-C178251BBCC1}" name="Carex glacialis"/>
    <tableColumn id="576" xr3:uid="{192070D7-344E-4B58-A445-D2C13FB55A2B}" name="Lomatogonium rotatum"/>
    <tableColumn id="577" xr3:uid="{8B02A685-E878-4EE1-840D-EB782A5F4E58}" name="Castilleja caudata"/>
    <tableColumn id="578" xr3:uid="{FB273A30-AE11-43FC-8E4A-1CCB03F3EA92}" name="Poa pratensis s. alpigena"/>
    <tableColumn id="579" xr3:uid="{4E8FDA1A-9448-4FE7-978B-01C4E36D991B}" name="Oxyria digyna"/>
    <tableColumn id="580" xr3:uid="{A031A603-0555-4B08-A04F-019C6A5593DD}" name="Salix ovalifolia"/>
    <tableColumn id="581" xr3:uid="{C7515B3F-32C0-4A10-8C7F-59D456F41001}" name="Poa alpina"/>
    <tableColumn id="582" xr3:uid="{69F6BB6C-3E26-4A19-82D1-BAB980BC1101}" name="Salix chamissonis"/>
    <tableColumn id="583" xr3:uid="{B9FB460B-4602-4857-A3D9-533CB0766EF3}" name="Solidago multiradiata s. multiradiata"/>
    <tableColumn id="584" xr3:uid="{DCFC8116-F6CE-4B15-AD9B-8EDA2D3EEE3E}" name="Plagiothecium denticulatum"/>
    <tableColumn id="585" xr3:uid="{4EC9A160-9413-4C0B-80EE-FC62A72A2E71}" name="Luzula rufescens"/>
    <tableColumn id="586" xr3:uid="{DF6E093B-74DF-4435-8101-907F71559168}" name="Draba juvenilis"/>
    <tableColumn id="587" xr3:uid="{C106C491-75B3-4FCB-AB05-5D27250EC848}" name="Sphagnum russowii"/>
    <tableColumn id="588" xr3:uid="{AD999715-21B9-458A-A2D1-5CDFA51FAB77}" name="Galium boreale"/>
    <tableColumn id="589" xr3:uid="{9A6C09FF-3272-4D80-8B5E-6455D06DD316}" name="Artemisia tilesii"/>
    <tableColumn id="590" xr3:uid="{7737E0E4-C212-4413-A99B-9F75B6EC440F}" name="Saccobasis polita"/>
    <tableColumn id="591" xr3:uid="{A07FECA2-C41A-465E-B15F-79D2EC4E4BFE}" name="Comarum palustre"/>
    <tableColumn id="592" xr3:uid="{357BCFD3-2465-4E4A-8712-1AF386E66821}" name="Chamaedaphne calyculata"/>
    <tableColumn id="593" xr3:uid="{58AE28E9-2DD5-4FCA-B13E-4D9C9B610754}" name="Schistochilopsis incisa"/>
    <tableColumn id="594" xr3:uid="{88C5E364-C225-4B92-BC18-127A477A46A4}" name="Paludella squarrosa"/>
    <tableColumn id="595" xr3:uid="{A7B50623-BEBA-46CC-9FE4-964F86980316}" name="Bryum weigelii"/>
    <tableColumn id="596" xr3:uid="{A8631DD8-848B-404E-A012-F05E6CF8848A}" name="Calamagrostis inexpansa"/>
    <tableColumn id="597" xr3:uid="{89C6598E-13A7-4AF4-A9B5-E459719771A4}" name="Wilhelmsia physodes"/>
    <tableColumn id="598" xr3:uid="{81245BF5-8DDA-4393-9B1E-724BB897E74A}" name="Pohlia wahlenbergii"/>
    <tableColumn id="599" xr3:uid="{919283A8-E3D1-4098-B172-428E86FBF6C4}" name="Sphagnum fuscum"/>
    <tableColumn id="600" xr3:uid="{55A1CFBA-2EF5-496D-9DCC-203E65B876D1}" name="Physcia aipolia"/>
    <tableColumn id="601" xr3:uid="{50C873FB-69C8-4D1A-94DA-829CECF7F77F}" name="Elymus alaskanus"/>
    <tableColumn id="602" xr3:uid="{14F98499-27BC-4F5A-9471-2D5AA39F66ED}" name="Astragalus nutzotinensis"/>
    <tableColumn id="603" xr3:uid="{E6B6DA43-FFB6-4044-8DDC-D617BA50981B}" name="Helodium blandowii"/>
    <tableColumn id="604" xr3:uid="{FFC39A06-AEC3-438F-A32C-53B7CBCBB98B}" name="Chamerion angustifolium"/>
    <tableColumn id="605" xr3:uid="{0FCC66BC-28B8-4106-824D-C5C070292005}" name="Luzula nivalis18"/>
    <tableColumn id="606" xr3:uid="{C96D4243-A8A4-44AB-B73E-DC9A8E59D38B}" name="Platydictya jungermannioides"/>
    <tableColumn id="607" xr3:uid="{58A13DEC-1040-4B13-90AD-834695100599}" name="Poa pseudoabbreviata"/>
    <tableColumn id="608" xr3:uid="{E7478ED0-1E85-41F9-9709-B0232899D896}" name="Cerastium beeringianum"/>
    <tableColumn id="609" xr3:uid="{E3AA7546-287E-4839-B119-1BBC6968E947}" name="Juncus arcticus s. alaskanus"/>
    <tableColumn id="610" xr3:uid="{4FB904A5-BD08-4774-B365-D74C1254F8A2}" name="Saxifraga funstonii"/>
    <tableColumn id="611" xr3:uid="{BE9DCD4D-1C6A-4EE8-86CB-C5652619D7EB}" name="Saxifraga tricuspidata"/>
    <tableColumn id="612" xr3:uid="{CC13966B-1419-41A3-AA7E-1AC239F1CDC1}" name="Carex krausei"/>
    <tableColumn id="613" xr3:uid="{208E8037-CCE1-4B56-8FA7-D37CFDE6BA1F}" name="Leymus innovatus"/>
    <tableColumn id="614" xr3:uid="{0EB9DB4E-F3EF-4B6D-A773-9A8F5BE319E0}" name="Calamagrostis purpurascens"/>
    <tableColumn id="615" xr3:uid="{0352A0B1-61C6-4235-B04B-225A3572076D}" name="Parnassia palustris"/>
    <tableColumn id="616" xr3:uid="{53A265F1-5458-4E95-B7DF-43AF3899906C}" name="Populus balsamifera"/>
    <tableColumn id="617" xr3:uid="{51E496B7-8CA1-4C30-86B0-FE52B7992FCC}" name="Salix glauca s. stipulifera"/>
    <tableColumn id="618" xr3:uid="{58ECAF0F-2DE1-4235-86DC-A6AD7BAEDA59}" name="Salix niphoclada"/>
    <tableColumn id="619" xr3:uid="{D621EFC7-B314-4536-8F6E-A1E41BF611F4}" name="Salix alaxensis v. alaxensis"/>
    <tableColumn id="620" xr3:uid="{21804AD3-6AF5-4840-9C1F-7B1780C92A8D}" name="Dasiphora fruticosa"/>
    <tableColumn id="621" xr3:uid="{F23C7F11-536B-4D6B-A5AD-D546BB104570}" name="Rhododendron lapponicum s. alpinum"/>
    <tableColumn id="622" xr3:uid="{4525493E-DB80-4939-897D-8C1D2743305E}" name="Vaccinium uliginosum s. microphyllum"/>
    <tableColumn id="623" xr3:uid="{07136838-02EC-4DCC-805A-0159A1DC561C}" name="Pedicularis interior"/>
    <tableColumn id="624" xr3:uid="{1BBB9053-E0B5-4E7B-A41C-1BD158F8E715}" name="Solidago multiradiata"/>
    <tableColumn id="625" xr3:uid="{31231842-1E03-4F35-9D4B-82E38ADE4241}" name="Arnica angustifolia s. angustifolia"/>
    <tableColumn id="626" xr3:uid="{62164351-7CD5-4E16-9684-330388939566}" name="Astragalus eucosmus"/>
    <tableColumn id="627" xr3:uid="{63C49C99-70BC-42A3-9695-47A5DF363C48}" name="Castilleja elegans"/>
    <tableColumn id="628" xr3:uid="{766D9674-2AAA-49C4-BF4B-6431D70F66BC}" name="Arnica frigida19"/>
    <tableColumn id="629" xr3:uid="{3BAB439D-E517-4A19-92F0-3ACFB2D77714}" name="Carex scirpoidea s. scirpoidea"/>
    <tableColumn id="630" xr3:uid="{6DA3C9E6-C6FC-45E1-A2F8-775DB49B8A46}" name="Bromopsis pumpelliana s. arctica"/>
    <tableColumn id="631" xr3:uid="{7BA9E335-9CF3-499A-B3BD-2FD604DA7709}" name="Delphinium chamissonis"/>
    <tableColumn id="632" xr3:uid="{15CA4FFB-EE19-40DF-8738-F1C17591A7A9}" name="Stellaria longipes taxon laeta"/>
    <tableColumn id="633" xr3:uid="{E30060C7-479C-4268-8EF5-4957CA8F26FC}" name="Chamerion angustifolium s. angustifolium"/>
    <tableColumn id="634" xr3:uid="{A2096EB9-039A-49E2-92F5-B01E262ABBED}" name="Salix glauca s. acutifolia"/>
    <tableColumn id="635" xr3:uid="{88CD864A-5FCD-40D0-A2F8-8BFD22E9ADB6}" name="Peltigera elisabethae"/>
    <tableColumn id="636" xr3:uid="{CE65E027-D90C-4A57-80B0-94004FFC9D41}" name="Phlox alaskensis"/>
    <tableColumn id="637" xr3:uid="{76FD7AD5-2129-49BE-9739-461D0020458D}" name="Gentianella propinqua s. propinqua"/>
    <tableColumn id="638" xr3:uid="{6364AD29-8362-4043-9FCE-31BBE200CBD0}" name="Linnaea borealis s. americana"/>
    <tableColumn id="639" xr3:uid="{6905673D-3E52-4F08-9F39-33E7C8D4C104}" name="Leptogium saturninum"/>
    <tableColumn id="640" xr3:uid="{C8D07C50-C65A-446F-A232-7E05A90FFEDE}" name="Pyrola asarifolia [s. asarifolia]20"/>
    <tableColumn id="641" xr3:uid="{C7E87996-4D69-4338-8418-6448C3C835E9}" name="Oxytropis koyukukensis"/>
    <tableColumn id="642" xr3:uid="{EF6945D0-ED56-46A4-A519-C979FE9B00D0}" name="Achillea millefolium s. borealis"/>
    <tableColumn id="643" xr3:uid="{BB55BF6E-490F-4794-8021-8F1E566A6F03}" name="Corallorhiza trifida"/>
    <tableColumn id="644" xr3:uid="{29E5EAD1-0465-43C3-B14C-094EF9AFF6DE}" name="Astragalus alpinus s. alaskanus"/>
    <tableColumn id="645" xr3:uid="{697144F9-C86A-4A49-A0A6-A1CEBF78436B}" name="Picea glauca"/>
    <tableColumn id="646" xr3:uid="{6C7BBB69-A652-4CF9-BE07-86D383B2DF50}" name="Juniperus communis s. nana"/>
    <tableColumn id="647" xr3:uid="{891946C8-625D-4713-9202-D83EDF106D48}" name="Cypripedium passerinum"/>
    <tableColumn id="648" xr3:uid="{2365D575-40D4-4D76-9E1F-60805469BB20}" name="Calamagrostis neglecta"/>
    <tableColumn id="649" xr3:uid="{9C350E62-E9DE-4F89-970B-7FAC9D091300}" name="Festuca rubra s. richardsonii"/>
    <tableColumn id="650" xr3:uid="{28E385DE-0F61-4BF1-B789-6C3E643E134C}" name="Rubus arcticus"/>
    <tableColumn id="651" xr3:uid="{80920BFA-1248-4DEA-84A3-A42A413B5E03}" name="Viburnum edule"/>
    <tableColumn id="652" xr3:uid="{70C40F5C-9360-4CB6-8DE2-B5B6B55A20D0}" name="Ribes triste"/>
    <tableColumn id="653" xr3:uid="{A4C5F5B7-5ED7-4AEF-AE53-96B599C11D4B}" name="Cystopteris fragilis"/>
    <tableColumn id="654" xr3:uid="{A58DA6C8-1CCF-40BB-9AAC-6010EEE17F11}" name="Carex obtusata"/>
    <tableColumn id="655" xr3:uid="{15E39CE4-1D16-4E48-8DFB-B1B1A18BA507}" name="Anemone lithophila"/>
    <tableColumn id="656" xr3:uid="{6C4A34FD-BA61-42FF-B52F-1F573614AAD3}" name="Micranthes reflexa"/>
    <tableColumn id="657" xr3:uid="{9454B6F6-7705-47AC-B6F6-B8786C0DB87F}" name="Chrysosplenium tetrandrum"/>
    <tableColumn id="658" xr3:uid="{50C623F6-29BF-42EE-9921-B291F1CC7E48}" name="Potentilla litoralis"/>
    <tableColumn id="659" xr3:uid="{2720F8AB-A0D2-4C82-916A-D2D85A82E42F}" name="Potentilla nivea"/>
    <tableColumn id="660" xr3:uid="{ADF804AA-E7B5-49F0-AC20-3423A03B26B5}" name="Potentilla arenosa"/>
    <tableColumn id="661" xr3:uid="{9CB94174-5484-4B83-895C-0457ED4AE629}" name="Cardamine polemonioides"/>
    <tableColumn id="662" xr3:uid="{25FE9100-CDBF-4AA4-B6BE-7B95585C4948}" name="Androsace chamaejasme s. andersonii21"/>
    <tableColumn id="663" xr3:uid="{E93B4414-76BE-4A07-9B88-B3F6409BD908}" name="Artemisia kruhsiana s. alaskana"/>
    <tableColumn id="664" xr3:uid="{56B5977F-D362-4F60-A1C9-132C31990DAF}" name="Petasites frigidus s. frigidus"/>
    <tableColumn id="665" xr3:uid="{7B38EF1C-E2F4-4429-A4AF-9B8CE5A89922}" name="Oxytropis borealis"/>
    <tableColumn id="666" xr3:uid="{D172E12E-1910-4DE7-A3E8-1A8BF3D3EF8C}" name="Dryas ajanensis"/>
    <tableColumn id="667" xr3:uid="{A22FBAB2-A23C-49B4-A776-FE8B86653065}" name="Arctous alpina22"/>
    <tableColumn id="668" xr3:uid="{CC868FAA-9AF2-4782-90DD-DED201DC6810}" name="Cnidium cnidiifolium"/>
    <tableColumn id="669" xr3:uid="{0140188F-ECAE-4CAA-AB86-6003F16E3296}" name="Peltigera extenuata"/>
    <tableColumn id="670" xr3:uid="{8A770F7F-E4B6-4421-87C2-F1FC460D505E}" name="Flavocetraria species"/>
    <tableColumn id="671" xr3:uid="{C33BD6F3-6A9E-483B-A6BB-2873E7F3AA9D}" name="Botrychium lunaria"/>
    <tableColumn id="672" xr3:uid="{1CD50139-273C-4648-8F07-76EBD565A22F}" name="Carex albonigra"/>
    <tableColumn id="673" xr3:uid="{C803BF5A-D752-4F6C-B2F8-1E5CB6DF18F2}" name="Stellaria calycantha"/>
    <tableColumn id="674" xr3:uid="{A0F0689B-421C-4B24-9BAA-DEEBB83045BC}" name="Oxytropis varians"/>
    <tableColumn id="675" xr3:uid="{E3E49134-86B3-40E3-B664-749197A80AD7}" name="Bupleurum arcticum"/>
    <tableColumn id="676" xr3:uid="{64678D8E-C5AD-4887-9F9F-EC8DCDEEF098}" name="Cladonia symphycarpia"/>
    <tableColumn id="677" xr3:uid="{3AD147B1-788C-41C7-8BE2-1708A021CDF3}" name="Hedysarum mackenziei23"/>
    <tableColumn id="678" xr3:uid="{B119400D-84F4-4A06-9ED8-2961234CC3F6}" name="Potentilla arenosa s. arenosa"/>
    <tableColumn id="679" xr3:uid="{1DF505C7-2C8F-46F5-A633-BFA8F087BB91}" name="Mertensia paniculata v. paniculata]"/>
    <tableColumn id="680" xr3:uid="{4588AACC-6570-4C21-8A6C-BE11780CCA80}" name="Peltigera praetextata"/>
    <tableColumn id="681" xr3:uid="{D1C1E0C9-DF43-463F-902C-D14D1580E2B8}" name="Selaginella sibirica"/>
    <tableColumn id="682" xr3:uid="{102ACF6E-6270-4B48-B191-3FBE58985CA8}" name="Potentilla species"/>
    <tableColumn id="683" xr3:uid="{E7BE7B37-7976-4DE6-8BF7-FC7624D573FB}" name="Anemone patens multifida"/>
    <tableColumn id="684" xr3:uid="{FBEBCF6F-54D5-4AB9-B608-83919C5EFABD}" name="Cystopteris montana"/>
    <tableColumn id="685" xr3:uid="{BB4EECA8-B71E-4B07-94BC-5B8F0E2AA77A}" name="Luzula parviflora s. parviflora"/>
    <tableColumn id="686" xr3:uid="{3B8B3FF3-18C6-43D1-9844-C5A48559FCD0}" name="Carex riishirensis24"/>
    <tableColumn id="687" xr3:uid="{8223F249-8656-419D-B38A-1892B76AC924}" name="Carex atrosquama"/>
    <tableColumn id="688" xr3:uid="{1578A422-E24A-4FA7-86BA-346CDDDCF6B8}" name="Micranthes nelsoniana s. nelsoniana"/>
    <tableColumn id="689" xr3:uid="{B12E7A4A-9305-4C78-8168-62B50F38956D}" name="Epilobium hornemannii s. hornemannii"/>
    <tableColumn id="690" xr3:uid="{032A85D5-8AEB-4550-97D2-BA2120AC04A3}" name="Myosotis alpestris s. asiatica"/>
    <tableColumn id="691" xr3:uid="{11842021-3D67-4CDE-A8F3-1C2DF66C1113}" name="Petasites frigidus s. nivalis"/>
    <tableColumn id="692" xr3:uid="{1EB77380-9C2D-450C-8AA3-4B7B728E16CD}" name="Unknown moss"/>
    <tableColumn id="693" xr3:uid="{3721A916-7E3A-49FE-8D30-B2CFFA94BFE8}" name="Limnorchis aquilonis"/>
    <tableColumn id="694" xr3:uid="{B1E7F9DE-D142-4499-8FEA-2FB97E13B042}" name="Carex media"/>
    <tableColumn id="695" xr3:uid="{DF28A942-1904-4505-BF33-863EE12D2DDF}" name="Geocaulon lividum"/>
    <tableColumn id="696" xr3:uid="{D1EAD25E-C273-4C13-971C-C34DA9AF985E}" name="Salix bebbiana"/>
    <tableColumn id="697" xr3:uid="{13327FF6-9686-4643-9AE8-CE21D8B9C43D}" name="Alnus incana s. tenuifolia"/>
    <tableColumn id="698" xr3:uid="{9250373F-FAC1-4F35-852B-B7128D29B14F}" name="Oxytropis deflexa s. dezhnevii"/>
    <tableColumn id="699" xr3:uid="{10A0C023-D1ED-43FD-9511-56B23214C071}" name="Rosa acicularis"/>
    <tableColumn id="700" xr3:uid="{3851D360-F8A3-4390-BB4D-BA6F9487D778}" name="Fragaria virginiana"/>
    <tableColumn id="701" xr3:uid="{BAB26901-74B5-4174-B960-6B48B08BA3FA}" name="Vaccinium caespitosum"/>
    <tableColumn id="702" xr3:uid="{435664AD-9BAD-4071-99BD-73EDCAC84C57}" name="Moneses uniflora"/>
    <tableColumn id="703" xr3:uid="{54036728-6426-4100-BC7B-02FC3EAB87ED}" name="Taraxacum croceum aggregate; Subsection Crocea"/>
    <tableColumn id="704" xr3:uid="{DF0CD6B4-8126-48CE-9F8F-8F44F77A837A}" name="Silene species"/>
    <tableColumn id="705" xr3:uid="{E9CCD0CB-5AE8-4BB6-A5E5-6F2BD3EDC1BF}" name="Equisetum fluviatile"/>
    <tableColumn id="706" xr3:uid="{2B10E6F2-0AED-46FB-89FD-D852214A9E83}" name="Actaea rubra [s. rubra]"/>
    <tableColumn id="707" xr3:uid="{54F57BC7-D930-4F34-BFA1-530344522DA3}" name="Alnus viridis s. fruticosa"/>
    <tableColumn id="708" xr3:uid="{58C0C60E-BAE6-4084-BC9E-0D5B11702131}" name="Rubus idaeus"/>
    <tableColumn id="709" xr3:uid="{5C42F07D-83AD-4B5F-B908-D4FA44256F1C}" name="Swida sericea"/>
    <tableColumn id="710" xr3:uid="{657E2C2E-7036-45D4-9BE2-29C9FA730B9B}" name="Tanacetum bipinnatum"/>
    <tableColumn id="711" xr3:uid="{230FA337-CFBA-4A51-9DCA-D67C2620C1FD}" name="Peltigera collina"/>
    <tableColumn id="712" xr3:uid="{56611578-A98A-4508-BD29-49E75C6EEB23}" name="Elymus alaskanus s. alaskanus"/>
    <tableColumn id="713" xr3:uid="{80148FC7-8099-4617-BFC5-AA55FE36EABE}" name="Moehringia lateriflora"/>
    <tableColumn id="714" xr3:uid="{2DE8E24A-21C0-435F-991C-7E97684AF968}" name="Populus tremuloides"/>
    <tableColumn id="715" xr3:uid="{B1B972AF-1154-46C9-8573-5A9ED6A31340}" name="Betula neoalaskana"/>
    <tableColumn id="716" xr3:uid="{396ADF2C-20CA-46E6-B313-D791CC1A33E5}" name="Rhododendron groenlandicum25"/>
    <tableColumn id="717" xr3:uid="{E1B296EE-D0C4-4503-938D-B27E62592740}" name="Unknown shrub deciduous low"/>
    <tableColumn id="718" xr3:uid="{91473B3A-75A8-4517-9FF7-B3BE34A96CB0}" name="Listera borealis"/>
    <tableColumn id="719" xr3:uid="{9AF6B9F7-0CB8-4955-A662-308D422EC95B}" name="Salix alaxensis v. longistylis"/>
    <tableColumn id="720" xr3:uid="{F8A9B9CE-1F04-466C-91B6-113036A9804A}" name="Sanguisorba officinalis"/>
    <tableColumn id="721" xr3:uid="{C6849278-C802-4E34-B1CA-5AC393DA619C}" name="Boschniakia rossica"/>
    <tableColumn id="722" xr3:uid="{BD558A1C-516B-451C-BC38-37B624D07417}" name="Delphinium glaucum"/>
    <tableColumn id="723" xr3:uid="{CC6F0E0E-363A-4579-824F-0400066AB6D9}" name="Epilobium palustre"/>
    <tableColumn id="724" xr3:uid="{FA875335-CD97-4C18-A360-954C1B6CD5A8}" name="Chamaepericlymenum canadense"/>
    <tableColumn id="725" xr3:uid="{7843F368-1874-4345-B3CF-1C7EF5F1CD9C}" name="Iris setosa v. setosa"/>
    <tableColumn id="726" xr3:uid="{AFA9811F-8A06-4BD8-A58B-73DB7D5B7928}" name="Thalictrum sparsiflorum"/>
    <tableColumn id="727" xr3:uid="{B211A8B0-7058-49EA-80C3-A5D4C27DD421}" name="Aconogonon alaskanum v. alaskanum"/>
    <tableColumn id="728" xr3:uid="{94007506-E216-49A7-93E4-52E4DB490321}" name="Trientalis europaea s. europaea"/>
    <tableColumn id="729" xr3:uid="{5F8F01F5-25CB-42A2-AE57-3427550EA0C4}" name="Allium schoenoprasum"/>
    <tableColumn id="730" xr3:uid="{1689C12F-6E15-482C-AAED-EC2F43863BA9}" name="Stellaria crassifolia"/>
    <tableColumn id="731" xr3:uid="{C21356B2-75C8-4D11-ADC1-7F88C187579C}" name="Polemonium pulcherrimum s. lindleyi"/>
    <tableColumn id="732" xr3:uid="{55EA2CF4-321B-40FB-AD87-146B82968CF9}" name="Peltigera neckeri"/>
    <tableColumn id="733" xr3:uid="{3C4F840E-8325-483D-A8EE-B55C6148CF12}" name="Arctostaphylos uva-ursi"/>
    <tableColumn id="734" xr3:uid="{74E2501E-9984-4EA3-B6EC-80EED7B46918}" name="Polytrichum piliferum"/>
    <tableColumn id="735" xr3:uid="{7E63CD9E-F95E-4E41-AF38-4E9A550B8FEB}" name="Stereocaulon rivulorum"/>
    <tableColumn id="736" xr3:uid="{357FCE72-A53C-4249-B0A2-4E90F55944CF}" name="Eriophorum russeolum"/>
    <tableColumn id="737" xr3:uid="{E980E1B9-CF7D-446A-AD1F-85DEEE360772}" name="Dupontia fisheri octoploid morph (&quot;fisheri&quot;)"/>
    <tableColumn id="738" xr3:uid="{D766A891-F5BF-4EC1-9CC5-4B3DE05C2FBF}" name="Ranunculus nivalis"/>
    <tableColumn id="739" xr3:uid="{BF760FDE-085B-4055-AECF-380639E5D9D6}" name="Stellaria longipes taxon edwardsii26"/>
    <tableColumn id="740" xr3:uid="{4EA4C806-A135-4490-9CF6-E615E084D2C5}" name="Cardamine polemonioides27"/>
    <tableColumn id="741" xr3:uid="{B2EA8647-16A7-439D-8647-4BA32DD92A75}" name="Cetraria species"/>
    <tableColumn id="742" xr3:uid="{96ADFB33-2A77-4DB5-9FC6-218B1132FAF3}" name="Unknown bryophyte"/>
    <tableColumn id="743" xr3:uid="{91A76BBE-D63C-43D7-892D-C2168C81287E}" name="Unknown lichen"/>
    <tableColumn id="744" xr3:uid="{A7803758-0D9C-4488-B0FD-E674E5E39F00}" name="Unknown lichen crustose"/>
    <tableColumn id="745" xr3:uid="{1D437C74-7DFE-493F-BBE1-84467B4FA85F}" name="Alopecurus borealis"/>
    <tableColumn id="746" xr3:uid="{DBDF996B-7AA6-4E3D-80A3-F6442717E522}" name="Micranthes foliolosa"/>
    <tableColumn id="747" xr3:uid="{43DD79E1-0BA5-4ADD-9F3C-7E5CBE5CB6E5}" name="Micranthes punctata"/>
    <tableColumn id="748" xr3:uid="{0C6D2878-EBCD-403D-B496-D2FE9C91CE3C}" name="Calamagrostis holmii"/>
    <tableColumn id="749" xr3:uid="{BC6E27A7-8436-43D8-B137-45FEA620230B}" name="Coptidium pallasii"/>
    <tableColumn id="750" xr3:uid="{8E00CBDE-6116-4153-8976-B517D9B793BB}" name="Cerastium regelii taxon jenisejense"/>
    <tableColumn id="751" xr3:uid="{F9EAC1A2-ADA7-49EF-8EB2-144CEB9A2CC8}" name="Saxifraga cespitosa"/>
    <tableColumn id="752" xr3:uid="{8D98A2A1-70EB-41D3-8024-4510A74A4FE9}" name="Eutrema edwardsii"/>
    <tableColumn id="753" xr3:uid="{9A03B225-62E3-49BC-A466-20702072D619}" name="Tephroseris atropurpurea"/>
    <tableColumn id="754" xr3:uid="{9A88F482-A29D-4EBF-82DF-54915813EE18}" name="Papaver hultenii"/>
    <tableColumn id="755" xr3:uid="{CF11914F-184E-4EB8-A4C2-86AF8E97BFBB}" name="Sagina nivalis"/>
    <tableColumn id="756" xr3:uid="{C01F5AFB-FE4C-40E8-9BA7-FA19FF96FB1B}" name="Lobaria linita"/>
    <tableColumn id="757" xr3:uid="{67681BB0-CB33-4E1C-817D-B0155651D57C}" name="Sticta arctica"/>
    <tableColumn id="758" xr3:uid="{9A999B27-D3AF-411D-8158-33B681E98784}" name="Eriophorum scheuchzeri s. scheuchzeri"/>
    <tableColumn id="759" xr3:uid="{6F8B8618-559C-4CFA-928D-FC9102D4A090}" name="Arctophila fulva"/>
    <tableColumn id="760" xr3:uid="{D61BC181-4D3D-4501-B249-F27305483EB6}" name="Phippsia algida"/>
    <tableColumn id="761" xr3:uid="{34667EEE-802D-4D91-A4A8-94AC7C001C5E}" name="Ranunculus pygmaeus"/>
    <tableColumn id="762" xr3:uid="{55598CA7-102E-47F7-925D-9B83DA02CFF1}" name="Stellaria humifusa"/>
    <tableColumn id="763" xr3:uid="{51A76D85-7EE6-42A5-80AA-DD3AF506FDDF}" name="Saxifraga rivularis"/>
    <tableColumn id="764" xr3:uid="{82247634-08EE-4609-91C7-94D973107597}" name="Unknown lichen fruticose"/>
    <tableColumn id="765" xr3:uid="{4CD2B4F2-F569-40D3-9CFF-432738C25326}" name="Diapensia lapponica"/>
    <tableColumn id="766" xr3:uid="{62A68506-AD94-40CB-87E7-002847480F8E}" name="Unknown Fungus"/>
    <tableColumn id="767" xr3:uid="{E0942CD4-1EFD-40DA-8E14-A2C3A1A441F8}" name="Draba pauciflora"/>
    <tableColumn id="768" xr3:uid="{2CBDFF55-785F-4958-83C6-AE30C9ED462A}" name="Draba lactea"/>
    <tableColumn id="769" xr3:uid="{8871152D-DAD6-45CD-87B4-14D304AB6C75}" name="Sphagnum species"/>
    <tableColumn id="770" xr3:uid="{160419A3-21BE-4EA3-AE9C-B697A8B5FFCC}" name="Ranunculus gmelinii"/>
    <tableColumn id="771" xr3:uid="{63B88398-732B-4010-8ED2-94E298083B99}" name="Solorina crocea"/>
    <tableColumn id="772" xr3:uid="{386C706C-A6DB-4119-A2F5-7EDDA58D2263}" name="Saxifraga hirculus s. propinqua"/>
    <tableColumn id="773" xr3:uid="{5C53A97E-05D7-4AE9-B70A-AEAD2542713D}" name="Caltha palustris"/>
    <tableColumn id="774" xr3:uid="{8288797E-9B83-4709-86C8-9D0CF0EC967B}" name="Caltha palustris s. radicans"/>
    <tableColumn id="775" xr3:uid="{74CD567E-CD9D-45E2-B6AE-C086901C5234}" name="Saxifraga setigera"/>
    <tableColumn id="776" xr3:uid="{30F04C48-B233-467C-AB28-AE939C3E93FF}" name="Luzula multiflora"/>
    <tableColumn id="777" xr3:uid="{E3B11982-BE2F-409D-AB85-7A4EC978A26D}" name="Astragalus alpinus"/>
    <tableColumn id="778" xr3:uid="{19E2B64B-F2EA-4C52-9FB1-6B214397D943}" name="Artemisia species"/>
    <tableColumn id="779" xr3:uid="{7981F302-186E-433E-AA0D-9F3B81B2CFF5}" name="Timmia norvegica"/>
    <tableColumn id="780" xr3:uid="{E9E0D522-1496-4AF0-AE81-822477040897}" name="Orthothecium species"/>
    <tableColumn id="781" xr3:uid="{F9D57CD7-711B-4232-8F49-52F8103E579A}" name="Thamnolia species"/>
    <tableColumn id="782" xr3:uid="{047C3545-15F9-4E40-9A25-EE649B4F5CE7}" name="Leymus arenarius"/>
    <tableColumn id="783" xr3:uid="{DB9F991E-CB72-47CD-A69D-15BCC1738155}" name="Bromopsis pumpelliana28"/>
    <tableColumn id="784" xr3:uid="{032B4E83-CFA3-4309-AE33-C7BA79B12C1A}" name="Koeleria asiatica"/>
    <tableColumn id="785" xr3:uid="{62F72BDC-E7DD-4D9B-BA13-31B97C85585B}" name="Poa arctica s. lanata29"/>
    <tableColumn id="786" xr3:uid="{F99F63DF-C856-4979-AB93-7FF87C4A9252}" name="Bistorta plumosa30"/>
    <tableColumn id="787" xr3:uid="{551BC2B9-388F-4589-B493-B4D85CD7C158}" name="Rumex acetosella s. arenicola"/>
    <tableColumn id="788" xr3:uid="{E817B90C-EEF3-4AB2-BA8B-4A06DC918B82}" name="Potentilla arenosa s. arenosa31"/>
    <tableColumn id="789" xr3:uid="{F91CEE82-26F3-4FF8-B806-C3C1912C51A3}" name="Androsace septentrionalis"/>
    <tableColumn id="790" xr3:uid="{CA98E179-6773-4B3B-886F-CDEF9FB9BB48}" name="Erigeron eriocephalus"/>
    <tableColumn id="791" xr3:uid="{C9FF5CBA-FFFC-4B7A-BA1C-8427DE5BCE10}" name="Achillea millefolium s. lanulosa"/>
    <tableColumn id="792" xr3:uid="{000F09CE-EF81-4FC4-B135-75E9E0E6751B}" name="Taraxacum ceratophorum aggregate"/>
    <tableColumn id="793" xr3:uid="{99BD300E-23D2-4357-A854-A621914297CF}" name="Bupleurum triradiatum"/>
    <tableColumn id="794" xr3:uid="{8F179EFF-F3AD-4FC5-8D79-4FF017FE5428}" name="Mnium species"/>
    <tableColumn id="795" xr3:uid="{C91AED21-4A7B-45C1-A3D7-A9A1E54E5866}" name="Alectoria species"/>
    <tableColumn id="796" xr3:uid="{BAE94DCD-7C03-441E-9A00-C639453335EC}" name="Pertusaria species"/>
    <tableColumn id="797" xr3:uid="{A2E81B69-59B7-49E6-B064-FB4B14027FBF}" name="Rhododendron tomentosum s. tomentosum"/>
    <tableColumn id="798" xr3:uid="{815AA8CB-518F-4042-A241-B6FD7E8192D5}" name="Sarmenthypnum sarmentosum"/>
    <tableColumn id="799" xr3:uid="{3C3136C8-2929-432F-8461-2660092F1B91}" name="Arctocetraria andrejevii"/>
    <tableColumn id="800" xr3:uid="{B490EBA1-F4C1-4F35-9F97-E15C6390E8F0}" name="Unknown liverworts leafy"/>
    <tableColumn id="801" xr3:uid="{6D30DC74-8370-4089-9BC3-9F8989B02083}" name="Juncus arcticus"/>
    <tableColumn id="802" xr3:uid="{3264E943-9018-451B-B32E-67BE2268DAD0}" name="Kobresia sibirica"/>
    <tableColumn id="803" xr3:uid="{0B903BF7-A98F-4424-9159-850AD84D7FF2}" name="Carex maritima"/>
    <tableColumn id="804" xr3:uid="{10FB0FBD-20C4-4B74-AEDF-6E6E5444E63C}" name="Packera hyperborealis"/>
    <tableColumn id="805" xr3:uid="{1B1E98E9-0FDC-4511-AB6A-68E1E08D3E04}" name="Huperzia selago"/>
    <tableColumn id="806" xr3:uid="{FB91CA0D-7D8A-454E-88BF-A93AEF15A081}" name="Luzula wahlenbergii"/>
    <tableColumn id="807" xr3:uid="{5D18F5A8-9DB8-49D6-AA3F-F147F9109EAB}" name="Carex chordorrhiza"/>
    <tableColumn id="808" xr3:uid="{C0326F57-FD4D-49F0-A17B-E7A162C20884}" name="Cinclidium species"/>
    <tableColumn id="809" xr3:uid="{755572D4-D42E-4C46-B884-77BC101F94FA}" name="Bryoria nitidula"/>
    <tableColumn id="810" xr3:uid="{79085D09-7398-4841-9834-60C7E55D75C7}" name="Comarum palustre32"/>
    <tableColumn id="811" xr3:uid="{3F28AE85-0392-45CB-BEA5-B7D1F52713FE}" name="Arnica lessingii"/>
    <tableColumn id="812" xr3:uid="{6DFFBFEC-8DF5-4D20-BD11-6200727FD754}" name="Warnstorfia exannulata"/>
    <tableColumn id="813" xr3:uid="{A485A1F7-CF97-489E-93E2-1B5E54C0190F}" name="Conostomum tetragonum"/>
    <tableColumn id="814" xr3:uid="{CC7B0208-DB52-4EE5-8D73-21E77E0E62BA}" name="Cetraria nigricans"/>
    <tableColumn id="815" xr3:uid="{8C9557BE-2E54-4F04-8611-B393184C309A}" name="Scapania species"/>
    <tableColumn id="816" xr3:uid="{AF979A3B-4425-4277-A64D-F6D415F4B880}" name="Anastrophyllum species"/>
    <tableColumn id="817" xr3:uid="{71443762-46D5-4F20-8C6E-F618C0A894AB}" name="Armeria scabra"/>
    <tableColumn id="818" xr3:uid="{67A61E3D-45F7-4206-BFE9-D99B9DF57171}" name="Bryum imbricatum"/>
    <tableColumn id="819" xr3:uid="{DB4D0A94-9FB6-4B3A-B72B-A7565D1C9F45}" name="Coptidium pallasii33"/>
    <tableColumn id="820" xr3:uid="{829A58AA-E982-46A0-A4EC-8F9E5CC024F9}" name="Elymus macrourus"/>
    <tableColumn id="821" xr3:uid="{D98E76E2-AE5F-46D9-8FDC-D4A0C0BD1B7D}" name="Deschampsia cespitosa [s. cespitosa]"/>
    <tableColumn id="822" xr3:uid="{617A211D-199B-44E2-AFBE-381FD134631D}" name="Eurybia sibirica34"/>
    <tableColumn id="823" xr3:uid="{B7C6EAE7-79F8-43D2-9EC8-FA14104B4187}" name="Salix barclayi"/>
    <tableColumn id="824" xr3:uid="{FAECDF00-78BD-4A97-8EDE-E88DE5CA597F}" name="Plagiomnium species"/>
    <tableColumn id="825" xr3:uid="{EAA2038A-8599-4420-903F-10DF566B07E2}" name="Rhododendron tomentosum s. decumbens35"/>
    <tableColumn id="826" xr3:uid="{1C030B2F-E0D7-438B-B372-18F26C47A40E}" name="Sphagnum imbricatum"/>
    <tableColumn id="827" xr3:uid="{66FC6EF3-5C0A-488C-97C0-B483706F6E38}" name="Sphagnum subsecundum"/>
    <tableColumn id="828" xr3:uid="{A7235753-4DDD-4200-9F5D-E863DB2538C4}" name="Salix fuscescens"/>
    <tableColumn id="829" xr3:uid="{7F47600B-F99F-4444-9AB3-88689CABF045}" name="Oxycoccus microcarpus"/>
    <tableColumn id="830" xr3:uid="{6B344A72-D0B0-4ABF-9570-DD5AAE041D5A}" name="Brachythecium mildeanum"/>
    <tableColumn id="831" xr3:uid="{97EF3D0C-D084-405C-A4A8-2CA1A4D06AF6}" name="Caltha natans"/>
    <tableColumn id="832" xr3:uid="{04D5516A-A549-4FBC-9127-3857887C5EA5}" name="Ranunculus hyperboreus"/>
    <tableColumn id="833" xr3:uid="{4ACF555B-298B-42EF-BD60-FBAF3FAA9363}" name="Myriophyllum sibiricum"/>
    <tableColumn id="834" xr3:uid="{5DBBDFF2-6D37-48BE-AF1F-E23E9404ABDF}" name="Hippuris vulgaris"/>
    <tableColumn id="835" xr3:uid="{CDE3DDD8-92C0-465E-AE37-7D319EB35785}" name="Menyanthes trifoliata"/>
    <tableColumn id="836" xr3:uid="{BD0F3E5A-6E84-407E-942C-A1E73943401D}" name="Spiraea stevenii"/>
    <tableColumn id="837" xr3:uid="{CF45D973-DB93-4C76-8995-24CDF64D08E2}" name="Cladonia macilenta v. bacillaris"/>
    <tableColumn id="838" xr3:uid="{1274F8CF-4810-432F-87C6-BDDECCB53695}" name="Hypogymnia physodes"/>
    <tableColumn id="839" xr3:uid="{F4FEF76A-6C36-4EAD-80DF-7399F5852D6A}" name="Sphagnum compactum"/>
    <tableColumn id="840" xr3:uid="{12A3C645-2C9E-4278-B25D-20BED8CAC49A}" name="Sphagnum lindbergii"/>
    <tableColumn id="841" xr3:uid="{EBB02E51-4155-4618-A5CF-277832B98D03}" name="Polytrichum jensenii"/>
    <tableColumn id="842" xr3:uid="{867FFF83-C29A-4AE9-BF3C-EFAFAADEB620}" name="Icmadophila ericetorum"/>
    <tableColumn id="843" xr3:uid="{72D5368B-86CC-4508-9806-6F0A80E96781}" name="Stereocaulon paschale"/>
    <tableColumn id="844" xr3:uid="{082455A4-D0DA-4493-B705-DC31F589E252}" name="Utricularia vulgaris s. macrorhiza"/>
    <tableColumn id="845" xr3:uid="{EF6E1F38-71BC-40D6-8D18-F93C8301EB52}" name="Woodsia alpina"/>
    <tableColumn id="846" xr3:uid="{601C72ED-B116-4275-BA20-937FD5EC240F}" name="Carex glareosa [s. glareosa]"/>
    <tableColumn id="847" xr3:uid="{4880F20D-8299-4DDF-A694-C4794672CF6D}" name="Saxifraga bronchialis"/>
    <tableColumn id="848" xr3:uid="{CAEA693B-1EEE-4F81-8A2E-912A045AED8F}" name="Dasiphora fruticosa36"/>
    <tableColumn id="849" xr3:uid="{87641F33-F3D5-4EA6-A468-1455D7166D7F}" name="Kalmia procumbens"/>
    <tableColumn id="850" xr3:uid="{F2E1E47E-B61F-4C13-A143-B9283FA0246C}" name="Cladonia stellaris"/>
    <tableColumn id="851" xr3:uid="{A0DB0E10-33FD-458E-853A-0C74D21F4E4F}" name="Ophioparma lapponica"/>
    <tableColumn id="852" xr3:uid="{5155985E-57F2-4441-BE93-FA701C6270E7}" name="Pseudephebe pubescens"/>
    <tableColumn id="853" xr3:uid="{00D798C3-D8A6-425E-9716-1E6A60003BD4}" name="Rhizocarpon geographicum s. lat."/>
    <tableColumn id="854" xr3:uid="{380BDE72-7B86-4516-B03A-7F9E1EC49696}" name="Umbilicaria hyperborea"/>
    <tableColumn id="855" xr3:uid="{537DF864-0BE1-4336-A6BF-052D7F5403A9}" name="Arctoparmelia species"/>
    <tableColumn id="856" xr3:uid="{4AD52509-65E6-4EC0-A346-F8ED2941486D}" name="Xanthoria species"/>
    <tableColumn id="857" xr3:uid="{87F7DD4E-4BBA-4A97-B486-A37EC712F6FC}" name="Sphaerophorus fragilis"/>
    <tableColumn id="858" xr3:uid="{E020DA69-744E-4EA3-ACA9-AEE23F28AB01}" name="Alnus viridis s. crispa37"/>
    <tableColumn id="859" xr3:uid="{ABE7DFE7-AF4F-4454-8001-5AAE92539BE1}" name="Lycopodium annotinum"/>
    <tableColumn id="860" xr3:uid="{CE4D5C28-8FC5-4F52-A4DC-240297F30191}" name="Brachythecium reflexum"/>
    <tableColumn id="861" xr3:uid="{099F7C50-4DE6-4E00-94AA-E852E32ECF63}" name="Parmeliopsis hyperopta"/>
    <tableColumn id="862" xr3:uid="{C0312A34-C4CC-432D-A03C-2B77FA38EAB5}" name="Vulpicida species"/>
    <tableColumn id="863" xr3:uid="{3B87D80D-8865-41DE-B288-31484C885D6A}" name="Brachythecium erythrorrhizon"/>
    <tableColumn id="864" xr3:uid="{28BA70FA-46EB-41F5-87BE-4FBF7A3964FF}" name="Veratrum oxysepalum"/>
    <tableColumn id="865" xr3:uid="{909950D7-3726-40B5-8678-C761D4782C3B}" name="Rhodiola integrifolia [s. integrifolia]"/>
    <tableColumn id="866" xr3:uid="{3D496FC4-B95C-4898-9E45-4107421ADBAD}" name="Rhytidiadelphus species"/>
    <tableColumn id="867" xr3:uid="{608B5C55-DA97-466E-84FC-2134CF757422}" name="Claytonia eschscholtzii"/>
    <tableColumn id="868" xr3:uid="{78E5ACDB-621D-4CCC-ABD6-94E1D5B7462C}" name="Oxytropis mertensiana"/>
    <tableColumn id="869" xr3:uid="{2E623C79-76E9-4E5E-8799-13D04B1FCD59}" name="Dicranum fuscescens"/>
    <tableColumn id="870" xr3:uid="{1E5D9E5B-5E87-4DAC-9C0A-A821F4D6DDDF}" name="Hypnum plicatulum"/>
    <tableColumn id="871" xr3:uid="{3AFECFC3-1FFC-4AB6-96B0-AE2BBACC74AC}" name="Sphagnum fimbriatum"/>
    <tableColumn id="872" xr3:uid="{5B4424B9-FE07-42C1-930E-DE6B72CAA798}" name="Cetrariella fastigiata"/>
    <tableColumn id="873" xr3:uid="{42572984-55B1-4F50-87F2-C2B99E8D93E4}" name="Parmeliopsis ambigua"/>
    <tableColumn id="874" xr3:uid="{98FF164A-B161-49DF-B5EB-C1F66D5E79EC}" name="Hedysarum americanum38"/>
    <tableColumn id="875" xr3:uid="{69721745-4CB6-4D90-939B-67DB5AF2B01C}" name="Linnaea borealis"/>
    <tableColumn id="876" xr3:uid="{F742E282-A5EA-4804-A4B1-2BFDBD5BCFAB}" name="Angelica gmelinii"/>
    <tableColumn id="877" xr3:uid="{3C8179B7-F5BA-491B-9176-D445FF57D5EF}" name="Vulpicida pinastri"/>
    <tableColumn id="878" xr3:uid="{9DAE7AE7-FF1F-42EA-B242-70066E8AD69C}" name="Carex nardina"/>
    <tableColumn id="879" xr3:uid="{E1232CD2-AEE3-4DC5-8F94-C363E7B92858}" name="Oxytropis bryophila"/>
    <tableColumn id="880" xr3:uid="{FFA61AD2-4D8C-42F8-B630-A1F8DC994614}" name="Bupleurum arcticum39"/>
    <tableColumn id="881" xr3:uid="{096BEA04-DC41-49E1-9631-5575FF5F2066}" name="Evernia perfragilis"/>
    <tableColumn id="882" xr3:uid="{C1D404CB-05FF-4FA4-A64A-B818EF126F8D}" name="Minuartia macrocarpa"/>
    <tableColumn id="883" xr3:uid="{BCEED7DC-B173-4209-B76D-1E9F190EDC91}" name="Arnica angustifolia s. angustifolia40"/>
    <tableColumn id="884" xr3:uid="{7C2E27BF-3FDE-421D-AADE-3DFEA48EAE93}" name="Stereocaulon species"/>
    <tableColumn id="885" xr3:uid="{D5ED74B9-4DFE-4E83-AB9C-C62FA223BE77}" name="Umbilicaria species"/>
    <tableColumn id="886" xr3:uid="{333709E8-77D5-4D45-8C05-F4CCCF7ED5E6}" name="Artemisia glomerata"/>
    <tableColumn id="887" xr3:uid="{E238B563-DA4B-40F3-9D10-0C11E21E0741}" name="Campanula lasiocarpa [s. lasiocarpa]"/>
    <tableColumn id="888" xr3:uid="{C3209A76-D837-4BEC-9A3B-14BAB51FB6D0}" name="Rubus stellatus"/>
    <tableColumn id="889" xr3:uid="{66CB85D7-5BB9-4A9B-BD90-6B153F40A778}" name="Galium trifidum s. trifidum"/>
    <tableColumn id="890" xr3:uid="{943CE286-308B-4B01-AF2F-B3F5FFF3E986}" name="Arctoparmelia separata"/>
    <tableColumn id="891" xr3:uid="{7672341F-1D60-4BAB-9DA3-981E97E5F978}" name="Stereocaulon apocalypticum"/>
    <tableColumn id="892" xr3:uid="{0FC37B2C-0BF2-4FA3-A552-D7BAAB90DFBF}" name="Umbilicaria caroliniana"/>
    <tableColumn id="893" xr3:uid="{D181F00E-1DD6-4F2B-B41D-EC0D0C649CBF}" name="Umbilicaria proboscidea"/>
    <tableColumn id="894" xr3:uid="{2339EE08-1B53-4A0D-B046-47FAF4E1E260}" name="Anemone sibirica"/>
    <tableColumn id="895" xr3:uid="{5A051143-7EC5-475A-B950-FF6A5E82F6CF}" name="Therorhodion glandulosum"/>
    <tableColumn id="896" xr3:uid="{805BFFE9-566A-4C13-8C37-F4390DEBEAEE}" name="Cetraria kamczatica"/>
    <tableColumn id="897" xr3:uid="{428F45BD-3296-43CB-94C7-898861FD0F92}" name="Luzula parviflora"/>
    <tableColumn id="898" xr3:uid="{DFBB3F30-A9CF-4A33-A6EF-F14ACAA46167}" name="Carex macrogyna"/>
    <tableColumn id="899" xr3:uid="{D6805CE0-65DD-415C-8F10-BCAD35A1AC06}" name="Oxytropis arctica"/>
    <tableColumn id="900" xr3:uid="{F5FD61B7-ED4D-4AB4-A64A-0EE841DF1313}" name="Campanula uniflora"/>
    <tableColumn id="901" xr3:uid="{43EF4570-BFDE-4C12-B500-4C6F0D5FC02C}" name="Gentiana glauca"/>
    <tableColumn id="902" xr3:uid="{DD20D7CC-6A7F-40C9-A6C7-FF6AE9A444AF}" name="Lagotis glauca s. glauca"/>
    <tableColumn id="903" xr3:uid="{EA58B9AC-686D-44B6-85B8-5CF783F20AF8}" name="Cladonia nipponica"/>
    <tableColumn id="904" xr3:uid="{232B2443-53B2-40F0-8B1E-58C43B444145}" name="Physaria arctica"/>
    <tableColumn id="905" xr3:uid="{1A7AF49F-8440-412D-B271-10962DA23B11}" name="Phlox sibirica"/>
    <tableColumn id="906" xr3:uid="{7ED4F672-E850-4A01-9D5A-B11D32EA565A}" name="Artemisia furcata"/>
    <tableColumn id="907" xr3:uid="{B3E61ACA-7EA2-42C0-B02A-9F464E8DD225}" name="Potentilla biflora"/>
    <tableColumn id="908" xr3:uid="{F73C0D46-7B2E-47C5-B336-538E2A0D6423}" name="Castilleja hyperborea"/>
    <tableColumn id="909" xr3:uid="{8CBB88AF-6D7C-4485-BC45-91C46ED56DCE}" name="Hulteniella integrifolia41"/>
    <tableColumn id="910" xr3:uid="{24009BD5-1567-4E6C-B41A-C238F60199AC}" name="Ramalina almquistii"/>
    <tableColumn id="911" xr3:uid="{5468916C-9088-42CE-AA6F-9F2213877CE9}" name="Anticlea elegans42"/>
    <tableColumn id="912" xr3:uid="{3F18CCC7-4573-4A39-8E98-F5BC9FFEEEC8}" name="Chamerion angustifolium43"/>
    <tableColumn id="913" xr3:uid="{2A378E4C-E3D6-4BB7-A599-E6C1A5791ABA}" name="Mnium blyttii"/>
    <tableColumn id="914" xr3:uid="{CA10F611-F7B0-45FA-976D-0ADE85CF63AD}" name="Artemisia senjavinensis"/>
    <tableColumn id="915" xr3:uid="{592EA72A-8DD2-4DCC-BED1-1816E4A00D6F}" name="Pinguicula vulgaris [s. vulgaris]"/>
    <tableColumn id="916" xr3:uid="{21D4FCA3-023D-4D84-9103-C17138F59F21}" name="Ochrolechia species"/>
    <tableColumn id="917" xr3:uid="{F4321385-E1CB-48AB-B6C8-EBB05B5A931A}" name="Cardamine digitata44"/>
    <tableColumn id="918" xr3:uid="{52A2008E-9A49-4D0C-AF85-4E5E1901FCC7}" name="Chamerion latifolium45"/>
    <tableColumn id="919" xr3:uid="{AE270975-1547-47C4-BEFE-1C34AAE41861}" name="Bromopsis pumpelliana s. arctica46"/>
    <tableColumn id="920" xr3:uid="{C88C6647-04CD-447E-852C-7BFEDD6496BA}" name="Epilobium ciliatum"/>
    <tableColumn id="921" xr3:uid="{94D44724-F5F7-4B02-A714-6DD3B1F3339F}" name="Linum boreale"/>
    <tableColumn id="922" xr3:uid="{EBEC5DE1-1793-4025-A4D6-6C5A81F9D800}" name="Racomitrium species"/>
    <tableColumn id="923" xr3:uid="{DA626038-6EB7-4946-B127-559289905E91}" name="Hypnum pratense"/>
    <tableColumn id="924" xr3:uid="{7D71F5B4-6E5A-4BDD-89CB-80C70E76FDD5}" name="Pedicularis langsdorffii s. arctica"/>
    <tableColumn id="925" xr3:uid="{63676B0D-7940-4162-B298-872A05469E22}" name="Pedicularis pennellii"/>
    <tableColumn id="926" xr3:uid="{CFC6FBEB-7965-4221-98E7-7941195C4EA2}" name="Eriophorum brachyantherum"/>
    <tableColumn id="927" xr3:uid="{45D318C0-D04A-4951-87E2-3BC0F101CD84}" name="Lecanora hagenii s. lat."/>
    <tableColumn id="928" xr3:uid="{4FEC8D9C-41E7-45C3-9473-BEE372829C30}" name="Pertusaria subobducens"/>
    <tableColumn id="929" xr3:uid="{58C8A09D-B52B-497D-89B4-C5A00513AF49}" name="Parmelia species"/>
    <tableColumn id="930" xr3:uid="{9621DEA4-7FEE-46E1-9BC7-9B06090707FB}" name="Eritrichium aretioides"/>
    <tableColumn id="931" xr3:uid="{E5572736-EC4F-4D2F-BB51-D82067870930}" name="Triglochin palustris"/>
    <tableColumn id="932" xr3:uid="{20EAC961-E11F-4E46-A114-5229A26A5F1A}" name="Philonotis fontana47"/>
    <tableColumn id="933" xr3:uid="{02145096-248B-4BC6-9D8C-FE631E260B48}" name="Syntrichia norvegica"/>
    <tableColumn id="934" xr3:uid="{845F34BD-85DF-45D0-8294-B73C223CB83C}" name="Gentianella propinqua"/>
    <tableColumn id="935" xr3:uid="{EFECCA22-4803-43A6-A8F6-BF9A9F83E3B0}" name="Brachythecium groenlandicum"/>
    <tableColumn id="936" xr3:uid="{A3A82E9E-F0E3-4246-9E48-391F2734D9BF}" name="Brachythecium salebrosum"/>
    <tableColumn id="937" xr3:uid="{7FD2E3ED-377F-477E-8241-F75EEB671D8F}" name="Mnium thomsonii"/>
    <tableColumn id="938" xr3:uid="{9E1D4F45-40D9-4F9B-9145-CAB1EE22E011}" name="Unknown liverwort"/>
    <tableColumn id="939" xr3:uid="{15AEDD7C-EC6C-4E29-9D5F-1C8D40C25749}" name="Nephroma species"/>
    <tableColumn id="940" xr3:uid="{BF25C415-110F-4879-86E8-EE784F5B682E}" name="Diphasiastrum alpinum"/>
    <tableColumn id="941" xr3:uid="{336C4BCA-CF7D-4B1F-9786-DB5B7887C271}" name="Geum glaciale"/>
    <tableColumn id="942" xr3:uid="{5552D94B-CD4F-46CD-9533-3BB822FB81B9}" name="Melanelia commixta"/>
    <tableColumn id="943" xr3:uid="{EBE2E3AF-2A55-41D6-BF11-E03CB05AB202}" name="Umbilicaria torrefacta"/>
    <tableColumn id="944" xr3:uid="{9E9BB61A-C92D-4C39-9A23-F8C874CEB5A4}" name="Eurhynchium pulchellum"/>
    <tableColumn id="945" xr3:uid="{CF152182-DE63-45A5-91A1-1326A8A97B85}" name="Plagiomnium medium"/>
    <tableColumn id="946" xr3:uid="{28C9DF5F-0017-432A-B833-61105BF00A37}" name="Aulacomnium species"/>
    <tableColumn id="947" xr3:uid="{53EA2C30-3CEC-4778-9E30-30A313A4BBF4}" name="Buellia insignis"/>
    <tableColumn id="948" xr3:uid="{B1F7EF25-B2A2-4FC4-A4FD-CC23F7CED972}" name="Plagiothecium berggrenianum"/>
    <tableColumn id="949" xr3:uid="{F434399F-8734-41C2-87AB-C8025984F1C1}" name="Plagiothecium cavifolium"/>
    <tableColumn id="950" xr3:uid="{A6374C7A-A634-4EEE-808E-49CEA20B1737}" name="Cladonia bellidiflora"/>
    <tableColumn id="951" xr3:uid="{F71CCD4B-4503-40EC-816D-9F1F7D94B56C}" name="Pinguicula villosa"/>
    <tableColumn id="952" xr3:uid="{2E1EF740-3D37-4224-9ACF-7CFB3D99583B}" name="Elymus alaskanus s. borealis"/>
    <tableColumn id="953" xr3:uid="{2E35D8AC-DDF7-49A4-9C42-E89573737F4E}" name="Sphagnum obtusum"/>
    <tableColumn id="954" xr3:uid="{E92668B6-8B23-4083-A97F-2508B23E9F3B}" name="Rhytidiadelphus squarrosus"/>
    <tableColumn id="955" xr3:uid="{7818FB5F-0BF8-407F-BD51-A62D438AE434}" name="Splachnum sphaericum"/>
    <tableColumn id="956" xr3:uid="{8EAACCB3-FA49-4114-8F92-5156DCB590B1}" name="Hypnum lindbergii"/>
    <tableColumn id="957" xr3:uid="{A5D7DA38-187F-4663-BB53-4371E5801241}" name="Campylium species"/>
    <tableColumn id="958" xr3:uid="{141ED6E9-F187-4872-9A70-FF46A6B34047}" name="Rhizomnium species"/>
    <tableColumn id="959" xr3:uid="{A56DE69F-2478-4C7E-93EE-2EBB09F33FBE}" name="Carex subspathacea"/>
    <tableColumn id="960" xr3:uid="{94C13001-D497-4D03-B727-4E5EC8E41696}" name="Potentilla anserina s. groenlandica"/>
    <tableColumn id="961" xr3:uid="{4B93AD72-09B2-4A54-B188-779E7B60BFD0}" name="Arctanthemum arcticum"/>
    <tableColumn id="962" xr3:uid="{0B64F967-3CDE-4B4D-BB7B-C0D44943B5C3}" name="Carex ramenskii"/>
    <tableColumn id="963" xr3:uid="{9D983095-969B-4476-B7F5-0399116A9D5F}" name="Calamagrostis deschampsioides"/>
    <tableColumn id="964" xr3:uid="{76527C72-8145-4CFD-846C-9D74912C57EE}" name="Puccinellia phryganodes"/>
    <tableColumn id="965" xr3:uid="{8272220F-2319-4B33-8229-E21B92E31F0E}" name="Saussurea nuda"/>
    <tableColumn id="966" xr3:uid="{DAD7035B-0F81-42C5-B780-68F251EE99AF}" name="Honckenya peploides"/>
    <tableColumn id="967" xr3:uid="{F07750C5-3F5E-4113-80D2-341494775E5F}" name="Lathyrus japonicus"/>
    <tableColumn id="968" xr3:uid="{84BB8057-5240-4C14-8D8D-BCE2B4D1B0E9}" name="Arctopoa eminens"/>
    <tableColumn id="969" xr3:uid="{30BE1CAA-FA62-48D5-8700-8FC9C0B75B53}" name="Ligusticum scothicum"/>
    <tableColumn id="970" xr3:uid="{824FF332-4C30-4EA2-B956-A43A96E9F6D8}" name="Agrostis scabra"/>
    <tableColumn id="971" xr3:uid="{514815F9-ECE0-4C4C-928B-35FDA594373A}" name="Arenaria longipedunculata"/>
    <tableColumn id="972" xr3:uid="{665A8251-9BFD-46FD-94E4-7EE134744083}" name="Geum rossii"/>
    <tableColumn id="973" xr3:uid="{38238698-7818-42E8-A062-306F478092D1}" name="Calliergon stramineum"/>
    <tableColumn id="974" xr3:uid="{6A989107-E3CE-4529-A576-5077FF893A13}" name="Sphagnum orientale"/>
    <tableColumn id="975" xr3:uid="{A8CA278B-9DC3-4CFA-84A6-2CB999BA10B1}" name="Carex marina s. marina"/>
    <tableColumn id="976" xr3:uid="{CE1E7F48-69F6-4F6A-B5C2-77A38D70C469}" name="Silene wahlbergella"/>
    <tableColumn id="977" xr3:uid="{227B7D3C-F4A4-4F98-BE41-4C43D3A60C8D}" name="Saxifraga radiata"/>
    <tableColumn id="978" xr3:uid="{12896D29-3416-40FF-94B6-541733FA76FA}" name="Bryum pallescens"/>
    <tableColumn id="979" xr3:uid="{A3D2BF03-4B75-4AC7-8727-92D091925A7B}" name="Juncus albescens"/>
    <tableColumn id="980" xr3:uid="{BFE20541-0DC0-4C3E-A488-5849EE434035}" name="Carex canescens [s. canescens]"/>
    <tableColumn id="981" xr3:uid="{7C193F0F-2082-4B05-B895-42283485A16C}" name="Primula borealis"/>
    <tableColumn id="982" xr3:uid="{E8ABB6B7-72EA-45A5-84CE-70225E9440EE}" name="Tanacetum bipinnatum48"/>
    <tableColumn id="983" xr3:uid="{FA88CB17-1F03-43E1-8815-E9D47ADDC405}" name="Puccinellia borealis"/>
    <tableColumn id="984" xr3:uid="{B85D3029-EED2-4720-BC9A-17BC8C291CA2}" name="Anemone multiceps"/>
    <tableColumn id="985" xr3:uid="{439230B9-140A-41EF-A8FB-31C62E088B5F}" name="Gymnocarpium dryopteris"/>
    <tableColumn id="986" xr3:uid="{CE2C3029-6C3E-4FD3-A00F-FBA44D812E15}" name="Juniperus communis"/>
    <tableColumn id="987" xr3:uid="{A81500B2-35FC-4DCC-8CD6-07C5B8B80E33}" name="Packera heterophylla49"/>
    <tableColumn id="988" xr3:uid="{158574ED-87AF-49C9-8C16-B2EB487A0A8A}" name="Packera ogotorukensis"/>
    <tableColumn id="989" xr3:uid="{73D7FEDB-E0B8-4962-873C-3C9D2847C34A}" name="Taraxacum phymatocarpu aggregate; Subsection Phymatocarp50"/>
    <tableColumn id="990" xr3:uid="{487D6081-1E65-4190-9900-E3A0C647F7BE}" name="Rhizocarpon species"/>
    <tableColumn id="991" xr3:uid="{FFC80309-5D92-484C-8837-C728C7A9A100}" name="Carex bigelowii s. ensifolia"/>
    <tableColumn id="992" xr3:uid="{F1C97FB3-D9F1-409B-9C5D-9E7357AF2F62}" name="Papaver lapponicum s. occidentale"/>
    <tableColumn id="993" xr3:uid="{115BB2B8-E0A8-443A-8C6F-BB428005C49B}" name="Lecanora species"/>
    <tableColumn id="994" xr3:uid="{8D3E5AED-F33A-4184-8675-D49461CB8CCC}" name="Iris setosa"/>
    <tableColumn id="995" xr3:uid="{F3F5FD0A-2982-4C02-9257-3FEC9B776198}" name="Heracleum lanatum"/>
    <tableColumn id="996" xr3:uid="{60A3214E-DB8C-4EEF-8CB6-B785181DFB0F}" name="Anemone lithophila51"/>
    <tableColumn id="997" xr3:uid="{EA03DED0-31BD-4403-974D-2A45C8931D37}" name="Erigeron hyperboreus"/>
    <tableColumn id="998" xr3:uid="{D4D5A166-74E6-4B08-927E-FF1DE8F1D431}" name="Oxytropis bryophila52"/>
    <tableColumn id="999" xr3:uid="{86885DF1-70DF-4B49-AAF9-BCAF72BFDA45}" name="Rhizocarpon umbilicatum"/>
    <tableColumn id="1000" xr3:uid="{A9829B3C-1554-4475-8724-DA448A62204B}" name="Dryas punctata s. alaskensis"/>
    <tableColumn id="1001" xr3:uid="{D6F24E3A-CFDD-4ACA-B793-40EDF7C436D9}" name="Carex williamsii"/>
    <tableColumn id="1002" xr3:uid="{D46AC0C1-3417-4356-8DB6-5225D513F346}" name="Triglochin maritima"/>
    <tableColumn id="1003" xr3:uid="{8586FC5F-8973-4AD8-8B7F-CD2A49C971F6}" name="Mertensia maritima"/>
    <tableColumn id="1004" xr3:uid="{1D8218B7-4487-4365-A863-C58EA0668B87}" name="Senecio pseudoarnica"/>
    <tableColumn id="1005" xr3:uid="{D209E4E0-4B5E-4F3A-A0F0-68598DB963D7}" name="Conioselinum pacificum"/>
    <tableColumn id="1006" xr3:uid="{C40E2AD9-5EB4-45FA-A71F-D0AA24040440}" name="Astragalus sealei53"/>
    <tableColumn id="1007" xr3:uid="{8BF27AC5-C437-44AE-9781-8C19B2BC00AE}" name="Potentilla villosa"/>
    <tableColumn id="1008" xr3:uid="{F02AF9D7-D648-496E-8937-FF4899335226}" name="Cinclidium subrotundum"/>
    <tableColumn id="1009" xr3:uid="{75340093-55C0-46FC-AC4B-C423F4A95CC0}" name="Warnstorfia fluitans"/>
    <tableColumn id="1010" xr3:uid="{E4577ABF-453A-48FF-AAFD-7A5CE7A89CA4}" name="Carex lachenalii"/>
    <tableColumn id="1011" xr3:uid="{C8340F86-E29F-4AF7-AD7C-93FCAB691ECF}" name="Pyrola minor"/>
    <tableColumn id="1012" xr3:uid="{C52AAF40-3C83-4744-B63B-61FFC60A69A5}" name="Brachythecium rivulare"/>
    <tableColumn id="1013" xr3:uid="{0F08BEAD-8E83-4483-99D1-6F9440A135B2}" name="Coeloglossum viride s. viride"/>
    <tableColumn id="1014" xr3:uid="{84F1A024-70AA-4310-B531-415DA396C04D}" name="Carex petricosa v. petricosa"/>
    <tableColumn id="1015" xr3:uid="{6049AC4B-92F6-4BF1-B3D5-060D4D0511FB}" name="Schistidium species"/>
    <tableColumn id="1016" xr3:uid="{89FF9794-F9C7-45F1-B63B-D774CC3DB361}" name="Primula anvilensis"/>
    <tableColumn id="1017" xr3:uid="{EDEAFD77-BB75-4E7D-B381-255EBA331B27}" name="Poa pratensis s. alpigena54"/>
    <tableColumn id="1018" xr3:uid="{20CCA91A-A3DD-4C66-A182-C5F843419305}" name="Aongstroemia longipes"/>
    <tableColumn id="1019" xr3:uid="{FC3626B7-62C2-4A9E-8B22-A2E3E42492E9}" name="Carex capitata"/>
    <tableColumn id="1020" xr3:uid="{D17FE990-F388-4A29-B529-7E62B436B445}" name="Erigeron purpuratus"/>
    <tableColumn id="1021" xr3:uid="{EA48C280-873C-45A1-B54C-CDD861BC4189}" name="Potentilla rubricaulis"/>
    <tableColumn id="1022" xr3:uid="{BAE290C8-FCD2-4C39-AA4C-502766488A86}" name="Draba fladnizensis"/>
    <tableColumn id="1023" xr3:uid="{58EF528C-72C4-4D0C-B0C8-F14F60818136}" name="Draba nivalis"/>
    <tableColumn id="1024" xr3:uid="{421F7270-0AF8-4F29-90D3-9B701562F4ED}" name="Draba glabella"/>
    <tableColumn id="1025" xr3:uid="{6FC1CDB6-39E2-4FA1-B9EE-722F26BAD59C}" name="Erigeron humilis"/>
    <tableColumn id="1026" xr3:uid="{C89ACAB6-619D-4830-BA89-E4BF47FF4F8A}" name="Luzula arcuata"/>
    <tableColumn id="1027" xr3:uid="{13574EFE-F098-4A98-BD4A-9C5FFE4ED00A}" name="Askellia nana"/>
    <tableColumn id="1028" xr3:uid="{81B552BC-8001-4F4A-BF80-C447B5AADCDF}" name="Elymus violaceus"/>
    <tableColumn id="1029" xr3:uid="{39676743-A0E3-4BD4-AE4A-80A9A37FC941}" name="Selaginella selaginoides"/>
    <tableColumn id="1030" xr3:uid="{312B49E9-6112-4E7A-A607-334F93D321D8}" name="Dryopteris fragrans"/>
    <tableColumn id="1031" xr3:uid="{4048CDB1-3783-4BEB-A44A-7C35A159D5EA}" name="Claytonia sarmentosa"/>
    <tableColumn id="1032" xr3:uid="{B5888217-B308-4D04-A578-EBC05843698D}" name="Sphagnum jensenii"/>
    <tableColumn id="1033" xr3:uid="{90B325D9-B33F-4311-97DE-7310FCAC42B0}" name="Sphagnum capillifolium"/>
    <tableColumn id="1034" xr3:uid="{DBB97C57-4A63-4CB2-93D9-ACDEE8563417}" name="Hippuris tetraphylla"/>
    <tableColumn id="1035" xr3:uid="{42980B95-D0A3-4348-A6A1-0077C817C38C}" name="Dianthus repens"/>
    <tableColumn id="1036" xr3:uid="{0431C29A-11F5-48BD-B5C9-4C3F2D1C87A5}" name="Salix polaris"/>
    <tableColumn id="1037" xr3:uid="{2D5D6E76-7DF2-43F1-94F5-332124251205}" name="Oxytropis jordalii55"/>
    <tableColumn id="1038" xr3:uid="{A5858D22-8998-4405-BA42-4F2A6772981C}" name="Potentilla vahliana"/>
    <tableColumn id="1039" xr3:uid="{C366F567-9FB8-4CB0-ACC8-424A47807A02}" name="Artemisia frigida"/>
    <tableColumn id="1040" xr3:uid="{62031C0B-481C-4BEA-9306-BDAA2D576D4F}" name="Artemisia kruhsiana s. alaskana56"/>
    <tableColumn id="1041" xr3:uid="{9A8845E2-E23F-44BA-8E70-865AC321FC70}" name="Oxytropis scammaniana"/>
    <tableColumn id="1042" xr3:uid="{87B0520D-7739-4A73-90D6-0C295A0BF7B1}" name="Lobaria species"/>
    <tableColumn id="1043" xr3:uid="{1288AD16-F842-469D-B22C-3F5D4638B21A}" name="Betula glandulosa"/>
    <tableColumn id="1044" xr3:uid="{B89717E0-9985-4987-9CAD-66F2C16B9BAD}" name="Cardamine bellidifolia [s. bellidifolia]"/>
    <tableColumn id="1045" xr3:uid="{28B31B27-2BE3-4346-A38F-4B39F88CC506}" name="Micranthes nelsoniana57"/>
    <tableColumn id="1046" xr3:uid="{D89AF297-CD39-46A0-9E82-A31B6271848E}" name="Antennaria monocephala"/>
    <tableColumn id="1047" xr3:uid="{89F038EC-8F98-4374-9D09-CF18C7CBEE2B}" name="Corydalis arctica"/>
    <tableColumn id="1048" xr3:uid="{9E33AA90-FDA4-416C-85E0-DA34D72E3D6A}" name="Equisetum pratense"/>
    <tableColumn id="1049" xr3:uid="{44E68F38-4243-4C2B-BA7C-BC444BFA23A5}" name="Dryopteris expansa"/>
    <tableColumn id="1050" xr3:uid="{BA1DDEE3-3A70-4BF1-A5F1-47D4C0E043CB}" name="Viola renifolia"/>
    <tableColumn id="1051" xr3:uid="{33DED8E1-1898-49ED-A3C8-14D0F36F7017}" name="Trientalis europaea"/>
    <tableColumn id="1052" xr3:uid="{273C39A2-5A1F-4421-8AB5-533DA3C26072}" name="Ptilium crista-castrensis"/>
    <tableColumn id="1053" xr3:uid="{A914F545-8C35-475B-8252-B6081F8121DB}" name="Orthilia secunda58"/>
    <tableColumn id="1054" xr3:uid="{0C431207-AA5C-4DCC-BEFF-D95EC8FE203E}" name="Ditrichum species"/>
    <tableColumn id="1055" xr3:uid="{293B8331-86B8-42EF-85D8-8E3BBB99772E}" name="Stellaria longipes taxon monantha"/>
    <tableColumn id="1056" xr3:uid="{7860D93F-90EC-4F5F-B6BF-F073B85EC5CC}" name="Micranthes reflexa59"/>
    <tableColumn id="1057" xr3:uid="{09BEC6EB-2759-42CD-8A92-896BCB8CDD5E}" name="Racomitrium canescens"/>
    <tableColumn id="1058" xr3:uid="{65E1DAA5-6F19-4741-B038-C33511317E20}" name="Bryocaulon species"/>
    <tableColumn id="1059" xr3:uid="{336D6582-BB8A-4B97-A0A5-75DF5189B8C5}" name="Bryoria species"/>
    <tableColumn id="1060" xr3:uid="{9D0C7170-ABC0-443D-A53C-738B0EBC8F10}" name="Chrysosplenium wrightii"/>
    <tableColumn id="1061" xr3:uid="{FD691AE5-B652-460A-9601-4D5840EF4606}" name="Loeskypnum badium"/>
    <tableColumn id="1062" xr3:uid="{692D8B5B-E685-4082-A31A-89DB97DEF285}" name="Scapania paludicola"/>
    <tableColumn id="1063" xr3:uid="{D2AF2AB9-55B0-4577-8359-8B85C43BDC47}" name="Hypogymnia species"/>
    <tableColumn id="1064" xr3:uid="{9A0099C7-B1CD-4860-9B11-E0B5DAFC283A}" name="Carex limosa"/>
    <tableColumn id="1065" xr3:uid="{9F889691-981B-4537-AD4B-348BE232694F}" name="Erigeron elatus"/>
    <tableColumn id="1066" xr3:uid="{7F33C007-1599-4EC0-BD8F-5E8EDCE11280}" name="Lysiella obtusata60"/>
    <tableColumn id="1067" xr3:uid="{492550BA-0B7D-4756-93FC-2DF37AD2EF1F}" name="Elymus trachycaulus"/>
    <tableColumn id="1068" xr3:uid="{5E4EF6FB-C9F1-40A2-A139-4A7E4C23C68A}" name="Oxytropis deflexa"/>
    <tableColumn id="1069" xr3:uid="{E3D44EF1-9D64-4FC6-A3D7-EF3443A7D82A}" name="Oxytropis viscida"/>
    <tableColumn id="1070" xr3:uid="{533FE147-05BB-477F-BC18-90A73644DB69}" name="Festuca rubra s. richardsonii61"/>
    <tableColumn id="1071" xr3:uid="{05C69E8C-C3E9-4FAE-9C07-D989D589E798}" name="Erigeron acris"/>
    <tableColumn id="1072" xr3:uid="{6A711928-8408-44EE-BC33-66CCC72F560E}" name="Juncus alpinoarticulatus"/>
    <tableColumn id="1073" xr3:uid="{CF3F144A-57E3-41D9-9F8A-5CAAC67FD42C}" name="Coptidium lapponicum"/>
    <tableColumn id="1074" xr3:uid="{DFD9FA98-4F2E-4E91-BC6A-62459F8D9B58}" name="Rhytidiadelphus triquetrus"/>
    <tableColumn id="1075" xr3:uid="{D9E6397B-3BC9-47CD-BE96-9EBD2100B959}" name="Usnea species"/>
    <tableColumn id="1076" xr3:uid="{2BBF23DB-389B-492B-85C7-B4828D265353}" name="Polemonium boreale"/>
    <tableColumn id="1077" xr3:uid="{ED2CEC45-5F9F-443A-A983-1FCDC3170D41}" name="Betula papyrifera"/>
    <tableColumn id="1078" xr3:uid="{A94CB748-5D94-40C3-852D-FB8A4814F29E}" name="Homalothecium species"/>
    <tableColumn id="1079" xr3:uid="{31961230-F669-4DC5-90C6-B9894DAB6BC5}" name="Saussurea angustifolia s. yukonensis"/>
    <tableColumn id="1080" xr3:uid="{5D719AA4-D91E-4544-B04D-D2C88124CCC0}" name="Asahinea species"/>
    <tableColumn id="1081" xr3:uid="{15F4C65A-4727-46A2-8365-F6DFF762C4D0}" name="Saxifraga eschscholtzii"/>
    <tableColumn id="1082" xr3:uid="{6B541674-5D08-44DC-8468-46403B33A23F}" name="Carex rostrata"/>
    <tableColumn id="1083" xr3:uid="{07810786-C4B3-488E-A8FA-3459826F7ABE}" name="Hordeum jubatum [s. jubatum]"/>
    <tableColumn id="1084" xr3:uid="{9C1EAB21-F1B0-4E58-87A5-F528808D311C}" name="Alnus incana s. tenuifolia62"/>
    <tableColumn id="1085" xr3:uid="{AAB53E84-4BC0-4F39-A839-11BF0BAA67CF}" name="Calla palustris"/>
    <tableColumn id="1086" xr3:uid="{3E93AA1B-6CD6-4D68-8948-162DC8F7E8FC}" name="Myrica gale"/>
    <tableColumn id="1087" xr3:uid="{9F09E0A3-5973-4090-8370-E8A0929814CC}" name="Cicuta virosa"/>
    <tableColumn id="1088" xr3:uid="{9825D212-19FD-4CA2-81D8-C5A8685A988F}" name="Hypnum dieckii"/>
    <tableColumn id="1089" xr3:uid="{55E5226B-395F-43F1-94FD-CA48E9FFE675}" name="Picea mariana"/>
    <tableColumn id="1090" xr3:uid="{9154812A-3F7C-479E-884B-8DB8DF1053FB}" name="Sphagnum magellanicum"/>
    <tableColumn id="1091" xr3:uid="{E37D02CC-B7FD-445A-A4EB-FFA1A335AF4B}" name="Trichophorum cespitosum [s. cespitosum]"/>
    <tableColumn id="1092" xr3:uid="{8A1341C9-C6D8-4211-8EE5-F383A4DC6008}" name="Drosera rotundifolia"/>
    <tableColumn id="1093" xr3:uid="{2D8762E3-BCD1-48FD-8ACE-820613124163}" name="Nuphar polysepala"/>
    <tableColumn id="1094" xr3:uid="{96DFD667-F19F-4642-934D-CF5245FD1587}" name="Potamogeton epihydrus"/>
    <tableColumn id="1095" xr3:uid="{5041CF5A-1B20-4BB1-A9CE-3B3B7EDC59C3}" name="Potamogeton berchtoldii"/>
    <tableColumn id="1096" xr3:uid="{AD3534A0-4A8A-4126-B1F9-AFC2233737D8}" name="Utricularia minor"/>
    <tableColumn id="1097" xr3:uid="{B59F08BF-4185-4D1C-B331-934D027E044C}" name="Sphagnum riparium"/>
    <tableColumn id="1098" xr3:uid="{61008B55-8946-4B9E-AE3D-893A2A1C599A}" name="Salix species"/>
    <tableColumn id="1099" xr3:uid="{149BD6CC-EED2-4076-92C4-D8086A580CAE}" name="Equisetum sylvaticum"/>
    <tableColumn id="1100" xr3:uid="{64060F9E-C538-4A2C-B9DC-0147B2BDEDD8}" name="Petasites frigidus s. nivalis63"/>
    <tableColumn id="1101" xr3:uid="{F5B8374E-FDEF-4FB1-B0AF-6177447B1900}" name="Betula species"/>
    <tableColumn id="1102" xr3:uid="{7BD943E2-22A9-4D73-9EE1-CB1618B1FE71}" name="Lemna trisulca"/>
    <tableColumn id="1103" xr3:uid="{01695EBB-4A10-4ECD-93A2-ED34E75E75F9}" name="Potamogeton gramineus"/>
    <tableColumn id="1104" xr3:uid="{2EF3B29A-66BD-43FD-9D9A-AC820BE1CEC6}" name="Potamogeton perfoliatus s. richardsonii"/>
    <tableColumn id="1105" xr3:uid="{B6E65609-A461-457C-8868-94D3D84AD64E}" name="Potamogeton friesii"/>
    <tableColumn id="1106" xr3:uid="{5681CDD7-3A2C-4317-B106-B76FC6D1194F}" name="Stuckenia filiformis"/>
    <tableColumn id="1107" xr3:uid="{F4D28147-8ED9-476F-B2DE-452C13D95BC7}" name="Sparganium angustifolium"/>
    <tableColumn id="1108" xr3:uid="{77106FF6-5E87-4B04-9D1C-901790259E8E}" name="Eleocharis acicularis [s. acicularis]"/>
    <tableColumn id="1109" xr3:uid="{FB61F3A8-1CA1-497E-8570-98B9226281C0}" name="Callitriche anceps"/>
    <tableColumn id="1110" xr3:uid="{7489CB2E-E873-4F38-AAB4-47AD8CE539B2}" name="Potentilla norvegica"/>
    <tableColumn id="1111" xr3:uid="{E853CECD-D73D-46B2-9A84-CCE8BCEEA332}" name="Tephroseris palustris s. congesta"/>
    <tableColumn id="1112" xr3:uid="{8B852698-716B-4D35-9664-2530C70D1A0C}" name="Askellia elegans"/>
    <tableColumn id="1113" xr3:uid="{EEC0789C-16E3-460C-9A42-C7D961ABCBDC}" name="Limnorchis hyperborea"/>
    <tableColumn id="1114" xr3:uid="{3412FF13-BBE6-4967-8FCE-54FCA2D50B8B}" name="Braya glabella s. purpurascens64"/>
    <tableColumn id="1115" xr3:uid="{A5695F6C-3F0A-43CF-9B55-7C379E6B1647}" name="Erigeron lonchophyllus"/>
    <tableColumn id="1116" xr3:uid="{0E835D46-CFFA-4A73-8FC1-9FB2B64D1AF0}" name="Carex lapponica"/>
    <tableColumn id="1117" xr3:uid="{60696513-B2FD-4A82-AE88-6AAC53202A9C}" name="Thuidium species"/>
    <tableColumn id="1118" xr3:uid="{4EDF8E4B-F410-47BB-8B78-9D115F825A70}" name="Carex diandra"/>
    <tableColumn id="1119" xr3:uid="{E793857C-8B4E-4114-B3AF-7B7DE8672A1A}" name="Equisetum palustre"/>
    <tableColumn id="1120" xr3:uid="{1730245F-4E5E-46E9-81FD-9881400D62C9}" name="Carex tenuiflora"/>
    <tableColumn id="1121" xr3:uid="{471BA9E5-718B-40C3-9BCE-DE6C23128624}" name="Lycopodium clavatum"/>
    <tableColumn id="1122" xr3:uid="{802B0D70-5472-435B-84B8-9F0E0AF8D1FF}" name="Lycopodium dendroideum"/>
    <tableColumn id="1123" xr3:uid="{DF5E4065-9314-4087-9F74-A3F37CA9CB5E}" name="Diphasiastrum complanatum"/>
    <tableColumn id="1124" xr3:uid="{57C013E2-0D95-498B-9D91-AD92851D0EF4}" name="Carex deflexa v. deflexa]"/>
    <tableColumn id="1125" xr3:uid="{67397DC4-A9AF-4605-A23F-D20BFD6CCBAA}" name="Carex brunnescens"/>
    <tableColumn id="1126" xr3:uid="{A6A9E9EE-A4C6-414B-AA2E-D6F20D9B2597}" name="Galearis rotundifolia"/>
    <tableColumn id="1127" xr3:uid="{EBBBE051-02AA-49BF-806A-F9CCF940A494}" name="Viola selkirkii"/>
    <tableColumn id="1128" xr3:uid="{3A428C30-A2C2-4B20-AD84-069E480CF990}" name="Chamaepericlymenum canadense65"/>
    <tableColumn id="1129" xr3:uid="{409FA979-B871-48B4-8C95-5EE09B593F8C}" name="Adoxa moschatellina"/>
    <tableColumn id="1130" xr3:uid="{700DB015-231A-4D70-ACBF-BCAC26E74BC1}" name="Viola biflora"/>
    <tableColumn id="1131" xr3:uid="{918DAB03-36F3-4809-9A3C-C03A3696FA0A}" name="Pyrola chlorantha"/>
    <tableColumn id="1132" xr3:uid="{2979CA97-1BF5-425C-B0EA-4C2611455124}" name="Phegopteris connectilis"/>
    <tableColumn id="1133" xr3:uid="{E43C211A-ED40-4F74-8FA3-ADA730FB3454}" name="Cerastium beeringianum v. grandiflorum"/>
    <tableColumn id="1134" xr3:uid="{A7C1463A-2BCA-4CDE-99E8-000D20556381}" name="Silene repens"/>
    <tableColumn id="1135" xr3:uid="{3A7CB131-A9AF-44FB-BA8B-21A17BCC7AD2}" name="Stereocaulon subcoralloides"/>
    <tableColumn id="1136" xr3:uid="{01332BF3-ADE2-4A28-8DD3-F8605A18D7A8}" name="Botrychium minganense"/>
    <tableColumn id="1137" xr3:uid="{ECDF3E08-F71A-4D58-967F-2AEACBC6ED42}" name="Cryptogramma sitchensis"/>
    <tableColumn id="1138" xr3:uid="{0044B10D-CF01-454A-83AB-94975FAABFDE}" name="Woodsia ilvensis"/>
    <tableColumn id="1139" xr3:uid="{2421E055-D12D-4958-8C8F-8C90B77BF88D}" name="Carex praticola"/>
    <tableColumn id="1140" xr3:uid="{217F48E2-D3C2-48CB-AFE7-DBABF6A03A25}" name="Elymus trachycaulus s. trachycaulus"/>
    <tableColumn id="1141" xr3:uid="{E1FAC9E9-63B5-43B8-AC48-2304E7BCBE6D}" name="Schizachne purpurascens"/>
    <tableColumn id="1142" xr3:uid="{43ED7836-EB65-4E24-8ADE-9C2038DCB89A}" name="Rumex lapponicus"/>
    <tableColumn id="1143" xr3:uid="{19C28295-7B40-40B9-9789-9B86B758FD1E}" name="Sorbus scopulina"/>
    <tableColumn id="1144" xr3:uid="{C952458D-F96E-4D90-8C52-D4F93295CCFA}" name="Arabidopsis kamchatica"/>
    <tableColumn id="1145" xr3:uid="{6D897CA8-7332-45A5-B656-42DE163F1CEB}" name="Boechera stricta"/>
    <tableColumn id="1146" xr3:uid="{813115F9-F6CD-414C-8AEA-F64743A07DFB}" name="Minuartia elegans"/>
    <tableColumn id="1147" xr3:uid="{5713FAE5-BB43-41E2-89E5-8EE3852339D6}" name="Antennaria rosea"/>
    <tableColumn id="1148" xr3:uid="{7EC022BC-6DEB-4FE4-BAD4-830EA99CAE10}" name="Carex micropoda"/>
    <tableColumn id="1149" xr3:uid="{F90FAC38-8224-40A6-9986-BBAD96B9A037}" name="Racomitrium sudeticum"/>
    <tableColumn id="1150" xr3:uid="{59732AF3-5D7B-4C01-959F-65DE4BBD5C8D}" name="Tetralophozia setiformis"/>
    <tableColumn id="1151" xr3:uid="{1695F8B0-9AD4-46ED-9AE0-FC9070331ACD}" name="Cladonia verticillata s. lat."/>
    <tableColumn id="1152" xr3:uid="{AD20D0C8-12B3-4ED3-829F-4D21D5B7AE3D}" name="Viola langsdorffii"/>
    <tableColumn id="1153" xr3:uid="{E66EF9AF-5BAC-4EE7-96B4-A9CE654800F0}" name="Veronica wormskjoldii"/>
    <tableColumn id="1154" xr3:uid="{8CA03DD1-3661-4999-A1C3-8E708BE613E7}" name="Micranthes spicata"/>
    <tableColumn id="1155" xr3:uid="{EDC4AEB2-8034-439A-824E-BBDE2B82F5BB}" name="Potamogeton alpinus s. tenuifolius"/>
    <tableColumn id="1156" xr3:uid="{7CE99EB4-53A0-4701-9A0A-69365E089061}" name="Spiranthes romanzoffiana"/>
    <tableColumn id="1157" xr3:uid="{02950285-2FCE-4A2A-8A2B-6E9DA6968730}" name="Trichophorum alpinum"/>
    <tableColumn id="1158" xr3:uid="{1C664D07-0FDB-442A-A1DB-9DB0A62F8A39}" name="Carex livida"/>
    <tableColumn id="1159" xr3:uid="{6A936459-3EE6-414E-9903-45150BDABEA9}" name="Carex paupercula"/>
    <tableColumn id="1160" xr3:uid="{9FBFECEA-397E-4B73-8D70-778436FAD705}" name="Carex leptalea [s. leptalea]"/>
    <tableColumn id="1161" xr3:uid="{8E0E31FC-F533-421C-906D-9638C4167506}" name="Drosera anglica"/>
    <tableColumn id="1162" xr3:uid="{44F35A99-5C64-46DE-BF7F-B91889B5A673}" name="Utricularia intermedia"/>
    <tableColumn id="1163" xr3:uid="{A382D0DB-1E6A-4AA4-B55F-E9E1B0F157D6}" name="Eriophorum viridicarinatum"/>
    <tableColumn id="1164" xr3:uid="{D0C47857-4A5C-45A8-A07F-BB976B92A6C6}" name="Unknown forb"/>
    <tableColumn id="1165" xr3:uid="{A36C3E15-E06C-4BBC-B8BA-82C82091EE20}" name="Dryas drummondii"/>
    <tableColumn id="1166" xr3:uid="{5E1CA96B-95E7-42B3-B6EB-15D8760D6E21}" name="Symphyotrichum yukonense"/>
    <tableColumn id="1167" xr3:uid="{996BBFF8-A1DA-4816-BF15-576B230117CF}" name="Artemisia borealis66"/>
    <tableColumn id="1168" xr3:uid="{0437AC11-0FA8-43D1-931B-F1ADDC44E898}" name="Antennaria pulcherrima [s. pulcherrima]"/>
    <tableColumn id="1169" xr3:uid="{8AAF2B2A-5695-49E5-98E1-A16751912E87}" name="Gentiana prostrata"/>
    <tableColumn id="1170" xr3:uid="{EFFDCB2C-8F1C-49F1-B5B5-B7FD2C528B07}" name="Campylium stellatum v. arcticum67"/>
    <tableColumn id="1171" xr3:uid="{C1561A06-477B-4149-A3B5-655E1B865D8E}" name="Carex gynocrates"/>
    <tableColumn id="1172" xr3:uid="{69FA5EC7-5715-4A23-9266-1CE4F1EFB56F}" name="Carex microglochin [s. microglochin]"/>
    <tableColumn id="1173" xr3:uid="{65E1457B-51E6-472B-9970-E8E9FDB64B45}" name="Minuartia biflora"/>
    <tableColumn id="1174" xr3:uid="{1EE47224-DF31-4A9D-9BEB-2CC209A3A24F}" name="Woodsia glabella"/>
    <tableColumn id="1175" xr3:uid="{08717F7F-B25A-4D34-9CB1-368E62A6CB90}" name="Dicranum polysetum"/>
    <tableColumn id="1176" xr3:uid="{079E8EA6-4818-413E-9F8D-0A5E664E3811}" name="Hamatocaulis vernicosus"/>
    <tableColumn id="1177" xr3:uid="{E3449FFF-506C-4E6C-AF78-86C475F38B38}" name="Campanula aurita"/>
    <tableColumn id="1178" xr3:uid="{84D1AC1E-E4FF-4256-BCCC-07E7A4B98820}" name="Schistidium apocarpum"/>
    <tableColumn id="1179" xr3:uid="{BFC5A859-8333-44BE-BF8E-8C9EA8C9DB9F}" name="Carex aurea"/>
    <tableColumn id="1180" xr3:uid="{38484163-E179-4DEF-AA3B-7FAA41AE0D41}" name="Stellaria borealis s. sitchana"/>
    <tableColumn id="1181" xr3:uid="{6D8DAFDC-BFDF-44D2-AB75-0979F5283673}" name="Trientalis europaea s. arctica"/>
    <tableColumn id="1182" xr3:uid="{98DCFA0B-E80C-4189-8F3B-12A2DDA3B1B6}" name="Poa pratensis"/>
    <tableColumn id="1183" xr3:uid="{858DD595-E886-4BA8-9B5E-08BE04FE49C5}" name="Beckmannia eruciformis"/>
    <tableColumn id="1184" xr3:uid="{E8C29571-8FBB-4F09-BFB4-4F5EA99BABA3}" name="Alopecurus aequalis"/>
    <tableColumn id="1185" xr3:uid="{48FCA4AD-92F5-4980-B1C3-3346C2E47B24}" name="Ranunculus reptans"/>
    <tableColumn id="1186" xr3:uid="{208EF5B4-B04A-4A3E-9C60-49A55F412713}" name="Rorippa palustris s. palustris"/>
    <tableColumn id="1187" xr3:uid="{DB1FCC22-C972-41E2-B916-C152BB6EB457}" name="Marchantia polymorpha s. ruderalis"/>
    <tableColumn id="1188" xr3:uid="{AB209DC0-67C8-45D4-ABFB-B22D18A3D4A1}" name="Glyceria species"/>
    <tableColumn id="1189" xr3:uid="{4109D39C-8F84-4C98-B661-323299F1CC16}" name="Mylia anomala"/>
    <tableColumn id="1190" xr3:uid="{B5CA6C90-6CA2-4923-B416-B0158256619F}" name="Carex rostrata68"/>
    <tableColumn id="1191" xr3:uid="{D7D7FEC7-B46D-4B7A-B83F-CB043EF46A6D}" name="Carex loliacea"/>
    <tableColumn id="1192" xr3:uid="{E211DE21-F945-4C41-A3EC-D930B0823E3F}" name="Potamogeton subsibiricus"/>
    <tableColumn id="1193" xr3:uid="{4D7D6AED-7310-4C65-9949-D9F3F4B24C3F}" name="Sparganium hyperboreum"/>
    <tableColumn id="1194" xr3:uid="{01DDB91E-9ACA-4BF2-A172-90D6B0E642A8}" name="Potamogeton compressus"/>
    <tableColumn id="1195" xr3:uid="{5AB1304F-1D0A-45A6-BC6C-68AA7048FD4D}" name="Polygonum aviculare"/>
    <tableColumn id="1196" xr3:uid="{E0B110F1-D9FB-4B6D-946C-1E272503F2D0}" name="Salix interior"/>
    <tableColumn id="1197" xr3:uid="{00C30097-6284-4D41-BBC7-832C0EE1995A}" name="Descurainia sophioides"/>
    <tableColumn id="1198" xr3:uid="{A130EC00-3569-4132-885A-19849262EBDE}" name="Limosella aquatica"/>
    <tableColumn id="1199" xr3:uid="{9C036BB6-B000-46DA-8255-B76109CD327B}" name="Callitriche hermaphroditica"/>
    <tableColumn id="1200" xr3:uid="{FB27E0BB-8CEF-49B2-B0A6-903E68E686AF}" name="Polygonum species"/>
    <tableColumn id="1201" xr3:uid="{02A12A9C-57CC-414E-9A0D-0BBB4E0DD39F}" name="Silene involucrata s. involucrata69"/>
    <tableColumn id="1202" xr3:uid="{9BDA09E3-27AC-401D-A7C7-F246085D7AF8}" name="Goodyera repens"/>
    <tableColumn id="1203" xr3:uid="{1600E479-B171-4A61-9EB6-EDF8699ABE11}" name="Carex arcta"/>
    <tableColumn id="1204" xr3:uid="{8CA324C6-D8E1-4525-9F8C-68F306E5288F}" name="Sparganium natans"/>
    <tableColumn id="1205" xr3:uid="{BCE54196-AFA6-4821-A9CA-79F090084515}" name="Myriophyllum verticillatum"/>
    <tableColumn id="1206" xr3:uid="{98C3953A-B873-4DC1-BB3F-B0F2B5EC891F}" name="Astragalus aboriginorum"/>
    <tableColumn id="1207" xr3:uid="{EA3CC9A2-6DA7-4D47-87BE-05B2B5CB7E7B}" name="Parrya nudicaulis s. nudicaulis"/>
    <tableColumn id="1208" xr3:uid="{202DC55D-D7C7-400C-9900-E712DA90D96B}" name="Squamarina lentigera"/>
    <tableColumn id="1209" xr3:uid="{7B89EB13-3F70-4DE4-BFA9-F753F533588C}" name="Stereocaulon glareosum"/>
    <tableColumn id="1210" xr3:uid="{EDCFCBD6-ABB2-49B9-BA79-6C21FAFF89F5}" name="Plantago canescens"/>
    <tableColumn id="1211" xr3:uid="{C82AA6F9-50BD-45D5-8575-23F93200BF1B}" name="Eritrichium splendens"/>
    <tableColumn id="1212" xr3:uid="{AB513A1C-7C5E-4DA7-9C45-18CCFA6ED22F}" name="Lupinus species"/>
    <tableColumn id="1213" xr3:uid="{7C0ADE3B-A039-4C18-8C4F-CBDAF55C2EF0}" name="Carex supina s. spaniocarpa"/>
    <tableColumn id="1214" xr3:uid="{28544662-39E9-4C89-901D-6C4273504731}" name="Salix pseudomonticola"/>
    <tableColumn id="1215" xr3:uid="{A3C42F7D-079C-4DDF-95CF-00D87D670626}" name="Carex filifolia v. filifolia]"/>
    <tableColumn id="1216" xr3:uid="{2F4D0AEC-D9EE-44A5-B922-007A665BDB57}" name="Tortella inclinata"/>
    <tableColumn id="1217" xr3:uid="{794CF91F-C3D6-457A-96FA-7C7CC487F3BE}" name="Syntrichia ruralis70"/>
    <tableColumn id="1218" xr3:uid="{D93BEC38-E60D-4AA1-BBE6-E0455AC80F84}" name="Festuca saximontana [s. saximontana]"/>
    <tableColumn id="1219" xr3:uid="{46847F23-30F3-4C21-BD0A-71E6A73C256D}" name="Rumex acetosa s. acetosa"/>
    <tableColumn id="1220" xr3:uid="{93035F35-A064-4C2A-85F5-99CED57EE3FB}" name="Eleocharis palustris"/>
    <tableColumn id="1221" xr3:uid="{C7C2DFF7-A4B3-4F17-95F9-C9ED53D3620F}" name="Carex aurea71"/>
    <tableColumn id="1222" xr3:uid="{15A315D1-08F5-428C-853B-1A74F8B56F83}" name="Carex viridula"/>
    <tableColumn id="1223" xr3:uid="{5EC68ACF-7B1A-4A74-9B34-1BF4B823FCFE}" name="Polytrichum commune"/>
    <tableColumn id="1224" xr3:uid="{EB06FD26-0211-4650-81D7-1D041272ADBF}" name="Aconogonon alaskanum"/>
    <tableColumn id="1225" xr3:uid="{E31F3529-5984-4D6D-A74D-71D45819D307}" name="Calliergon cordifolium"/>
    <tableColumn id="1226" xr3:uid="{BF4D0509-FC50-46D5-90CE-50F68CCE080F}" name="Sphaerophorus species"/>
    <tableColumn id="1227" xr3:uid="{4F59C130-7A42-4688-B79D-26907B445835}" name="Marchantia species"/>
    <tableColumn id="1228" xr3:uid="{42DBDDB4-DB09-4F1D-BF89-B98CD0E34C87}" name="Juncus filiformis"/>
    <tableColumn id="1229" xr3:uid="{241E3220-8DE4-4E9A-B288-856E6C33B928}" name="Brachythecium nelsonii"/>
    <tableColumn id="1230" xr3:uid="{79F5D598-1B9C-484C-AE88-4FDFE07C76D7}" name="Micranthes nivalis"/>
    <tableColumn id="1231" xr3:uid="{609ECDE5-ECC0-4F0A-B001-0DF087C682F1}" name="Cherleria dicranoides"/>
    <tableColumn id="1232" xr3:uid="{42B5D7F3-1960-4EB5-8F82-122F64B3B1BF}" name="Oxytropis kokrinensis"/>
    <tableColumn id="1233" xr3:uid="{A346B79F-4680-452B-A376-38D0FB0C6D4E}" name="Physconia muscigena"/>
    <tableColumn id="1234" xr3:uid="{BF6BB37A-0154-4362-9106-AEC34307949A}" name="Dodecatheon species"/>
    <tableColumn id="1235" xr3:uid="{7D89C769-7D97-4918-BF60-4B4A9331A3B8}" name="Cirriphyllum piliferum"/>
    <tableColumn id="1236" xr3:uid="{443571D9-41E0-4766-9322-A74EC2C58C6B}" name="Hylocomiastrum pyrenaicum"/>
    <tableColumn id="1237" xr3:uid="{09712C53-BF7B-4AB5-A860-583BA4802B8B}" name="Carex microchaeta s. nesophila"/>
    <tableColumn id="1238" xr3:uid="{44EEF47D-8B2E-49AE-B908-B459A02DC1F7}" name="Asahinea scholanderi"/>
    <tableColumn id="1239" xr3:uid="{7A1A3248-51DB-43E6-9FF2-8AD71E541167}" name="Minuartia obtusiloba"/>
    <tableColumn id="1240" xr3:uid="{D8268D47-E92E-4CA0-BEC5-F9B65044020D}" name="Rhytidium species"/>
    <tableColumn id="1241" xr3:uid="{397E6014-5E04-4552-8627-2197B3182BF2}" name="Listera cordata"/>
    <tableColumn id="1242" xr3:uid="{ABA09AB3-1A63-486E-9F31-15F863C2DACE}" name="Poa abbreviata"/>
    <tableColumn id="1243" xr3:uid="{E371CFE2-81A1-49B2-9131-A79E41DFC4CE}" name="Astragalus polaris"/>
    <tableColumn id="1244" xr3:uid="{AEB7FF40-E9F7-49E8-B9AC-5A5CD43A8538}" name="Varicellaria rhodocarpa"/>
    <tableColumn id="1245" xr3:uid="{DEAD4850-8B7A-4E22-AD6A-2AE023B22ADE}" name="Cardamine microphylla"/>
    <tableColumn id="1246" xr3:uid="{FEF90D07-4BC1-436C-B726-272D8A2498E5}" name="Trapeliopsis granulosa"/>
    <tableColumn id="1247" xr3:uid="{7C94750C-AA6D-42D7-9470-64C481D81DD1}" name="Nephroma resupinatum"/>
    <tableColumn id="1248" xr3:uid="{8FDABA99-91EA-4A8F-A89E-AEB1E13A9C18}" name="Leymus innovatus72"/>
    <tableColumn id="1249" xr3:uid="{97F6DF64-528A-4A8F-82FF-6D806A86A8F7}" name="Festuca lenensis"/>
    <tableColumn id="1250" xr3:uid="{D33E7D5E-718F-499E-80B1-27FB91AE75DE}" name="Minuartia yukonensis"/>
    <tableColumn id="1251" xr3:uid="{83426E27-9206-46D8-AFF0-FA52E7B73A34}" name="Smelowskia porsildii"/>
    <tableColumn id="1252" xr3:uid="{AF193EDF-7E4D-4EA0-8A63-569DA7FACF8E}" name="Erysimum pallasii"/>
    <tableColumn id="1253" xr3:uid="{92B284BA-DB6F-4DEB-8960-9CBE89D6D3FB}" name="Draba cana"/>
    <tableColumn id="1254" xr3:uid="{64429A41-78F5-42A7-9318-75BC228B9DB5}" name="Erigeron porsildii"/>
    <tableColumn id="1255" xr3:uid="{8DF28494-9ED9-4675-90BC-84670F6B4D1D}" name="Erigeron caespitosus"/>
    <tableColumn id="1256" xr3:uid="{96348982-A924-477D-A647-A5FF3DCB242E}" name="Cryptogramma stelleri"/>
    <tableColumn id="1257" xr3:uid="{BF386AF1-6024-454E-8366-097F3352EFB6}" name="Eremogone capillaris [s. capillaris]"/>
    <tableColumn id="1258" xr3:uid="{35819B1B-9194-45F7-9520-B828B23AFBB8}" name="Cardamine purpurea"/>
    <tableColumn id="1259" xr3:uid="{B858D99E-C8B4-4A38-97D5-5574462EBC75}" name="Draba palanderiana"/>
    <tableColumn id="1260" xr3:uid="{6BF54550-B55E-4C85-B4C8-466AAEAE386A}" name="Noccaea arctica"/>
    <tableColumn id="1261" xr3:uid="{453B38AA-C083-4CCC-9517-D27D53284BBE}" name="Tortella species"/>
    <tableColumn id="1262" xr3:uid="{2B0D654D-3867-4E0F-8BB3-F56A86AE9410}" name="Oxytropis deflexa s. dezhnevii73"/>
    <tableColumn id="1263" xr3:uid="{D0DCCD88-3395-4BB6-929F-6A72FEB3EEE1}" name="Andreaea rupestris"/>
    <tableColumn id="1264" xr3:uid="{53672109-034C-4E51-A428-A5554A37246C}" name="Claytonia tuberosa"/>
    <tableColumn id="1265" xr3:uid="{96613A85-8CB7-4FF8-A889-9576A127E9AF}" name="Amandinea punctata"/>
    <tableColumn id="1266" xr3:uid="{823D7BBD-4616-49B4-978D-C188512B89D6}" name="Ramalina dilacerata"/>
    <tableColumn id="1267" xr3:uid="{70FDFBE4-A856-41BE-92B2-7983CAB9028C}" name="Barbarea orthoceras"/>
    <tableColumn id="1268" xr3:uid="{54263345-8DCB-4F23-B9A9-C50E509D6876}" name="Polytrichum formosum"/>
    <tableColumn id="1269" xr3:uid="{9ADBE83C-E290-463F-9AB6-96C347E17128}" name="Callitriche palustris"/>
    <tableColumn id="1270" xr3:uid="{3ACD6889-3D9B-44D7-B019-6977152184F1}" name="Psilopilum laevigatum"/>
    <tableColumn id="1271" xr3:uid="{6FFC89C8-EF3A-42D8-BA33-02EC320679EF}" name="Douglasia ochotensis"/>
    <tableColumn id="1272" xr3:uid="{265FBDC8-7D10-4ACE-B40C-3E02E28198B8}" name="Pseudephebe minuscula"/>
    <tableColumn id="1273" xr3:uid="{C565238D-3BF5-4DE9-9E8E-D53DA7FC9A8A}" name="Papaver walpolei"/>
    <tableColumn id="1274" xr3:uid="{11480AD0-7ACA-4FED-99E3-DC7BBF2FE760}" name="Salix rotundifolia v. dodgeana"/>
    <tableColumn id="1275" xr3:uid="{1B42B2F9-4D28-4F6A-A56C-AD33080D2927}" name="Oxytropis gorodkovii"/>
    <tableColumn id="1276" xr3:uid="{536FA2F3-61DA-4359-9194-8F9FFA74F4E5}" name="Hypnum revolutum"/>
    <tableColumn id="1277" xr3:uid="{8607EB1E-EFCF-4C11-90E6-F2515B04D628}" name="Schistidium andreaeopsis"/>
    <tableColumn id="1278" xr3:uid="{96ABD451-925A-4432-9725-CDED723CAC74}" name="Dactylina species"/>
    <tableColumn id="1279" xr3:uid="{A321512D-8AB0-4BC5-89DF-68CD4535D655}" name="Smelowskia borealis"/>
    <tableColumn id="1280" xr3:uid="{1DE87C94-1571-4601-8E4E-9A9E7F2D17F1}" name="Hedysarum hedysaroides"/>
    <tableColumn id="1281" xr3:uid="{7942951D-54BB-4F59-92BF-BCF94F1A49CB}" name="Silene involucrata s. tenella"/>
    <tableColumn id="1282" xr3:uid="{89951CE6-C571-46E9-B497-0349D1E3FB5F}" name="Primula mistassinica"/>
    <tableColumn id="1283" xr3:uid="{F823876C-11E3-448F-981F-C0BD37662849}" name="Eriophorum callitrix"/>
    <tableColumn id="1284" xr3:uid="{B7130326-9CA7-46F9-8BB5-1C4052AC8F9C}" name="Carex stylosa"/>
    <tableColumn id="1285" xr3:uid="{33C59DF5-0BB7-49F2-A2CE-65AB94D14118}" name="Cardamine umbellata"/>
    <tableColumn id="1286" xr3:uid="{EC66C2FD-FA29-412E-B886-E81984B41064}" name="Sphagnum aongstroemii"/>
    <tableColumn id="1287" xr3:uid="{93442098-09C0-4E0D-90F5-F02E8F9D8D33}" name="Taraxacum alaskanum aggregate; Subsectio &quot;Arctica&quot; p. p."/>
    <tableColumn id="1288" xr3:uid="{75900941-7775-4B7A-AE44-6D2F8C02DA78}" name="Ceratodon species"/>
    <tableColumn id="1289" xr3:uid="{58336021-2CF1-421E-8C62-7F2E011C67BA}" name="Lobaria hallii"/>
    <tableColumn id="1290" xr3:uid="{3E6ED35A-1C32-459C-A138-66FDDCE72893}" name="Leptogium species"/>
    <tableColumn id="1291" xr3:uid="{1825CA26-8F19-4407-90B0-451F3B90465F}" name="Stuckenia pectinata"/>
    <tableColumn id="1292" xr3:uid="{45DA9058-54E6-4A50-8CDD-F91EB9F569F5}" name="Ranunculus trichophyllus"/>
    <tableColumn id="1293" xr3:uid="{5297985B-27B9-4CC2-8A9D-C011BE540BEE}" name="Nephroma parile"/>
    <tableColumn id="1294" xr3:uid="{372BD8AD-0392-4BC6-A448-34471FA0B2B6}" name="Stuckenia vaginata"/>
    <tableColumn id="1295" xr3:uid="{3D8FE1B9-8106-41AF-9971-1BC6332AF828}" name="Drepanocladus capillifolius"/>
    <tableColumn id="1296" xr3:uid="{9A95BD81-9DC0-455E-BFD4-DBF1A935B3D0}" name="Bryobrittonia longipes"/>
    <tableColumn id="1297" xr3:uid="{0F0E1E3D-C488-427F-95AA-CEFC4CF22C31}" name="Dicranella species"/>
    <tableColumn id="1298" xr3:uid="{5F445076-8A10-42B5-82F4-4CBF118BC199}" name="Minuartia dawsonensis"/>
    <tableColumn id="1299" xr3:uid="{02AE7A99-C215-4979-A2F2-FCD8B61606F0}" name="Delphinium chamissonis74"/>
    <tableColumn id="1300" xr3:uid="{83CC60A2-6AD6-47C5-94F7-385107D888DF}" name="Pedicularis langsdorffii s. langsdorffii"/>
    <tableColumn id="1301" xr3:uid="{49B0FCF0-8C8F-4D4A-97FB-045A2D5F8B5D}" name="Racomitrium elongatum"/>
    <tableColumn id="1302" xr3:uid="{5BEF82E2-57D3-42E9-8F00-C192789D69BD}" name="Papaver lapponicum s. occidentale75"/>
    <tableColumn id="1303" xr3:uid="{C4A346F8-89E7-4755-B316-9DC9B0EB6675}" name="Minuartia stricta"/>
    <tableColumn id="1304" xr3:uid="{1CB52A28-39AE-46DB-AA6F-3A6181ABD27D}" name="Cladonia cariosa"/>
    <tableColumn id="1305" xr3:uid="{FC67FEC4-10C4-41CC-AE6D-1CE3FFD08E71}" name="Melanelia stygia"/>
    <tableColumn id="1306" xr3:uid="{0CE16E15-3C1A-4DF7-BB5E-3CDFC0094D92}" name="Tephroseris lindstroemii"/>
    <tableColumn id="1307" xr3:uid="{599722FC-64AD-42D9-936A-4DAB14E57077}" name="Claytonia scammaniana"/>
    <tableColumn id="1308" xr3:uid="{BCC7355F-0532-48F0-8452-6DC18856274D}" name="Stereocaulon groenlandicum"/>
    <tableColumn id="1309" xr3:uid="{C6A9C4CA-4E9B-4B02-B540-84D463F4B816}" name="Agonimia tristicula"/>
    <tableColumn id="1310" xr3:uid="{396DC406-0321-44AE-AFAB-C075ABB98B77}" name="Antennaria alpina"/>
    <tableColumn id="1311" xr3:uid="{608A8918-DA1A-43AE-814B-B379A9E6BF22}" name="Papaver gorodkovii"/>
    <tableColumn id="1312" xr3:uid="{13F93162-38D6-408F-B3A4-4CD4C149A255}" name="Sagina nivalis76"/>
    <tableColumn id="1313" xr3:uid="{82F4DF6F-9F50-4DF2-8B5F-44BB6FE26D7B}" name="Primula stricta"/>
    <tableColumn id="1314" xr3:uid="{D51AB404-D5C2-4657-967C-8420E8CF4627}" name="Cyrtomnium hymenophyllum"/>
    <tableColumn id="1315" xr3:uid="{E398D82E-940B-491D-B2FE-8C81DC0A9C96}" name="Carex holostoma"/>
    <tableColumn id="1316" xr3:uid="{F44B19AF-C0E3-49E8-9A5A-BB7F3CC1D716}" name="Sanionia species"/>
    <tableColumn id="1317" xr3:uid="{F490B381-15AD-4871-A2DD-3132B07C624D}" name="Stellaria borealis s. borealis"/>
    <tableColumn id="1318" xr3:uid="{F01D3F75-C334-4BDF-A1D7-0DB1F796C983}" name="Potentilla elegans"/>
    <tableColumn id="1319" xr3:uid="{9529D35C-C7FA-4D3B-A293-E1E59D3FC06C}" name="Juncus bufonius"/>
    <tableColumn id="1320" xr3:uid="{7144CC6C-6ECC-4BF2-AE64-CED1C49BAB9A}" name="Epilobium davuricum"/>
    <tableColumn id="1321" xr3:uid="{F4A41A9E-B8EE-4912-89F3-C2A3010B4EB0}" name="Pedicularis interior77"/>
    <tableColumn id="1322" xr3:uid="{67D833FE-39D0-4FA7-AA52-9BCFAAEBC106}" name="Symphyotrichum boreale"/>
    <tableColumn id="1323" xr3:uid="{D5B9C639-EE6F-4590-B6F8-3FC90A1FD49D}" name="Artemisia globularia"/>
    <tableColumn id="1324" xr3:uid="{1D195525-C3D5-484F-B6A9-A9DF1012A97D}" name="Silene soczavana"/>
    <tableColumn id="1325" xr3:uid="{100D3888-4BC1-4544-B30C-0939ADBB5EAF}" name="Carex kelloggii"/>
    <tableColumn id="1326" xr3:uid="{31808566-139C-41B3-8D58-3062A97C66CE}" name="Eritrichium aretioides v. chamissonis"/>
    <tableColumn id="1327" xr3:uid="{38AA12D2-AA85-4FA4-B6AF-0619D3402371}" name="Puccinellia vahliana"/>
    <tableColumn id="1328" xr3:uid="{C27F2C17-B32D-4995-AEC0-1320A2B51D90}" name="Ranunculus sulphureus v. sulphureus]"/>
    <tableColumn id="1329" xr3:uid="{CD8BF977-9700-4BB2-B187-BE6AB37C1E73}" name="Ranunculus arcticus"/>
    <tableColumn id="1330" xr3:uid="{5582AA55-AE53-4237-A94C-D8B483F028A5}" name="Aphragmus eschscholtzianus"/>
    <tableColumn id="1331" xr3:uid="{C481F57E-2375-46FF-BB43-704A0E04BC9E}" name="Bryum cyclophyllum"/>
    <tableColumn id="1332" xr3:uid="{18526BA4-1391-49B4-A42B-033CEBE748E9}" name="Lasallia pensylvanica"/>
    <tableColumn id="1333" xr3:uid="{5D37B886-09E7-4641-8BD5-FD40C49F60DC}" name="Ranunculus eschscholtzii v. eschscholtzii]"/>
    <tableColumn id="1334" xr3:uid="{F15726D8-79F3-4583-BC7A-000DEA31E625}" name="Saxifraga serpyllifolia"/>
    <tableColumn id="1335" xr3:uid="{046C1082-4CD8-4A42-BC80-72086D65B759}" name="Cladonia stricta s. lat."/>
    <tableColumn id="1336" xr3:uid="{237DFDC5-125A-47CB-A7CB-6BBF3A777987}" name="Warnstorfia pseudostraminea"/>
    <tableColumn id="1337" xr3:uid="{75BB69AD-841A-4183-80DE-8DC9610CAB72}" name="Primula egaliksensis"/>
    <tableColumn id="1338" xr3:uid="{4C2961A0-422B-4194-8131-F2C01725C2DD}" name="Pedicularis pacifica"/>
    <tableColumn id="1339" xr3:uid="{5B9BCB2E-DC07-4519-A4A1-39EB301EB974}" name="Carex bicolor"/>
    <tableColumn id="1340" xr3:uid="{1369443F-7F09-4851-9CDA-754FAC58B332}" name="Poa palustris"/>
    <tableColumn id="1341" xr3:uid="{4FC202B3-822C-4A28-877B-CAAF730CBCD9}" name="Potamogeton praelongus"/>
    <tableColumn id="1342" xr3:uid="{CF14EFD3-CAAC-4156-A7F2-722E6B663FFE}" name="Carex pluriflora"/>
    <tableColumn id="1343" xr3:uid="{73297BCD-B64E-4C95-9600-C154B75878B2}" name="Puccinellia wrightii"/>
    <tableColumn id="1344" xr3:uid="{8D67956B-9E94-4465-9B66-568E0A5ACBF9}" name="Draba corymbosa"/>
    <tableColumn id="1345" xr3:uid="{052B83E0-AE0B-46DE-AFCC-28D4AB7A3D6F}" name="Cetraria ericetorum"/>
    <tableColumn id="1346" xr3:uid="{95B86A42-D1C5-4E00-8D03-BBB53CD602BC}" name="Antennaria rosea s. pulvinata"/>
    <tableColumn id="1347" xr3:uid="{0FC495FB-FB5D-4C1C-9B9E-1F508375E5CE}" name="Tephroseris kjellmanii"/>
    <tableColumn id="1348" xr3:uid="{DD4764C0-082E-436F-8969-ADBF1683A488}" name="Eriophorum species"/>
    <tableColumn id="1349" xr3:uid="{B33130E4-F93C-4343-8577-1A6F209FD17D}" name="Sarmenthypnum sarmentosum78"/>
    <tableColumn id="1350" xr3:uid="{3A95D7E7-2C87-44C8-BCF6-A1D8A1770B67}" name="Pogonatum species"/>
    <tableColumn id="1351" xr3:uid="{C54A954D-16F0-4FA5-A622-01532C667C6B}" name="Unknown liverworts thalloid"/>
    <tableColumn id="1352" xr3:uid="{CE30691C-2D1B-47D6-ACDC-4DAF51CBC358}" name="Limprichtia revolvens79"/>
    <tableColumn id="1353" xr3:uid="{31BB1C35-9612-4B09-98A9-8B9720105710}" name="Braya glabella s. glabella80"/>
    <tableColumn id="1354" xr3:uid="{41B9A880-82C2-49F4-95C9-B512603D211E}" name="Bryoerythrophyllum recurvirostre81"/>
    <tableColumn id="1355" xr3:uid="{FDFD4929-3944-4F09-AC86-FF707C489884}" name="Hypnum bambergeri82"/>
    <tableColumn id="1356" xr3:uid="{2FB0964A-FC94-4133-89E3-CAEEF950A9F9}" name="Unknown Algae"/>
    <tableColumn id="1357" xr3:uid="{C8366DF6-4C21-4150-80AB-054660AD0F3D}" name="Blepharostoma trichophyllum83"/>
    <tableColumn id="1358" xr3:uid="{7282D1EE-FD27-411D-9A14-5CC79A65EE84}" name="Drepanocladus brevifolius84"/>
    <tableColumn id="1359" xr3:uid="{F7C80CF0-E51F-4C34-B299-71D762DE5995}" name="Sanionia uncinata85"/>
    <tableColumn id="1360" xr3:uid="{44618477-FD5A-4F15-A24F-0FE86A83D4BC}" name="Bryocaulon divergens86"/>
    <tableColumn id="1361" xr3:uid="{B7B19F93-78E8-4058-84C7-3A587D8B740D}" name="Distichium species"/>
    <tableColumn id="1362" xr3:uid="{59A1EE57-9B1C-4C40-974A-838CFF1D1EC3}" name="Puccinellia andersonii"/>
    <tableColumn id="1363" xr3:uid="{C78AF2B0-D8FF-40CA-97E5-1723765A5657}" name="Carex fuliginosa s. misandra87"/>
    <tableColumn id="1364" xr3:uid="{DAC3C2DF-32A5-4E83-B7E0-E3CC24426EA4}" name="Calliergon megalophyllum"/>
    <tableColumn id="1365" xr3:uid="{AA6DD8BE-E4B8-47A0-950A-056FF04555BB}" name="Oxytropis deflexa s. dezhnevii88"/>
    <tableColumn id="1366" xr3:uid="{752C090D-FA5A-45BB-B03D-DFDBE63D0F52}" name="Bryum cyclophyllum89"/>
    <tableColumn id="1367" xr3:uid="{59861B36-CDB9-4943-9DDD-3D597F5E5EE9}" name="Carex saxatilis s. laxa"/>
    <tableColumn id="1368" xr3:uid="{838AC6C0-1889-4EDB-89B7-215701409543}" name="Eriophorum russeolum s. leiocarpu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E0A95-BA24-4560-83FE-8315562322B4}">
  <dimension ref="A1:AVQ355"/>
  <sheetViews>
    <sheetView zoomScaleNormal="55" workbookViewId="0">
      <selection sqref="A1:AVQ184"/>
    </sheetView>
  </sheetViews>
  <sheetFormatPr baseColWidth="10" defaultColWidth="23" defaultRowHeight="15" x14ac:dyDescent="0.2"/>
  <cols>
    <col min="1" max="1" width="15.5" bestFit="1" customWidth="1"/>
    <col min="2" max="2" width="14.83203125" bestFit="1" customWidth="1"/>
    <col min="3" max="3" width="16.83203125" bestFit="1" customWidth="1"/>
    <col min="4" max="4" width="14.6640625" bestFit="1" customWidth="1"/>
    <col min="5" max="5" width="19.83203125" bestFit="1" customWidth="1"/>
    <col min="6" max="6" width="19.33203125" bestFit="1" customWidth="1"/>
    <col min="7" max="7" width="17.33203125" bestFit="1" customWidth="1"/>
    <col min="8" max="8" width="17.5" bestFit="1" customWidth="1"/>
    <col min="9" max="9" width="18.6640625" bestFit="1" customWidth="1"/>
    <col min="10" max="10" width="25.33203125" bestFit="1" customWidth="1"/>
    <col min="11" max="11" width="18.5" bestFit="1" customWidth="1"/>
    <col min="12" max="12" width="22.6640625" bestFit="1" customWidth="1"/>
    <col min="13" max="13" width="17.1640625" bestFit="1" customWidth="1"/>
    <col min="14" max="14" width="17.6640625" bestFit="1" customWidth="1"/>
    <col min="15" max="15" width="34.83203125" bestFit="1" customWidth="1"/>
    <col min="16" max="16" width="14.6640625" bestFit="1" customWidth="1"/>
    <col min="17" max="17" width="29.1640625" bestFit="1" customWidth="1"/>
    <col min="18" max="18" width="21.6640625" bestFit="1" customWidth="1"/>
    <col min="19" max="19" width="23.5" bestFit="1" customWidth="1"/>
    <col min="20" max="20" width="16" bestFit="1" customWidth="1"/>
    <col min="21" max="21" width="22" bestFit="1" customWidth="1"/>
    <col min="22" max="22" width="22.5" bestFit="1" customWidth="1"/>
    <col min="23" max="23" width="22.1640625" bestFit="1" customWidth="1"/>
    <col min="24" max="24" width="22.6640625" bestFit="1" customWidth="1"/>
    <col min="25" max="25" width="23.83203125" bestFit="1" customWidth="1"/>
    <col min="26" max="26" width="22.5" bestFit="1" customWidth="1"/>
    <col min="27" max="27" width="17.83203125" bestFit="1" customWidth="1"/>
    <col min="28" max="28" width="21" bestFit="1" customWidth="1"/>
    <col min="29" max="29" width="17.83203125" bestFit="1" customWidth="1"/>
    <col min="30" max="30" width="16.5" bestFit="1" customWidth="1"/>
    <col min="31" max="31" width="21" bestFit="1" customWidth="1"/>
    <col min="32" max="32" width="16.33203125" bestFit="1" customWidth="1"/>
    <col min="33" max="33" width="20.33203125" bestFit="1" customWidth="1"/>
    <col min="34" max="34" width="21.5" bestFit="1" customWidth="1"/>
    <col min="35" max="35" width="35.6640625" bestFit="1" customWidth="1"/>
    <col min="36" max="36" width="24.33203125" bestFit="1" customWidth="1"/>
    <col min="37" max="37" width="22.6640625" bestFit="1" customWidth="1"/>
    <col min="38" max="38" width="21" bestFit="1" customWidth="1"/>
    <col min="39" max="39" width="20" bestFit="1" customWidth="1"/>
    <col min="40" max="40" width="19.33203125" bestFit="1" customWidth="1"/>
    <col min="41" max="41" width="21" bestFit="1" customWidth="1"/>
    <col min="42" max="42" width="19.6640625" bestFit="1" customWidth="1"/>
    <col min="43" max="43" width="16.33203125" bestFit="1" customWidth="1"/>
    <col min="44" max="44" width="17.6640625" bestFit="1" customWidth="1"/>
    <col min="45" max="45" width="21.5" bestFit="1" customWidth="1"/>
    <col min="46" max="46" width="15.83203125" bestFit="1" customWidth="1"/>
    <col min="47" max="47" width="16.83203125" bestFit="1" customWidth="1"/>
    <col min="48" max="48" width="22.5" bestFit="1" customWidth="1"/>
    <col min="49" max="49" width="24.6640625" bestFit="1" customWidth="1"/>
    <col min="50" max="50" width="24.1640625" bestFit="1" customWidth="1"/>
    <col min="51" max="51" width="21.5" bestFit="1" customWidth="1"/>
    <col min="52" max="52" width="19" bestFit="1" customWidth="1"/>
    <col min="53" max="53" width="19.1640625" bestFit="1" customWidth="1"/>
    <col min="54" max="54" width="23.1640625" bestFit="1" customWidth="1"/>
    <col min="55" max="55" width="21" bestFit="1" customWidth="1"/>
    <col min="56" max="56" width="19.33203125" bestFit="1" customWidth="1"/>
    <col min="57" max="57" width="20" bestFit="1" customWidth="1"/>
    <col min="58" max="58" width="18" bestFit="1" customWidth="1"/>
    <col min="59" max="59" width="23.83203125" bestFit="1" customWidth="1"/>
    <col min="60" max="60" width="17.33203125" bestFit="1" customWidth="1"/>
    <col min="61" max="61" width="18.5" bestFit="1" customWidth="1"/>
    <col min="62" max="62" width="15.33203125" bestFit="1" customWidth="1"/>
    <col min="63" max="63" width="19" bestFit="1" customWidth="1"/>
    <col min="64" max="64" width="21" bestFit="1" customWidth="1"/>
    <col min="65" max="65" width="23.33203125" bestFit="1" customWidth="1"/>
    <col min="66" max="66" width="27.6640625" bestFit="1" customWidth="1"/>
    <col min="67" max="67" width="16.83203125" bestFit="1" customWidth="1"/>
    <col min="68" max="68" width="18.1640625" bestFit="1" customWidth="1"/>
    <col min="69" max="69" width="20.1640625" bestFit="1" customWidth="1"/>
    <col min="70" max="70" width="17" bestFit="1" customWidth="1"/>
    <col min="71" max="71" width="18.33203125" bestFit="1" customWidth="1"/>
    <col min="72" max="72" width="18.5" bestFit="1" customWidth="1"/>
    <col min="73" max="73" width="26.33203125" bestFit="1" customWidth="1"/>
    <col min="74" max="74" width="31.1640625" bestFit="1" customWidth="1"/>
    <col min="75" max="75" width="37.83203125" bestFit="1" customWidth="1"/>
    <col min="76" max="76" width="23.5" bestFit="1" customWidth="1"/>
    <col min="77" max="77" width="18.5" bestFit="1" customWidth="1"/>
    <col min="78" max="78" width="18.6640625" bestFit="1" customWidth="1"/>
    <col min="79" max="79" width="20" bestFit="1" customWidth="1"/>
    <col min="80" max="80" width="23.1640625" bestFit="1" customWidth="1"/>
    <col min="81" max="81" width="17" bestFit="1" customWidth="1"/>
    <col min="82" max="82" width="22.5" bestFit="1" customWidth="1"/>
    <col min="83" max="83" width="20.83203125" bestFit="1" customWidth="1"/>
    <col min="84" max="84" width="20" bestFit="1" customWidth="1"/>
    <col min="85" max="86" width="18.33203125" bestFit="1" customWidth="1"/>
    <col min="87" max="87" width="18.6640625" bestFit="1" customWidth="1"/>
    <col min="88" max="88" width="18.83203125" bestFit="1" customWidth="1"/>
    <col min="89" max="89" width="19" bestFit="1" customWidth="1"/>
    <col min="90" max="90" width="20.83203125" bestFit="1" customWidth="1"/>
    <col min="91" max="91" width="20" bestFit="1" customWidth="1"/>
    <col min="92" max="92" width="18.33203125" bestFit="1" customWidth="1"/>
    <col min="93" max="93" width="20.1640625" bestFit="1" customWidth="1"/>
    <col min="94" max="94" width="20" bestFit="1" customWidth="1"/>
    <col min="95" max="95" width="19.6640625" bestFit="1" customWidth="1"/>
    <col min="96" max="96" width="26" bestFit="1" customWidth="1"/>
    <col min="97" max="97" width="23" bestFit="1" customWidth="1"/>
    <col min="98" max="98" width="21.83203125" bestFit="1" customWidth="1"/>
    <col min="99" max="99" width="24.83203125" bestFit="1" customWidth="1"/>
    <col min="100" max="100" width="28" bestFit="1" customWidth="1"/>
    <col min="101" max="101" width="23.33203125" bestFit="1" customWidth="1"/>
    <col min="102" max="102" width="23" bestFit="1" customWidth="1"/>
    <col min="103" max="103" width="22.33203125" bestFit="1" customWidth="1"/>
    <col min="104" max="104" width="29" bestFit="1" customWidth="1"/>
    <col min="105" max="105" width="35.6640625" bestFit="1" customWidth="1"/>
    <col min="106" max="106" width="19.33203125" bestFit="1" customWidth="1"/>
    <col min="107" max="107" width="19" bestFit="1" customWidth="1"/>
    <col min="108" max="108" width="18.33203125" bestFit="1" customWidth="1"/>
    <col min="109" max="109" width="22.33203125" bestFit="1" customWidth="1"/>
    <col min="110" max="110" width="17" bestFit="1" customWidth="1"/>
    <col min="111" max="111" width="22.83203125" bestFit="1" customWidth="1"/>
    <col min="112" max="112" width="18" bestFit="1" customWidth="1"/>
    <col min="113" max="113" width="23.33203125" bestFit="1" customWidth="1"/>
    <col min="114" max="114" width="17.83203125" bestFit="1" customWidth="1"/>
    <col min="115" max="115" width="14.6640625" bestFit="1" customWidth="1"/>
    <col min="116" max="116" width="22.5" bestFit="1" customWidth="1"/>
    <col min="117" max="117" width="20" bestFit="1" customWidth="1"/>
    <col min="118" max="118" width="22.6640625" bestFit="1" customWidth="1"/>
    <col min="119" max="119" width="27.6640625" bestFit="1" customWidth="1"/>
    <col min="120" max="120" width="18.33203125" bestFit="1" customWidth="1"/>
    <col min="121" max="121" width="19.5" bestFit="1" customWidth="1"/>
    <col min="122" max="122" width="16.33203125" bestFit="1" customWidth="1"/>
    <col min="123" max="123" width="16.6640625" bestFit="1" customWidth="1"/>
    <col min="124" max="124" width="23" bestFit="1" customWidth="1"/>
    <col min="125" max="125" width="21" bestFit="1" customWidth="1"/>
    <col min="126" max="126" width="23.6640625" bestFit="1" customWidth="1"/>
    <col min="127" max="127" width="16" bestFit="1" customWidth="1"/>
    <col min="128" max="129" width="21.6640625" bestFit="1" customWidth="1"/>
    <col min="130" max="130" width="21.83203125" bestFit="1" customWidth="1"/>
    <col min="131" max="131" width="17.5" bestFit="1" customWidth="1"/>
    <col min="132" max="132" width="16.5" bestFit="1" customWidth="1"/>
    <col min="133" max="133" width="23" bestFit="1" customWidth="1"/>
    <col min="134" max="135" width="17.33203125" bestFit="1" customWidth="1"/>
    <col min="136" max="136" width="18.83203125" bestFit="1" customWidth="1"/>
    <col min="137" max="137" width="22.33203125" bestFit="1" customWidth="1"/>
    <col min="138" max="138" width="19" bestFit="1" customWidth="1"/>
    <col min="139" max="139" width="22" bestFit="1" customWidth="1"/>
    <col min="140" max="140" width="20.33203125" bestFit="1" customWidth="1"/>
    <col min="141" max="141" width="18.5" bestFit="1" customWidth="1"/>
    <col min="142" max="142" width="37.6640625" bestFit="1" customWidth="1"/>
    <col min="143" max="143" width="26.83203125" bestFit="1" customWidth="1"/>
    <col min="144" max="144" width="26" bestFit="1" customWidth="1"/>
    <col min="145" max="145" width="15.83203125" bestFit="1" customWidth="1"/>
    <col min="146" max="146" width="19.5" bestFit="1" customWidth="1"/>
    <col min="147" max="147" width="19.1640625" bestFit="1" customWidth="1"/>
    <col min="148" max="148" width="16" bestFit="1" customWidth="1"/>
    <col min="149" max="149" width="20.1640625" bestFit="1" customWidth="1"/>
    <col min="150" max="150" width="19" bestFit="1" customWidth="1"/>
    <col min="151" max="151" width="23.6640625" bestFit="1" customWidth="1"/>
    <col min="152" max="152" width="22.33203125" bestFit="1" customWidth="1"/>
    <col min="153" max="153" width="18.33203125" bestFit="1" customWidth="1"/>
    <col min="154" max="154" width="27.6640625" bestFit="1" customWidth="1"/>
    <col min="155" max="155" width="20.5" bestFit="1" customWidth="1"/>
    <col min="156" max="156" width="21.33203125" bestFit="1" customWidth="1"/>
    <col min="157" max="157" width="19" bestFit="1" customWidth="1"/>
    <col min="158" max="158" width="22.83203125" bestFit="1" customWidth="1"/>
    <col min="159" max="159" width="22.1640625" bestFit="1" customWidth="1"/>
    <col min="160" max="160" width="21.83203125" bestFit="1" customWidth="1"/>
    <col min="161" max="161" width="18.6640625" bestFit="1" customWidth="1"/>
    <col min="162" max="162" width="20.83203125" bestFit="1" customWidth="1"/>
    <col min="163" max="163" width="18" bestFit="1" customWidth="1"/>
    <col min="164" max="164" width="22.6640625" bestFit="1" customWidth="1"/>
    <col min="165" max="165" width="21.6640625" bestFit="1" customWidth="1"/>
    <col min="166" max="166" width="23.5" bestFit="1" customWidth="1"/>
    <col min="167" max="167" width="31.1640625" bestFit="1" customWidth="1"/>
    <col min="168" max="168" width="18.33203125" bestFit="1" customWidth="1"/>
    <col min="169" max="169" width="22.83203125" bestFit="1" customWidth="1"/>
    <col min="170" max="170" width="23.6640625" bestFit="1" customWidth="1"/>
    <col min="171" max="171" width="14.33203125" bestFit="1" customWidth="1"/>
    <col min="172" max="172" width="38.6640625" bestFit="1" customWidth="1"/>
    <col min="173" max="173" width="19" bestFit="1" customWidth="1"/>
    <col min="174" max="174" width="18.6640625" bestFit="1" customWidth="1"/>
    <col min="175" max="175" width="28.6640625" bestFit="1" customWidth="1"/>
    <col min="176" max="176" width="16" bestFit="1" customWidth="1"/>
    <col min="177" max="177" width="26.6640625" bestFit="1" customWidth="1"/>
    <col min="178" max="178" width="22.83203125" bestFit="1" customWidth="1"/>
    <col min="179" max="179" width="20.33203125" bestFit="1" customWidth="1"/>
    <col min="180" max="180" width="21.5" bestFit="1" customWidth="1"/>
    <col min="181" max="181" width="21.83203125" bestFit="1" customWidth="1"/>
    <col min="182" max="182" width="21.6640625" bestFit="1" customWidth="1"/>
    <col min="183" max="183" width="17.33203125" bestFit="1" customWidth="1"/>
    <col min="184" max="184" width="22" bestFit="1" customWidth="1"/>
    <col min="185" max="185" width="27" bestFit="1" customWidth="1"/>
    <col min="186" max="186" width="22.33203125" bestFit="1" customWidth="1"/>
    <col min="187" max="187" width="22.6640625" bestFit="1" customWidth="1"/>
    <col min="188" max="188" width="35.6640625" bestFit="1" customWidth="1"/>
    <col min="189" max="189" width="20.83203125" bestFit="1" customWidth="1"/>
    <col min="190" max="190" width="28" bestFit="1" customWidth="1"/>
    <col min="191" max="191" width="21.33203125" bestFit="1" customWidth="1"/>
    <col min="192" max="192" width="18.83203125" bestFit="1" customWidth="1"/>
    <col min="193" max="193" width="17.1640625" bestFit="1" customWidth="1"/>
    <col min="194" max="194" width="22.5" bestFit="1" customWidth="1"/>
    <col min="195" max="195" width="34.1640625" bestFit="1" customWidth="1"/>
    <col min="196" max="196" width="22.6640625" bestFit="1" customWidth="1"/>
    <col min="197" max="197" width="19.83203125" bestFit="1" customWidth="1"/>
    <col min="198" max="198" width="19.6640625" bestFit="1" customWidth="1"/>
    <col min="199" max="199" width="17.83203125" bestFit="1" customWidth="1"/>
    <col min="200" max="200" width="17.6640625" bestFit="1" customWidth="1"/>
    <col min="201" max="201" width="15.83203125" bestFit="1" customWidth="1"/>
    <col min="202" max="202" width="18" bestFit="1" customWidth="1"/>
    <col min="203" max="203" width="17.6640625" bestFit="1" customWidth="1"/>
    <col min="204" max="204" width="22.1640625" bestFit="1" customWidth="1"/>
    <col min="205" max="205" width="21.1640625" bestFit="1" customWidth="1"/>
    <col min="206" max="206" width="25.6640625" bestFit="1" customWidth="1"/>
    <col min="207" max="207" width="21.83203125" bestFit="1" customWidth="1"/>
    <col min="208" max="208" width="27.1640625" bestFit="1" customWidth="1"/>
    <col min="209" max="209" width="20" bestFit="1" customWidth="1"/>
    <col min="210" max="210" width="15.5" bestFit="1" customWidth="1"/>
    <col min="211" max="211" width="31" bestFit="1" customWidth="1"/>
    <col min="212" max="212" width="23.5" bestFit="1" customWidth="1"/>
    <col min="213" max="213" width="20.1640625" bestFit="1" customWidth="1"/>
    <col min="214" max="214" width="24" bestFit="1" customWidth="1"/>
    <col min="215" max="215" width="18.1640625" bestFit="1" customWidth="1"/>
    <col min="216" max="216" width="17.6640625" bestFit="1" customWidth="1"/>
    <col min="217" max="217" width="19.5" bestFit="1" customWidth="1"/>
    <col min="218" max="218" width="24.5" bestFit="1" customWidth="1"/>
    <col min="219" max="219" width="16.1640625" bestFit="1" customWidth="1"/>
    <col min="220" max="220" width="22.33203125" bestFit="1" customWidth="1"/>
    <col min="221" max="221" width="22" bestFit="1" customWidth="1"/>
    <col min="222" max="222" width="18.6640625" bestFit="1" customWidth="1"/>
    <col min="223" max="223" width="19.33203125" bestFit="1" customWidth="1"/>
    <col min="224" max="224" width="21" bestFit="1" customWidth="1"/>
    <col min="225" max="225" width="16" bestFit="1" customWidth="1"/>
    <col min="226" max="226" width="18.83203125" bestFit="1" customWidth="1"/>
    <col min="227" max="227" width="21" bestFit="1" customWidth="1"/>
    <col min="228" max="228" width="24.5" bestFit="1" customWidth="1"/>
    <col min="229" max="229" width="23" bestFit="1" customWidth="1"/>
    <col min="230" max="230" width="20.33203125" bestFit="1" customWidth="1"/>
    <col min="231" max="231" width="17.33203125" bestFit="1" customWidth="1"/>
    <col min="232" max="232" width="21.1640625" bestFit="1" customWidth="1"/>
    <col min="233" max="233" width="15.33203125" bestFit="1" customWidth="1"/>
    <col min="234" max="234" width="15" bestFit="1" customWidth="1"/>
    <col min="235" max="235" width="14.1640625" bestFit="1" customWidth="1"/>
    <col min="236" max="236" width="22.1640625" bestFit="1" customWidth="1"/>
    <col min="237" max="237" width="22" bestFit="1" customWidth="1"/>
    <col min="238" max="239" width="20.1640625" bestFit="1" customWidth="1"/>
    <col min="240" max="240" width="19.6640625" bestFit="1" customWidth="1"/>
    <col min="241" max="241" width="22.33203125" bestFit="1" customWidth="1"/>
    <col min="242" max="242" width="24.6640625" bestFit="1" customWidth="1"/>
    <col min="243" max="243" width="16.1640625" bestFit="1" customWidth="1"/>
    <col min="244" max="244" width="21" bestFit="1" customWidth="1"/>
    <col min="245" max="245" width="17" bestFit="1" customWidth="1"/>
    <col min="246" max="246" width="22.1640625" bestFit="1" customWidth="1"/>
    <col min="247" max="247" width="14.6640625" bestFit="1" customWidth="1"/>
    <col min="248" max="248" width="25.5" bestFit="1" customWidth="1"/>
    <col min="249" max="249" width="17.33203125" bestFit="1" customWidth="1"/>
    <col min="250" max="250" width="19.83203125" bestFit="1" customWidth="1"/>
    <col min="251" max="251" width="28.5" bestFit="1" customWidth="1"/>
    <col min="252" max="252" width="21.83203125" bestFit="1" customWidth="1"/>
    <col min="253" max="253" width="22.33203125" bestFit="1" customWidth="1"/>
    <col min="254" max="254" width="18.5" bestFit="1" customWidth="1"/>
    <col min="255" max="255" width="20.6640625" bestFit="1" customWidth="1"/>
    <col min="256" max="256" width="24.83203125" bestFit="1" customWidth="1"/>
    <col min="257" max="257" width="19.6640625" bestFit="1" customWidth="1"/>
    <col min="258" max="258" width="13.6640625" bestFit="1" customWidth="1"/>
    <col min="259" max="259" width="21" bestFit="1" customWidth="1"/>
    <col min="260" max="260" width="17.83203125" bestFit="1" customWidth="1"/>
    <col min="261" max="261" width="25.33203125" bestFit="1" customWidth="1"/>
    <col min="262" max="262" width="24.33203125" bestFit="1" customWidth="1"/>
    <col min="263" max="263" width="24" bestFit="1" customWidth="1"/>
    <col min="264" max="264" width="20.33203125" bestFit="1" customWidth="1"/>
    <col min="265" max="265" width="22.6640625" bestFit="1" customWidth="1"/>
    <col min="266" max="266" width="18.83203125" bestFit="1" customWidth="1"/>
    <col min="267" max="267" width="20.6640625" bestFit="1" customWidth="1"/>
    <col min="268" max="268" width="23" bestFit="1" customWidth="1"/>
    <col min="269" max="269" width="18.5" bestFit="1" customWidth="1"/>
    <col min="270" max="270" width="17.33203125" bestFit="1" customWidth="1"/>
    <col min="271" max="271" width="26.1640625" bestFit="1" customWidth="1"/>
    <col min="272" max="272" width="24" bestFit="1" customWidth="1"/>
    <col min="273" max="273" width="19" bestFit="1" customWidth="1"/>
    <col min="274" max="274" width="22.33203125" bestFit="1" customWidth="1"/>
    <col min="275" max="275" width="21.5" bestFit="1" customWidth="1"/>
    <col min="276" max="276" width="24.5" bestFit="1" customWidth="1"/>
    <col min="277" max="277" width="17.6640625" bestFit="1" customWidth="1"/>
    <col min="278" max="278" width="25.33203125" bestFit="1" customWidth="1"/>
    <col min="279" max="279" width="19.1640625" bestFit="1" customWidth="1"/>
    <col min="280" max="280" width="18.5" bestFit="1" customWidth="1"/>
    <col min="281" max="281" width="24.5" bestFit="1" customWidth="1"/>
    <col min="282" max="282" width="20.83203125" bestFit="1" customWidth="1"/>
    <col min="283" max="283" width="23.1640625" bestFit="1" customWidth="1"/>
    <col min="284" max="284" width="19.83203125" bestFit="1" customWidth="1"/>
    <col min="285" max="285" width="22.33203125" bestFit="1" customWidth="1"/>
    <col min="286" max="286" width="21.33203125" bestFit="1" customWidth="1"/>
    <col min="287" max="287" width="21.6640625" bestFit="1" customWidth="1"/>
    <col min="288" max="288" width="25" bestFit="1" customWidth="1"/>
    <col min="289" max="289" width="18.33203125" bestFit="1" customWidth="1"/>
    <col min="290" max="290" width="19.33203125" bestFit="1" customWidth="1"/>
    <col min="291" max="291" width="20" bestFit="1" customWidth="1"/>
    <col min="292" max="292" width="20.83203125" bestFit="1" customWidth="1"/>
    <col min="293" max="293" width="19.1640625" bestFit="1" customWidth="1"/>
    <col min="294" max="294" width="24.1640625" bestFit="1" customWidth="1"/>
    <col min="295" max="295" width="20.6640625" bestFit="1" customWidth="1"/>
    <col min="296" max="296" width="19" bestFit="1" customWidth="1"/>
    <col min="297" max="297" width="21" bestFit="1" customWidth="1"/>
    <col min="298" max="298" width="22.83203125" bestFit="1" customWidth="1"/>
    <col min="299" max="299" width="24.6640625" bestFit="1" customWidth="1"/>
    <col min="300" max="300" width="20.83203125" bestFit="1" customWidth="1"/>
    <col min="301" max="301" width="23" bestFit="1" customWidth="1"/>
    <col min="302" max="302" width="23.6640625" bestFit="1" customWidth="1"/>
    <col min="303" max="303" width="18.33203125" bestFit="1" customWidth="1"/>
    <col min="304" max="304" width="24.5" bestFit="1" customWidth="1"/>
    <col min="305" max="305" width="29.6640625" bestFit="1" customWidth="1"/>
    <col min="306" max="306" width="22.5" bestFit="1" customWidth="1"/>
    <col min="307" max="307" width="19.1640625" bestFit="1" customWidth="1"/>
    <col min="308" max="308" width="18.1640625" bestFit="1" customWidth="1"/>
    <col min="309" max="309" width="19" bestFit="1" customWidth="1"/>
    <col min="310" max="310" width="18.33203125" bestFit="1" customWidth="1"/>
    <col min="311" max="311" width="25.83203125" bestFit="1" customWidth="1"/>
    <col min="312" max="312" width="19.6640625" bestFit="1" customWidth="1"/>
    <col min="313" max="313" width="23" bestFit="1" customWidth="1"/>
    <col min="314" max="314" width="18.83203125" bestFit="1" customWidth="1"/>
    <col min="315" max="315" width="24" bestFit="1" customWidth="1"/>
    <col min="316" max="316" width="21.33203125" bestFit="1" customWidth="1"/>
    <col min="317" max="317" width="24.1640625" bestFit="1" customWidth="1"/>
    <col min="318" max="318" width="21" bestFit="1" customWidth="1"/>
    <col min="319" max="319" width="23.6640625" bestFit="1" customWidth="1"/>
    <col min="320" max="320" width="21.83203125" bestFit="1" customWidth="1"/>
    <col min="321" max="322" width="22.33203125" bestFit="1" customWidth="1"/>
    <col min="323" max="323" width="24.5" bestFit="1" customWidth="1"/>
    <col min="324" max="324" width="15.5" bestFit="1" customWidth="1"/>
    <col min="325" max="325" width="18.6640625" bestFit="1" customWidth="1"/>
    <col min="326" max="326" width="19" bestFit="1" customWidth="1"/>
    <col min="327" max="327" width="23.6640625" bestFit="1" customWidth="1"/>
    <col min="328" max="328" width="18.83203125" bestFit="1" customWidth="1"/>
    <col min="329" max="329" width="26.1640625" bestFit="1" customWidth="1"/>
    <col min="330" max="330" width="20.1640625" bestFit="1" customWidth="1"/>
    <col min="331" max="331" width="30.33203125" bestFit="1" customWidth="1"/>
    <col min="332" max="332" width="19.33203125" bestFit="1" customWidth="1"/>
    <col min="333" max="333" width="16.6640625" bestFit="1" customWidth="1"/>
    <col min="334" max="334" width="23.1640625" bestFit="1" customWidth="1"/>
    <col min="335" max="335" width="17.1640625" bestFit="1" customWidth="1"/>
    <col min="336" max="336" width="19.5" bestFit="1" customWidth="1"/>
    <col min="337" max="337" width="20" bestFit="1" customWidth="1"/>
    <col min="338" max="338" width="23.1640625" bestFit="1" customWidth="1"/>
    <col min="339" max="339" width="22.83203125" bestFit="1" customWidth="1"/>
    <col min="340" max="340" width="21.6640625" bestFit="1" customWidth="1"/>
    <col min="341" max="341" width="25" bestFit="1" customWidth="1"/>
    <col min="342" max="342" width="21.6640625" bestFit="1" customWidth="1"/>
    <col min="343" max="343" width="25.83203125" bestFit="1" customWidth="1"/>
    <col min="344" max="344" width="18.33203125" bestFit="1" customWidth="1"/>
    <col min="345" max="346" width="21" bestFit="1" customWidth="1"/>
    <col min="347" max="347" width="24.33203125" bestFit="1" customWidth="1"/>
    <col min="348" max="348" width="21.6640625" bestFit="1" customWidth="1"/>
    <col min="349" max="349" width="20.6640625" bestFit="1" customWidth="1"/>
    <col min="350" max="350" width="18.83203125" bestFit="1" customWidth="1"/>
    <col min="351" max="351" width="21" bestFit="1" customWidth="1"/>
    <col min="352" max="352" width="21.6640625" bestFit="1" customWidth="1"/>
    <col min="353" max="353" width="22.33203125" bestFit="1" customWidth="1"/>
    <col min="354" max="354" width="15.6640625" bestFit="1" customWidth="1"/>
    <col min="355" max="355" width="17.33203125" bestFit="1" customWidth="1"/>
    <col min="356" max="356" width="19" bestFit="1" customWidth="1"/>
    <col min="357" max="357" width="18.1640625" bestFit="1" customWidth="1"/>
    <col min="358" max="358" width="29.6640625" bestFit="1" customWidth="1"/>
    <col min="359" max="359" width="31.5" bestFit="1" customWidth="1"/>
    <col min="360" max="360" width="21.6640625" bestFit="1" customWidth="1"/>
    <col min="361" max="361" width="17.83203125" bestFit="1" customWidth="1"/>
    <col min="362" max="362" width="19.83203125" bestFit="1" customWidth="1"/>
    <col min="363" max="363" width="25.1640625" bestFit="1" customWidth="1"/>
    <col min="364" max="364" width="20.6640625" bestFit="1" customWidth="1"/>
    <col min="365" max="365" width="21.6640625" bestFit="1" customWidth="1"/>
    <col min="366" max="366" width="18.83203125" bestFit="1" customWidth="1"/>
    <col min="367" max="367" width="23.83203125" bestFit="1" customWidth="1"/>
    <col min="368" max="368" width="23.5" bestFit="1" customWidth="1"/>
    <col min="369" max="369" width="18" bestFit="1" customWidth="1"/>
    <col min="370" max="370" width="31.6640625" bestFit="1" customWidth="1"/>
    <col min="371" max="371" width="27" bestFit="1" customWidth="1"/>
    <col min="372" max="372" width="24" bestFit="1" customWidth="1"/>
    <col min="373" max="373" width="23" bestFit="1" customWidth="1"/>
    <col min="374" max="374" width="20.1640625" bestFit="1" customWidth="1"/>
    <col min="375" max="375" width="30.33203125" bestFit="1" customWidth="1"/>
    <col min="376" max="376" width="17.5" bestFit="1" customWidth="1"/>
    <col min="377" max="377" width="22" bestFit="1" customWidth="1"/>
    <col min="378" max="378" width="27" bestFit="1" customWidth="1"/>
    <col min="379" max="379" width="16.1640625" bestFit="1" customWidth="1"/>
    <col min="380" max="380" width="23.6640625" bestFit="1" customWidth="1"/>
    <col min="381" max="381" width="18.6640625" bestFit="1" customWidth="1"/>
    <col min="382" max="382" width="25.33203125" bestFit="1" customWidth="1"/>
    <col min="383" max="383" width="23.33203125" bestFit="1" customWidth="1"/>
    <col min="384" max="384" width="14.33203125" bestFit="1" customWidth="1"/>
    <col min="385" max="385" width="18.83203125" bestFit="1" customWidth="1"/>
    <col min="386" max="386" width="16.1640625" bestFit="1" customWidth="1"/>
    <col min="387" max="387" width="24.33203125" bestFit="1" customWidth="1"/>
    <col min="388" max="388" width="28.5" bestFit="1" customWidth="1"/>
    <col min="389" max="389" width="21.33203125" bestFit="1" customWidth="1"/>
    <col min="390" max="390" width="19.6640625" bestFit="1" customWidth="1"/>
    <col min="391" max="391" width="19" bestFit="1" customWidth="1"/>
    <col min="392" max="392" width="39.6640625" bestFit="1" customWidth="1"/>
    <col min="393" max="393" width="18.6640625" bestFit="1" customWidth="1"/>
    <col min="394" max="394" width="31.6640625" bestFit="1" customWidth="1"/>
    <col min="395" max="395" width="19.5" bestFit="1" customWidth="1"/>
    <col min="396" max="396" width="16" bestFit="1" customWidth="1"/>
    <col min="397" max="397" width="21.33203125" bestFit="1" customWidth="1"/>
    <col min="398" max="398" width="20.5" bestFit="1" customWidth="1"/>
    <col min="399" max="399" width="24.83203125" bestFit="1" customWidth="1"/>
    <col min="400" max="400" width="28.83203125" bestFit="1" customWidth="1"/>
    <col min="401" max="401" width="39.6640625" bestFit="1" customWidth="1"/>
    <col min="402" max="402" width="29.33203125" bestFit="1" customWidth="1"/>
    <col min="403" max="403" width="26.33203125" bestFit="1" customWidth="1"/>
    <col min="404" max="404" width="19.33203125" bestFit="1" customWidth="1"/>
    <col min="405" max="405" width="25.5" bestFit="1" customWidth="1"/>
    <col min="406" max="406" width="19.6640625" bestFit="1" customWidth="1"/>
    <col min="407" max="407" width="22.33203125" bestFit="1" customWidth="1"/>
    <col min="408" max="408" width="23" bestFit="1" customWidth="1"/>
    <col min="409" max="409" width="15" bestFit="1" customWidth="1"/>
    <col min="410" max="410" width="30.6640625" bestFit="1" customWidth="1"/>
    <col min="411" max="411" width="17" bestFit="1" customWidth="1"/>
    <col min="412" max="412" width="16.83203125" bestFit="1" customWidth="1"/>
    <col min="413" max="413" width="22.83203125" bestFit="1" customWidth="1"/>
    <col min="414" max="414" width="16.1640625" bestFit="1" customWidth="1"/>
    <col min="415" max="415" width="17.6640625" bestFit="1" customWidth="1"/>
    <col min="416" max="416" width="23.6640625" bestFit="1" customWidth="1"/>
    <col min="417" max="417" width="29" bestFit="1" customWidth="1"/>
    <col min="418" max="418" width="27.1640625" bestFit="1" customWidth="1"/>
    <col min="419" max="419" width="21.33203125" bestFit="1" customWidth="1"/>
    <col min="420" max="420" width="33.83203125" bestFit="1" customWidth="1"/>
    <col min="421" max="421" width="20.1640625" bestFit="1" customWidth="1"/>
    <col min="422" max="422" width="18.33203125" bestFit="1" customWidth="1"/>
    <col min="423" max="423" width="17.33203125" bestFit="1" customWidth="1"/>
    <col min="424" max="424" width="17" bestFit="1" customWidth="1"/>
    <col min="425" max="425" width="20.33203125" bestFit="1" customWidth="1"/>
    <col min="426" max="426" width="25" bestFit="1" customWidth="1"/>
    <col min="427" max="427" width="21.33203125" bestFit="1" customWidth="1"/>
    <col min="428" max="428" width="26.1640625" bestFit="1" customWidth="1"/>
    <col min="429" max="429" width="20.83203125" bestFit="1" customWidth="1"/>
    <col min="430" max="430" width="18.5" bestFit="1" customWidth="1"/>
    <col min="431" max="431" width="22.5" bestFit="1" customWidth="1"/>
    <col min="432" max="432" width="28.5" bestFit="1" customWidth="1"/>
    <col min="433" max="433" width="21.6640625" bestFit="1" customWidth="1"/>
    <col min="434" max="434" width="24.5" bestFit="1" customWidth="1"/>
    <col min="435" max="435" width="23" bestFit="1" customWidth="1"/>
    <col min="436" max="436" width="19" bestFit="1" customWidth="1"/>
    <col min="437" max="437" width="21.6640625" bestFit="1" customWidth="1"/>
    <col min="438" max="438" width="25.6640625" bestFit="1" customWidth="1"/>
    <col min="439" max="439" width="18.33203125" bestFit="1" customWidth="1"/>
    <col min="440" max="440" width="21.33203125" bestFit="1" customWidth="1"/>
    <col min="441" max="441" width="19.6640625" bestFit="1" customWidth="1"/>
    <col min="442" max="442" width="24" bestFit="1" customWidth="1"/>
    <col min="443" max="443" width="32.83203125" bestFit="1" customWidth="1"/>
    <col min="444" max="444" width="25.1640625" bestFit="1" customWidth="1"/>
    <col min="445" max="445" width="25.6640625" bestFit="1" customWidth="1"/>
    <col min="446" max="446" width="19.1640625" bestFit="1" customWidth="1"/>
    <col min="447" max="447" width="21.5" bestFit="1" customWidth="1"/>
    <col min="448" max="448" width="21.6640625" bestFit="1" customWidth="1"/>
    <col min="449" max="449" width="21" bestFit="1" customWidth="1"/>
    <col min="450" max="450" width="22.83203125" bestFit="1" customWidth="1"/>
    <col min="451" max="451" width="21.1640625" bestFit="1" customWidth="1"/>
    <col min="452" max="452" width="24.6640625" bestFit="1" customWidth="1"/>
    <col min="453" max="453" width="15.1640625" bestFit="1" customWidth="1"/>
    <col min="454" max="454" width="18.33203125" bestFit="1" customWidth="1"/>
    <col min="455" max="455" width="18.1640625" bestFit="1" customWidth="1"/>
    <col min="456" max="456" width="55" bestFit="1" customWidth="1"/>
    <col min="457" max="457" width="21.5" bestFit="1" customWidth="1"/>
    <col min="458" max="458" width="17.83203125" bestFit="1" customWidth="1"/>
    <col min="459" max="459" width="23.6640625" bestFit="1" customWidth="1"/>
    <col min="460" max="460" width="13.33203125" bestFit="1" customWidth="1"/>
    <col min="461" max="461" width="22.5" bestFit="1" customWidth="1"/>
    <col min="462" max="462" width="25.83203125" bestFit="1" customWidth="1"/>
    <col min="463" max="463" width="17.1640625" bestFit="1" customWidth="1"/>
    <col min="464" max="464" width="28.5" bestFit="1" customWidth="1"/>
    <col min="465" max="465" width="16.5" bestFit="1" customWidth="1"/>
    <col min="466" max="466" width="18.33203125" bestFit="1" customWidth="1"/>
    <col min="467" max="467" width="23.33203125" bestFit="1" customWidth="1"/>
    <col min="468" max="468" width="22.6640625" bestFit="1" customWidth="1"/>
    <col min="469" max="469" width="18.1640625" bestFit="1" customWidth="1"/>
    <col min="470" max="470" width="20.1640625" bestFit="1" customWidth="1"/>
    <col min="471" max="471" width="23.6640625" bestFit="1" customWidth="1"/>
    <col min="472" max="472" width="16.33203125" bestFit="1" customWidth="1"/>
    <col min="473" max="473" width="23.5" bestFit="1" customWidth="1"/>
    <col min="474" max="474" width="19.1640625" bestFit="1" customWidth="1"/>
    <col min="475" max="475" width="24.5" bestFit="1" customWidth="1"/>
    <col min="476" max="476" width="15.33203125" bestFit="1" customWidth="1"/>
    <col min="477" max="477" width="16.33203125" bestFit="1" customWidth="1"/>
    <col min="478" max="478" width="13" bestFit="1" customWidth="1"/>
    <col min="479" max="479" width="19" bestFit="1" customWidth="1"/>
    <col min="480" max="480" width="34" bestFit="1" customWidth="1"/>
    <col min="481" max="481" width="27.5" bestFit="1" customWidth="1"/>
    <col min="482" max="482" width="18.1640625" bestFit="1" customWidth="1"/>
    <col min="483" max="483" width="16.5" bestFit="1" customWidth="1"/>
    <col min="484" max="484" width="20.1640625" bestFit="1" customWidth="1"/>
    <col min="485" max="485" width="17" bestFit="1" customWidth="1"/>
    <col min="486" max="486" width="17.33203125" bestFit="1" customWidth="1"/>
    <col min="487" max="487" width="18.83203125" bestFit="1" customWidth="1"/>
    <col min="488" max="488" width="19.6640625" bestFit="1" customWidth="1"/>
    <col min="489" max="489" width="26.33203125" bestFit="1" customWidth="1"/>
    <col min="490" max="490" width="23" bestFit="1" customWidth="1"/>
    <col min="491" max="491" width="20.5" bestFit="1" customWidth="1"/>
    <col min="492" max="492" width="16.33203125" bestFit="1" customWidth="1"/>
    <col min="493" max="493" width="25" bestFit="1" customWidth="1"/>
    <col min="494" max="494" width="21.6640625" bestFit="1" customWidth="1"/>
    <col min="495" max="495" width="20.33203125" bestFit="1" customWidth="1"/>
    <col min="496" max="496" width="19.6640625" bestFit="1" customWidth="1"/>
    <col min="497" max="497" width="16.83203125" bestFit="1" customWidth="1"/>
    <col min="498" max="498" width="19" bestFit="1" customWidth="1"/>
    <col min="499" max="499" width="24.1640625" bestFit="1" customWidth="1"/>
    <col min="500" max="500" width="20.6640625" bestFit="1" customWidth="1"/>
    <col min="501" max="501" width="25" bestFit="1" customWidth="1"/>
    <col min="502" max="502" width="17.33203125" bestFit="1" customWidth="1"/>
    <col min="503" max="503" width="28.5" bestFit="1" customWidth="1"/>
    <col min="504" max="504" width="22.5" bestFit="1" customWidth="1"/>
    <col min="505" max="505" width="24.5" bestFit="1" customWidth="1"/>
    <col min="506" max="506" width="27.33203125" bestFit="1" customWidth="1"/>
    <col min="507" max="507" width="19.6640625" bestFit="1" customWidth="1"/>
    <col min="508" max="508" width="22.33203125" bestFit="1" customWidth="1"/>
    <col min="509" max="509" width="15.6640625" bestFit="1" customWidth="1"/>
    <col min="510" max="510" width="19" bestFit="1" customWidth="1"/>
    <col min="511" max="511" width="27.6640625" bestFit="1" customWidth="1"/>
    <col min="512" max="512" width="19.83203125" bestFit="1" customWidth="1"/>
    <col min="513" max="513" width="21.1640625" bestFit="1" customWidth="1"/>
    <col min="514" max="514" width="24.6640625" bestFit="1" customWidth="1"/>
    <col min="515" max="515" width="17.83203125" bestFit="1" customWidth="1"/>
    <col min="516" max="516" width="26.33203125" bestFit="1" customWidth="1"/>
    <col min="517" max="517" width="20.33203125" bestFit="1" customWidth="1"/>
    <col min="518" max="518" width="35" bestFit="1" customWidth="1"/>
    <col min="519" max="519" width="35.83203125" bestFit="1" customWidth="1"/>
    <col min="520" max="520" width="19.83203125" bestFit="1" customWidth="1"/>
    <col min="521" max="521" width="21.83203125" bestFit="1" customWidth="1"/>
    <col min="522" max="522" width="31.1640625" bestFit="1" customWidth="1"/>
    <col min="523" max="523" width="21.6640625" bestFit="1" customWidth="1"/>
    <col min="524" max="524" width="18.83203125" bestFit="1" customWidth="1"/>
    <col min="525" max="525" width="17.33203125" bestFit="1" customWidth="1"/>
    <col min="526" max="526" width="28.83203125" bestFit="1" customWidth="1"/>
    <col min="527" max="527" width="31.5" bestFit="1" customWidth="1"/>
    <col min="528" max="528" width="24.5" bestFit="1" customWidth="1"/>
    <col min="529" max="529" width="27.83203125" bestFit="1" customWidth="1"/>
    <col min="530" max="530" width="38.33203125" bestFit="1" customWidth="1"/>
    <col min="531" max="531" width="24" bestFit="1" customWidth="1"/>
    <col min="532" max="532" width="21.6640625" bestFit="1" customWidth="1"/>
    <col min="533" max="533" width="18" bestFit="1" customWidth="1"/>
    <col min="534" max="534" width="32.6640625" bestFit="1" customWidth="1"/>
    <col min="535" max="535" width="28.6640625" bestFit="1" customWidth="1"/>
    <col min="536" max="536" width="22.6640625" bestFit="1" customWidth="1"/>
    <col min="537" max="537" width="30.6640625" bestFit="1" customWidth="1"/>
    <col min="538" max="538" width="23.6640625" bestFit="1" customWidth="1"/>
    <col min="539" max="539" width="29.5" bestFit="1" customWidth="1"/>
    <col min="540" max="540" width="19.6640625" bestFit="1" customWidth="1"/>
    <col min="541" max="541" width="29.6640625" bestFit="1" customWidth="1"/>
    <col min="542" max="542" width="14.83203125" bestFit="1" customWidth="1"/>
    <col min="543" max="543" width="27.1640625" bestFit="1" customWidth="1"/>
    <col min="544" max="544" width="24.83203125" bestFit="1" customWidth="1"/>
    <col min="545" max="545" width="23.6640625" bestFit="1" customWidth="1"/>
    <col min="546" max="546" width="27.33203125" bestFit="1" customWidth="1"/>
    <col min="547" max="547" width="16.5" bestFit="1" customWidth="1"/>
    <col min="548" max="548" width="17.33203125" bestFit="1" customWidth="1"/>
    <col min="549" max="549" width="13.6640625" bestFit="1" customWidth="1"/>
    <col min="550" max="550" width="19.6640625" bestFit="1" customWidth="1"/>
    <col min="551" max="551" width="16.83203125" bestFit="1" customWidth="1"/>
    <col min="552" max="552" width="20.1640625" bestFit="1" customWidth="1"/>
    <col min="553" max="553" width="19.6640625" bestFit="1" customWidth="1"/>
    <col min="554" max="554" width="27" bestFit="1" customWidth="1"/>
    <col min="555" max="555" width="18.83203125" bestFit="1" customWidth="1"/>
    <col min="556" max="556" width="17.1640625" bestFit="1" customWidth="1"/>
    <col min="557" max="557" width="19.1640625" bestFit="1" customWidth="1"/>
    <col min="558" max="558" width="25.83203125" bestFit="1" customWidth="1"/>
    <col min="559" max="559" width="37.6640625" bestFit="1" customWidth="1"/>
    <col min="560" max="560" width="30.33203125" bestFit="1" customWidth="1"/>
    <col min="561" max="561" width="26.6640625" bestFit="1" customWidth="1"/>
    <col min="562" max="562" width="19" bestFit="1" customWidth="1"/>
    <col min="563" max="563" width="17.33203125" bestFit="1" customWidth="1"/>
    <col min="564" max="564" width="18.1640625" bestFit="1" customWidth="1"/>
    <col min="565" max="565" width="21.5" bestFit="1" customWidth="1"/>
    <col min="566" max="566" width="20.1640625" bestFit="1" customWidth="1"/>
    <col min="567" max="567" width="21.83203125" bestFit="1" customWidth="1"/>
    <col min="568" max="568" width="19.83203125" bestFit="1" customWidth="1"/>
    <col min="569" max="569" width="17.1640625" bestFit="1" customWidth="1"/>
    <col min="570" max="570" width="20.83203125" bestFit="1" customWidth="1"/>
    <col min="571" max="571" width="18.5" bestFit="1" customWidth="1"/>
    <col min="572" max="572" width="21.1640625" bestFit="1" customWidth="1"/>
    <col min="573" max="573" width="23.5" bestFit="1" customWidth="1"/>
    <col min="574" max="574" width="25.6640625" bestFit="1" customWidth="1"/>
    <col min="575" max="575" width="27.83203125" bestFit="1" customWidth="1"/>
    <col min="576" max="576" width="33" bestFit="1" customWidth="1"/>
    <col min="577" max="577" width="21.5" bestFit="1" customWidth="1"/>
    <col min="578" max="578" width="19.83203125" bestFit="1" customWidth="1"/>
    <col min="579" max="579" width="19" bestFit="1" customWidth="1"/>
    <col min="580" max="580" width="25.83203125" bestFit="1" customWidth="1"/>
    <col min="581" max="581" width="21.33203125" bestFit="1" customWidth="1"/>
    <col min="582" max="582" width="27.6640625" bestFit="1" customWidth="1"/>
    <col min="583" max="583" width="20.5" bestFit="1" customWidth="1"/>
    <col min="584" max="584" width="19.33203125" bestFit="1" customWidth="1"/>
    <col min="585" max="585" width="33.83203125" bestFit="1" customWidth="1"/>
    <col min="586" max="586" width="35.6640625" bestFit="1" customWidth="1"/>
    <col min="587" max="587" width="27.6640625" bestFit="1" customWidth="1"/>
    <col min="588" max="588" width="25.83203125" bestFit="1" customWidth="1"/>
    <col min="589" max="589" width="17" bestFit="1" customWidth="1"/>
    <col min="590" max="590" width="21.33203125" bestFit="1" customWidth="1"/>
    <col min="591" max="591" width="14.6640625" bestFit="1" customWidth="1"/>
    <col min="592" max="592" width="19.6640625" bestFit="1" customWidth="1"/>
    <col min="593" max="593" width="16.33203125" bestFit="1" customWidth="1"/>
    <col min="594" max="594" width="24.83203125" bestFit="1" customWidth="1"/>
    <col min="595" max="595" width="28.5" bestFit="1" customWidth="1"/>
    <col min="596" max="596" width="17" bestFit="1" customWidth="1"/>
    <col min="597" max="597" width="19.33203125" bestFit="1" customWidth="1"/>
    <col min="598" max="598" width="24" bestFit="1" customWidth="1"/>
    <col min="599" max="599" width="18.33203125" bestFit="1" customWidth="1"/>
    <col min="600" max="600" width="45.6640625" bestFit="1" customWidth="1"/>
    <col min="601" max="601" width="16.1640625" bestFit="1" customWidth="1"/>
    <col min="602" max="602" width="20.6640625" bestFit="1" customWidth="1"/>
    <col min="603" max="603" width="22.5" bestFit="1" customWidth="1"/>
    <col min="604" max="604" width="23.6640625" bestFit="1" customWidth="1"/>
    <col min="605" max="605" width="15.1640625" bestFit="1" customWidth="1"/>
    <col min="606" max="606" width="15.83203125" bestFit="1" customWidth="1"/>
    <col min="607" max="607" width="23.1640625" bestFit="1" customWidth="1"/>
    <col min="608" max="608" width="17.6640625" bestFit="1" customWidth="1"/>
    <col min="609" max="609" width="29.33203125" bestFit="1" customWidth="1"/>
    <col min="610" max="610" width="21.83203125" bestFit="1" customWidth="1"/>
    <col min="611" max="611" width="21.1640625" bestFit="1" customWidth="1"/>
    <col min="612" max="612" width="20.5" bestFit="1" customWidth="1"/>
    <col min="613" max="613" width="30.6640625" bestFit="1" customWidth="1"/>
    <col min="614" max="614" width="29" bestFit="1" customWidth="1"/>
    <col min="615" max="615" width="17" bestFit="1" customWidth="1"/>
    <col min="616" max="616" width="26.6640625" bestFit="1" customWidth="1"/>
    <col min="617" max="617" width="23" bestFit="1" customWidth="1"/>
    <col min="618" max="618" width="20.83203125" bestFit="1" customWidth="1"/>
    <col min="619" max="619" width="21.33203125" bestFit="1" customWidth="1"/>
    <col min="620" max="620" width="19.6640625" bestFit="1" customWidth="1"/>
    <col min="621" max="621" width="32.33203125" bestFit="1" customWidth="1"/>
    <col min="622" max="622" width="20.1640625" bestFit="1" customWidth="1"/>
    <col min="623" max="623" width="23.83203125" bestFit="1" customWidth="1"/>
    <col min="624" max="624" width="35" bestFit="1" customWidth="1"/>
    <col min="625" max="625" width="29.6640625" bestFit="1" customWidth="1"/>
    <col min="626" max="626" width="23" bestFit="1" customWidth="1"/>
    <col min="627" max="627" width="20.1640625" bestFit="1" customWidth="1"/>
    <col min="628" max="628" width="34.6640625" bestFit="1" customWidth="1"/>
    <col min="629" max="629" width="18.33203125" bestFit="1" customWidth="1"/>
    <col min="630" max="630" width="23.5" bestFit="1" customWidth="1"/>
    <col min="631" max="631" width="22.1640625" bestFit="1" customWidth="1"/>
    <col min="632" max="632" width="23.5" bestFit="1" customWidth="1"/>
    <col min="633" max="633" width="22.6640625" bestFit="1" customWidth="1"/>
    <col min="634" max="634" width="39.1640625" bestFit="1" customWidth="1"/>
    <col min="635" max="635" width="19.6640625" bestFit="1" customWidth="1"/>
    <col min="636" max="636" width="33.6640625" bestFit="1" customWidth="1"/>
    <col min="637" max="637" width="27.83203125" bestFit="1" customWidth="1"/>
    <col min="638" max="638" width="17.6640625" bestFit="1" customWidth="1"/>
    <col min="639" max="639" width="20.5" bestFit="1" customWidth="1"/>
    <col min="640" max="640" width="17.5" bestFit="1" customWidth="1"/>
    <col min="641" max="641" width="25" bestFit="1" customWidth="1"/>
    <col min="642" max="642" width="20.5" bestFit="1" customWidth="1"/>
    <col min="643" max="643" width="21" bestFit="1" customWidth="1"/>
    <col min="644" max="644" width="21.33203125" bestFit="1" customWidth="1"/>
    <col min="645" max="645" width="21.6640625" bestFit="1" customWidth="1"/>
    <col min="646" max="646" width="19.1640625" bestFit="1" customWidth="1"/>
    <col min="647" max="647" width="33" bestFit="1" customWidth="1"/>
    <col min="648" max="648" width="20.33203125" bestFit="1" customWidth="1"/>
    <col min="649" max="649" width="19.6640625" bestFit="1" customWidth="1"/>
    <col min="650" max="650" width="24.83203125" bestFit="1" customWidth="1"/>
    <col min="651" max="651" width="17.6640625" bestFit="1" customWidth="1"/>
    <col min="652" max="652" width="15.6640625" bestFit="1" customWidth="1"/>
    <col min="653" max="653" width="15" bestFit="1" customWidth="1"/>
    <col min="654" max="654" width="15.5" bestFit="1" customWidth="1"/>
    <col min="655" max="655" width="36" bestFit="1" customWidth="1"/>
    <col min="656" max="656" width="17.33203125" bestFit="1" customWidth="1"/>
    <col min="657" max="657" width="16.83203125" bestFit="1" customWidth="1"/>
    <col min="658" max="658" width="22.6640625" bestFit="1" customWidth="1"/>
    <col min="659" max="659" width="19.33203125" bestFit="1" customWidth="1"/>
    <col min="660" max="660" width="19" bestFit="1" customWidth="1"/>
    <col min="661" max="661" width="25.1640625" bestFit="1" customWidth="1"/>
    <col min="662" max="662" width="21" bestFit="1" customWidth="1"/>
    <col min="663" max="663" width="18.33203125" bestFit="1" customWidth="1"/>
    <col min="664" max="664" width="18" bestFit="1" customWidth="1"/>
    <col min="665" max="665" width="14.83203125" bestFit="1" customWidth="1"/>
    <col min="666" max="666" width="19.6640625" bestFit="1" customWidth="1"/>
    <col min="667" max="667" width="21" bestFit="1" customWidth="1"/>
    <col min="668" max="668" width="17.33203125" bestFit="1" customWidth="1"/>
    <col min="669" max="669" width="29.33203125" bestFit="1" customWidth="1"/>
    <col min="670" max="670" width="17.33203125" bestFit="1" customWidth="1"/>
    <col min="671" max="671" width="26.33203125" bestFit="1" customWidth="1"/>
    <col min="672" max="672" width="19" bestFit="1" customWidth="1"/>
    <col min="673" max="673" width="18.1640625" bestFit="1" customWidth="1"/>
    <col min="674" max="674" width="19.1640625" bestFit="1" customWidth="1"/>
    <col min="675" max="675" width="19" bestFit="1" customWidth="1"/>
    <col min="676" max="676" width="18.83203125" bestFit="1" customWidth="1"/>
    <col min="677" max="677" width="22.5" bestFit="1" customWidth="1"/>
    <col min="678" max="678" width="19.6640625" bestFit="1" customWidth="1"/>
    <col min="679" max="679" width="18.6640625" bestFit="1" customWidth="1"/>
    <col min="680" max="680" width="25.6640625" bestFit="1" customWidth="1"/>
    <col min="681" max="681" width="18.1640625" bestFit="1" customWidth="1"/>
    <col min="682" max="682" width="23" bestFit="1" customWidth="1"/>
    <col min="683" max="683" width="20.1640625" bestFit="1" customWidth="1"/>
    <col min="684" max="684" width="28.83203125" bestFit="1" customWidth="1"/>
    <col min="685" max="685" width="29.83203125" bestFit="1" customWidth="1"/>
    <col min="686" max="686" width="25.6640625" bestFit="1" customWidth="1"/>
    <col min="687" max="687" width="22" bestFit="1" customWidth="1"/>
    <col min="688" max="688" width="29.83203125" bestFit="1" customWidth="1"/>
    <col min="689" max="689" width="33.6640625" bestFit="1" customWidth="1"/>
    <col min="690" max="690" width="22.83203125" bestFit="1" customWidth="1"/>
    <col min="691" max="691" width="16.83203125" bestFit="1" customWidth="1"/>
    <col min="692" max="692" width="18.5" bestFit="1" customWidth="1"/>
    <col min="693" max="693" width="19.5" bestFit="1" customWidth="1"/>
    <col min="694" max="694" width="39.5" bestFit="1" customWidth="1"/>
    <col min="695" max="695" width="29.6640625" bestFit="1" customWidth="1"/>
    <col min="696" max="696" width="23.6640625" bestFit="1" customWidth="1"/>
    <col min="697" max="697" width="25" bestFit="1" customWidth="1"/>
    <col min="698" max="698" width="17" bestFit="1" customWidth="1"/>
    <col min="699" max="699" width="18" bestFit="1" customWidth="1"/>
    <col min="700" max="700" width="17.1640625" bestFit="1" customWidth="1"/>
    <col min="701" max="701" width="22.6640625" bestFit="1" customWidth="1"/>
    <col min="702" max="702" width="17.33203125" bestFit="1" customWidth="1"/>
    <col min="703" max="703" width="20.5" bestFit="1" customWidth="1"/>
    <col min="704" max="704" width="19.83203125" bestFit="1" customWidth="1"/>
    <col min="705" max="705" width="20" bestFit="1" customWidth="1"/>
    <col min="706" max="706" width="16.83203125" bestFit="1" customWidth="1"/>
    <col min="707" max="707" width="21.6640625" bestFit="1" customWidth="1"/>
    <col min="708" max="708" width="16.83203125" bestFit="1" customWidth="1"/>
    <col min="709" max="709" width="23.33203125" bestFit="1" customWidth="1"/>
    <col min="710" max="710" width="25.33203125" bestFit="1" customWidth="1"/>
    <col min="711" max="711" width="18.83203125" bestFit="1" customWidth="1"/>
    <col min="712" max="712" width="18.6640625" bestFit="1" customWidth="1"/>
    <col min="713" max="713" width="23.83203125" bestFit="1" customWidth="1"/>
    <col min="714" max="714" width="17" bestFit="1" customWidth="1"/>
    <col min="715" max="715" width="19.6640625" bestFit="1" customWidth="1"/>
    <col min="716" max="716" width="21.33203125" bestFit="1" customWidth="1"/>
    <col min="717" max="717" width="19.5" bestFit="1" customWidth="1"/>
    <col min="718" max="718" width="35" bestFit="1" customWidth="1"/>
    <col min="719" max="719" width="18.83203125" bestFit="1" customWidth="1"/>
    <col min="720" max="720" width="15.33203125" bestFit="1" customWidth="1"/>
    <col min="721" max="721" width="21.83203125" bestFit="1" customWidth="1"/>
    <col min="722" max="722" width="40.6640625" bestFit="1" customWidth="1"/>
    <col min="723" max="723" width="23" bestFit="1" customWidth="1"/>
    <col min="724" max="724" width="25" bestFit="1" customWidth="1"/>
    <col min="725" max="725" width="18.1640625" bestFit="1" customWidth="1"/>
    <col min="726" max="726" width="24" bestFit="1" customWidth="1"/>
    <col min="727" max="727" width="26.5" bestFit="1" customWidth="1"/>
    <col min="728" max="728" width="15.6640625" bestFit="1" customWidth="1"/>
    <col min="729" max="729" width="24.33203125" bestFit="1" customWidth="1"/>
    <col min="730" max="730" width="23.5" bestFit="1" customWidth="1"/>
    <col min="731" max="731" width="17.83203125" bestFit="1" customWidth="1"/>
    <col min="732" max="732" width="21.6640625" bestFit="1" customWidth="1"/>
    <col min="733" max="733" width="17.5" bestFit="1" customWidth="1"/>
    <col min="734" max="734" width="30" bestFit="1" customWidth="1"/>
    <col min="735" max="735" width="22.5" bestFit="1" customWidth="1"/>
    <col min="736" max="736" width="23.33203125" bestFit="1" customWidth="1"/>
    <col min="737" max="737" width="21" bestFit="1" customWidth="1"/>
    <col min="738" max="738" width="21.1640625" bestFit="1" customWidth="1"/>
    <col min="739" max="739" width="24" bestFit="1" customWidth="1"/>
    <col min="740" max="740" width="23" bestFit="1" customWidth="1"/>
    <col min="741" max="741" width="31" bestFit="1" customWidth="1"/>
    <col min="742" max="742" width="17" bestFit="1" customWidth="1"/>
    <col min="743" max="743" width="26.6640625" bestFit="1" customWidth="1"/>
    <col min="744" max="744" width="21.5" bestFit="1" customWidth="1"/>
    <col min="745" max="745" width="22.33203125" bestFit="1" customWidth="1"/>
    <col min="746" max="746" width="20.83203125" bestFit="1" customWidth="1"/>
    <col min="747" max="747" width="18.6640625" bestFit="1" customWidth="1"/>
    <col min="748" max="748" width="23" bestFit="1" customWidth="1"/>
    <col min="749" max="749" width="24.6640625" bestFit="1" customWidth="1"/>
    <col min="750" max="750" width="31.1640625" bestFit="1" customWidth="1"/>
    <col min="751" max="751" width="23.5" bestFit="1" customWidth="1"/>
    <col min="752" max="752" width="22.6640625" bestFit="1" customWidth="1"/>
    <col min="753" max="753" width="19" bestFit="1" customWidth="1"/>
    <col min="754" max="754" width="22.6640625" bestFit="1" customWidth="1"/>
    <col min="755" max="755" width="23.33203125" bestFit="1" customWidth="1"/>
    <col min="756" max="756" width="23.5" bestFit="1" customWidth="1"/>
    <col min="757" max="757" width="24.5" bestFit="1" customWidth="1"/>
    <col min="758" max="758" width="23.6640625" bestFit="1" customWidth="1"/>
    <col min="759" max="759" width="18.6640625" bestFit="1" customWidth="1"/>
    <col min="760" max="760" width="28.6640625" bestFit="1" customWidth="1"/>
    <col min="761" max="761" width="22.33203125" bestFit="1" customWidth="1"/>
    <col min="762" max="762" width="33" bestFit="1" customWidth="1"/>
    <col min="763" max="763" width="24" bestFit="1" customWidth="1"/>
    <col min="764" max="764" width="23.33203125" bestFit="1" customWidth="1"/>
    <col min="765" max="765" width="22.83203125" bestFit="1" customWidth="1"/>
    <col min="766" max="766" width="22.1640625" bestFit="1" customWidth="1"/>
    <col min="767" max="767" width="20.33203125" bestFit="1" customWidth="1"/>
    <col min="768" max="768" width="22.6640625" bestFit="1" customWidth="1"/>
    <col min="769" max="769" width="21.1640625" bestFit="1" customWidth="1"/>
    <col min="770" max="770" width="22.5" bestFit="1" customWidth="1"/>
    <col min="771" max="771" width="26.5" bestFit="1" customWidth="1"/>
    <col min="772" max="772" width="17.6640625" bestFit="1" customWidth="1"/>
    <col min="773" max="773" width="18.33203125" bestFit="1" customWidth="1"/>
    <col min="774" max="774" width="18.6640625" bestFit="1" customWidth="1"/>
    <col min="775" max="775" width="15.6640625" bestFit="1" customWidth="1"/>
    <col min="776" max="776" width="20" bestFit="1" customWidth="1"/>
    <col min="777" max="777" width="23" bestFit="1" customWidth="1"/>
    <col min="778" max="778" width="19" bestFit="1" customWidth="1"/>
    <col min="779" max="779" width="22.5" bestFit="1" customWidth="1"/>
    <col min="780" max="780" width="33.33203125" bestFit="1" customWidth="1"/>
    <col min="781" max="781" width="22" bestFit="1" customWidth="1"/>
    <col min="782" max="782" width="20.6640625" bestFit="1" customWidth="1"/>
    <col min="783" max="783" width="21" bestFit="1" customWidth="1"/>
    <col min="784" max="784" width="34.6640625" bestFit="1" customWidth="1"/>
    <col min="785" max="785" width="17" bestFit="1" customWidth="1"/>
    <col min="786" max="786" width="25.83203125" bestFit="1" customWidth="1"/>
    <col min="787" max="787" width="23.6640625" bestFit="1" customWidth="1"/>
    <col min="788" max="788" width="27.83203125" bestFit="1" customWidth="1"/>
    <col min="789" max="789" width="23.5" bestFit="1" customWidth="1"/>
    <col min="790" max="790" width="24.33203125" bestFit="1" customWidth="1"/>
    <col min="791" max="791" width="18.6640625" bestFit="1" customWidth="1"/>
    <col min="792" max="792" width="25.83203125" bestFit="1" customWidth="1"/>
    <col min="793" max="793" width="21.1640625" bestFit="1" customWidth="1"/>
    <col min="794" max="794" width="17.83203125" bestFit="1" customWidth="1"/>
    <col min="795" max="795" width="18.6640625" bestFit="1" customWidth="1"/>
    <col min="796" max="796" width="18.33203125" bestFit="1" customWidth="1"/>
    <col min="797" max="797" width="20.5" bestFit="1" customWidth="1"/>
    <col min="798" max="798" width="17.6640625" bestFit="1" customWidth="1"/>
    <col min="799" max="799" width="23.5" bestFit="1" customWidth="1"/>
    <col min="800" max="800" width="20" bestFit="1" customWidth="1"/>
    <col min="801" max="801" width="17.6640625" bestFit="1" customWidth="1"/>
    <col min="802" max="802" width="15.33203125" bestFit="1" customWidth="1"/>
    <col min="803" max="803" width="18.6640625" bestFit="1" customWidth="1"/>
    <col min="804" max="804" width="18" bestFit="1" customWidth="1"/>
    <col min="805" max="805" width="21.6640625" bestFit="1" customWidth="1"/>
    <col min="806" max="806" width="24.5" bestFit="1" customWidth="1"/>
    <col min="807" max="807" width="20.83203125" bestFit="1" customWidth="1"/>
    <col min="808" max="808" width="19.83203125" bestFit="1" customWidth="1"/>
    <col min="809" max="809" width="27" bestFit="1" customWidth="1"/>
    <col min="810" max="810" width="15" bestFit="1" customWidth="1"/>
    <col min="811" max="811" width="23.6640625" bestFit="1" customWidth="1"/>
    <col min="812" max="812" width="29.33203125" bestFit="1" customWidth="1"/>
    <col min="813" max="813" width="21.1640625" bestFit="1" customWidth="1"/>
    <col min="814" max="814" width="22" bestFit="1" customWidth="1"/>
    <col min="815" max="815" width="23.6640625" bestFit="1" customWidth="1"/>
    <col min="816" max="816" width="33.5" bestFit="1" customWidth="1"/>
    <col min="817" max="817" width="19.6640625" bestFit="1" customWidth="1"/>
    <col min="818" max="818" width="16" bestFit="1" customWidth="1"/>
    <col min="819" max="819" width="21.6640625" bestFit="1" customWidth="1"/>
    <col min="820" max="820" width="18.6640625" bestFit="1" customWidth="1"/>
    <col min="821" max="821" width="31" bestFit="1" customWidth="1"/>
    <col min="822" max="822" width="21" bestFit="1" customWidth="1"/>
    <col min="823" max="823" width="27.6640625" bestFit="1" customWidth="1"/>
    <col min="824" max="824" width="23" bestFit="1" customWidth="1"/>
    <col min="825" max="825" width="24" bestFit="1" customWidth="1"/>
    <col min="826" max="826" width="18.5" bestFit="1" customWidth="1"/>
    <col min="827" max="827" width="22" bestFit="1" customWidth="1"/>
    <col min="828" max="828" width="19.6640625" bestFit="1" customWidth="1"/>
    <col min="829" max="829" width="21.33203125" bestFit="1" customWidth="1"/>
    <col min="830" max="830" width="21" bestFit="1" customWidth="1"/>
    <col min="831" max="831" width="22.33203125" bestFit="1" customWidth="1"/>
    <col min="832" max="832" width="29.33203125" bestFit="1" customWidth="1"/>
    <col min="833" max="833" width="26.6640625" bestFit="1" customWidth="1"/>
    <col min="834" max="834" width="18.6640625" bestFit="1" customWidth="1"/>
    <col min="835" max="836" width="19.6640625" bestFit="1" customWidth="1"/>
    <col min="837" max="837" width="23.33203125" bestFit="1" customWidth="1"/>
    <col min="838" max="838" width="16" bestFit="1" customWidth="1"/>
    <col min="839" max="839" width="21.1640625" bestFit="1" customWidth="1"/>
    <col min="840" max="840" width="22.5" bestFit="1" customWidth="1"/>
    <col min="841" max="841" width="24.6640625" bestFit="1" customWidth="1"/>
    <col min="842" max="842" width="22.33203125" bestFit="1" customWidth="1"/>
    <col min="843" max="843" width="22.5" bestFit="1" customWidth="1"/>
    <col min="844" max="844" width="16.6640625" bestFit="1" customWidth="1"/>
    <col min="845" max="845" width="28.83203125" bestFit="1" customWidth="1"/>
    <col min="846" max="846" width="25.33203125" bestFit="1" customWidth="1"/>
    <col min="847" max="847" width="21" bestFit="1" customWidth="1"/>
    <col min="848" max="848" width="18.6640625" bestFit="1" customWidth="1"/>
    <col min="849" max="849" width="27.6640625" bestFit="1" customWidth="1"/>
    <col min="850" max="850" width="20.6640625" bestFit="1" customWidth="1"/>
    <col min="851" max="851" width="26.6640625" bestFit="1" customWidth="1"/>
    <col min="852" max="852" width="23.6640625" bestFit="1" customWidth="1"/>
    <col min="853" max="853" width="19" bestFit="1" customWidth="1"/>
    <col min="854" max="854" width="20.5" bestFit="1" customWidth="1"/>
    <col min="855" max="855" width="21.33203125" bestFit="1" customWidth="1"/>
    <col min="856" max="856" width="21" bestFit="1" customWidth="1"/>
    <col min="857" max="857" width="32.33203125" bestFit="1" customWidth="1"/>
    <col min="858" max="858" width="24.5" bestFit="1" customWidth="1"/>
    <col min="859" max="859" width="17.6640625" bestFit="1" customWidth="1"/>
    <col min="860" max="860" width="30.83203125" bestFit="1" customWidth="1"/>
    <col min="861" max="861" width="24.1640625" bestFit="1" customWidth="1"/>
    <col min="862" max="862" width="17.33203125" bestFit="1" customWidth="1"/>
    <col min="863" max="863" width="21.83203125" bestFit="1" customWidth="1"/>
    <col min="864" max="864" width="19.6640625" bestFit="1" customWidth="1"/>
    <col min="865" max="865" width="19.1640625" bestFit="1" customWidth="1"/>
    <col min="866" max="866" width="22.33203125" bestFit="1" customWidth="1"/>
    <col min="867" max="867" width="17" bestFit="1" customWidth="1"/>
    <col min="868" max="868" width="25.6640625" bestFit="1" customWidth="1"/>
    <col min="869" max="869" width="14.1640625" bestFit="1" customWidth="1"/>
    <col min="870" max="870" width="23" bestFit="1" customWidth="1"/>
    <col min="871" max="871" width="20.83203125" bestFit="1" customWidth="1"/>
    <col min="872" max="872" width="23.1640625" bestFit="1" customWidth="1"/>
    <col min="873" max="873" width="20.33203125" bestFit="1" customWidth="1"/>
    <col min="874" max="874" width="18.33203125" bestFit="1" customWidth="1"/>
    <col min="875" max="875" width="18.83203125" bestFit="1" customWidth="1"/>
    <col min="876" max="876" width="18.6640625" bestFit="1" customWidth="1"/>
    <col min="877" max="877" width="30.5" bestFit="1" customWidth="1"/>
    <col min="878" max="878" width="17.6640625" bestFit="1" customWidth="1"/>
    <col min="879" max="879" width="25.33203125" bestFit="1" customWidth="1"/>
    <col min="880" max="880" width="20.5" bestFit="1" customWidth="1"/>
    <col min="881" max="881" width="20.83203125" bestFit="1" customWidth="1"/>
    <col min="882" max="882" width="25.5" bestFit="1" customWidth="1"/>
    <col min="883" max="883" width="21.1640625" bestFit="1" customWidth="1"/>
    <col min="884" max="884" width="23.6640625" bestFit="1" customWidth="1"/>
    <col min="885" max="885" width="23" bestFit="1" customWidth="1"/>
    <col min="886" max="886" width="57.1640625" bestFit="1" customWidth="1"/>
    <col min="887" max="887" width="21.33203125" bestFit="1" customWidth="1"/>
    <col min="888" max="888" width="26" bestFit="1" customWidth="1"/>
    <col min="889" max="889" width="33" bestFit="1" customWidth="1"/>
    <col min="890" max="890" width="18.6640625" bestFit="1" customWidth="1"/>
    <col min="891" max="891" width="12.83203125" bestFit="1" customWidth="1"/>
    <col min="892" max="892" width="20.6640625" bestFit="1" customWidth="1"/>
    <col min="893" max="893" width="22.33203125" bestFit="1" customWidth="1"/>
    <col min="894" max="894" width="21.5" bestFit="1" customWidth="1"/>
    <col min="895" max="895" width="22.1640625" bestFit="1" customWidth="1"/>
    <col min="896" max="896" width="25.33203125" bestFit="1" customWidth="1"/>
    <col min="897" max="897" width="27.5" bestFit="1" customWidth="1"/>
    <col min="898" max="898" width="17.5" bestFit="1" customWidth="1"/>
    <col min="899" max="899" width="20.1640625" bestFit="1" customWidth="1"/>
    <col min="900" max="900" width="20.5" bestFit="1" customWidth="1"/>
    <col min="901" max="901" width="22.5" bestFit="1" customWidth="1"/>
    <col min="902" max="902" width="24.33203125" bestFit="1" customWidth="1"/>
    <col min="903" max="903" width="20.1640625" bestFit="1" customWidth="1"/>
    <col min="904" max="904" width="18" bestFit="1" customWidth="1"/>
    <col min="905" max="905" width="24.5" bestFit="1" customWidth="1"/>
    <col min="906" max="906" width="20.5" bestFit="1" customWidth="1"/>
    <col min="907" max="907" width="17.6640625" bestFit="1" customWidth="1"/>
    <col min="908" max="908" width="14.6640625" bestFit="1" customWidth="1"/>
    <col min="909" max="909" width="23.33203125" bestFit="1" customWidth="1"/>
    <col min="910" max="910" width="27.5" bestFit="1" customWidth="1"/>
    <col min="911" max="911" width="27" bestFit="1" customWidth="1"/>
    <col min="912" max="912" width="21" bestFit="1" customWidth="1"/>
    <col min="913" max="913" width="19.33203125" bestFit="1" customWidth="1"/>
    <col min="914" max="914" width="26.5" bestFit="1" customWidth="1"/>
    <col min="915" max="915" width="22.83203125" bestFit="1" customWidth="1"/>
    <col min="916" max="916" width="16.33203125" bestFit="1" customWidth="1"/>
    <col min="917" max="917" width="20.1640625" bestFit="1" customWidth="1"/>
    <col min="918" max="918" width="21.33203125" bestFit="1" customWidth="1"/>
    <col min="919" max="919" width="19.5" bestFit="1" customWidth="1"/>
    <col min="920" max="920" width="15" bestFit="1" customWidth="1"/>
    <col min="921" max="921" width="16" bestFit="1" customWidth="1"/>
    <col min="922" max="922" width="17.5" bestFit="1" customWidth="1"/>
    <col min="923" max="923" width="16.33203125" bestFit="1" customWidth="1"/>
    <col min="924" max="924" width="15.33203125" bestFit="1" customWidth="1"/>
    <col min="925" max="925" width="18.5" bestFit="1" customWidth="1"/>
    <col min="926" max="926" width="24" bestFit="1" customWidth="1"/>
    <col min="927" max="927" width="19.83203125" bestFit="1" customWidth="1"/>
    <col min="928" max="928" width="22.33203125" bestFit="1" customWidth="1"/>
    <col min="929" max="929" width="19.83203125" bestFit="1" customWidth="1"/>
    <col min="930" max="930" width="23.6640625" bestFit="1" customWidth="1"/>
    <col min="931" max="931" width="20.33203125" bestFit="1" customWidth="1"/>
    <col min="932" max="932" width="17.6640625" bestFit="1" customWidth="1"/>
    <col min="933" max="933" width="14.33203125" bestFit="1" customWidth="1"/>
    <col min="934" max="934" width="20.1640625" bestFit="1" customWidth="1"/>
    <col min="935" max="935" width="19.6640625" bestFit="1" customWidth="1"/>
    <col min="936" max="936" width="17.83203125" bestFit="1" customWidth="1"/>
    <col min="937" max="937" width="32.1640625" bestFit="1" customWidth="1"/>
    <col min="938" max="938" width="24.1640625" bestFit="1" customWidth="1"/>
    <col min="939" max="939" width="17.1640625" bestFit="1" customWidth="1"/>
    <col min="940" max="940" width="18.83203125" bestFit="1" customWidth="1"/>
    <col min="941" max="941" width="34.5" bestFit="1" customWidth="1"/>
    <col min="942" max="943" width="25" bestFit="1" customWidth="1"/>
    <col min="944" max="944" width="18.33203125" bestFit="1" customWidth="1"/>
    <col min="945" max="945" width="20.6640625" bestFit="1" customWidth="1"/>
    <col min="946" max="946" width="20" bestFit="1" customWidth="1"/>
    <col min="947" max="947" width="15.6640625" bestFit="1" customWidth="1"/>
    <col min="948" max="948" width="20" bestFit="1" customWidth="1"/>
    <col min="949" max="949" width="24.33203125" bestFit="1" customWidth="1"/>
    <col min="950" max="950" width="19.83203125" bestFit="1" customWidth="1"/>
    <col min="951" max="951" width="19.1640625" bestFit="1" customWidth="1"/>
    <col min="952" max="952" width="32" bestFit="1" customWidth="1"/>
    <col min="953" max="953" width="21.6640625" bestFit="1" customWidth="1"/>
    <col min="954" max="954" width="24.1640625" bestFit="1" customWidth="1"/>
    <col min="955" max="955" width="20.1640625" bestFit="1" customWidth="1"/>
    <col min="956" max="956" width="17" bestFit="1" customWidth="1"/>
    <col min="957" max="957" width="24" bestFit="1" customWidth="1"/>
    <col min="958" max="958" width="21.33203125" bestFit="1" customWidth="1"/>
    <col min="959" max="959" width="21" bestFit="1" customWidth="1"/>
    <col min="960" max="960" width="21.1640625" bestFit="1" customWidth="1"/>
    <col min="961" max="961" width="15" bestFit="1" customWidth="1"/>
    <col min="962" max="962" width="16.5" bestFit="1" customWidth="1"/>
    <col min="963" max="963" width="20" bestFit="1" customWidth="1"/>
    <col min="964" max="964" width="21.33203125" bestFit="1" customWidth="1"/>
    <col min="965" max="965" width="18.6640625" bestFit="1" customWidth="1"/>
    <col min="966" max="966" width="18.33203125" bestFit="1" customWidth="1"/>
    <col min="967" max="967" width="29.33203125" bestFit="1" customWidth="1"/>
    <col min="968" max="968" width="15.5" bestFit="1" customWidth="1"/>
    <col min="969" max="969" width="24" bestFit="1" customWidth="1"/>
    <col min="970" max="970" width="23" bestFit="1" customWidth="1"/>
    <col min="971" max="971" width="25.6640625" bestFit="1" customWidth="1"/>
    <col min="972" max="972" width="16.1640625" bestFit="1" customWidth="1"/>
    <col min="973" max="973" width="21.33203125" bestFit="1" customWidth="1"/>
    <col min="974" max="974" width="18.33203125" bestFit="1" customWidth="1"/>
    <col min="975" max="975" width="24.1640625" bestFit="1" customWidth="1"/>
    <col min="976" max="976" width="34.1640625" bestFit="1" customWidth="1"/>
    <col min="977" max="977" width="18.6640625" bestFit="1" customWidth="1"/>
    <col min="978" max="978" width="23.1640625" bestFit="1" customWidth="1"/>
    <col min="979" max="979" width="16" bestFit="1" customWidth="1"/>
    <col min="980" max="980" width="29.33203125" bestFit="1" customWidth="1"/>
    <col min="981" max="981" width="26.6640625" bestFit="1" customWidth="1"/>
    <col min="982" max="982" width="16" bestFit="1" customWidth="1"/>
    <col min="983" max="983" width="13.6640625" bestFit="1" customWidth="1"/>
    <col min="984" max="984" width="15" bestFit="1" customWidth="1"/>
    <col min="985" max="985" width="17.1640625" bestFit="1" customWidth="1"/>
    <col min="986" max="986" width="16.1640625" bestFit="1" customWidth="1"/>
    <col min="987" max="987" width="25.1640625" bestFit="1" customWidth="1"/>
    <col min="988" max="988" width="38.5" bestFit="1" customWidth="1"/>
    <col min="989" max="989" width="20.6640625" bestFit="1" customWidth="1"/>
    <col min="990" max="990" width="19.5" bestFit="1" customWidth="1"/>
    <col min="991" max="991" width="23.6640625" bestFit="1" customWidth="1"/>
    <col min="992" max="992" width="24.5" bestFit="1" customWidth="1"/>
    <col min="993" max="993" width="18.33203125" bestFit="1" customWidth="1"/>
    <col min="994" max="994" width="20.33203125" bestFit="1" customWidth="1"/>
    <col min="995" max="995" width="15" bestFit="1" customWidth="1"/>
    <col min="996" max="996" width="22.33203125" bestFit="1" customWidth="1"/>
    <col min="997" max="997" width="27.83203125" bestFit="1" customWidth="1"/>
    <col min="998" max="998" width="16.33203125" bestFit="1" customWidth="1"/>
    <col min="999" max="999" width="16.5" bestFit="1" customWidth="1"/>
    <col min="1000" max="1000" width="24.1640625" bestFit="1" customWidth="1"/>
    <col min="1001" max="1001" width="36.1640625" bestFit="1" customWidth="1"/>
    <col min="1002" max="1002" width="20.33203125" bestFit="1" customWidth="1"/>
    <col min="1003" max="1003" width="20.5" bestFit="1" customWidth="1"/>
    <col min="1004" max="1004" width="25.6640625" bestFit="1" customWidth="1"/>
    <col min="1005" max="1005" width="32.83203125" bestFit="1" customWidth="1"/>
    <col min="1006" max="1006" width="19.1640625" bestFit="1" customWidth="1"/>
    <col min="1007" max="1007" width="20.6640625" bestFit="1" customWidth="1"/>
    <col min="1008" max="1008" width="30.6640625" bestFit="1" customWidth="1"/>
    <col min="1009" max="1009" width="17.6640625" bestFit="1" customWidth="1"/>
    <col min="1010" max="1010" width="23" bestFit="1" customWidth="1"/>
    <col min="1011" max="1011" width="31" bestFit="1" customWidth="1"/>
    <col min="1012" max="1012" width="22.6640625" bestFit="1" customWidth="1"/>
    <col min="1013" max="1013" width="17.6640625" bestFit="1" customWidth="1"/>
    <col min="1014" max="1014" width="18.6640625" bestFit="1" customWidth="1"/>
    <col min="1015" max="1015" width="15.6640625" bestFit="1" customWidth="1"/>
    <col min="1016" max="1016" width="20" bestFit="1" customWidth="1"/>
    <col min="1017" max="1017" width="17.5" bestFit="1" customWidth="1"/>
    <col min="1018" max="1018" width="22.33203125" bestFit="1" customWidth="1"/>
    <col min="1019" max="1019" width="25.5" bestFit="1" customWidth="1"/>
    <col min="1020" max="1020" width="28" bestFit="1" customWidth="1"/>
    <col min="1021" max="1021" width="24.33203125" bestFit="1" customWidth="1"/>
    <col min="1022" max="1022" width="20" bestFit="1" customWidth="1"/>
    <col min="1023" max="1023" width="21" bestFit="1" customWidth="1"/>
    <col min="1024" max="1024" width="15.5" bestFit="1" customWidth="1"/>
    <col min="1025" max="1025" width="34.33203125" bestFit="1" customWidth="1"/>
    <col min="1026" max="1026" width="21.5" bestFit="1" customWidth="1"/>
    <col min="1027" max="1027" width="14.33203125" bestFit="1" customWidth="1"/>
    <col min="1028" max="1028" width="18.6640625" bestFit="1" customWidth="1"/>
    <col min="1029" max="1029" width="23.5" bestFit="1" customWidth="1"/>
    <col min="1030" max="1030" width="37" bestFit="1" customWidth="1"/>
    <col min="1031" max="1031" width="15.5" bestFit="1" customWidth="1"/>
    <col min="1032" max="1032" width="27.6640625" bestFit="1" customWidth="1"/>
    <col min="1033" max="1033" width="24" bestFit="1" customWidth="1"/>
    <col min="1034" max="1034" width="25.33203125" bestFit="1" customWidth="1"/>
    <col min="1035" max="1035" width="18" bestFit="1" customWidth="1"/>
    <col min="1036" max="1036" width="17" bestFit="1" customWidth="1"/>
    <col min="1037" max="1037" width="33.83203125" bestFit="1" customWidth="1"/>
    <col min="1038" max="1038" width="25.33203125" bestFit="1" customWidth="1"/>
    <col min="1039" max="1039" width="19.33203125" bestFit="1" customWidth="1"/>
    <col min="1040" max="1040" width="18.33203125" bestFit="1" customWidth="1"/>
    <col min="1041" max="1041" width="24" bestFit="1" customWidth="1"/>
    <col min="1042" max="1042" width="17.83203125" bestFit="1" customWidth="1"/>
    <col min="1043" max="1043" width="18.83203125" bestFit="1" customWidth="1"/>
    <col min="1044" max="1045" width="18.33203125" bestFit="1" customWidth="1"/>
    <col min="1046" max="1047" width="24" bestFit="1" customWidth="1"/>
    <col min="1048" max="1048" width="25.6640625" bestFit="1" customWidth="1"/>
    <col min="1049" max="1049" width="18.1640625" bestFit="1" customWidth="1"/>
    <col min="1050" max="1050" width="22.6640625" bestFit="1" customWidth="1"/>
    <col min="1051" max="1051" width="20" bestFit="1" customWidth="1"/>
    <col min="1052" max="1052" width="32.33203125" bestFit="1" customWidth="1"/>
    <col min="1053" max="1053" width="25.5" bestFit="1" customWidth="1"/>
    <col min="1054" max="1054" width="22.6640625" bestFit="1" customWidth="1"/>
    <col min="1055" max="1055" width="14" bestFit="1" customWidth="1"/>
    <col min="1056" max="1056" width="18.6640625" bestFit="1" customWidth="1"/>
    <col min="1057" max="1057" width="26.33203125" bestFit="1" customWidth="1"/>
    <col min="1058" max="1058" width="17.1640625" bestFit="1" customWidth="1"/>
    <col min="1059" max="1059" width="22.33203125" bestFit="1" customWidth="1"/>
    <col min="1060" max="1060" width="26.6640625" bestFit="1" customWidth="1"/>
    <col min="1061" max="1061" width="15.6640625" bestFit="1" customWidth="1"/>
    <col min="1062" max="1062" width="19.33203125" bestFit="1" customWidth="1"/>
    <col min="1063" max="1063" width="27.5" bestFit="1" customWidth="1"/>
    <col min="1064" max="1064" width="21.33203125" bestFit="1" customWidth="1"/>
    <col min="1065" max="1065" width="37" bestFit="1" customWidth="1"/>
    <col min="1066" max="1066" width="19.6640625" bestFit="1" customWidth="1"/>
    <col min="1067" max="1067" width="33.5" bestFit="1" customWidth="1"/>
    <col min="1068" max="1068" width="18.5" bestFit="1" customWidth="1"/>
    <col min="1069" max="1069" width="34.33203125" bestFit="1" customWidth="1"/>
    <col min="1070" max="1070" width="17.83203125" bestFit="1" customWidth="1"/>
    <col min="1071" max="1071" width="18.33203125" bestFit="1" customWidth="1"/>
    <col min="1072" max="1072" width="21.33203125" bestFit="1" customWidth="1"/>
    <col min="1073" max="1073" width="25" bestFit="1" customWidth="1"/>
    <col min="1074" max="1074" width="19" bestFit="1" customWidth="1"/>
    <col min="1075" max="1075" width="23.83203125" bestFit="1" customWidth="1"/>
    <col min="1076" max="1076" width="14.33203125" bestFit="1" customWidth="1"/>
    <col min="1077" max="1077" width="27.33203125" bestFit="1" customWidth="1"/>
    <col min="1078" max="1078" width="27.83203125" bestFit="1" customWidth="1"/>
    <col min="1079" max="1079" width="15.5" bestFit="1" customWidth="1"/>
    <col min="1080" max="1080" width="24.5" bestFit="1" customWidth="1"/>
    <col min="1081" max="1081" width="21" bestFit="1" customWidth="1"/>
    <col min="1082" max="1082" width="20.5" bestFit="1" customWidth="1"/>
    <col min="1083" max="1083" width="27.1640625" bestFit="1" customWidth="1"/>
    <col min="1084" max="1084" width="33" bestFit="1" customWidth="1"/>
    <col min="1085" max="1085" width="17.83203125" bestFit="1" customWidth="1"/>
    <col min="1086" max="1086" width="16.33203125" bestFit="1" customWidth="1"/>
    <col min="1087" max="1087" width="18" bestFit="1" customWidth="1"/>
    <col min="1088" max="1088" width="16" bestFit="1" customWidth="1"/>
    <col min="1089" max="1089" width="25.5" bestFit="1" customWidth="1"/>
    <col min="1090" max="1090" width="25.33203125" bestFit="1" customWidth="1"/>
    <col min="1091" max="1091" width="25.6640625" bestFit="1" customWidth="1"/>
    <col min="1092" max="1092" width="21.33203125" bestFit="1" customWidth="1"/>
    <col min="1093" max="1093" width="14.6640625" bestFit="1" customWidth="1"/>
    <col min="1094" max="1094" width="23.33203125" bestFit="1" customWidth="1"/>
    <col min="1095" max="1095" width="19.83203125" bestFit="1" customWidth="1"/>
    <col min="1096" max="1096" width="26.83203125" bestFit="1" customWidth="1"/>
    <col min="1097" max="1097" width="20" bestFit="1" customWidth="1"/>
    <col min="1098" max="1098" width="32.33203125" bestFit="1" customWidth="1"/>
    <col min="1099" max="1099" width="18.1640625" bestFit="1" customWidth="1"/>
    <col min="1100" max="1100" width="13.83203125" bestFit="1" customWidth="1"/>
    <col min="1101" max="1101" width="20" bestFit="1" customWidth="1"/>
    <col min="1102" max="1102" width="26.33203125" bestFit="1" customWidth="1"/>
    <col min="1103" max="1103" width="24" bestFit="1" customWidth="1"/>
    <col min="1104" max="1104" width="29" bestFit="1" customWidth="1"/>
    <col min="1105" max="1105" width="21.83203125" bestFit="1" customWidth="1"/>
    <col min="1106" max="1106" width="24.1640625" bestFit="1" customWidth="1"/>
    <col min="1107" max="1107" width="20.83203125" bestFit="1" customWidth="1"/>
    <col min="1108" max="1108" width="22.1640625" bestFit="1" customWidth="1"/>
    <col min="1109" max="1109" width="17.33203125" bestFit="1" customWidth="1"/>
    <col min="1110" max="1110" width="27" bestFit="1" customWidth="1"/>
    <col min="1111" max="1111" width="23" bestFit="1" customWidth="1"/>
    <col min="1112" max="1112" width="23.83203125" bestFit="1" customWidth="1"/>
    <col min="1113" max="1113" width="18.1640625" bestFit="1" customWidth="1"/>
    <col min="1114" max="1114" width="20.1640625" bestFit="1" customWidth="1"/>
    <col min="1115" max="1115" width="35.6640625" bestFit="1" customWidth="1"/>
    <col min="1116" max="1116" width="25.6640625" bestFit="1" customWidth="1"/>
    <col min="1117" max="1117" width="20.33203125" bestFit="1" customWidth="1"/>
    <col min="1118" max="1118" width="16.1640625" bestFit="1" customWidth="1"/>
    <col min="1119" max="1119" width="15.6640625" bestFit="1" customWidth="1"/>
    <col min="1120" max="1120" width="23" bestFit="1" customWidth="1"/>
    <col min="1121" max="1121" width="23.83203125" bestFit="1" customWidth="1"/>
    <col min="1122" max="1122" width="22.5" bestFit="1" customWidth="1"/>
    <col min="1123" max="1123" width="23.33203125" bestFit="1" customWidth="1"/>
    <col min="1124" max="1124" width="20.33203125" bestFit="1" customWidth="1"/>
    <col min="1125" max="1125" width="17.6640625" bestFit="1" customWidth="1"/>
    <col min="1126" max="1126" width="23.6640625" bestFit="1" customWidth="1"/>
    <col min="1127" max="1127" width="19.1640625" bestFit="1" customWidth="1"/>
    <col min="1128" max="1128" width="21.83203125" bestFit="1" customWidth="1"/>
    <col min="1129" max="1129" width="22" bestFit="1" customWidth="1"/>
    <col min="1130" max="1130" width="22.1640625" bestFit="1" customWidth="1"/>
    <col min="1131" max="1131" width="22" bestFit="1" customWidth="1"/>
    <col min="1132" max="1132" width="22.33203125" bestFit="1" customWidth="1"/>
    <col min="1133" max="1133" width="28" bestFit="1" customWidth="1"/>
    <col min="1134" max="1134" width="30" bestFit="1" customWidth="1"/>
    <col min="1135" max="1135" width="21.83203125" bestFit="1" customWidth="1"/>
    <col min="1136" max="1136" width="21.1640625" bestFit="1" customWidth="1"/>
    <col min="1137" max="1137" width="19.33203125" bestFit="1" customWidth="1"/>
    <col min="1138" max="1139" width="16.6640625" bestFit="1" customWidth="1"/>
    <col min="1140" max="1140" width="18.83203125" bestFit="1" customWidth="1"/>
    <col min="1141" max="1142" width="23.5" bestFit="1" customWidth="1"/>
    <col min="1143" max="1143" width="22.5" bestFit="1" customWidth="1"/>
    <col min="1144" max="1144" width="23.6640625" bestFit="1" customWidth="1"/>
    <col min="1145" max="1145" width="21" bestFit="1" customWidth="1"/>
    <col min="1146" max="1146" width="18.1640625" bestFit="1" customWidth="1"/>
    <col min="1147" max="1147" width="21.6640625" bestFit="1" customWidth="1"/>
    <col min="1148" max="1148" width="21.33203125" bestFit="1" customWidth="1"/>
    <col min="1149" max="1149" width="18.83203125" bestFit="1" customWidth="1"/>
    <col min="1150" max="1150" width="13.6640625" bestFit="1" customWidth="1"/>
    <col min="1151" max="1151" width="18" bestFit="1" customWidth="1"/>
    <col min="1152" max="1152" width="21.33203125" bestFit="1" customWidth="1"/>
    <col min="1153" max="1153" width="22.6640625" bestFit="1" customWidth="1"/>
    <col min="1154" max="1154" width="32.33203125" bestFit="1" customWidth="1"/>
    <col min="1155" max="1155" width="21.1640625" bestFit="1" customWidth="1"/>
    <col min="1156" max="1156" width="20.33203125" bestFit="1" customWidth="1"/>
    <col min="1157" max="1157" width="17.83203125" bestFit="1" customWidth="1"/>
    <col min="1158" max="1158" width="17.33203125" bestFit="1" customWidth="1"/>
    <col min="1159" max="1159" width="30.5" bestFit="1" customWidth="1"/>
    <col min="1160" max="1161" width="19.6640625" bestFit="1" customWidth="1"/>
    <col min="1162" max="1162" width="21.33203125" bestFit="1" customWidth="1"/>
    <col min="1163" max="1164" width="21" bestFit="1" customWidth="1"/>
    <col min="1165" max="1165" width="23" bestFit="1" customWidth="1"/>
    <col min="1166" max="1166" width="20.33203125" bestFit="1" customWidth="1"/>
    <col min="1167" max="1167" width="22.5" bestFit="1" customWidth="1"/>
    <col min="1168" max="1168" width="21.6640625" bestFit="1" customWidth="1"/>
    <col min="1169" max="1169" width="24.33203125" bestFit="1" customWidth="1"/>
    <col min="1170" max="1170" width="18.33203125" bestFit="1" customWidth="1"/>
    <col min="1171" max="1171" width="28.1640625" bestFit="1" customWidth="1"/>
    <col min="1172" max="1172" width="21" bestFit="1" customWidth="1"/>
    <col min="1173" max="1173" width="19.83203125" bestFit="1" customWidth="1"/>
    <col min="1174" max="1174" width="25.5" bestFit="1" customWidth="1"/>
    <col min="1175" max="1175" width="18.83203125" bestFit="1" customWidth="1"/>
    <col min="1176" max="1176" width="21.33203125" bestFit="1" customWidth="1"/>
    <col min="1177" max="1177" width="25" bestFit="1" customWidth="1"/>
    <col min="1178" max="1178" width="26.83203125" bestFit="1" customWidth="1"/>
    <col min="1179" max="1179" width="21.6640625" bestFit="1" customWidth="1"/>
    <col min="1180" max="1180" width="20.33203125" bestFit="1" customWidth="1"/>
    <col min="1181" max="1181" width="15.33203125" bestFit="1" customWidth="1"/>
    <col min="1182" max="1182" width="22.1640625" bestFit="1" customWidth="1"/>
    <col min="1183" max="1183" width="24" bestFit="1" customWidth="1"/>
    <col min="1184" max="1184" width="51.6640625" bestFit="1" customWidth="1"/>
    <col min="1185" max="1185" width="19.6640625" bestFit="1" customWidth="1"/>
    <col min="1186" max="1186" width="14.83203125" bestFit="1" customWidth="1"/>
    <col min="1187" max="1187" width="19.6640625" bestFit="1" customWidth="1"/>
    <col min="1188" max="1188" width="21" bestFit="1" customWidth="1"/>
    <col min="1189" max="1189" width="25" bestFit="1" customWidth="1"/>
    <col min="1190" max="1190" width="18" bestFit="1" customWidth="1"/>
    <col min="1191" max="1191" width="20" bestFit="1" customWidth="1"/>
    <col min="1192" max="1192" width="26.6640625" bestFit="1" customWidth="1"/>
    <col min="1193" max="1193" width="22.1640625" bestFit="1" customWidth="1"/>
    <col min="1194" max="1194" width="19.5" bestFit="1" customWidth="1"/>
    <col min="1195" max="1195" width="23" bestFit="1" customWidth="1"/>
    <col min="1196" max="1196" width="26.5" bestFit="1" customWidth="1"/>
    <col min="1197" max="1197" width="34.33203125" bestFit="1" customWidth="1"/>
    <col min="1198" max="1198" width="24" bestFit="1" customWidth="1"/>
    <col min="1199" max="1199" width="34.83203125" bestFit="1" customWidth="1"/>
    <col min="1200" max="1200" width="17.83203125" bestFit="1" customWidth="1"/>
    <col min="1201" max="1201" width="18.1640625" bestFit="1" customWidth="1"/>
    <col min="1202" max="1202" width="17.6640625" bestFit="1" customWidth="1"/>
    <col min="1203" max="1203" width="24" bestFit="1" customWidth="1"/>
    <col min="1204" max="1204" width="24.1640625" bestFit="1" customWidth="1"/>
    <col min="1205" max="1205" width="27.83203125" bestFit="1" customWidth="1"/>
    <col min="1206" max="1206" width="19.6640625" bestFit="1" customWidth="1"/>
    <col min="1207" max="1207" width="18.6640625" bestFit="1" customWidth="1"/>
    <col min="1208" max="1208" width="19.83203125" bestFit="1" customWidth="1"/>
    <col min="1209" max="1209" width="17.6640625" bestFit="1" customWidth="1"/>
    <col min="1210" max="1210" width="16.5" bestFit="1" customWidth="1"/>
    <col min="1211" max="1211" width="28" bestFit="1" customWidth="1"/>
    <col min="1212" max="1213" width="18.33203125" bestFit="1" customWidth="1"/>
    <col min="1214" max="1214" width="26.83203125" bestFit="1" customWidth="1"/>
    <col min="1215" max="1215" width="19" bestFit="1" customWidth="1"/>
    <col min="1216" max="1216" width="17.33203125" bestFit="1" customWidth="1"/>
    <col min="1217" max="1217" width="21.6640625" bestFit="1" customWidth="1"/>
    <col min="1218" max="1218" width="21.83203125" bestFit="1" customWidth="1"/>
    <col min="1219" max="1219" width="25" bestFit="1" customWidth="1"/>
    <col min="1220" max="1220" width="20.83203125" bestFit="1" customWidth="1"/>
    <col min="1221" max="1221" width="18.6640625" bestFit="1" customWidth="1"/>
    <col min="1222" max="1222" width="16.33203125" bestFit="1" customWidth="1"/>
    <col min="1223" max="1223" width="34.33203125" bestFit="1" customWidth="1"/>
    <col min="1224" max="1224" width="21" bestFit="1" customWidth="1"/>
    <col min="1225" max="1225" width="34.83203125" bestFit="1" customWidth="1"/>
    <col min="1226" max="1226" width="21" bestFit="1" customWidth="1"/>
    <col min="1227" max="1227" width="28" bestFit="1" customWidth="1"/>
    <col min="1228" max="1228" width="21" bestFit="1" customWidth="1"/>
    <col min="1229" max="1229" width="21.6640625" bestFit="1" customWidth="1"/>
    <col min="1230" max="1230" width="38.6640625" bestFit="1" customWidth="1"/>
    <col min="1231" max="1231" width="22" bestFit="1" customWidth="1"/>
    <col min="1232" max="1232" width="22.1640625" bestFit="1" customWidth="1"/>
    <col min="1233" max="1233" width="28.5" bestFit="1" customWidth="1"/>
    <col min="1234" max="1234" width="21.33203125" bestFit="1" customWidth="1"/>
    <col min="1235" max="1235" width="20.6640625" bestFit="1" customWidth="1"/>
    <col min="1236" max="1236" width="15.1640625" bestFit="1" customWidth="1"/>
    <col min="1237" max="1237" width="15" bestFit="1" customWidth="1"/>
    <col min="1238" max="1238" width="24.6640625" bestFit="1" customWidth="1"/>
    <col min="1239" max="1239" width="17" bestFit="1" customWidth="1"/>
    <col min="1240" max="1240" width="20" bestFit="1" customWidth="1"/>
    <col min="1241" max="1241" width="18.6640625" bestFit="1" customWidth="1"/>
    <col min="1242" max="1242" width="20.5" bestFit="1" customWidth="1"/>
    <col min="1243" max="1243" width="27.83203125" bestFit="1" customWidth="1"/>
    <col min="1244" max="1244" width="22.33203125" bestFit="1" customWidth="1"/>
    <col min="1245" max="1245" width="20.5" bestFit="1" customWidth="1"/>
    <col min="1246" max="1246" width="31.6640625" bestFit="1" customWidth="1"/>
    <col min="1247" max="1247" width="20.33203125" bestFit="1" customWidth="1"/>
    <col min="1248" max="1248" width="27" bestFit="1" customWidth="1"/>
    <col min="1249" max="1249" width="23.83203125" bestFit="1" customWidth="1"/>
    <col min="1250" max="1250" width="26.33203125" bestFit="1" customWidth="1"/>
    <col min="1251" max="1251" width="33.1640625" bestFit="1" customWidth="1"/>
    <col min="1252" max="1252" width="22.83203125" bestFit="1" customWidth="1"/>
    <col min="1253" max="1253" width="17" bestFit="1" customWidth="1"/>
    <col min="1254" max="1254" width="30.5" bestFit="1" customWidth="1"/>
    <col min="1255" max="1255" width="27.6640625" bestFit="1" customWidth="1"/>
    <col min="1256" max="1256" width="21.1640625" bestFit="1" customWidth="1"/>
    <col min="1257" max="1257" width="23.6640625" bestFit="1" customWidth="1"/>
    <col min="1258" max="1258" width="20" bestFit="1" customWidth="1"/>
    <col min="1259" max="1259" width="22.5" bestFit="1" customWidth="1"/>
    <col min="1260" max="1260" width="29.33203125" bestFit="1" customWidth="1"/>
    <col min="1261" max="1261" width="25.6640625" bestFit="1" customWidth="1"/>
    <col min="1262" max="1262" width="30.5" bestFit="1" customWidth="1"/>
    <col min="1263" max="1263" width="23" bestFit="1" customWidth="1"/>
    <col min="1264" max="1264" width="21.83203125" bestFit="1" customWidth="1"/>
    <col min="1265" max="1265" width="34.1640625" bestFit="1" customWidth="1"/>
  </cols>
  <sheetData>
    <row r="1" spans="1:1265" x14ac:dyDescent="0.2">
      <c r="A1" t="s">
        <v>0</v>
      </c>
      <c r="B1" t="s">
        <v>3</v>
      </c>
      <c r="C1" t="s">
        <v>1290</v>
      </c>
      <c r="D1" t="s">
        <v>12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94</v>
      </c>
      <c r="BQ1" t="s">
        <v>95</v>
      </c>
      <c r="BR1" t="s">
        <v>96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  <c r="BX1" t="s">
        <v>102</v>
      </c>
      <c r="BY1" t="s">
        <v>103</v>
      </c>
      <c r="BZ1" t="s">
        <v>104</v>
      </c>
      <c r="CA1" t="s">
        <v>105</v>
      </c>
      <c r="CB1" t="s">
        <v>106</v>
      </c>
      <c r="CC1" t="s">
        <v>107</v>
      </c>
      <c r="CD1" t="s">
        <v>108</v>
      </c>
      <c r="CE1" t="s">
        <v>109</v>
      </c>
      <c r="CF1" t="s">
        <v>110</v>
      </c>
      <c r="CG1" t="s">
        <v>111</v>
      </c>
      <c r="CH1" t="s">
        <v>112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  <c r="DM1" t="s">
        <v>143</v>
      </c>
      <c r="DN1" t="s">
        <v>144</v>
      </c>
      <c r="DO1" t="s">
        <v>145</v>
      </c>
      <c r="DP1" t="s">
        <v>146</v>
      </c>
      <c r="DQ1" t="s">
        <v>147</v>
      </c>
      <c r="DR1" t="s">
        <v>148</v>
      </c>
      <c r="DS1" t="s">
        <v>149</v>
      </c>
      <c r="DT1" t="s">
        <v>150</v>
      </c>
      <c r="DU1" t="s">
        <v>151</v>
      </c>
      <c r="DV1" t="s">
        <v>152</v>
      </c>
      <c r="DW1" t="s">
        <v>153</v>
      </c>
      <c r="DX1" t="s">
        <v>154</v>
      </c>
      <c r="DY1" t="s">
        <v>155</v>
      </c>
      <c r="DZ1" t="s">
        <v>156</v>
      </c>
      <c r="EA1" t="s">
        <v>157</v>
      </c>
      <c r="EB1" t="s">
        <v>158</v>
      </c>
      <c r="EC1" t="s">
        <v>159</v>
      </c>
      <c r="ED1" t="s">
        <v>160</v>
      </c>
      <c r="EE1" t="s">
        <v>161</v>
      </c>
      <c r="EF1" t="s">
        <v>162</v>
      </c>
      <c r="EG1" t="s">
        <v>163</v>
      </c>
      <c r="EH1" t="s">
        <v>164</v>
      </c>
      <c r="EI1" t="s">
        <v>165</v>
      </c>
      <c r="EJ1" t="s">
        <v>166</v>
      </c>
      <c r="EK1" t="s">
        <v>167</v>
      </c>
      <c r="EL1" t="s">
        <v>168</v>
      </c>
      <c r="EM1" t="s">
        <v>169</v>
      </c>
      <c r="EN1" t="s">
        <v>170</v>
      </c>
      <c r="EO1" t="s">
        <v>171</v>
      </c>
      <c r="EP1" t="s">
        <v>172</v>
      </c>
      <c r="EQ1" t="s">
        <v>173</v>
      </c>
      <c r="ER1" t="s">
        <v>174</v>
      </c>
      <c r="ES1" t="s">
        <v>175</v>
      </c>
      <c r="ET1" t="s">
        <v>176</v>
      </c>
      <c r="EU1" t="s">
        <v>177</v>
      </c>
      <c r="EV1" t="s">
        <v>178</v>
      </c>
      <c r="EW1" t="s">
        <v>179</v>
      </c>
      <c r="EX1" t="s">
        <v>180</v>
      </c>
      <c r="EY1" t="s">
        <v>181</v>
      </c>
      <c r="EZ1" t="s">
        <v>182</v>
      </c>
      <c r="FA1" t="s">
        <v>183</v>
      </c>
      <c r="FB1" t="s">
        <v>184</v>
      </c>
      <c r="FC1" t="s">
        <v>185</v>
      </c>
      <c r="FD1" t="s">
        <v>186</v>
      </c>
      <c r="FE1" t="s">
        <v>187</v>
      </c>
      <c r="FF1" t="s">
        <v>188</v>
      </c>
      <c r="FG1" t="s">
        <v>189</v>
      </c>
      <c r="FH1" t="s">
        <v>190</v>
      </c>
      <c r="FI1" t="s">
        <v>191</v>
      </c>
      <c r="FJ1" t="s">
        <v>192</v>
      </c>
      <c r="FK1" t="s">
        <v>193</v>
      </c>
      <c r="FL1" t="s">
        <v>194</v>
      </c>
      <c r="FM1" t="s">
        <v>195</v>
      </c>
      <c r="FN1" t="s">
        <v>196</v>
      </c>
      <c r="FO1" t="s">
        <v>197</v>
      </c>
      <c r="FP1" t="s">
        <v>198</v>
      </c>
      <c r="FQ1" t="s">
        <v>199</v>
      </c>
      <c r="FR1" t="s">
        <v>200</v>
      </c>
      <c r="FS1" t="s">
        <v>201</v>
      </c>
      <c r="FT1" t="s">
        <v>202</v>
      </c>
      <c r="FU1" t="s">
        <v>203</v>
      </c>
      <c r="FV1" t="s">
        <v>204</v>
      </c>
      <c r="FW1" t="s">
        <v>205</v>
      </c>
      <c r="FX1" t="s">
        <v>206</v>
      </c>
      <c r="FY1" t="s">
        <v>207</v>
      </c>
      <c r="FZ1" t="s">
        <v>208</v>
      </c>
      <c r="GA1" t="s">
        <v>209</v>
      </c>
      <c r="GB1" t="s">
        <v>210</v>
      </c>
      <c r="GC1" t="s">
        <v>1202</v>
      </c>
      <c r="GD1" t="s">
        <v>211</v>
      </c>
      <c r="GE1" t="s">
        <v>212</v>
      </c>
      <c r="GF1" t="s">
        <v>213</v>
      </c>
      <c r="GG1" t="s">
        <v>214</v>
      </c>
      <c r="GH1" t="s">
        <v>215</v>
      </c>
      <c r="GI1" t="s">
        <v>216</v>
      </c>
      <c r="GJ1" t="s">
        <v>217</v>
      </c>
      <c r="GK1" t="s">
        <v>218</v>
      </c>
      <c r="GL1" t="s">
        <v>219</v>
      </c>
      <c r="GM1" t="s">
        <v>220</v>
      </c>
      <c r="GN1" t="s">
        <v>221</v>
      </c>
      <c r="GO1" t="s">
        <v>222</v>
      </c>
      <c r="GP1" t="s">
        <v>223</v>
      </c>
      <c r="GQ1" t="s">
        <v>224</v>
      </c>
      <c r="GR1" t="s">
        <v>225</v>
      </c>
      <c r="GS1" t="s">
        <v>226</v>
      </c>
      <c r="GT1" t="s">
        <v>227</v>
      </c>
      <c r="GU1" t="s">
        <v>228</v>
      </c>
      <c r="GV1" t="s">
        <v>229</v>
      </c>
      <c r="GW1" t="s">
        <v>230</v>
      </c>
      <c r="GX1" t="s">
        <v>231</v>
      </c>
      <c r="GY1" t="s">
        <v>232</v>
      </c>
      <c r="GZ1" t="s">
        <v>233</v>
      </c>
      <c r="HA1" t="s">
        <v>234</v>
      </c>
      <c r="HB1" t="s">
        <v>235</v>
      </c>
      <c r="HC1" t="s">
        <v>236</v>
      </c>
      <c r="HD1" t="s">
        <v>237</v>
      </c>
      <c r="HE1" t="s">
        <v>238</v>
      </c>
      <c r="HF1" t="s">
        <v>239</v>
      </c>
      <c r="HG1" t="s">
        <v>240</v>
      </c>
      <c r="HH1" t="s">
        <v>241</v>
      </c>
      <c r="HI1" t="s">
        <v>242</v>
      </c>
      <c r="HJ1" t="s">
        <v>243</v>
      </c>
      <c r="HK1" t="s">
        <v>244</v>
      </c>
      <c r="HL1" t="s">
        <v>245</v>
      </c>
      <c r="HM1" t="s">
        <v>246</v>
      </c>
      <c r="HN1" t="s">
        <v>247</v>
      </c>
      <c r="HO1" t="s">
        <v>248</v>
      </c>
      <c r="HP1" t="s">
        <v>249</v>
      </c>
      <c r="HQ1" t="s">
        <v>250</v>
      </c>
      <c r="HR1" t="s">
        <v>251</v>
      </c>
      <c r="HS1" t="s">
        <v>252</v>
      </c>
      <c r="HT1" t="s">
        <v>253</v>
      </c>
      <c r="HU1" t="s">
        <v>254</v>
      </c>
      <c r="HV1" t="s">
        <v>255</v>
      </c>
      <c r="HW1" t="s">
        <v>256</v>
      </c>
      <c r="HX1" t="s">
        <v>257</v>
      </c>
      <c r="HY1" t="s">
        <v>258</v>
      </c>
      <c r="HZ1" t="s">
        <v>259</v>
      </c>
      <c r="IA1" t="s">
        <v>260</v>
      </c>
      <c r="IB1" t="s">
        <v>261</v>
      </c>
      <c r="IC1" t="s">
        <v>262</v>
      </c>
      <c r="ID1" t="s">
        <v>263</v>
      </c>
      <c r="IE1" t="s">
        <v>264</v>
      </c>
      <c r="IF1" t="s">
        <v>265</v>
      </c>
      <c r="IG1" t="s">
        <v>266</v>
      </c>
      <c r="IH1" t="s">
        <v>267</v>
      </c>
      <c r="II1" t="s">
        <v>268</v>
      </c>
      <c r="IJ1" t="s">
        <v>269</v>
      </c>
      <c r="IK1" t="s">
        <v>270</v>
      </c>
      <c r="IL1" t="s">
        <v>271</v>
      </c>
      <c r="IM1" t="s">
        <v>272</v>
      </c>
      <c r="IN1" t="s">
        <v>273</v>
      </c>
      <c r="IO1" t="s">
        <v>274</v>
      </c>
      <c r="IP1" t="s">
        <v>275</v>
      </c>
      <c r="IQ1" t="s">
        <v>276</v>
      </c>
      <c r="IR1" t="s">
        <v>277</v>
      </c>
      <c r="IS1" t="s">
        <v>278</v>
      </c>
      <c r="IT1" t="s">
        <v>279</v>
      </c>
      <c r="IU1" t="s">
        <v>280</v>
      </c>
      <c r="IV1" t="s">
        <v>281</v>
      </c>
      <c r="IW1" t="s">
        <v>282</v>
      </c>
      <c r="IX1" t="s">
        <v>283</v>
      </c>
      <c r="IY1" t="s">
        <v>284</v>
      </c>
      <c r="IZ1" t="s">
        <v>285</v>
      </c>
      <c r="JA1" t="s">
        <v>286</v>
      </c>
      <c r="JB1" t="s">
        <v>287</v>
      </c>
      <c r="JC1" t="s">
        <v>288</v>
      </c>
      <c r="JD1" t="s">
        <v>289</v>
      </c>
      <c r="JE1" t="s">
        <v>290</v>
      </c>
      <c r="JF1" t="s">
        <v>291</v>
      </c>
      <c r="JG1" t="s">
        <v>292</v>
      </c>
      <c r="JH1" t="s">
        <v>1203</v>
      </c>
      <c r="JI1" t="s">
        <v>293</v>
      </c>
      <c r="JJ1" t="s">
        <v>294</v>
      </c>
      <c r="JK1" t="s">
        <v>295</v>
      </c>
      <c r="JL1" t="s">
        <v>296</v>
      </c>
      <c r="JM1" t="s">
        <v>297</v>
      </c>
      <c r="JN1" t="s">
        <v>298</v>
      </c>
      <c r="JO1" t="s">
        <v>299</v>
      </c>
      <c r="JP1" t="s">
        <v>300</v>
      </c>
      <c r="JQ1" t="s">
        <v>301</v>
      </c>
      <c r="JR1" t="s">
        <v>302</v>
      </c>
      <c r="JS1" t="s">
        <v>303</v>
      </c>
      <c r="JT1" t="s">
        <v>304</v>
      </c>
      <c r="JU1" t="s">
        <v>305</v>
      </c>
      <c r="JV1" t="s">
        <v>306</v>
      </c>
      <c r="JW1" t="s">
        <v>307</v>
      </c>
      <c r="JX1" t="s">
        <v>308</v>
      </c>
      <c r="JY1" t="s">
        <v>309</v>
      </c>
      <c r="JZ1" t="s">
        <v>310</v>
      </c>
      <c r="KA1" t="s">
        <v>311</v>
      </c>
      <c r="KB1" t="s">
        <v>312</v>
      </c>
      <c r="KC1" t="s">
        <v>313</v>
      </c>
      <c r="KD1" t="s">
        <v>314</v>
      </c>
      <c r="KE1" t="s">
        <v>315</v>
      </c>
      <c r="KF1" t="s">
        <v>316</v>
      </c>
      <c r="KG1" t="s">
        <v>317</v>
      </c>
      <c r="KH1" t="s">
        <v>318</v>
      </c>
      <c r="KI1" t="s">
        <v>319</v>
      </c>
      <c r="KJ1" t="s">
        <v>320</v>
      </c>
      <c r="KK1" t="s">
        <v>321</v>
      </c>
      <c r="KL1" t="s">
        <v>1204</v>
      </c>
      <c r="KM1" t="s">
        <v>322</v>
      </c>
      <c r="KN1" t="s">
        <v>323</v>
      </c>
      <c r="KO1" t="s">
        <v>324</v>
      </c>
      <c r="KP1" t="s">
        <v>325</v>
      </c>
      <c r="KQ1" t="s">
        <v>326</v>
      </c>
      <c r="KR1" t="s">
        <v>327</v>
      </c>
      <c r="KS1" t="s">
        <v>328</v>
      </c>
      <c r="KT1" t="s">
        <v>329</v>
      </c>
      <c r="KU1" t="s">
        <v>330</v>
      </c>
      <c r="KV1" t="s">
        <v>331</v>
      </c>
      <c r="KW1" t="s">
        <v>332</v>
      </c>
      <c r="KX1" t="s">
        <v>333</v>
      </c>
      <c r="KY1" t="s">
        <v>334</v>
      </c>
      <c r="KZ1" t="s">
        <v>335</v>
      </c>
      <c r="LA1" t="s">
        <v>336</v>
      </c>
      <c r="LB1" t="s">
        <v>337</v>
      </c>
      <c r="LC1" t="s">
        <v>338</v>
      </c>
      <c r="LD1" t="s">
        <v>339</v>
      </c>
      <c r="LE1" t="s">
        <v>340</v>
      </c>
      <c r="LF1" t="s">
        <v>341</v>
      </c>
      <c r="LG1" t="s">
        <v>342</v>
      </c>
      <c r="LH1" t="s">
        <v>343</v>
      </c>
      <c r="LI1" t="s">
        <v>344</v>
      </c>
      <c r="LJ1" t="s">
        <v>345</v>
      </c>
      <c r="LK1" t="s">
        <v>346</v>
      </c>
      <c r="LL1" t="s">
        <v>347</v>
      </c>
      <c r="LM1" t="s">
        <v>348</v>
      </c>
      <c r="LN1" t="s">
        <v>349</v>
      </c>
      <c r="LO1" t="s">
        <v>350</v>
      </c>
      <c r="LP1" t="s">
        <v>351</v>
      </c>
      <c r="LQ1" t="s">
        <v>352</v>
      </c>
      <c r="LR1" t="s">
        <v>353</v>
      </c>
      <c r="LS1" t="s">
        <v>354</v>
      </c>
      <c r="LT1" t="s">
        <v>355</v>
      </c>
      <c r="LU1" t="s">
        <v>356</v>
      </c>
      <c r="LV1" t="s">
        <v>357</v>
      </c>
      <c r="LW1" t="s">
        <v>358</v>
      </c>
      <c r="LX1" t="s">
        <v>359</v>
      </c>
      <c r="LY1" t="s">
        <v>360</v>
      </c>
      <c r="LZ1" t="s">
        <v>361</v>
      </c>
      <c r="MA1" t="s">
        <v>362</v>
      </c>
      <c r="MB1" t="s">
        <v>363</v>
      </c>
      <c r="MC1" t="s">
        <v>364</v>
      </c>
      <c r="MD1" t="s">
        <v>365</v>
      </c>
      <c r="ME1" t="s">
        <v>366</v>
      </c>
      <c r="MF1" t="s">
        <v>367</v>
      </c>
      <c r="MG1" t="s">
        <v>368</v>
      </c>
      <c r="MH1" t="s">
        <v>369</v>
      </c>
      <c r="MI1" t="s">
        <v>370</v>
      </c>
      <c r="MJ1" t="s">
        <v>371</v>
      </c>
      <c r="MK1" t="s">
        <v>372</v>
      </c>
      <c r="ML1" t="s">
        <v>373</v>
      </c>
      <c r="MM1" t="s">
        <v>374</v>
      </c>
      <c r="MN1" t="s">
        <v>375</v>
      </c>
      <c r="MO1" t="s">
        <v>376</v>
      </c>
      <c r="MP1" t="s">
        <v>377</v>
      </c>
      <c r="MQ1" t="s">
        <v>378</v>
      </c>
      <c r="MR1" t="s">
        <v>379</v>
      </c>
      <c r="MS1" t="s">
        <v>380</v>
      </c>
      <c r="MT1" t="s">
        <v>381</v>
      </c>
      <c r="MU1" t="s">
        <v>382</v>
      </c>
      <c r="MV1" t="s">
        <v>383</v>
      </c>
      <c r="MW1" t="s">
        <v>384</v>
      </c>
      <c r="MX1" t="s">
        <v>385</v>
      </c>
      <c r="MY1" t="s">
        <v>386</v>
      </c>
      <c r="MZ1" t="s">
        <v>387</v>
      </c>
      <c r="NA1" t="s">
        <v>388</v>
      </c>
      <c r="NB1" t="s">
        <v>389</v>
      </c>
      <c r="NC1" t="s">
        <v>390</v>
      </c>
      <c r="ND1" t="s">
        <v>391</v>
      </c>
      <c r="NE1" t="s">
        <v>392</v>
      </c>
      <c r="NF1" t="s">
        <v>393</v>
      </c>
      <c r="NG1" t="s">
        <v>394</v>
      </c>
      <c r="NH1" t="s">
        <v>395</v>
      </c>
      <c r="NI1" t="s">
        <v>396</v>
      </c>
      <c r="NJ1" t="s">
        <v>397</v>
      </c>
      <c r="NK1" t="s">
        <v>398</v>
      </c>
      <c r="NL1" t="s">
        <v>399</v>
      </c>
      <c r="NM1" t="s">
        <v>400</v>
      </c>
      <c r="NN1" t="s">
        <v>401</v>
      </c>
      <c r="NO1" t="s">
        <v>402</v>
      </c>
      <c r="NP1" t="s">
        <v>403</v>
      </c>
      <c r="NQ1" t="s">
        <v>1205</v>
      </c>
      <c r="NR1" t="s">
        <v>404</v>
      </c>
      <c r="NS1" t="s">
        <v>405</v>
      </c>
      <c r="NT1" t="s">
        <v>406</v>
      </c>
      <c r="NU1" t="s">
        <v>407</v>
      </c>
      <c r="NV1" t="s">
        <v>408</v>
      </c>
      <c r="NW1" t="s">
        <v>409</v>
      </c>
      <c r="NX1" t="s">
        <v>410</v>
      </c>
      <c r="NY1" t="s">
        <v>411</v>
      </c>
      <c r="NZ1" t="s">
        <v>412</v>
      </c>
      <c r="OA1" t="s">
        <v>413</v>
      </c>
      <c r="OB1" t="s">
        <v>414</v>
      </c>
      <c r="OC1" t="s">
        <v>1206</v>
      </c>
      <c r="OD1" t="s">
        <v>415</v>
      </c>
      <c r="OE1" t="s">
        <v>1207</v>
      </c>
      <c r="OF1" t="s">
        <v>1208</v>
      </c>
      <c r="OG1" t="s">
        <v>416</v>
      </c>
      <c r="OH1" t="s">
        <v>417</v>
      </c>
      <c r="OI1" t="s">
        <v>418</v>
      </c>
      <c r="OJ1" t="s">
        <v>419</v>
      </c>
      <c r="OK1" t="s">
        <v>1209</v>
      </c>
      <c r="OL1" t="s">
        <v>420</v>
      </c>
      <c r="OM1" t="s">
        <v>421</v>
      </c>
      <c r="ON1" t="s">
        <v>422</v>
      </c>
      <c r="OO1" t="s">
        <v>1210</v>
      </c>
      <c r="OP1" t="s">
        <v>423</v>
      </c>
      <c r="OQ1" t="s">
        <v>424</v>
      </c>
      <c r="OR1" t="s">
        <v>425</v>
      </c>
      <c r="OS1" t="s">
        <v>426</v>
      </c>
      <c r="OT1" t="s">
        <v>427</v>
      </c>
      <c r="OU1" t="s">
        <v>428</v>
      </c>
      <c r="OV1" t="s">
        <v>429</v>
      </c>
      <c r="OW1" t="s">
        <v>430</v>
      </c>
      <c r="OX1" t="s">
        <v>431</v>
      </c>
      <c r="OY1" t="s">
        <v>432</v>
      </c>
      <c r="OZ1" t="s">
        <v>433</v>
      </c>
      <c r="PA1" t="s">
        <v>434</v>
      </c>
      <c r="PB1" t="s">
        <v>435</v>
      </c>
      <c r="PC1" t="s">
        <v>436</v>
      </c>
      <c r="PD1" t="s">
        <v>437</v>
      </c>
      <c r="PE1" t="s">
        <v>1211</v>
      </c>
      <c r="PF1" t="s">
        <v>438</v>
      </c>
      <c r="PG1" t="s">
        <v>1212</v>
      </c>
      <c r="PH1" t="s">
        <v>439</v>
      </c>
      <c r="PI1" t="s">
        <v>440</v>
      </c>
      <c r="PJ1" t="s">
        <v>1213</v>
      </c>
      <c r="PK1" t="s">
        <v>1214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1215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1216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1217</v>
      </c>
      <c r="QJ1" t="s">
        <v>462</v>
      </c>
      <c r="QK1" t="s">
        <v>463</v>
      </c>
      <c r="QL1" t="s">
        <v>464</v>
      </c>
      <c r="QM1" t="s">
        <v>465</v>
      </c>
      <c r="QN1" t="s">
        <v>466</v>
      </c>
      <c r="QO1" t="s">
        <v>467</v>
      </c>
      <c r="QP1" t="s">
        <v>468</v>
      </c>
      <c r="QQ1" t="s">
        <v>469</v>
      </c>
      <c r="QR1" t="s">
        <v>470</v>
      </c>
      <c r="QS1" t="s">
        <v>471</v>
      </c>
      <c r="QT1" t="s">
        <v>472</v>
      </c>
      <c r="QU1" t="s">
        <v>473</v>
      </c>
      <c r="QV1" t="s">
        <v>474</v>
      </c>
      <c r="QW1" t="s">
        <v>475</v>
      </c>
      <c r="QX1" t="s">
        <v>476</v>
      </c>
      <c r="QY1" t="s">
        <v>477</v>
      </c>
      <c r="QZ1" t="s">
        <v>478</v>
      </c>
      <c r="RA1" t="s">
        <v>479</v>
      </c>
      <c r="RB1" t="s">
        <v>480</v>
      </c>
      <c r="RC1" t="s">
        <v>481</v>
      </c>
      <c r="RD1" t="s">
        <v>482</v>
      </c>
      <c r="RE1" t="s">
        <v>483</v>
      </c>
      <c r="RF1" t="s">
        <v>484</v>
      </c>
      <c r="RG1" t="s">
        <v>485</v>
      </c>
      <c r="RH1" t="s">
        <v>486</v>
      </c>
      <c r="RI1" t="s">
        <v>487</v>
      </c>
      <c r="RJ1" t="s">
        <v>488</v>
      </c>
      <c r="RK1" t="s">
        <v>489</v>
      </c>
      <c r="RL1" t="s">
        <v>490</v>
      </c>
      <c r="RM1" t="s">
        <v>491</v>
      </c>
      <c r="RN1" t="s">
        <v>492</v>
      </c>
      <c r="RO1" t="s">
        <v>493</v>
      </c>
      <c r="RP1" t="s">
        <v>494</v>
      </c>
      <c r="RQ1" t="s">
        <v>495</v>
      </c>
      <c r="RR1" t="s">
        <v>496</v>
      </c>
      <c r="RS1" t="s">
        <v>497</v>
      </c>
      <c r="RT1" t="s">
        <v>498</v>
      </c>
      <c r="RU1" t="s">
        <v>499</v>
      </c>
      <c r="RV1" t="s">
        <v>500</v>
      </c>
      <c r="RW1" t="s">
        <v>501</v>
      </c>
      <c r="RX1" t="s">
        <v>502</v>
      </c>
      <c r="RY1" t="s">
        <v>503</v>
      </c>
      <c r="RZ1" t="s">
        <v>504</v>
      </c>
      <c r="SA1" t="s">
        <v>505</v>
      </c>
      <c r="SB1" t="s">
        <v>506</v>
      </c>
      <c r="SC1" t="s">
        <v>507</v>
      </c>
      <c r="SD1" t="s">
        <v>508</v>
      </c>
      <c r="SE1" t="s">
        <v>509</v>
      </c>
      <c r="SF1" t="s">
        <v>510</v>
      </c>
      <c r="SG1" t="s">
        <v>511</v>
      </c>
      <c r="SH1" t="s">
        <v>1218</v>
      </c>
      <c r="SI1" t="s">
        <v>512</v>
      </c>
      <c r="SJ1" t="s">
        <v>513</v>
      </c>
      <c r="SK1" t="s">
        <v>514</v>
      </c>
      <c r="SL1" t="s">
        <v>515</v>
      </c>
      <c r="SM1" t="s">
        <v>516</v>
      </c>
      <c r="SN1" t="s">
        <v>517</v>
      </c>
      <c r="SO1" t="s">
        <v>518</v>
      </c>
      <c r="SP1" t="s">
        <v>519</v>
      </c>
      <c r="SQ1" t="s">
        <v>520</v>
      </c>
      <c r="SR1" t="s">
        <v>521</v>
      </c>
      <c r="SS1" t="s">
        <v>522</v>
      </c>
      <c r="ST1" t="s">
        <v>523</v>
      </c>
      <c r="SU1" t="s">
        <v>524</v>
      </c>
      <c r="SV1" t="s">
        <v>525</v>
      </c>
      <c r="SW1" t="s">
        <v>526</v>
      </c>
      <c r="SX1" t="s">
        <v>527</v>
      </c>
      <c r="SY1" t="s">
        <v>528</v>
      </c>
      <c r="SZ1" t="s">
        <v>529</v>
      </c>
      <c r="TA1" t="s">
        <v>530</v>
      </c>
      <c r="TB1" t="s">
        <v>531</v>
      </c>
      <c r="TC1" t="s">
        <v>532</v>
      </c>
      <c r="TD1" t="s">
        <v>533</v>
      </c>
      <c r="TE1" t="s">
        <v>1219</v>
      </c>
      <c r="TF1" t="s">
        <v>534</v>
      </c>
      <c r="TG1" t="s">
        <v>535</v>
      </c>
      <c r="TH1" t="s">
        <v>536</v>
      </c>
      <c r="TI1" t="s">
        <v>537</v>
      </c>
      <c r="TJ1" t="s">
        <v>538</v>
      </c>
      <c r="TK1" t="s">
        <v>539</v>
      </c>
      <c r="TL1" t="s">
        <v>540</v>
      </c>
      <c r="TM1" t="s">
        <v>541</v>
      </c>
      <c r="TN1" t="s">
        <v>542</v>
      </c>
      <c r="TO1" t="s">
        <v>543</v>
      </c>
      <c r="TP1" t="s">
        <v>544</v>
      </c>
      <c r="TQ1" t="s">
        <v>1220</v>
      </c>
      <c r="TR1" t="s">
        <v>545</v>
      </c>
      <c r="TS1" t="s">
        <v>546</v>
      </c>
      <c r="TT1" t="s">
        <v>547</v>
      </c>
      <c r="TU1" t="s">
        <v>548</v>
      </c>
      <c r="TV1" t="s">
        <v>549</v>
      </c>
      <c r="TW1" t="s">
        <v>550</v>
      </c>
      <c r="TX1" t="s">
        <v>551</v>
      </c>
      <c r="TY1" t="s">
        <v>552</v>
      </c>
      <c r="TZ1" t="s">
        <v>553</v>
      </c>
      <c r="UA1" t="s">
        <v>554</v>
      </c>
      <c r="UB1" t="s">
        <v>555</v>
      </c>
      <c r="UC1" t="s">
        <v>556</v>
      </c>
      <c r="UD1" t="s">
        <v>557</v>
      </c>
      <c r="UE1" t="s">
        <v>558</v>
      </c>
      <c r="UF1" t="s">
        <v>559</v>
      </c>
      <c r="UG1" t="s">
        <v>560</v>
      </c>
      <c r="UH1" t="s">
        <v>561</v>
      </c>
      <c r="UI1" t="s">
        <v>562</v>
      </c>
      <c r="UJ1" t="s">
        <v>563</v>
      </c>
      <c r="UK1" t="s">
        <v>564</v>
      </c>
      <c r="UL1" t="s">
        <v>565</v>
      </c>
      <c r="UM1" t="s">
        <v>1221</v>
      </c>
      <c r="UN1" t="s">
        <v>566</v>
      </c>
      <c r="UO1" t="s">
        <v>567</v>
      </c>
      <c r="UP1" t="s">
        <v>568</v>
      </c>
      <c r="UQ1" t="s">
        <v>569</v>
      </c>
      <c r="UR1" t="s">
        <v>1222</v>
      </c>
      <c r="US1" t="s">
        <v>570</v>
      </c>
      <c r="UT1" t="s">
        <v>571</v>
      </c>
      <c r="UU1" t="s">
        <v>572</v>
      </c>
      <c r="UV1" t="s">
        <v>573</v>
      </c>
      <c r="UW1" t="s">
        <v>574</v>
      </c>
      <c r="UX1" t="s">
        <v>575</v>
      </c>
      <c r="UY1" t="s">
        <v>576</v>
      </c>
      <c r="UZ1" t="s">
        <v>577</v>
      </c>
      <c r="VA1" t="s">
        <v>578</v>
      </c>
      <c r="VB1" t="s">
        <v>1223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1224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1225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1226</v>
      </c>
      <c r="XM1" t="s">
        <v>1227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1228</v>
      </c>
      <c r="ZE1" t="s">
        <v>680</v>
      </c>
      <c r="ZF1" t="s">
        <v>1229</v>
      </c>
      <c r="ZG1" t="s">
        <v>1230</v>
      </c>
      <c r="ZH1" t="s">
        <v>681</v>
      </c>
      <c r="ZI1" t="s">
        <v>1231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1232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1233</v>
      </c>
      <c r="AAO1" t="s">
        <v>711</v>
      </c>
      <c r="AAP1" t="s">
        <v>712</v>
      </c>
      <c r="AAQ1" t="s">
        <v>1234</v>
      </c>
      <c r="AAR1" t="s">
        <v>713</v>
      </c>
      <c r="AAS1" t="s">
        <v>714</v>
      </c>
      <c r="AAT1" t="s">
        <v>1235</v>
      </c>
      <c r="AAU1" t="s">
        <v>715</v>
      </c>
      <c r="AAV1" t="s">
        <v>716</v>
      </c>
      <c r="AAW1" t="s">
        <v>717</v>
      </c>
      <c r="AAX1" t="s">
        <v>718</v>
      </c>
      <c r="AAY1" t="s">
        <v>719</v>
      </c>
      <c r="AAZ1" t="s">
        <v>720</v>
      </c>
      <c r="ABA1" t="s">
        <v>721</v>
      </c>
      <c r="ABB1" t="s">
        <v>722</v>
      </c>
      <c r="ABC1" t="s">
        <v>723</v>
      </c>
      <c r="ABD1" t="s">
        <v>724</v>
      </c>
      <c r="ABE1" t="s">
        <v>725</v>
      </c>
      <c r="ABF1" t="s">
        <v>726</v>
      </c>
      <c r="ABG1" t="s">
        <v>727</v>
      </c>
      <c r="ABH1" t="s">
        <v>728</v>
      </c>
      <c r="ABI1" t="s">
        <v>729</v>
      </c>
      <c r="ABJ1" t="s">
        <v>730</v>
      </c>
      <c r="ABK1" t="s">
        <v>731</v>
      </c>
      <c r="ABL1" t="s">
        <v>732</v>
      </c>
      <c r="ABM1" t="s">
        <v>733</v>
      </c>
      <c r="ABN1" t="s">
        <v>734</v>
      </c>
      <c r="ABO1" t="s">
        <v>735</v>
      </c>
      <c r="ABP1" t="s">
        <v>736</v>
      </c>
      <c r="ABQ1" t="s">
        <v>1236</v>
      </c>
      <c r="ABR1" t="s">
        <v>737</v>
      </c>
      <c r="ABS1" t="s">
        <v>738</v>
      </c>
      <c r="ABT1" t="s">
        <v>739</v>
      </c>
      <c r="ABU1" t="s">
        <v>740</v>
      </c>
      <c r="ABV1" t="s">
        <v>741</v>
      </c>
      <c r="ABW1" t="s">
        <v>742</v>
      </c>
      <c r="ABX1" t="s">
        <v>743</v>
      </c>
      <c r="ABY1" t="s">
        <v>744</v>
      </c>
      <c r="ABZ1" t="s">
        <v>745</v>
      </c>
      <c r="ACA1" t="s">
        <v>1237</v>
      </c>
      <c r="ACB1" t="s">
        <v>746</v>
      </c>
      <c r="ACC1" t="s">
        <v>747</v>
      </c>
      <c r="ACD1" t="s">
        <v>748</v>
      </c>
      <c r="ACE1" t="s">
        <v>749</v>
      </c>
      <c r="ACF1" t="s">
        <v>750</v>
      </c>
      <c r="ACG1" t="s">
        <v>751</v>
      </c>
      <c r="ACH1" t="s">
        <v>752</v>
      </c>
      <c r="ACI1" t="s">
        <v>753</v>
      </c>
      <c r="ACJ1" t="s">
        <v>754</v>
      </c>
      <c r="ACK1" t="s">
        <v>755</v>
      </c>
      <c r="ACL1" t="s">
        <v>756</v>
      </c>
      <c r="ACM1" t="s">
        <v>757</v>
      </c>
      <c r="ACN1" t="s">
        <v>758</v>
      </c>
      <c r="ACO1" t="s">
        <v>759</v>
      </c>
      <c r="ACP1" t="s">
        <v>760</v>
      </c>
      <c r="ACQ1" t="s">
        <v>1238</v>
      </c>
      <c r="ACR1" t="s">
        <v>761</v>
      </c>
      <c r="ACS1" t="s">
        <v>762</v>
      </c>
      <c r="ACT1" t="s">
        <v>763</v>
      </c>
      <c r="ACU1" t="s">
        <v>764</v>
      </c>
      <c r="ACV1" t="s">
        <v>765</v>
      </c>
      <c r="ACW1" t="s">
        <v>1239</v>
      </c>
      <c r="ACX1" t="s">
        <v>766</v>
      </c>
      <c r="ACY1" t="s">
        <v>767</v>
      </c>
      <c r="ACZ1" t="s">
        <v>1240</v>
      </c>
      <c r="ADA1" t="s">
        <v>768</v>
      </c>
      <c r="ADB1" t="s">
        <v>769</v>
      </c>
      <c r="ADC1" t="s">
        <v>770</v>
      </c>
      <c r="ADD1" t="s">
        <v>771</v>
      </c>
      <c r="ADE1" t="s">
        <v>772</v>
      </c>
      <c r="ADF1" t="s">
        <v>773</v>
      </c>
      <c r="ADG1" t="s">
        <v>774</v>
      </c>
      <c r="ADH1" t="s">
        <v>775</v>
      </c>
      <c r="ADI1" t="s">
        <v>776</v>
      </c>
      <c r="ADJ1" t="s">
        <v>777</v>
      </c>
      <c r="ADK1" t="s">
        <v>778</v>
      </c>
      <c r="ADL1" t="s">
        <v>779</v>
      </c>
      <c r="ADM1" t="s">
        <v>780</v>
      </c>
      <c r="ADN1" t="s">
        <v>781</v>
      </c>
      <c r="ADO1" t="s">
        <v>782</v>
      </c>
      <c r="ADP1" t="s">
        <v>783</v>
      </c>
      <c r="ADQ1" t="s">
        <v>784</v>
      </c>
      <c r="ADR1" t="s">
        <v>785</v>
      </c>
      <c r="ADS1" t="s">
        <v>786</v>
      </c>
      <c r="ADT1" t="s">
        <v>787</v>
      </c>
      <c r="ADU1" t="s">
        <v>788</v>
      </c>
      <c r="ADV1" t="s">
        <v>789</v>
      </c>
      <c r="ADW1" t="s">
        <v>790</v>
      </c>
      <c r="ADX1" t="s">
        <v>791</v>
      </c>
      <c r="ADY1" t="s">
        <v>792</v>
      </c>
      <c r="ADZ1" t="s">
        <v>1241</v>
      </c>
      <c r="AEA1" t="s">
        <v>793</v>
      </c>
      <c r="AEB1" t="s">
        <v>1242</v>
      </c>
      <c r="AEC1" t="s">
        <v>1243</v>
      </c>
      <c r="AED1" t="s">
        <v>794</v>
      </c>
      <c r="AEE1" t="s">
        <v>795</v>
      </c>
      <c r="AEF1" t="s">
        <v>796</v>
      </c>
      <c r="AEG1" t="s">
        <v>797</v>
      </c>
      <c r="AEH1" t="s">
        <v>1244</v>
      </c>
      <c r="AEI1" t="s">
        <v>1245</v>
      </c>
      <c r="AEJ1" t="s">
        <v>1246</v>
      </c>
      <c r="AEK1" t="s">
        <v>798</v>
      </c>
      <c r="AEL1" t="s">
        <v>799</v>
      </c>
      <c r="AEM1" t="s">
        <v>800</v>
      </c>
      <c r="AEN1" t="s">
        <v>801</v>
      </c>
      <c r="AEO1" t="s">
        <v>802</v>
      </c>
      <c r="AEP1" t="s">
        <v>803</v>
      </c>
      <c r="AEQ1" t="s">
        <v>804</v>
      </c>
      <c r="AER1" t="s">
        <v>805</v>
      </c>
      <c r="AES1" t="s">
        <v>806</v>
      </c>
      <c r="AET1" t="s">
        <v>807</v>
      </c>
      <c r="AEU1" t="s">
        <v>808</v>
      </c>
      <c r="AEV1" t="s">
        <v>809</v>
      </c>
      <c r="AEW1" t="s">
        <v>1247</v>
      </c>
      <c r="AEX1" t="s">
        <v>810</v>
      </c>
      <c r="AEY1" t="s">
        <v>811</v>
      </c>
      <c r="AEZ1" t="s">
        <v>812</v>
      </c>
      <c r="AFA1" t="s">
        <v>813</v>
      </c>
      <c r="AFB1" t="s">
        <v>814</v>
      </c>
      <c r="AFC1" t="s">
        <v>815</v>
      </c>
      <c r="AFD1" t="s">
        <v>816</v>
      </c>
      <c r="AFE1" t="s">
        <v>817</v>
      </c>
      <c r="AFF1" t="s">
        <v>818</v>
      </c>
      <c r="AFG1" t="s">
        <v>819</v>
      </c>
      <c r="AFH1" t="s">
        <v>820</v>
      </c>
      <c r="AFI1" t="s">
        <v>821</v>
      </c>
      <c r="AFJ1" t="s">
        <v>822</v>
      </c>
      <c r="AFK1" t="s">
        <v>823</v>
      </c>
      <c r="AFL1" t="s">
        <v>824</v>
      </c>
      <c r="AFM1" t="s">
        <v>825</v>
      </c>
      <c r="AFN1" t="s">
        <v>826</v>
      </c>
      <c r="AFO1" t="s">
        <v>827</v>
      </c>
      <c r="AFP1" t="s">
        <v>828</v>
      </c>
      <c r="AFQ1" t="s">
        <v>829</v>
      </c>
      <c r="AFR1" t="s">
        <v>830</v>
      </c>
      <c r="AFS1" t="s">
        <v>831</v>
      </c>
      <c r="AFT1" t="s">
        <v>832</v>
      </c>
      <c r="AFU1" t="s">
        <v>833</v>
      </c>
      <c r="AFV1" t="s">
        <v>834</v>
      </c>
      <c r="AFW1" t="s">
        <v>835</v>
      </c>
      <c r="AFX1" t="s">
        <v>836</v>
      </c>
      <c r="AFY1" t="s">
        <v>837</v>
      </c>
      <c r="AFZ1" t="s">
        <v>838</v>
      </c>
      <c r="AGA1" t="s">
        <v>839</v>
      </c>
      <c r="AGB1" t="s">
        <v>840</v>
      </c>
      <c r="AGC1" t="s">
        <v>841</v>
      </c>
      <c r="AGD1" t="s">
        <v>842</v>
      </c>
      <c r="AGE1" t="s">
        <v>843</v>
      </c>
      <c r="AGF1" t="s">
        <v>844</v>
      </c>
      <c r="AGG1" t="s">
        <v>845</v>
      </c>
      <c r="AGH1" t="s">
        <v>846</v>
      </c>
      <c r="AGI1" t="s">
        <v>847</v>
      </c>
      <c r="AGJ1" t="s">
        <v>848</v>
      </c>
      <c r="AGK1" t="s">
        <v>849</v>
      </c>
      <c r="AGL1" t="s">
        <v>850</v>
      </c>
      <c r="AGM1" t="s">
        <v>851</v>
      </c>
      <c r="AGN1" t="s">
        <v>852</v>
      </c>
      <c r="AGO1" t="s">
        <v>853</v>
      </c>
      <c r="AGP1" t="s">
        <v>854</v>
      </c>
      <c r="AGQ1" t="s">
        <v>855</v>
      </c>
      <c r="AGR1" t="s">
        <v>856</v>
      </c>
      <c r="AGS1" t="s">
        <v>857</v>
      </c>
      <c r="AGT1" t="s">
        <v>858</v>
      </c>
      <c r="AGU1" t="s">
        <v>1248</v>
      </c>
      <c r="AGV1" t="s">
        <v>859</v>
      </c>
      <c r="AGW1" t="s">
        <v>860</v>
      </c>
      <c r="AGX1" t="s">
        <v>861</v>
      </c>
      <c r="AGY1" t="s">
        <v>862</v>
      </c>
      <c r="AGZ1" t="s">
        <v>1249</v>
      </c>
      <c r="AHA1" t="s">
        <v>863</v>
      </c>
      <c r="AHB1" t="s">
        <v>1250</v>
      </c>
      <c r="AHC1" t="s">
        <v>864</v>
      </c>
      <c r="AHD1" t="s">
        <v>865</v>
      </c>
      <c r="AHE1" t="s">
        <v>866</v>
      </c>
      <c r="AHF1" t="s">
        <v>867</v>
      </c>
      <c r="AHG1" t="s">
        <v>868</v>
      </c>
      <c r="AHH1" t="s">
        <v>869</v>
      </c>
      <c r="AHI1" t="s">
        <v>1251</v>
      </c>
      <c r="AHJ1" t="s">
        <v>870</v>
      </c>
      <c r="AHK1" t="s">
        <v>1252</v>
      </c>
      <c r="AHL1" t="s">
        <v>871</v>
      </c>
      <c r="AHM1" t="s">
        <v>872</v>
      </c>
      <c r="AHN1" t="s">
        <v>873</v>
      </c>
      <c r="AHO1" t="s">
        <v>874</v>
      </c>
      <c r="AHP1" t="s">
        <v>875</v>
      </c>
      <c r="AHQ1" t="s">
        <v>876</v>
      </c>
      <c r="AHR1" t="s">
        <v>877</v>
      </c>
      <c r="AHS1" t="s">
        <v>1253</v>
      </c>
      <c r="AHT1" t="s">
        <v>878</v>
      </c>
      <c r="AHU1" t="s">
        <v>879</v>
      </c>
      <c r="AHV1" t="s">
        <v>880</v>
      </c>
      <c r="AHW1" t="s">
        <v>881</v>
      </c>
      <c r="AHX1" t="s">
        <v>882</v>
      </c>
      <c r="AHY1" t="s">
        <v>883</v>
      </c>
      <c r="AHZ1" t="s">
        <v>884</v>
      </c>
      <c r="AIA1" t="s">
        <v>885</v>
      </c>
      <c r="AIB1" t="s">
        <v>886</v>
      </c>
      <c r="AIC1" t="s">
        <v>887</v>
      </c>
      <c r="AID1" t="s">
        <v>1254</v>
      </c>
      <c r="AIE1" t="s">
        <v>888</v>
      </c>
      <c r="AIF1" t="s">
        <v>889</v>
      </c>
      <c r="AIG1" t="s">
        <v>890</v>
      </c>
      <c r="AIH1" t="s">
        <v>891</v>
      </c>
      <c r="AII1" t="s">
        <v>892</v>
      </c>
      <c r="AIJ1" t="s">
        <v>893</v>
      </c>
      <c r="AIK1" t="s">
        <v>894</v>
      </c>
      <c r="AIL1" t="s">
        <v>895</v>
      </c>
      <c r="AIM1" t="s">
        <v>896</v>
      </c>
      <c r="AIN1" t="s">
        <v>897</v>
      </c>
      <c r="AIO1" t="s">
        <v>898</v>
      </c>
      <c r="AIP1" t="s">
        <v>899</v>
      </c>
      <c r="AIQ1" t="s">
        <v>900</v>
      </c>
      <c r="AIR1" t="s">
        <v>901</v>
      </c>
      <c r="AIS1" t="s">
        <v>902</v>
      </c>
      <c r="AIT1" t="s">
        <v>903</v>
      </c>
      <c r="AIU1" t="s">
        <v>1</v>
      </c>
      <c r="AIV1" t="s">
        <v>904</v>
      </c>
      <c r="AIW1" t="s">
        <v>905</v>
      </c>
      <c r="AIX1" t="s">
        <v>1255</v>
      </c>
      <c r="AIY1" t="s">
        <v>906</v>
      </c>
      <c r="AIZ1" t="s">
        <v>907</v>
      </c>
      <c r="AJA1" t="s">
        <v>1256</v>
      </c>
      <c r="AJB1" t="s">
        <v>908</v>
      </c>
      <c r="AJC1" t="s">
        <v>909</v>
      </c>
      <c r="AJD1" t="s">
        <v>910</v>
      </c>
      <c r="AJE1" t="s">
        <v>911</v>
      </c>
      <c r="AJF1" t="s">
        <v>1257</v>
      </c>
      <c r="AJG1" t="s">
        <v>912</v>
      </c>
      <c r="AJH1" t="s">
        <v>913</v>
      </c>
      <c r="AJI1" t="s">
        <v>914</v>
      </c>
      <c r="AJJ1" t="s">
        <v>915</v>
      </c>
      <c r="AJK1" t="s">
        <v>916</v>
      </c>
      <c r="AJL1" t="s">
        <v>917</v>
      </c>
      <c r="AJM1" t="s">
        <v>918</v>
      </c>
      <c r="AJN1" t="s">
        <v>1258</v>
      </c>
      <c r="AJO1" t="s">
        <v>919</v>
      </c>
      <c r="AJP1" t="s">
        <v>920</v>
      </c>
      <c r="AJQ1" t="s">
        <v>1259</v>
      </c>
      <c r="AJR1" t="s">
        <v>921</v>
      </c>
      <c r="AJS1" t="s">
        <v>922</v>
      </c>
      <c r="AJT1" t="s">
        <v>923</v>
      </c>
      <c r="AJU1" t="s">
        <v>924</v>
      </c>
      <c r="AJV1" t="s">
        <v>925</v>
      </c>
      <c r="AJW1" t="s">
        <v>926</v>
      </c>
      <c r="AJX1" t="s">
        <v>927</v>
      </c>
      <c r="AJY1" t="s">
        <v>928</v>
      </c>
      <c r="AJZ1" t="s">
        <v>929</v>
      </c>
      <c r="AKA1" t="s">
        <v>1260</v>
      </c>
      <c r="AKB1" t="s">
        <v>930</v>
      </c>
      <c r="AKC1" t="s">
        <v>931</v>
      </c>
      <c r="AKD1" t="s">
        <v>932</v>
      </c>
      <c r="AKE1" t="s">
        <v>1261</v>
      </c>
      <c r="AKF1" t="s">
        <v>933</v>
      </c>
      <c r="AKG1" t="s">
        <v>934</v>
      </c>
      <c r="AKH1" t="s">
        <v>935</v>
      </c>
      <c r="AKI1" t="s">
        <v>936</v>
      </c>
      <c r="AKJ1" t="s">
        <v>937</v>
      </c>
      <c r="AKK1" t="s">
        <v>938</v>
      </c>
      <c r="AKL1" t="s">
        <v>939</v>
      </c>
      <c r="AKM1" t="s">
        <v>940</v>
      </c>
      <c r="AKN1" t="s">
        <v>941</v>
      </c>
      <c r="AKO1" t="s">
        <v>942</v>
      </c>
      <c r="AKP1" t="s">
        <v>943</v>
      </c>
      <c r="AKQ1" t="s">
        <v>944</v>
      </c>
      <c r="AKR1" t="s">
        <v>945</v>
      </c>
      <c r="AKS1" t="s">
        <v>1262</v>
      </c>
      <c r="AKT1" t="s">
        <v>946</v>
      </c>
      <c r="AKU1" t="s">
        <v>2</v>
      </c>
      <c r="AKV1" t="s">
        <v>947</v>
      </c>
      <c r="AKW1" t="s">
        <v>948</v>
      </c>
      <c r="AKX1" t="s">
        <v>949</v>
      </c>
      <c r="AKY1" t="s">
        <v>950</v>
      </c>
      <c r="AKZ1" t="s">
        <v>951</v>
      </c>
      <c r="ALA1" t="s">
        <v>952</v>
      </c>
      <c r="ALB1" t="s">
        <v>953</v>
      </c>
      <c r="ALC1" t="s">
        <v>954</v>
      </c>
      <c r="ALD1" t="s">
        <v>955</v>
      </c>
      <c r="ALE1" t="s">
        <v>956</v>
      </c>
      <c r="ALF1" t="s">
        <v>957</v>
      </c>
      <c r="ALG1" t="s">
        <v>958</v>
      </c>
      <c r="ALH1" t="s">
        <v>959</v>
      </c>
      <c r="ALI1" t="s">
        <v>1263</v>
      </c>
      <c r="ALJ1" t="s">
        <v>960</v>
      </c>
      <c r="ALK1" t="s">
        <v>961</v>
      </c>
      <c r="ALL1" t="s">
        <v>962</v>
      </c>
      <c r="ALM1" t="s">
        <v>963</v>
      </c>
      <c r="ALN1" t="s">
        <v>964</v>
      </c>
      <c r="ALO1" t="s">
        <v>965</v>
      </c>
      <c r="ALP1" t="s">
        <v>966</v>
      </c>
      <c r="ALQ1" t="s">
        <v>967</v>
      </c>
      <c r="ALR1" t="s">
        <v>968</v>
      </c>
      <c r="ALS1" t="s">
        <v>969</v>
      </c>
      <c r="ALT1" t="s">
        <v>970</v>
      </c>
      <c r="ALU1" t="s">
        <v>971</v>
      </c>
      <c r="ALV1" t="s">
        <v>972</v>
      </c>
      <c r="ALW1" t="s">
        <v>1264</v>
      </c>
      <c r="ALX1" t="s">
        <v>973</v>
      </c>
      <c r="ALY1" t="s">
        <v>974</v>
      </c>
      <c r="ALZ1" t="s">
        <v>975</v>
      </c>
      <c r="AMA1" t="s">
        <v>976</v>
      </c>
      <c r="AMB1" t="s">
        <v>977</v>
      </c>
      <c r="AMC1" t="s">
        <v>978</v>
      </c>
      <c r="AMD1" t="s">
        <v>979</v>
      </c>
      <c r="AME1" t="s">
        <v>980</v>
      </c>
      <c r="AMF1" t="s">
        <v>981</v>
      </c>
      <c r="AMG1" t="s">
        <v>982</v>
      </c>
      <c r="AMH1" t="s">
        <v>983</v>
      </c>
      <c r="AMI1" t="s">
        <v>984</v>
      </c>
      <c r="AMJ1" t="s">
        <v>985</v>
      </c>
      <c r="AMK1" t="s">
        <v>1265</v>
      </c>
      <c r="AML1" t="s">
        <v>986</v>
      </c>
      <c r="AMM1" t="s">
        <v>987</v>
      </c>
      <c r="AMN1" t="s">
        <v>988</v>
      </c>
      <c r="AMO1" t="s">
        <v>989</v>
      </c>
      <c r="AMP1" t="s">
        <v>990</v>
      </c>
      <c r="AMQ1" t="s">
        <v>991</v>
      </c>
      <c r="AMR1" t="s">
        <v>992</v>
      </c>
      <c r="AMS1" t="s">
        <v>993</v>
      </c>
      <c r="AMT1" t="s">
        <v>994</v>
      </c>
      <c r="AMU1" t="s">
        <v>995</v>
      </c>
      <c r="AMV1" t="s">
        <v>996</v>
      </c>
      <c r="AMW1" t="s">
        <v>997</v>
      </c>
      <c r="AMX1" t="s">
        <v>998</v>
      </c>
      <c r="AMY1" t="s">
        <v>999</v>
      </c>
      <c r="AMZ1" t="s">
        <v>1000</v>
      </c>
      <c r="ANA1" t="s">
        <v>1001</v>
      </c>
      <c r="ANB1" t="s">
        <v>1002</v>
      </c>
      <c r="ANC1" t="s">
        <v>1003</v>
      </c>
      <c r="AND1" t="s">
        <v>1004</v>
      </c>
      <c r="ANE1" t="s">
        <v>1005</v>
      </c>
      <c r="ANF1" t="s">
        <v>1006</v>
      </c>
      <c r="ANG1" t="s">
        <v>1007</v>
      </c>
      <c r="ANH1" t="s">
        <v>1008</v>
      </c>
      <c r="ANI1" t="s">
        <v>1009</v>
      </c>
      <c r="ANJ1" t="s">
        <v>1010</v>
      </c>
      <c r="ANK1" t="s">
        <v>1011</v>
      </c>
      <c r="ANL1" t="s">
        <v>1012</v>
      </c>
      <c r="ANM1" t="s">
        <v>1013</v>
      </c>
      <c r="ANN1" t="s">
        <v>1014</v>
      </c>
      <c r="ANO1" t="s">
        <v>1015</v>
      </c>
      <c r="ANP1" t="s">
        <v>1016</v>
      </c>
      <c r="ANQ1" t="s">
        <v>1017</v>
      </c>
      <c r="ANR1" t="s">
        <v>1018</v>
      </c>
      <c r="ANS1" t="s">
        <v>1019</v>
      </c>
      <c r="ANT1" t="s">
        <v>1020</v>
      </c>
      <c r="ANU1" t="s">
        <v>1021</v>
      </c>
      <c r="ANV1" t="s">
        <v>1022</v>
      </c>
      <c r="ANW1" t="s">
        <v>1023</v>
      </c>
      <c r="ANX1" t="s">
        <v>1266</v>
      </c>
      <c r="ANY1" t="s">
        <v>1024</v>
      </c>
      <c r="ANZ1" t="s">
        <v>1025</v>
      </c>
      <c r="AOA1" t="s">
        <v>1267</v>
      </c>
      <c r="AOB1" t="s">
        <v>1026</v>
      </c>
      <c r="AOC1" t="s">
        <v>1027</v>
      </c>
      <c r="AOD1" t="s">
        <v>1028</v>
      </c>
      <c r="AOE1" t="s">
        <v>1029</v>
      </c>
      <c r="AOF1" t="s">
        <v>1030</v>
      </c>
      <c r="AOG1" t="s">
        <v>1031</v>
      </c>
      <c r="AOH1" t="s">
        <v>1032</v>
      </c>
      <c r="AOI1" t="s">
        <v>1033</v>
      </c>
      <c r="AOJ1" t="s">
        <v>1034</v>
      </c>
      <c r="AOK1" t="s">
        <v>1035</v>
      </c>
      <c r="AOL1" t="s">
        <v>1036</v>
      </c>
      <c r="AOM1" t="s">
        <v>1037</v>
      </c>
      <c r="AON1" t="s">
        <v>1038</v>
      </c>
      <c r="AOO1" t="s">
        <v>1039</v>
      </c>
      <c r="AOP1" t="s">
        <v>1040</v>
      </c>
      <c r="AOQ1" t="s">
        <v>1041</v>
      </c>
      <c r="AOR1" t="s">
        <v>1042</v>
      </c>
      <c r="AOS1" t="s">
        <v>1043</v>
      </c>
      <c r="AOT1" t="s">
        <v>1044</v>
      </c>
      <c r="AOU1" t="s">
        <v>1268</v>
      </c>
      <c r="AOV1" t="s">
        <v>1045</v>
      </c>
      <c r="AOW1" t="s">
        <v>1046</v>
      </c>
      <c r="AOX1" t="s">
        <v>1047</v>
      </c>
      <c r="AOY1" t="s">
        <v>1048</v>
      </c>
      <c r="AOZ1" t="s">
        <v>1049</v>
      </c>
      <c r="APA1" t="s">
        <v>1050</v>
      </c>
      <c r="APB1" t="s">
        <v>1051</v>
      </c>
      <c r="APC1" t="s">
        <v>1052</v>
      </c>
      <c r="APD1" t="s">
        <v>1053</v>
      </c>
      <c r="APE1" t="s">
        <v>1054</v>
      </c>
      <c r="APF1" t="s">
        <v>1269</v>
      </c>
      <c r="APG1" t="s">
        <v>1055</v>
      </c>
      <c r="APH1" t="s">
        <v>1056</v>
      </c>
      <c r="API1" t="s">
        <v>1057</v>
      </c>
      <c r="APJ1" t="s">
        <v>1058</v>
      </c>
      <c r="APK1" t="s">
        <v>1059</v>
      </c>
      <c r="APL1" t="s">
        <v>1060</v>
      </c>
      <c r="APM1" t="s">
        <v>1061</v>
      </c>
      <c r="APN1" t="s">
        <v>1062</v>
      </c>
      <c r="APO1" t="s">
        <v>1063</v>
      </c>
      <c r="APP1" t="s">
        <v>1064</v>
      </c>
      <c r="APQ1" t="s">
        <v>1065</v>
      </c>
      <c r="APR1" t="s">
        <v>1066</v>
      </c>
      <c r="APS1" t="s">
        <v>1067</v>
      </c>
      <c r="APT1" t="s">
        <v>1068</v>
      </c>
      <c r="APU1" t="s">
        <v>1069</v>
      </c>
      <c r="APV1" t="s">
        <v>1270</v>
      </c>
      <c r="APW1" t="s">
        <v>1070</v>
      </c>
      <c r="APX1" t="s">
        <v>1071</v>
      </c>
      <c r="APY1" t="s">
        <v>1072</v>
      </c>
      <c r="APZ1" t="s">
        <v>1271</v>
      </c>
      <c r="AQA1" t="s">
        <v>1073</v>
      </c>
      <c r="AQB1" t="s">
        <v>1074</v>
      </c>
      <c r="AQC1" t="s">
        <v>1075</v>
      </c>
      <c r="AQD1" t="s">
        <v>1076</v>
      </c>
      <c r="AQE1" t="s">
        <v>1077</v>
      </c>
      <c r="AQF1" t="s">
        <v>1078</v>
      </c>
      <c r="AQG1" t="s">
        <v>1079</v>
      </c>
      <c r="AQH1" t="s">
        <v>1080</v>
      </c>
      <c r="AQI1" t="s">
        <v>1081</v>
      </c>
      <c r="AQJ1" t="s">
        <v>1082</v>
      </c>
      <c r="AQK1" t="s">
        <v>1083</v>
      </c>
      <c r="AQL1" t="s">
        <v>1084</v>
      </c>
      <c r="AQM1" t="s">
        <v>1085</v>
      </c>
      <c r="AQN1" t="s">
        <v>1086</v>
      </c>
      <c r="AQO1" t="s">
        <v>1087</v>
      </c>
      <c r="AQP1" t="s">
        <v>1088</v>
      </c>
      <c r="AQQ1" t="s">
        <v>1089</v>
      </c>
      <c r="AQR1" t="s">
        <v>1090</v>
      </c>
      <c r="AQS1" t="s">
        <v>1091</v>
      </c>
      <c r="AQT1" t="s">
        <v>1092</v>
      </c>
      <c r="AQU1" t="s">
        <v>1093</v>
      </c>
      <c r="AQV1" t="s">
        <v>1094</v>
      </c>
      <c r="AQW1" t="s">
        <v>1095</v>
      </c>
      <c r="AQX1" t="s">
        <v>1096</v>
      </c>
      <c r="AQY1" t="s">
        <v>1097</v>
      </c>
      <c r="AQZ1" t="s">
        <v>1098</v>
      </c>
      <c r="ARA1" t="s">
        <v>1272</v>
      </c>
      <c r="ARB1" t="s">
        <v>1099</v>
      </c>
      <c r="ARC1" t="s">
        <v>1100</v>
      </c>
      <c r="ARD1" t="s">
        <v>1101</v>
      </c>
      <c r="ARE1" t="s">
        <v>1102</v>
      </c>
      <c r="ARF1" t="s">
        <v>1103</v>
      </c>
      <c r="ARG1" t="s">
        <v>1104</v>
      </c>
      <c r="ARH1" t="s">
        <v>1105</v>
      </c>
      <c r="ARI1" t="s">
        <v>1106</v>
      </c>
      <c r="ARJ1" t="s">
        <v>1107</v>
      </c>
      <c r="ARK1" t="s">
        <v>1108</v>
      </c>
      <c r="ARL1" t="s">
        <v>1109</v>
      </c>
      <c r="ARM1" t="s">
        <v>1110</v>
      </c>
      <c r="ARN1" t="s">
        <v>1111</v>
      </c>
      <c r="ARO1" t="s">
        <v>1273</v>
      </c>
      <c r="ARP1" t="s">
        <v>1112</v>
      </c>
      <c r="ARQ1" t="s">
        <v>1113</v>
      </c>
      <c r="ARR1" t="s">
        <v>1114</v>
      </c>
      <c r="ARS1" t="s">
        <v>1115</v>
      </c>
      <c r="ART1" t="s">
        <v>1116</v>
      </c>
      <c r="ARU1" t="s">
        <v>1117</v>
      </c>
      <c r="ARV1" t="s">
        <v>1118</v>
      </c>
      <c r="ARW1" t="s">
        <v>1119</v>
      </c>
      <c r="ARX1" t="s">
        <v>1120</v>
      </c>
      <c r="ARY1" t="s">
        <v>1121</v>
      </c>
      <c r="ARZ1" t="s">
        <v>1122</v>
      </c>
      <c r="ASA1" t="s">
        <v>1123</v>
      </c>
      <c r="ASB1" t="s">
        <v>1124</v>
      </c>
      <c r="ASC1" t="s">
        <v>1125</v>
      </c>
      <c r="ASD1" t="s">
        <v>1126</v>
      </c>
      <c r="ASE1" t="s">
        <v>1127</v>
      </c>
      <c r="ASF1" t="s">
        <v>1128</v>
      </c>
      <c r="ASG1" t="s">
        <v>1129</v>
      </c>
      <c r="ASH1" t="s">
        <v>1130</v>
      </c>
      <c r="ASI1" t="s">
        <v>1131</v>
      </c>
      <c r="ASJ1" t="s">
        <v>1132</v>
      </c>
      <c r="ASK1" t="s">
        <v>1133</v>
      </c>
      <c r="ASL1" t="s">
        <v>1134</v>
      </c>
      <c r="ASM1" t="s">
        <v>1135</v>
      </c>
      <c r="ASN1" t="s">
        <v>1136</v>
      </c>
      <c r="ASO1" t="s">
        <v>1137</v>
      </c>
      <c r="ASP1" t="s">
        <v>1138</v>
      </c>
      <c r="ASQ1" t="s">
        <v>1139</v>
      </c>
      <c r="ASR1" t="s">
        <v>1140</v>
      </c>
      <c r="ASS1" t="s">
        <v>1141</v>
      </c>
      <c r="AST1" t="s">
        <v>1142</v>
      </c>
      <c r="ASU1" t="s">
        <v>1143</v>
      </c>
      <c r="ASV1" t="s">
        <v>1144</v>
      </c>
      <c r="ASW1" t="s">
        <v>1145</v>
      </c>
      <c r="ASX1" t="s">
        <v>1146</v>
      </c>
      <c r="ASY1" t="s">
        <v>1147</v>
      </c>
      <c r="ASZ1" t="s">
        <v>1274</v>
      </c>
      <c r="ATA1" t="s">
        <v>1148</v>
      </c>
      <c r="ATB1" t="s">
        <v>1149</v>
      </c>
      <c r="ATC1" t="s">
        <v>1275</v>
      </c>
      <c r="ATD1" t="s">
        <v>1150</v>
      </c>
      <c r="ATE1" t="s">
        <v>1151</v>
      </c>
      <c r="ATF1" t="s">
        <v>1152</v>
      </c>
      <c r="ATG1" t="s">
        <v>1153</v>
      </c>
      <c r="ATH1" t="s">
        <v>1154</v>
      </c>
      <c r="ATI1" t="s">
        <v>1155</v>
      </c>
      <c r="ATJ1" t="s">
        <v>1156</v>
      </c>
      <c r="ATK1" t="s">
        <v>1157</v>
      </c>
      <c r="ATL1" t="s">
        <v>1158</v>
      </c>
      <c r="ATM1" t="s">
        <v>1276</v>
      </c>
      <c r="ATN1" t="s">
        <v>1159</v>
      </c>
      <c r="ATO1" t="s">
        <v>1160</v>
      </c>
      <c r="ATP1" t="s">
        <v>1161</v>
      </c>
      <c r="ATQ1" t="s">
        <v>1162</v>
      </c>
      <c r="ATR1" t="s">
        <v>1163</v>
      </c>
      <c r="ATS1" t="s">
        <v>1164</v>
      </c>
      <c r="ATT1" t="s">
        <v>1165</v>
      </c>
      <c r="ATU1" t="s">
        <v>1166</v>
      </c>
      <c r="ATV1" t="s">
        <v>1277</v>
      </c>
      <c r="ATW1" t="s">
        <v>1167</v>
      </c>
      <c r="ATX1" t="s">
        <v>1168</v>
      </c>
      <c r="ATY1" t="s">
        <v>1169</v>
      </c>
      <c r="ATZ1" t="s">
        <v>1170</v>
      </c>
      <c r="AUA1" t="s">
        <v>1171</v>
      </c>
      <c r="AUB1" t="s">
        <v>1172</v>
      </c>
      <c r="AUC1" t="s">
        <v>1173</v>
      </c>
      <c r="AUD1" t="s">
        <v>1174</v>
      </c>
      <c r="AUE1" t="s">
        <v>1175</v>
      </c>
      <c r="AUF1" t="s">
        <v>1176</v>
      </c>
      <c r="AUG1" t="s">
        <v>1177</v>
      </c>
      <c r="AUH1" t="s">
        <v>1178</v>
      </c>
      <c r="AUI1" t="s">
        <v>1179</v>
      </c>
      <c r="AUJ1" t="s">
        <v>1180</v>
      </c>
      <c r="AUK1" t="s">
        <v>1181</v>
      </c>
      <c r="AUL1" t="s">
        <v>1182</v>
      </c>
      <c r="AUM1" t="s">
        <v>1183</v>
      </c>
      <c r="AUN1" t="s">
        <v>1184</v>
      </c>
      <c r="AUO1" t="s">
        <v>1185</v>
      </c>
      <c r="AUP1" t="s">
        <v>1186</v>
      </c>
      <c r="AUQ1" t="s">
        <v>1187</v>
      </c>
      <c r="AUR1" t="s">
        <v>1188</v>
      </c>
      <c r="AUS1" t="s">
        <v>1189</v>
      </c>
      <c r="AUT1" t="s">
        <v>1190</v>
      </c>
      <c r="AUU1" t="s">
        <v>1191</v>
      </c>
      <c r="AUV1" t="s">
        <v>1192</v>
      </c>
      <c r="AUW1" t="s">
        <v>1193</v>
      </c>
      <c r="AUX1" t="s">
        <v>1278</v>
      </c>
      <c r="AUY1" t="s">
        <v>1194</v>
      </c>
      <c r="AUZ1" t="s">
        <v>1195</v>
      </c>
      <c r="AVA1" t="s">
        <v>1279</v>
      </c>
      <c r="AVB1" t="s">
        <v>1280</v>
      </c>
      <c r="AVC1" t="s">
        <v>1281</v>
      </c>
      <c r="AVD1" t="s">
        <v>1282</v>
      </c>
      <c r="AVE1" t="s">
        <v>1196</v>
      </c>
      <c r="AVF1" t="s">
        <v>1283</v>
      </c>
      <c r="AVG1" t="s">
        <v>1284</v>
      </c>
      <c r="AVH1" t="s">
        <v>1285</v>
      </c>
      <c r="AVI1" t="s">
        <v>1286</v>
      </c>
      <c r="AVJ1" t="s">
        <v>1197</v>
      </c>
      <c r="AVK1" t="s">
        <v>1198</v>
      </c>
      <c r="AVL1" t="s">
        <v>1287</v>
      </c>
      <c r="AVM1" t="s">
        <v>1199</v>
      </c>
      <c r="AVN1" t="s">
        <v>1288</v>
      </c>
      <c r="AVO1" t="s">
        <v>1289</v>
      </c>
      <c r="AVP1" t="s">
        <v>1200</v>
      </c>
      <c r="AVQ1" t="s">
        <v>1201</v>
      </c>
    </row>
    <row r="2" spans="1:1265" hidden="1" x14ac:dyDescent="0.2">
      <c r="A2" s="1">
        <v>1</v>
      </c>
      <c r="B2" s="1" t="s">
        <v>4</v>
      </c>
      <c r="C2" s="1" t="s">
        <v>1301</v>
      </c>
      <c r="D2" s="1" t="s">
        <v>13</v>
      </c>
      <c r="E2" s="1">
        <v>2</v>
      </c>
      <c r="F2" s="1">
        <v>2</v>
      </c>
      <c r="G2" s="1">
        <v>2</v>
      </c>
      <c r="H2" s="1">
        <v>2</v>
      </c>
      <c r="I2" s="1">
        <v>2</v>
      </c>
      <c r="J2" s="1">
        <v>3</v>
      </c>
      <c r="K2" s="1">
        <v>2</v>
      </c>
      <c r="L2" s="1">
        <v>2</v>
      </c>
      <c r="M2" s="1">
        <v>3</v>
      </c>
      <c r="N2" s="1">
        <v>2</v>
      </c>
      <c r="O2" s="1">
        <v>3</v>
      </c>
      <c r="P2" s="1">
        <v>2</v>
      </c>
      <c r="Q2" s="1">
        <v>2</v>
      </c>
      <c r="R2" s="1">
        <v>2</v>
      </c>
      <c r="S2" s="1">
        <v>2</v>
      </c>
      <c r="T2" s="1">
        <v>2</v>
      </c>
      <c r="U2" s="1">
        <v>2</v>
      </c>
      <c r="V2" s="1">
        <v>2</v>
      </c>
      <c r="W2" s="1">
        <v>2</v>
      </c>
      <c r="X2" s="1">
        <v>2</v>
      </c>
      <c r="Y2" s="1">
        <v>2</v>
      </c>
      <c r="Z2" s="1">
        <v>2</v>
      </c>
      <c r="AA2" s="1">
        <v>2</v>
      </c>
      <c r="AB2" s="1">
        <v>2</v>
      </c>
      <c r="AC2" s="1">
        <v>2</v>
      </c>
      <c r="AD2" s="1">
        <v>2</v>
      </c>
      <c r="AE2" s="1">
        <v>2</v>
      </c>
      <c r="AF2" s="1">
        <v>2</v>
      </c>
      <c r="AG2" s="1">
        <v>2</v>
      </c>
      <c r="AH2" s="1">
        <v>3</v>
      </c>
      <c r="AI2" s="1">
        <v>2</v>
      </c>
      <c r="AJ2" s="1">
        <v>2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</row>
    <row r="3" spans="1:1265" hidden="1" x14ac:dyDescent="0.2">
      <c r="A3" s="1">
        <v>2</v>
      </c>
      <c r="B3" s="1" t="s">
        <v>4</v>
      </c>
      <c r="C3" s="1" t="s">
        <v>1301</v>
      </c>
      <c r="D3" s="1" t="s">
        <v>13</v>
      </c>
      <c r="E3" s="1">
        <v>2</v>
      </c>
      <c r="F3" s="1">
        <v>2</v>
      </c>
      <c r="G3" s="1">
        <v>2</v>
      </c>
      <c r="H3" s="1">
        <v>2</v>
      </c>
      <c r="I3" s="1"/>
      <c r="J3" s="1">
        <v>2</v>
      </c>
      <c r="K3" s="1">
        <v>2</v>
      </c>
      <c r="L3" s="1"/>
      <c r="M3" s="1">
        <v>2</v>
      </c>
      <c r="N3" s="1">
        <v>2</v>
      </c>
      <c r="O3" s="1">
        <v>3</v>
      </c>
      <c r="P3" s="1"/>
      <c r="Q3" s="1">
        <v>3</v>
      </c>
      <c r="R3" s="1"/>
      <c r="S3" s="1"/>
      <c r="T3" s="1">
        <v>2</v>
      </c>
      <c r="U3" s="1"/>
      <c r="V3" s="1"/>
      <c r="W3" s="1"/>
      <c r="X3" s="1"/>
      <c r="Y3" s="1">
        <v>2</v>
      </c>
      <c r="Z3" s="1">
        <v>2</v>
      </c>
      <c r="AA3" s="1">
        <v>2</v>
      </c>
      <c r="AB3" s="1">
        <v>2</v>
      </c>
      <c r="AC3" s="1"/>
      <c r="AD3" s="1"/>
      <c r="AE3" s="1"/>
      <c r="AF3" s="1">
        <v>2</v>
      </c>
      <c r="AG3" s="1"/>
      <c r="AH3" s="1">
        <v>13</v>
      </c>
      <c r="AI3" s="1">
        <v>1</v>
      </c>
      <c r="AJ3" s="1"/>
      <c r="AK3" s="1">
        <v>2</v>
      </c>
      <c r="AL3" s="1">
        <v>1</v>
      </c>
      <c r="AM3" s="1">
        <v>2</v>
      </c>
      <c r="AN3" s="1">
        <v>2</v>
      </c>
      <c r="AO3" s="1">
        <v>2</v>
      </c>
      <c r="AP3" s="1">
        <v>2</v>
      </c>
      <c r="AQ3" s="1">
        <v>1</v>
      </c>
      <c r="AR3" s="1">
        <v>2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</row>
    <row r="4" spans="1:1265" hidden="1" x14ac:dyDescent="0.2">
      <c r="A4" s="1">
        <v>3</v>
      </c>
      <c r="B4" s="1" t="s">
        <v>4</v>
      </c>
      <c r="C4" s="1" t="s">
        <v>1301</v>
      </c>
      <c r="D4" s="1" t="s">
        <v>13</v>
      </c>
      <c r="E4" s="1">
        <v>2</v>
      </c>
      <c r="F4" s="1">
        <v>2</v>
      </c>
      <c r="G4" s="1">
        <v>2</v>
      </c>
      <c r="H4" s="1">
        <v>2</v>
      </c>
      <c r="I4" s="1">
        <v>2</v>
      </c>
      <c r="J4" s="1">
        <v>2</v>
      </c>
      <c r="K4" s="1">
        <v>3</v>
      </c>
      <c r="L4" s="1"/>
      <c r="M4" s="1">
        <v>3</v>
      </c>
      <c r="N4" s="1">
        <v>2</v>
      </c>
      <c r="O4" s="1">
        <v>13</v>
      </c>
      <c r="P4" s="1">
        <v>2</v>
      </c>
      <c r="Q4" s="1"/>
      <c r="R4" s="1"/>
      <c r="S4" s="1"/>
      <c r="T4" s="1"/>
      <c r="U4" s="1">
        <v>2</v>
      </c>
      <c r="V4" s="1"/>
      <c r="W4" s="1"/>
      <c r="X4" s="1"/>
      <c r="Y4" s="1">
        <v>2</v>
      </c>
      <c r="Z4" s="1"/>
      <c r="AA4" s="1"/>
      <c r="AB4" s="1">
        <v>2</v>
      </c>
      <c r="AC4" s="1"/>
      <c r="AD4" s="1"/>
      <c r="AE4" s="1"/>
      <c r="AF4" s="1"/>
      <c r="AG4" s="1"/>
      <c r="AH4" s="1"/>
      <c r="AI4" s="1">
        <v>2</v>
      </c>
      <c r="AJ4" s="1">
        <v>3</v>
      </c>
      <c r="AK4" s="1"/>
      <c r="AL4" s="1"/>
      <c r="AM4" s="1">
        <v>2</v>
      </c>
      <c r="AN4" s="1">
        <v>2</v>
      </c>
      <c r="AO4" s="1">
        <v>2</v>
      </c>
      <c r="AP4" s="1"/>
      <c r="AQ4" s="1">
        <v>2</v>
      </c>
      <c r="AR4" s="1">
        <v>2</v>
      </c>
      <c r="AS4" s="1">
        <v>2</v>
      </c>
      <c r="AT4" s="1">
        <v>3</v>
      </c>
      <c r="AU4" s="1">
        <v>1</v>
      </c>
      <c r="AV4" s="1">
        <v>3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3</v>
      </c>
      <c r="BF4" s="1">
        <v>2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</row>
    <row r="5" spans="1:1265" hidden="1" x14ac:dyDescent="0.2">
      <c r="A5" s="1">
        <v>4</v>
      </c>
      <c r="B5" s="1" t="s">
        <v>4</v>
      </c>
      <c r="C5" s="1" t="s">
        <v>1301</v>
      </c>
      <c r="D5" s="1" t="s">
        <v>13</v>
      </c>
      <c r="E5" s="1"/>
      <c r="F5" s="1">
        <v>2</v>
      </c>
      <c r="G5" s="1">
        <v>3</v>
      </c>
      <c r="H5" s="1">
        <v>3</v>
      </c>
      <c r="I5" s="1"/>
      <c r="J5" s="1">
        <v>13</v>
      </c>
      <c r="K5" s="1"/>
      <c r="L5" s="1">
        <v>3</v>
      </c>
      <c r="M5" s="1">
        <v>2</v>
      </c>
      <c r="N5" s="1">
        <v>2</v>
      </c>
      <c r="O5" s="1">
        <v>3</v>
      </c>
      <c r="P5" s="1">
        <v>2</v>
      </c>
      <c r="Q5" s="1">
        <v>2</v>
      </c>
      <c r="R5" s="1">
        <v>2</v>
      </c>
      <c r="S5" s="1"/>
      <c r="T5" s="1">
        <v>2</v>
      </c>
      <c r="U5" s="1">
        <v>2</v>
      </c>
      <c r="V5" s="1"/>
      <c r="W5" s="1"/>
      <c r="X5" s="1"/>
      <c r="Y5" s="1">
        <v>2</v>
      </c>
      <c r="Z5" s="1"/>
      <c r="AA5" s="1"/>
      <c r="AB5" s="1">
        <v>2</v>
      </c>
      <c r="AC5" s="1"/>
      <c r="AD5" s="1"/>
      <c r="AE5" s="1"/>
      <c r="AF5" s="1"/>
      <c r="AG5" s="1"/>
      <c r="AH5" s="1"/>
      <c r="AI5" s="1"/>
      <c r="AJ5" s="1">
        <v>2</v>
      </c>
      <c r="AK5" s="1">
        <v>2</v>
      </c>
      <c r="AL5" s="1"/>
      <c r="AM5" s="1"/>
      <c r="AN5" s="1"/>
      <c r="AO5" s="1">
        <v>2</v>
      </c>
      <c r="AP5" s="1"/>
      <c r="AQ5" s="1">
        <v>2</v>
      </c>
      <c r="AR5" s="1"/>
      <c r="AS5" s="1"/>
      <c r="AT5" s="1"/>
      <c r="AU5" s="1">
        <v>1</v>
      </c>
      <c r="AV5" s="1">
        <v>2</v>
      </c>
      <c r="AW5" s="1">
        <v>2</v>
      </c>
      <c r="AX5" s="1">
        <v>2</v>
      </c>
      <c r="AY5" s="1">
        <v>2</v>
      </c>
      <c r="AZ5" s="1"/>
      <c r="BA5" s="1"/>
      <c r="BB5" s="1"/>
      <c r="BC5" s="1"/>
      <c r="BD5" s="1"/>
      <c r="BE5" s="1"/>
      <c r="BF5" s="1"/>
      <c r="BG5" s="1">
        <v>2</v>
      </c>
      <c r="BH5" s="1">
        <v>3</v>
      </c>
      <c r="BI5" s="1">
        <v>2</v>
      </c>
      <c r="BJ5" s="1">
        <v>1</v>
      </c>
      <c r="BK5" s="1">
        <v>2</v>
      </c>
      <c r="BL5" s="1">
        <v>2</v>
      </c>
      <c r="BM5" s="1">
        <v>2</v>
      </c>
      <c r="BN5" s="1">
        <v>2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</row>
    <row r="6" spans="1:1265" hidden="1" x14ac:dyDescent="0.2">
      <c r="A6" s="1">
        <v>5</v>
      </c>
      <c r="B6" s="1" t="s">
        <v>4</v>
      </c>
      <c r="C6" s="1" t="s">
        <v>1301</v>
      </c>
      <c r="D6" s="1" t="s">
        <v>13</v>
      </c>
      <c r="E6" s="1"/>
      <c r="F6" s="1">
        <v>2</v>
      </c>
      <c r="G6" s="1"/>
      <c r="H6" s="1"/>
      <c r="I6" s="1"/>
      <c r="J6" s="1"/>
      <c r="K6" s="1">
        <v>3</v>
      </c>
      <c r="L6" s="1"/>
      <c r="M6" s="1">
        <v>2</v>
      </c>
      <c r="N6" s="1">
        <v>2</v>
      </c>
      <c r="O6" s="1">
        <v>3</v>
      </c>
      <c r="P6" s="1">
        <v>2</v>
      </c>
      <c r="Q6" s="1">
        <v>68</v>
      </c>
      <c r="R6" s="1">
        <v>2</v>
      </c>
      <c r="S6" s="1"/>
      <c r="T6" s="1"/>
      <c r="U6" s="1">
        <v>2</v>
      </c>
      <c r="V6" s="1">
        <v>2</v>
      </c>
      <c r="W6" s="1"/>
      <c r="X6" s="1"/>
      <c r="Y6" s="1">
        <v>2</v>
      </c>
      <c r="Z6" s="1"/>
      <c r="AA6" s="1">
        <v>2</v>
      </c>
      <c r="AB6" s="1">
        <v>2</v>
      </c>
      <c r="AC6" s="1"/>
      <c r="AD6" s="1"/>
      <c r="AE6" s="1"/>
      <c r="AF6" s="1">
        <v>2</v>
      </c>
      <c r="AG6" s="1"/>
      <c r="AH6" s="1">
        <v>3</v>
      </c>
      <c r="AI6" s="1">
        <v>3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/>
      <c r="AQ6" s="1">
        <v>2</v>
      </c>
      <c r="AR6" s="1">
        <v>2</v>
      </c>
      <c r="AS6" s="1">
        <v>2</v>
      </c>
      <c r="AT6" s="1"/>
      <c r="AU6" s="1">
        <v>2</v>
      </c>
      <c r="AV6" s="1">
        <v>2</v>
      </c>
      <c r="AW6" s="1"/>
      <c r="AX6" s="1">
        <v>2</v>
      </c>
      <c r="AY6" s="1">
        <v>2</v>
      </c>
      <c r="AZ6" s="1"/>
      <c r="BA6" s="1">
        <v>2</v>
      </c>
      <c r="BB6" s="1">
        <v>3</v>
      </c>
      <c r="BC6" s="1">
        <v>2</v>
      </c>
      <c r="BD6" s="1">
        <v>2</v>
      </c>
      <c r="BE6" s="1"/>
      <c r="BF6" s="1">
        <v>2</v>
      </c>
      <c r="BG6" s="1"/>
      <c r="BH6" s="1"/>
      <c r="BI6" s="1"/>
      <c r="BJ6" s="1">
        <v>2</v>
      </c>
      <c r="BK6" s="1">
        <v>2</v>
      </c>
      <c r="BL6" s="1">
        <v>2</v>
      </c>
      <c r="BM6" s="1"/>
      <c r="BN6" s="1"/>
      <c r="BO6" s="1">
        <v>3</v>
      </c>
      <c r="BP6" s="1">
        <v>2</v>
      </c>
      <c r="BQ6" s="1">
        <v>2</v>
      </c>
      <c r="BR6" s="1">
        <v>2</v>
      </c>
      <c r="BS6" s="1">
        <v>3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3</v>
      </c>
      <c r="CC6" s="1">
        <v>3</v>
      </c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</row>
    <row r="7" spans="1:1265" hidden="1" x14ac:dyDescent="0.2">
      <c r="A7" s="1">
        <v>6</v>
      </c>
      <c r="B7" s="1" t="s">
        <v>4</v>
      </c>
      <c r="C7" s="1" t="s">
        <v>1301</v>
      </c>
      <c r="D7" s="1" t="s">
        <v>13</v>
      </c>
      <c r="E7" s="1">
        <v>3</v>
      </c>
      <c r="F7" s="1">
        <v>2</v>
      </c>
      <c r="G7" s="1">
        <v>2</v>
      </c>
      <c r="H7" s="1"/>
      <c r="I7" s="1"/>
      <c r="J7" s="1"/>
      <c r="K7" s="1">
        <v>2</v>
      </c>
      <c r="L7" s="1"/>
      <c r="M7" s="1">
        <v>2</v>
      </c>
      <c r="N7" s="1">
        <v>2</v>
      </c>
      <c r="O7" s="1">
        <v>3</v>
      </c>
      <c r="P7" s="1"/>
      <c r="Q7" s="1">
        <v>3</v>
      </c>
      <c r="R7" s="1">
        <v>2</v>
      </c>
      <c r="S7" s="1"/>
      <c r="T7" s="1">
        <v>2</v>
      </c>
      <c r="U7" s="1">
        <v>2</v>
      </c>
      <c r="V7" s="1"/>
      <c r="W7" s="1"/>
      <c r="X7" s="1"/>
      <c r="Y7" s="1">
        <v>2</v>
      </c>
      <c r="Z7" s="1"/>
      <c r="AA7" s="1">
        <v>2</v>
      </c>
      <c r="AB7" s="1">
        <v>2</v>
      </c>
      <c r="AC7" s="1"/>
      <c r="AD7" s="1"/>
      <c r="AE7" s="1"/>
      <c r="AF7" s="1"/>
      <c r="AG7" s="1"/>
      <c r="AH7" s="1">
        <v>13</v>
      </c>
      <c r="AI7" s="1">
        <v>2</v>
      </c>
      <c r="AJ7" s="1"/>
      <c r="AK7" s="1">
        <v>2</v>
      </c>
      <c r="AL7" s="1"/>
      <c r="AM7" s="1"/>
      <c r="AN7" s="1"/>
      <c r="AO7" s="1">
        <v>2</v>
      </c>
      <c r="AP7" s="1"/>
      <c r="AQ7" s="1">
        <v>2</v>
      </c>
      <c r="AR7" s="1">
        <v>2</v>
      </c>
      <c r="AS7" s="1">
        <v>2</v>
      </c>
      <c r="AT7" s="1"/>
      <c r="AU7" s="1">
        <v>2</v>
      </c>
      <c r="AV7" s="1">
        <v>2</v>
      </c>
      <c r="AW7" s="1"/>
      <c r="AX7" s="1"/>
      <c r="AY7" s="1"/>
      <c r="AZ7" s="1"/>
      <c r="BA7" s="1">
        <v>2</v>
      </c>
      <c r="BB7" s="1">
        <v>2</v>
      </c>
      <c r="BC7" s="1">
        <v>2</v>
      </c>
      <c r="BD7" s="1">
        <v>3</v>
      </c>
      <c r="BE7" s="1"/>
      <c r="BF7" s="1">
        <v>2</v>
      </c>
      <c r="BG7" s="1"/>
      <c r="BH7" s="1"/>
      <c r="BI7" s="1"/>
      <c r="BJ7" s="1"/>
      <c r="BK7" s="1"/>
      <c r="BL7" s="1">
        <v>2</v>
      </c>
      <c r="BM7" s="1"/>
      <c r="BN7" s="1"/>
      <c r="BO7" s="1">
        <v>2</v>
      </c>
      <c r="BP7" s="1">
        <v>2</v>
      </c>
      <c r="BQ7" s="1"/>
      <c r="BR7" s="1">
        <v>2</v>
      </c>
      <c r="BS7" s="1">
        <v>2</v>
      </c>
      <c r="BT7" s="1"/>
      <c r="BU7" s="1"/>
      <c r="BV7" s="1"/>
      <c r="BW7" s="1">
        <v>2</v>
      </c>
      <c r="BX7" s="1">
        <v>2</v>
      </c>
      <c r="BY7" s="1"/>
      <c r="BZ7" s="1"/>
      <c r="CA7" s="1"/>
      <c r="CB7" s="1"/>
      <c r="CC7" s="1"/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</row>
    <row r="8" spans="1:1265" hidden="1" x14ac:dyDescent="0.2">
      <c r="A8" s="1">
        <v>7</v>
      </c>
      <c r="B8" s="1" t="s">
        <v>4</v>
      </c>
      <c r="C8" s="1" t="s">
        <v>1301</v>
      </c>
      <c r="D8" s="1" t="s">
        <v>13</v>
      </c>
      <c r="E8" s="1">
        <v>3</v>
      </c>
      <c r="F8" s="1">
        <v>2</v>
      </c>
      <c r="G8" s="1">
        <v>2</v>
      </c>
      <c r="H8" s="1">
        <v>2</v>
      </c>
      <c r="I8" s="1"/>
      <c r="J8" s="1"/>
      <c r="K8" s="1">
        <v>3</v>
      </c>
      <c r="L8" s="1"/>
      <c r="M8" s="1">
        <v>2</v>
      </c>
      <c r="N8" s="1">
        <v>2</v>
      </c>
      <c r="O8" s="1">
        <v>2</v>
      </c>
      <c r="P8" s="1"/>
      <c r="Q8" s="1">
        <v>68</v>
      </c>
      <c r="R8" s="1">
        <v>2</v>
      </c>
      <c r="S8" s="1"/>
      <c r="T8" s="1"/>
      <c r="U8" s="1">
        <v>2</v>
      </c>
      <c r="V8" s="1">
        <v>2</v>
      </c>
      <c r="W8" s="1"/>
      <c r="X8" s="1"/>
      <c r="Y8" s="1"/>
      <c r="Z8" s="1"/>
      <c r="AA8" s="1"/>
      <c r="AB8" s="1">
        <v>3</v>
      </c>
      <c r="AC8" s="1"/>
      <c r="AD8" s="1"/>
      <c r="AE8" s="1"/>
      <c r="AF8" s="1"/>
      <c r="AG8" s="1"/>
      <c r="AH8" s="1">
        <v>13</v>
      </c>
      <c r="AI8" s="1">
        <v>13</v>
      </c>
      <c r="AJ8" s="1">
        <v>2</v>
      </c>
      <c r="AK8" s="1">
        <v>2</v>
      </c>
      <c r="AL8" s="1"/>
      <c r="AM8" s="1"/>
      <c r="AN8" s="1">
        <v>2</v>
      </c>
      <c r="AO8" s="1">
        <v>3</v>
      </c>
      <c r="AP8" s="1"/>
      <c r="AQ8" s="1">
        <v>2</v>
      </c>
      <c r="AR8" s="1">
        <v>2</v>
      </c>
      <c r="AS8" s="1">
        <v>2</v>
      </c>
      <c r="AT8" s="1"/>
      <c r="AU8" s="1">
        <v>2</v>
      </c>
      <c r="AV8" s="1"/>
      <c r="AW8" s="1"/>
      <c r="AX8" s="1"/>
      <c r="AY8" s="1">
        <v>3</v>
      </c>
      <c r="AZ8" s="1">
        <v>2</v>
      </c>
      <c r="BA8" s="1">
        <v>2</v>
      </c>
      <c r="BB8" s="1">
        <v>13</v>
      </c>
      <c r="BC8" s="1">
        <v>3</v>
      </c>
      <c r="BD8" s="1">
        <v>3</v>
      </c>
      <c r="BE8" s="1">
        <v>2</v>
      </c>
      <c r="BF8" s="1">
        <v>2</v>
      </c>
      <c r="BG8" s="1"/>
      <c r="BH8" s="1"/>
      <c r="BI8" s="1"/>
      <c r="BJ8" s="1">
        <v>2</v>
      </c>
      <c r="BK8" s="1">
        <v>2</v>
      </c>
      <c r="BL8" s="1">
        <v>2</v>
      </c>
      <c r="BM8" s="1"/>
      <c r="BN8" s="1"/>
      <c r="BO8" s="1">
        <v>2</v>
      </c>
      <c r="BP8" s="1"/>
      <c r="BQ8" s="1"/>
      <c r="BR8" s="1">
        <v>2</v>
      </c>
      <c r="BS8" s="1">
        <v>3</v>
      </c>
      <c r="BT8" s="1"/>
      <c r="BU8" s="1">
        <v>3</v>
      </c>
      <c r="BV8" s="1">
        <v>2</v>
      </c>
      <c r="BW8" s="1">
        <v>2</v>
      </c>
      <c r="BX8" s="1">
        <v>2</v>
      </c>
      <c r="BY8" s="1"/>
      <c r="BZ8" s="1"/>
      <c r="CA8" s="1"/>
      <c r="CB8" s="1"/>
      <c r="CC8" s="1">
        <v>3</v>
      </c>
      <c r="CD8" s="1"/>
      <c r="CE8" s="1"/>
      <c r="CF8" s="1"/>
      <c r="CG8" s="1"/>
      <c r="CH8" s="1"/>
      <c r="CI8" s="1"/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13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</row>
    <row r="9" spans="1:1265" hidden="1" x14ac:dyDescent="0.2">
      <c r="A9" s="1">
        <v>8</v>
      </c>
      <c r="B9" s="1" t="s">
        <v>4</v>
      </c>
      <c r="C9" s="1" t="s">
        <v>1301</v>
      </c>
      <c r="D9" s="1" t="s">
        <v>13</v>
      </c>
      <c r="E9" s="1"/>
      <c r="F9" s="1">
        <v>2</v>
      </c>
      <c r="G9" s="1"/>
      <c r="H9" s="1"/>
      <c r="I9" s="1"/>
      <c r="J9" s="1"/>
      <c r="K9" s="1">
        <v>13</v>
      </c>
      <c r="L9" s="1"/>
      <c r="M9" s="1">
        <v>3</v>
      </c>
      <c r="N9" s="1">
        <v>2</v>
      </c>
      <c r="O9" s="1">
        <v>2</v>
      </c>
      <c r="P9" s="1">
        <v>2</v>
      </c>
      <c r="Q9" s="1">
        <v>68</v>
      </c>
      <c r="R9" s="1">
        <v>2</v>
      </c>
      <c r="S9" s="1"/>
      <c r="T9" s="1"/>
      <c r="U9" s="1">
        <v>2</v>
      </c>
      <c r="V9" s="1"/>
      <c r="W9" s="1"/>
      <c r="X9" s="1"/>
      <c r="Y9" s="1">
        <v>3</v>
      </c>
      <c r="Z9" s="1"/>
      <c r="AA9" s="1">
        <v>2</v>
      </c>
      <c r="AB9" s="1">
        <v>3</v>
      </c>
      <c r="AC9" s="1"/>
      <c r="AD9" s="1"/>
      <c r="AE9" s="1"/>
      <c r="AF9" s="1"/>
      <c r="AG9" s="1"/>
      <c r="AH9" s="1">
        <v>2</v>
      </c>
      <c r="AI9" s="1">
        <v>13</v>
      </c>
      <c r="AJ9" s="1">
        <v>2</v>
      </c>
      <c r="AK9" s="1"/>
      <c r="AL9" s="1"/>
      <c r="AM9" s="1">
        <v>2</v>
      </c>
      <c r="AN9" s="1"/>
      <c r="AO9" s="1">
        <v>2</v>
      </c>
      <c r="AP9" s="1"/>
      <c r="AQ9" s="1"/>
      <c r="AR9" s="1">
        <v>2</v>
      </c>
      <c r="AS9" s="1">
        <v>2</v>
      </c>
      <c r="AT9" s="1">
        <v>3</v>
      </c>
      <c r="AU9" s="1">
        <v>2</v>
      </c>
      <c r="AV9" s="1"/>
      <c r="AW9" s="1"/>
      <c r="AX9" s="1">
        <v>2</v>
      </c>
      <c r="AY9" s="1">
        <v>2</v>
      </c>
      <c r="AZ9" s="1"/>
      <c r="BA9" s="1">
        <v>2</v>
      </c>
      <c r="BB9" s="1">
        <v>13</v>
      </c>
      <c r="BC9" s="1">
        <v>2</v>
      </c>
      <c r="BD9" s="1">
        <v>2</v>
      </c>
      <c r="BE9" s="1"/>
      <c r="BF9" s="1"/>
      <c r="BG9" s="1"/>
      <c r="BH9" s="1"/>
      <c r="BI9" s="1"/>
      <c r="BJ9" s="1">
        <v>1</v>
      </c>
      <c r="BK9" s="1">
        <v>2</v>
      </c>
      <c r="BL9" s="1">
        <v>2</v>
      </c>
      <c r="BM9" s="1"/>
      <c r="BN9" s="1"/>
      <c r="BO9" s="1">
        <v>3</v>
      </c>
      <c r="BP9" s="1">
        <v>2</v>
      </c>
      <c r="BQ9" s="1"/>
      <c r="BR9" s="1"/>
      <c r="BS9" s="1">
        <v>2</v>
      </c>
      <c r="BT9" s="1"/>
      <c r="BU9" s="1">
        <v>3</v>
      </c>
      <c r="BV9" s="1">
        <v>3</v>
      </c>
      <c r="BW9" s="1">
        <v>2</v>
      </c>
      <c r="BX9" s="1"/>
      <c r="BY9" s="1"/>
      <c r="BZ9" s="1"/>
      <c r="CA9" s="1"/>
      <c r="CB9" s="1"/>
      <c r="CC9" s="1">
        <v>2</v>
      </c>
      <c r="CD9" s="1">
        <v>2</v>
      </c>
      <c r="CE9" s="1"/>
      <c r="CF9" s="1">
        <v>2</v>
      </c>
      <c r="CG9" s="1"/>
      <c r="CH9" s="1"/>
      <c r="CI9" s="1"/>
      <c r="CJ9" s="1">
        <v>2</v>
      </c>
      <c r="CK9" s="1"/>
      <c r="CL9" s="1">
        <v>2</v>
      </c>
      <c r="CM9" s="1"/>
      <c r="CN9" s="1">
        <v>2</v>
      </c>
      <c r="CO9" s="1"/>
      <c r="CP9" s="1"/>
      <c r="CQ9" s="1"/>
      <c r="CR9" s="1">
        <v>2</v>
      </c>
      <c r="CS9" s="1">
        <v>1</v>
      </c>
      <c r="CT9" s="1">
        <v>2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</row>
    <row r="10" spans="1:1265" hidden="1" x14ac:dyDescent="0.2">
      <c r="A10" s="1">
        <v>9</v>
      </c>
      <c r="B10" s="1" t="s">
        <v>4</v>
      </c>
      <c r="C10" s="1" t="s">
        <v>1301</v>
      </c>
      <c r="D10" s="1" t="s">
        <v>13</v>
      </c>
      <c r="E10" s="1">
        <v>2</v>
      </c>
      <c r="F10" s="1">
        <v>2</v>
      </c>
      <c r="G10" s="1">
        <v>2</v>
      </c>
      <c r="H10" s="1"/>
      <c r="I10" s="1"/>
      <c r="J10" s="1"/>
      <c r="K10" s="1">
        <v>2</v>
      </c>
      <c r="L10" s="1"/>
      <c r="M10" s="1">
        <v>2</v>
      </c>
      <c r="N10" s="1">
        <v>2</v>
      </c>
      <c r="O10" s="1">
        <v>3</v>
      </c>
      <c r="P10" s="1"/>
      <c r="Q10" s="1">
        <v>3</v>
      </c>
      <c r="R10" s="1">
        <v>2</v>
      </c>
      <c r="S10" s="1"/>
      <c r="T10" s="1">
        <v>2</v>
      </c>
      <c r="U10" s="1">
        <v>2</v>
      </c>
      <c r="V10" s="1"/>
      <c r="W10" s="1"/>
      <c r="X10" s="1"/>
      <c r="Y10" s="1">
        <v>2</v>
      </c>
      <c r="Z10" s="1"/>
      <c r="AA10" s="1">
        <v>2</v>
      </c>
      <c r="AB10" s="1">
        <v>2</v>
      </c>
      <c r="AC10" s="1"/>
      <c r="AD10" s="1"/>
      <c r="AE10" s="1"/>
      <c r="AF10" s="1"/>
      <c r="AG10" s="1"/>
      <c r="AH10" s="1">
        <v>13</v>
      </c>
      <c r="AI10" s="1">
        <v>2</v>
      </c>
      <c r="AJ10" s="1"/>
      <c r="AK10" s="1"/>
      <c r="AL10" s="1"/>
      <c r="AM10" s="1"/>
      <c r="AN10" s="1"/>
      <c r="AO10" s="1">
        <v>2</v>
      </c>
      <c r="AP10" s="1">
        <v>2</v>
      </c>
      <c r="AQ10" s="1">
        <v>2</v>
      </c>
      <c r="AR10" s="1">
        <v>2</v>
      </c>
      <c r="AS10" s="1">
        <v>2</v>
      </c>
      <c r="AT10" s="1"/>
      <c r="AU10" s="1"/>
      <c r="AV10" s="1">
        <v>2</v>
      </c>
      <c r="AW10" s="1">
        <v>2</v>
      </c>
      <c r="AX10" s="1">
        <v>2</v>
      </c>
      <c r="AY10" s="1">
        <v>2</v>
      </c>
      <c r="AZ10" s="1"/>
      <c r="BA10" s="1">
        <v>2</v>
      </c>
      <c r="BB10" s="1">
        <v>2</v>
      </c>
      <c r="BC10" s="1">
        <v>2</v>
      </c>
      <c r="BD10" s="1">
        <v>2</v>
      </c>
      <c r="BE10" s="1"/>
      <c r="BF10" s="1"/>
      <c r="BG10" s="1"/>
      <c r="BH10" s="1"/>
      <c r="BI10" s="1"/>
      <c r="BJ10" s="1"/>
      <c r="BK10" s="1">
        <v>1</v>
      </c>
      <c r="BL10" s="1">
        <v>2</v>
      </c>
      <c r="BM10" s="1"/>
      <c r="BN10" s="1"/>
      <c r="BO10" s="1">
        <v>2</v>
      </c>
      <c r="BP10" s="1"/>
      <c r="BQ10" s="1"/>
      <c r="BR10" s="1">
        <v>2</v>
      </c>
      <c r="BS10" s="1"/>
      <c r="BT10" s="1"/>
      <c r="BU10" s="1"/>
      <c r="BV10" s="1"/>
      <c r="BW10" s="1"/>
      <c r="BX10" s="1"/>
      <c r="BY10" s="1"/>
      <c r="BZ10" s="1"/>
      <c r="CA10" s="1">
        <v>2</v>
      </c>
      <c r="CB10" s="1"/>
      <c r="CC10" s="1"/>
      <c r="CD10" s="1">
        <v>2</v>
      </c>
      <c r="CE10" s="1"/>
      <c r="CF10" s="1"/>
      <c r="CG10" s="1"/>
      <c r="CH10" s="1"/>
      <c r="CI10" s="1"/>
      <c r="CJ10" s="1">
        <v>2</v>
      </c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</row>
    <row r="11" spans="1:1265" hidden="1" x14ac:dyDescent="0.2">
      <c r="A11" s="1">
        <v>10</v>
      </c>
      <c r="B11" s="1" t="s">
        <v>4</v>
      </c>
      <c r="C11" s="1" t="s">
        <v>1301</v>
      </c>
      <c r="D11" s="1" t="s">
        <v>13</v>
      </c>
      <c r="E11" s="1"/>
      <c r="F11" s="1">
        <v>2</v>
      </c>
      <c r="G11" s="1">
        <v>2</v>
      </c>
      <c r="H11" s="1"/>
      <c r="I11" s="1"/>
      <c r="J11" s="1"/>
      <c r="K11" s="1">
        <v>2</v>
      </c>
      <c r="L11" s="1"/>
      <c r="M11" s="1">
        <v>3</v>
      </c>
      <c r="N11" s="1">
        <v>2</v>
      </c>
      <c r="O11" s="1">
        <v>3</v>
      </c>
      <c r="P11" s="1"/>
      <c r="Q11" s="1">
        <v>3</v>
      </c>
      <c r="R11" s="1">
        <v>2</v>
      </c>
      <c r="S11" s="1"/>
      <c r="T11" s="1">
        <v>2</v>
      </c>
      <c r="U11" s="1">
        <v>2</v>
      </c>
      <c r="V11" s="1"/>
      <c r="W11" s="1"/>
      <c r="X11" s="1"/>
      <c r="Y11" s="1">
        <v>2</v>
      </c>
      <c r="Z11" s="1"/>
      <c r="AA11" s="1"/>
      <c r="AB11" s="1">
        <v>2</v>
      </c>
      <c r="AC11" s="1"/>
      <c r="AD11" s="1"/>
      <c r="AE11" s="1"/>
      <c r="AF11" s="1">
        <v>2</v>
      </c>
      <c r="AG11" s="1"/>
      <c r="AH11" s="1">
        <v>13</v>
      </c>
      <c r="AI11" s="1">
        <v>2</v>
      </c>
      <c r="AJ11" s="1"/>
      <c r="AK11" s="1">
        <v>2</v>
      </c>
      <c r="AL11" s="1"/>
      <c r="AM11" s="1">
        <v>1</v>
      </c>
      <c r="AN11" s="1"/>
      <c r="AO11" s="1">
        <v>2</v>
      </c>
      <c r="AP11" s="1"/>
      <c r="AQ11" s="1">
        <v>2</v>
      </c>
      <c r="AR11" s="1"/>
      <c r="AS11" s="1">
        <v>2</v>
      </c>
      <c r="AT11" s="1"/>
      <c r="AU11" s="1">
        <v>1</v>
      </c>
      <c r="AV11" s="1">
        <v>2</v>
      </c>
      <c r="AW11" s="1">
        <v>2</v>
      </c>
      <c r="AX11" s="1">
        <v>2</v>
      </c>
      <c r="AY11" s="1"/>
      <c r="AZ11" s="1"/>
      <c r="BA11" s="1">
        <v>2</v>
      </c>
      <c r="BB11" s="1"/>
      <c r="BC11" s="1"/>
      <c r="BD11" s="1">
        <v>2</v>
      </c>
      <c r="BE11" s="1"/>
      <c r="BF11" s="1"/>
      <c r="BG11" s="1"/>
      <c r="BH11" s="1"/>
      <c r="BI11" s="1"/>
      <c r="BJ11" s="1"/>
      <c r="BK11" s="1">
        <v>2</v>
      </c>
      <c r="BL11" s="1">
        <v>2</v>
      </c>
      <c r="BM11" s="1">
        <v>2</v>
      </c>
      <c r="BN11" s="1"/>
      <c r="BO11" s="1">
        <v>3</v>
      </c>
      <c r="BP11" s="1"/>
      <c r="BQ11" s="1"/>
      <c r="BR11" s="1">
        <v>2</v>
      </c>
      <c r="BS11" s="1">
        <v>2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>
        <v>2</v>
      </c>
      <c r="CE11" s="1"/>
      <c r="CF11" s="1"/>
      <c r="CG11" s="1"/>
      <c r="CH11" s="1"/>
      <c r="CI11" s="1"/>
      <c r="CJ11" s="1"/>
      <c r="CK11" s="1"/>
      <c r="CL11" s="1">
        <v>2</v>
      </c>
      <c r="CM11" s="1"/>
      <c r="CN11" s="1"/>
      <c r="CO11" s="1"/>
      <c r="CP11" s="1"/>
      <c r="CQ11" s="1"/>
      <c r="CR11" s="1">
        <v>2</v>
      </c>
      <c r="CS11" s="1"/>
      <c r="CT11" s="1"/>
      <c r="CU11" s="1"/>
      <c r="CV11" s="1"/>
      <c r="CW11" s="1"/>
      <c r="CX11" s="1"/>
      <c r="CY11" s="1"/>
      <c r="CZ11" s="1">
        <v>2</v>
      </c>
      <c r="DA11" s="1">
        <v>2</v>
      </c>
      <c r="DB11" s="1">
        <v>2</v>
      </c>
      <c r="DC11" s="1">
        <v>2</v>
      </c>
      <c r="DD11" s="1">
        <v>1</v>
      </c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</row>
    <row r="12" spans="1:1265" hidden="1" x14ac:dyDescent="0.2">
      <c r="A12" s="1">
        <v>11</v>
      </c>
      <c r="B12" s="1" t="s">
        <v>4</v>
      </c>
      <c r="C12" s="1" t="s">
        <v>1301</v>
      </c>
      <c r="D12" s="1" t="s">
        <v>14</v>
      </c>
      <c r="E12" s="1">
        <v>2</v>
      </c>
      <c r="F12" s="1"/>
      <c r="G12" s="1"/>
      <c r="H12" s="1"/>
      <c r="I12" s="1"/>
      <c r="J12" s="1"/>
      <c r="K12" s="1">
        <v>3</v>
      </c>
      <c r="L12" s="1"/>
      <c r="M12" s="1"/>
      <c r="N12" s="1">
        <v>2</v>
      </c>
      <c r="O12" s="1"/>
      <c r="P12" s="1">
        <v>3</v>
      </c>
      <c r="Q12" s="1">
        <v>13</v>
      </c>
      <c r="R12" s="1"/>
      <c r="S12" s="1"/>
      <c r="T12" s="1"/>
      <c r="U12" s="1"/>
      <c r="V12" s="1"/>
      <c r="W12" s="1"/>
      <c r="X12" s="1"/>
      <c r="Y12" s="1">
        <v>3</v>
      </c>
      <c r="Z12" s="1"/>
      <c r="AA12" s="1"/>
      <c r="AB12" s="1">
        <v>13</v>
      </c>
      <c r="AC12" s="1"/>
      <c r="AD12" s="1"/>
      <c r="AE12" s="1"/>
      <c r="AF12" s="1"/>
      <c r="AG12" s="1"/>
      <c r="AH12" s="1"/>
      <c r="AI12" s="1">
        <v>3</v>
      </c>
      <c r="AJ12" s="1"/>
      <c r="AK12" s="1">
        <v>2</v>
      </c>
      <c r="AL12" s="1"/>
      <c r="AM12" s="1">
        <v>1</v>
      </c>
      <c r="AN12" s="1">
        <v>2</v>
      </c>
      <c r="AO12" s="1">
        <v>3</v>
      </c>
      <c r="AP12" s="1"/>
      <c r="AQ12" s="1"/>
      <c r="AR12" s="1"/>
      <c r="AS12" s="1">
        <v>3</v>
      </c>
      <c r="AT12" s="1">
        <v>2</v>
      </c>
      <c r="AU12" s="1">
        <v>2</v>
      </c>
      <c r="AV12" s="1"/>
      <c r="AW12" s="1">
        <v>2</v>
      </c>
      <c r="AX12" s="1"/>
      <c r="AY12" s="1">
        <v>38</v>
      </c>
      <c r="AZ12" s="1"/>
      <c r="BA12" s="1">
        <v>2</v>
      </c>
      <c r="BB12" s="1">
        <v>3</v>
      </c>
      <c r="BC12" s="1">
        <v>2</v>
      </c>
      <c r="BD12" s="1"/>
      <c r="BE12" s="1"/>
      <c r="BF12" s="1"/>
      <c r="BG12" s="1"/>
      <c r="BH12" s="1"/>
      <c r="BI12" s="1"/>
      <c r="BJ12" s="1">
        <v>13</v>
      </c>
      <c r="BK12" s="1">
        <v>2</v>
      </c>
      <c r="BL12" s="1"/>
      <c r="BM12" s="1"/>
      <c r="BN12" s="1"/>
      <c r="BO12" s="1"/>
      <c r="BP12" s="1">
        <v>2</v>
      </c>
      <c r="BQ12" s="1"/>
      <c r="BR12" s="1"/>
      <c r="BS12" s="1">
        <v>2</v>
      </c>
      <c r="BT12" s="1">
        <v>2</v>
      </c>
      <c r="BU12" s="1"/>
      <c r="BV12" s="1">
        <v>3</v>
      </c>
      <c r="BW12" s="1"/>
      <c r="BX12" s="1"/>
      <c r="BY12" s="1"/>
      <c r="BZ12" s="1"/>
      <c r="CA12" s="1"/>
      <c r="CB12" s="1"/>
      <c r="CC12" s="1"/>
      <c r="CD12" s="1">
        <v>3</v>
      </c>
      <c r="CE12" s="1"/>
      <c r="CF12" s="1"/>
      <c r="CG12" s="1"/>
      <c r="CH12" s="1"/>
      <c r="CI12" s="1"/>
      <c r="CJ12" s="1">
        <v>2</v>
      </c>
      <c r="CK12" s="1">
        <v>2</v>
      </c>
      <c r="CL12" s="1">
        <v>2</v>
      </c>
      <c r="CM12" s="1"/>
      <c r="CN12" s="1">
        <v>2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>
        <v>2</v>
      </c>
      <c r="DF12" s="1">
        <v>2</v>
      </c>
      <c r="DG12" s="1">
        <v>2</v>
      </c>
      <c r="DH12" s="1">
        <v>3</v>
      </c>
      <c r="DI12" s="1">
        <v>2</v>
      </c>
      <c r="DJ12" s="1">
        <v>2</v>
      </c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</row>
    <row r="13" spans="1:1265" hidden="1" x14ac:dyDescent="0.2">
      <c r="A13" s="1">
        <v>12</v>
      </c>
      <c r="B13" s="1" t="s">
        <v>4</v>
      </c>
      <c r="C13" s="1" t="s">
        <v>1301</v>
      </c>
      <c r="D13" s="1" t="s">
        <v>14</v>
      </c>
      <c r="E13" s="1"/>
      <c r="F13" s="1"/>
      <c r="G13" s="1"/>
      <c r="H13" s="1"/>
      <c r="I13" s="1"/>
      <c r="J13" s="1"/>
      <c r="K13" s="1">
        <v>3</v>
      </c>
      <c r="L13" s="1"/>
      <c r="M13" s="1"/>
      <c r="N13" s="1">
        <v>2</v>
      </c>
      <c r="O13" s="1"/>
      <c r="P13" s="1">
        <v>3</v>
      </c>
      <c r="Q13" s="1">
        <v>38</v>
      </c>
      <c r="R13" s="1"/>
      <c r="S13" s="1"/>
      <c r="T13" s="1"/>
      <c r="U13" s="1">
        <v>2</v>
      </c>
      <c r="V13" s="1"/>
      <c r="W13" s="1">
        <v>2</v>
      </c>
      <c r="X13" s="1"/>
      <c r="Y13" s="1">
        <v>2</v>
      </c>
      <c r="Z13" s="1"/>
      <c r="AA13" s="1"/>
      <c r="AB13" s="1">
        <v>13</v>
      </c>
      <c r="AC13" s="1"/>
      <c r="AD13" s="1"/>
      <c r="AE13" s="1"/>
      <c r="AF13" s="1"/>
      <c r="AG13" s="1"/>
      <c r="AH13" s="1"/>
      <c r="AI13" s="1">
        <v>3</v>
      </c>
      <c r="AJ13" s="1"/>
      <c r="AK13" s="1">
        <v>1</v>
      </c>
      <c r="AL13" s="1">
        <v>2</v>
      </c>
      <c r="AM13" s="1">
        <v>2</v>
      </c>
      <c r="AN13" s="1">
        <v>2</v>
      </c>
      <c r="AO13" s="1">
        <v>3</v>
      </c>
      <c r="AP13" s="1"/>
      <c r="AQ13" s="1"/>
      <c r="AR13" s="1">
        <v>2</v>
      </c>
      <c r="AS13" s="1">
        <v>2</v>
      </c>
      <c r="AT13" s="1"/>
      <c r="AU13" s="1">
        <v>3</v>
      </c>
      <c r="AV13" s="1"/>
      <c r="AW13" s="1">
        <v>2</v>
      </c>
      <c r="AX13" s="1"/>
      <c r="AY13" s="1">
        <v>38</v>
      </c>
      <c r="AZ13" s="1"/>
      <c r="BA13" s="1">
        <v>2</v>
      </c>
      <c r="BB13" s="1">
        <v>2</v>
      </c>
      <c r="BC13" s="1">
        <v>2</v>
      </c>
      <c r="BD13" s="1"/>
      <c r="BE13" s="1"/>
      <c r="BF13" s="1"/>
      <c r="BG13" s="1"/>
      <c r="BH13" s="1"/>
      <c r="BI13" s="1">
        <v>2</v>
      </c>
      <c r="BJ13" s="1">
        <v>13</v>
      </c>
      <c r="BK13" s="1"/>
      <c r="BL13" s="1"/>
      <c r="BM13" s="1"/>
      <c r="BN13" s="1"/>
      <c r="BO13" s="1"/>
      <c r="BP13" s="1">
        <v>2</v>
      </c>
      <c r="BQ13" s="1">
        <v>2</v>
      </c>
      <c r="BR13" s="1"/>
      <c r="BS13" s="1">
        <v>2</v>
      </c>
      <c r="BT13" s="1">
        <v>2</v>
      </c>
      <c r="BU13" s="1"/>
      <c r="BV13" s="1">
        <v>3</v>
      </c>
      <c r="BW13" s="1"/>
      <c r="BX13" s="1"/>
      <c r="BY13" s="1"/>
      <c r="BZ13" s="1"/>
      <c r="CA13" s="1"/>
      <c r="CB13" s="1"/>
      <c r="CC13" s="1"/>
      <c r="CD13" s="1">
        <v>3</v>
      </c>
      <c r="CE13" s="1"/>
      <c r="CF13" s="1"/>
      <c r="CG13" s="1"/>
      <c r="CH13" s="1"/>
      <c r="CI13" s="1"/>
      <c r="CJ13" s="1">
        <v>2</v>
      </c>
      <c r="CK13" s="1">
        <v>2</v>
      </c>
      <c r="CL13" s="1">
        <v>2</v>
      </c>
      <c r="CM13" s="1"/>
      <c r="CN13" s="1">
        <v>2</v>
      </c>
      <c r="CO13" s="1"/>
      <c r="CP13" s="1">
        <v>2</v>
      </c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>
        <v>3</v>
      </c>
      <c r="DF13" s="1">
        <v>3</v>
      </c>
      <c r="DG13" s="1">
        <v>3</v>
      </c>
      <c r="DH13" s="1"/>
      <c r="DI13" s="1"/>
      <c r="DJ13" s="1"/>
      <c r="DK13" s="1">
        <v>2</v>
      </c>
      <c r="DL13" s="1">
        <v>2</v>
      </c>
      <c r="DM13" s="1">
        <v>2</v>
      </c>
      <c r="DN13" s="1">
        <v>2</v>
      </c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</row>
    <row r="14" spans="1:1265" hidden="1" x14ac:dyDescent="0.2">
      <c r="A14" s="1">
        <v>13</v>
      </c>
      <c r="B14" s="1" t="s">
        <v>4</v>
      </c>
      <c r="C14" s="1" t="s">
        <v>1301</v>
      </c>
      <c r="D14" s="1" t="s">
        <v>14</v>
      </c>
      <c r="E14" s="1">
        <v>2</v>
      </c>
      <c r="F14" s="1"/>
      <c r="G14" s="1"/>
      <c r="H14" s="1"/>
      <c r="I14" s="1"/>
      <c r="J14" s="1"/>
      <c r="K14" s="1">
        <v>3</v>
      </c>
      <c r="L14" s="1"/>
      <c r="M14" s="1"/>
      <c r="N14" s="1">
        <v>2</v>
      </c>
      <c r="O14" s="1"/>
      <c r="P14" s="1">
        <v>3</v>
      </c>
      <c r="Q14" s="1">
        <v>13</v>
      </c>
      <c r="R14" s="1"/>
      <c r="S14" s="1"/>
      <c r="T14" s="1"/>
      <c r="U14" s="1"/>
      <c r="V14" s="1"/>
      <c r="W14" s="1"/>
      <c r="X14" s="1"/>
      <c r="Y14" s="1">
        <v>2</v>
      </c>
      <c r="Z14" s="1"/>
      <c r="AA14" s="1"/>
      <c r="AB14" s="1">
        <v>13</v>
      </c>
      <c r="AC14" s="1"/>
      <c r="AD14" s="1"/>
      <c r="AE14" s="1"/>
      <c r="AF14" s="1">
        <v>2</v>
      </c>
      <c r="AG14" s="1"/>
      <c r="AH14" s="1"/>
      <c r="AI14" s="1">
        <v>3</v>
      </c>
      <c r="AJ14" s="1"/>
      <c r="AK14" s="1">
        <v>2</v>
      </c>
      <c r="AL14" s="1"/>
      <c r="AM14" s="1">
        <v>2</v>
      </c>
      <c r="AN14" s="1">
        <v>2</v>
      </c>
      <c r="AO14" s="1">
        <v>3</v>
      </c>
      <c r="AP14" s="1"/>
      <c r="AQ14" s="1"/>
      <c r="AR14" s="1"/>
      <c r="AS14" s="1">
        <v>3</v>
      </c>
      <c r="AT14" s="1"/>
      <c r="AU14" s="1">
        <v>2</v>
      </c>
      <c r="AV14" s="1"/>
      <c r="AW14" s="1">
        <v>2</v>
      </c>
      <c r="AX14" s="1"/>
      <c r="AY14" s="1">
        <v>38</v>
      </c>
      <c r="AZ14" s="1"/>
      <c r="BA14" s="1">
        <v>3</v>
      </c>
      <c r="BB14" s="1">
        <v>3</v>
      </c>
      <c r="BC14" s="1">
        <v>2</v>
      </c>
      <c r="BD14" s="1"/>
      <c r="BE14" s="1"/>
      <c r="BF14" s="1"/>
      <c r="BG14" s="1"/>
      <c r="BH14" s="1"/>
      <c r="BI14" s="1">
        <v>2</v>
      </c>
      <c r="BJ14" s="1">
        <v>13</v>
      </c>
      <c r="BK14" s="1">
        <v>2</v>
      </c>
      <c r="BL14" s="1"/>
      <c r="BM14" s="1"/>
      <c r="BN14" s="1"/>
      <c r="BO14" s="1">
        <v>2</v>
      </c>
      <c r="BP14" s="1"/>
      <c r="BQ14" s="1"/>
      <c r="BR14" s="1"/>
      <c r="BS14" s="1">
        <v>2</v>
      </c>
      <c r="BT14" s="1">
        <v>2</v>
      </c>
      <c r="BU14" s="1"/>
      <c r="BV14" s="1">
        <v>3</v>
      </c>
      <c r="BW14" s="1"/>
      <c r="BX14" s="1"/>
      <c r="BY14" s="1"/>
      <c r="BZ14" s="1"/>
      <c r="CA14" s="1">
        <v>2</v>
      </c>
      <c r="CB14" s="1"/>
      <c r="CC14" s="1"/>
      <c r="CD14" s="1">
        <v>2</v>
      </c>
      <c r="CE14" s="1"/>
      <c r="CF14" s="1"/>
      <c r="CG14" s="1"/>
      <c r="CH14" s="1"/>
      <c r="CI14" s="1"/>
      <c r="CJ14" s="1">
        <v>3</v>
      </c>
      <c r="CK14" s="1">
        <v>2</v>
      </c>
      <c r="CL14" s="1">
        <v>2</v>
      </c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>
        <v>3</v>
      </c>
      <c r="CZ14" s="1"/>
      <c r="DA14" s="1"/>
      <c r="DB14" s="1"/>
      <c r="DC14" s="1"/>
      <c r="DD14" s="1"/>
      <c r="DE14" s="1"/>
      <c r="DF14" s="1">
        <v>13</v>
      </c>
      <c r="DG14" s="1">
        <v>2</v>
      </c>
      <c r="DH14" s="1"/>
      <c r="DI14" s="1"/>
      <c r="DJ14" s="1"/>
      <c r="DK14" s="1"/>
      <c r="DL14" s="1">
        <v>2</v>
      </c>
      <c r="DM14" s="1">
        <v>2</v>
      </c>
      <c r="DN14" s="1"/>
      <c r="DO14" s="1">
        <v>1</v>
      </c>
      <c r="DP14" s="1">
        <v>2</v>
      </c>
      <c r="DQ14" s="1">
        <v>2</v>
      </c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</row>
    <row r="15" spans="1:1265" hidden="1" x14ac:dyDescent="0.2">
      <c r="A15" s="1">
        <v>14</v>
      </c>
      <c r="B15" s="1" t="s">
        <v>4</v>
      </c>
      <c r="C15" s="1" t="s">
        <v>1301</v>
      </c>
      <c r="D15" s="1" t="s">
        <v>15</v>
      </c>
      <c r="E15" s="1">
        <v>1</v>
      </c>
      <c r="F15" s="1"/>
      <c r="G15" s="1"/>
      <c r="H15" s="1"/>
      <c r="I15" s="1"/>
      <c r="J15" s="1">
        <v>68</v>
      </c>
      <c r="K15" s="1"/>
      <c r="L15" s="1">
        <v>2</v>
      </c>
      <c r="M15" s="1"/>
      <c r="N15" s="1"/>
      <c r="O15" s="1"/>
      <c r="P15" s="1">
        <v>1</v>
      </c>
      <c r="Q15" s="1">
        <v>1</v>
      </c>
      <c r="R15" s="1"/>
      <c r="S15" s="1"/>
      <c r="T15" s="1"/>
      <c r="U15" s="1">
        <v>2</v>
      </c>
      <c r="V15" s="1">
        <v>2</v>
      </c>
      <c r="W15" s="1"/>
      <c r="X15" s="1"/>
      <c r="Y15" s="1">
        <v>2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>
        <v>2</v>
      </c>
      <c r="AL15" s="1"/>
      <c r="AM15" s="1"/>
      <c r="AN15" s="1"/>
      <c r="AO15" s="1">
        <v>2</v>
      </c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>
        <v>2</v>
      </c>
      <c r="BI15" s="1">
        <v>2</v>
      </c>
      <c r="BJ15" s="1"/>
      <c r="BK15" s="1"/>
      <c r="BL15" s="1"/>
      <c r="BM15" s="1"/>
      <c r="BN15" s="1">
        <v>2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>
        <v>2</v>
      </c>
      <c r="DS15" s="1">
        <v>2</v>
      </c>
      <c r="DT15" s="1">
        <v>2</v>
      </c>
      <c r="DU15" s="1">
        <v>2</v>
      </c>
      <c r="DV15" s="1">
        <v>3</v>
      </c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</row>
    <row r="16" spans="1:1265" hidden="1" x14ac:dyDescent="0.2">
      <c r="A16" s="1">
        <v>15</v>
      </c>
      <c r="B16" s="1" t="s">
        <v>4</v>
      </c>
      <c r="C16" s="1" t="s">
        <v>1301</v>
      </c>
      <c r="D16" s="1" t="s">
        <v>15</v>
      </c>
      <c r="E16" s="1"/>
      <c r="F16" s="1"/>
      <c r="G16" s="1"/>
      <c r="H16" s="1"/>
      <c r="I16" s="1"/>
      <c r="J16" s="1">
        <v>68</v>
      </c>
      <c r="K16" s="1"/>
      <c r="L16" s="1">
        <v>2</v>
      </c>
      <c r="M16" s="1"/>
      <c r="N16" s="1"/>
      <c r="O16" s="1"/>
      <c r="P16" s="1">
        <v>2</v>
      </c>
      <c r="Q16" s="1"/>
      <c r="R16" s="1"/>
      <c r="S16" s="1"/>
      <c r="T16" s="1"/>
      <c r="U16" s="1">
        <v>2</v>
      </c>
      <c r="V16" s="1">
        <v>2</v>
      </c>
      <c r="W16" s="1"/>
      <c r="X16" s="1"/>
      <c r="Y16" s="1">
        <v>2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>
        <v>2</v>
      </c>
      <c r="AL16" s="1"/>
      <c r="AM16" s="1"/>
      <c r="AN16" s="1"/>
      <c r="AO16" s="1">
        <v>2</v>
      </c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>
        <v>2</v>
      </c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>
        <v>2</v>
      </c>
      <c r="DS16" s="1">
        <v>2</v>
      </c>
      <c r="DT16" s="1">
        <v>3</v>
      </c>
      <c r="DU16" s="1">
        <v>2</v>
      </c>
      <c r="DV16" s="1">
        <v>3</v>
      </c>
      <c r="DW16" s="1">
        <v>2</v>
      </c>
      <c r="DX16" s="1">
        <v>2</v>
      </c>
      <c r="DY16" s="1">
        <v>2</v>
      </c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</row>
    <row r="17" spans="1:1265" hidden="1" x14ac:dyDescent="0.2">
      <c r="A17" s="1">
        <v>17</v>
      </c>
      <c r="B17" s="1" t="s">
        <v>4</v>
      </c>
      <c r="C17" s="1" t="s">
        <v>1301</v>
      </c>
      <c r="D17" s="1" t="s">
        <v>15</v>
      </c>
      <c r="E17" s="1"/>
      <c r="F17" s="1"/>
      <c r="G17" s="1"/>
      <c r="H17" s="1"/>
      <c r="I17" s="1"/>
      <c r="J17" s="1">
        <v>68</v>
      </c>
      <c r="K17" s="1"/>
      <c r="L17" s="1">
        <v>1</v>
      </c>
      <c r="M17" s="1"/>
      <c r="N17" s="1"/>
      <c r="O17" s="1"/>
      <c r="P17" s="1">
        <v>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>
        <v>2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>
        <v>2</v>
      </c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>
        <v>2</v>
      </c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>
        <v>2</v>
      </c>
      <c r="DS17" s="1"/>
      <c r="DT17" s="1">
        <v>3</v>
      </c>
      <c r="DU17" s="1"/>
      <c r="DV17" s="1">
        <v>3</v>
      </c>
      <c r="DW17" s="1">
        <v>2</v>
      </c>
      <c r="DX17" s="1">
        <v>2</v>
      </c>
      <c r="DY17" s="1"/>
      <c r="DZ17" s="1"/>
      <c r="EA17" s="1">
        <v>2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</row>
    <row r="18" spans="1:1265" hidden="1" x14ac:dyDescent="0.2">
      <c r="A18" s="1">
        <v>18</v>
      </c>
      <c r="B18" s="1" t="s">
        <v>4</v>
      </c>
      <c r="C18" s="1" t="s">
        <v>1301</v>
      </c>
      <c r="D18" s="1" t="s">
        <v>14</v>
      </c>
      <c r="E18" s="1"/>
      <c r="F18" s="1"/>
      <c r="G18" s="1"/>
      <c r="H18" s="1"/>
      <c r="I18" s="1"/>
      <c r="J18" s="1"/>
      <c r="K18" s="1">
        <v>13</v>
      </c>
      <c r="L18" s="1">
        <v>13</v>
      </c>
      <c r="M18" s="1">
        <v>1</v>
      </c>
      <c r="N18" s="1">
        <v>2</v>
      </c>
      <c r="O18" s="1"/>
      <c r="P18" s="1">
        <v>3</v>
      </c>
      <c r="Q18" s="1">
        <v>38</v>
      </c>
      <c r="R18" s="1"/>
      <c r="S18" s="1"/>
      <c r="T18" s="1"/>
      <c r="U18" s="1"/>
      <c r="V18" s="1"/>
      <c r="W18" s="1">
        <v>2</v>
      </c>
      <c r="X18" s="1">
        <v>2</v>
      </c>
      <c r="Y18" s="1">
        <v>2</v>
      </c>
      <c r="Z18" s="1"/>
      <c r="AA18" s="1"/>
      <c r="AB18" s="1"/>
      <c r="AC18" s="1"/>
      <c r="AD18" s="1"/>
      <c r="AE18" s="1"/>
      <c r="AF18" s="1"/>
      <c r="AG18" s="1"/>
      <c r="AH18" s="1"/>
      <c r="AI18" s="1">
        <v>2</v>
      </c>
      <c r="AJ18" s="1"/>
      <c r="AK18" s="1"/>
      <c r="AL18" s="1">
        <v>1</v>
      </c>
      <c r="AM18" s="1">
        <v>2</v>
      </c>
      <c r="AN18" s="1">
        <v>2</v>
      </c>
      <c r="AO18" s="1">
        <v>3</v>
      </c>
      <c r="AP18" s="1"/>
      <c r="AQ18" s="1"/>
      <c r="AR18" s="1"/>
      <c r="AS18" s="1">
        <v>3</v>
      </c>
      <c r="AT18" s="1"/>
      <c r="AU18" s="1">
        <v>2</v>
      </c>
      <c r="AV18" s="1"/>
      <c r="AW18" s="1">
        <v>2</v>
      </c>
      <c r="AX18" s="1">
        <v>2</v>
      </c>
      <c r="AY18" s="1">
        <v>38</v>
      </c>
      <c r="AZ18" s="1"/>
      <c r="BA18" s="1"/>
      <c r="BB18" s="1">
        <v>2</v>
      </c>
      <c r="BC18" s="1">
        <v>2</v>
      </c>
      <c r="BD18" s="1"/>
      <c r="BE18" s="1"/>
      <c r="BF18" s="1"/>
      <c r="BG18" s="1"/>
      <c r="BH18" s="1"/>
      <c r="BI18" s="1"/>
      <c r="BJ18" s="1">
        <v>2</v>
      </c>
      <c r="BK18" s="1">
        <v>2</v>
      </c>
      <c r="BL18" s="1"/>
      <c r="BM18" s="1"/>
      <c r="BN18" s="1"/>
      <c r="BO18" s="1"/>
      <c r="BP18" s="1">
        <v>2</v>
      </c>
      <c r="BQ18" s="1"/>
      <c r="BR18" s="1"/>
      <c r="BS18" s="1"/>
      <c r="BT18" s="1"/>
      <c r="BU18" s="1"/>
      <c r="BV18" s="1">
        <v>3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>
        <v>2</v>
      </c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1</v>
      </c>
      <c r="DH18" s="1"/>
      <c r="DI18" s="1">
        <v>2</v>
      </c>
      <c r="DJ18" s="1"/>
      <c r="DK18" s="1"/>
      <c r="DL18" s="1">
        <v>2</v>
      </c>
      <c r="DM18" s="1"/>
      <c r="DN18" s="1"/>
      <c r="DO18" s="1"/>
      <c r="DP18" s="1"/>
      <c r="DQ18" s="1"/>
      <c r="DR18" s="1"/>
      <c r="DS18" s="1"/>
      <c r="DT18" s="1"/>
      <c r="DU18" s="1"/>
      <c r="DV18" s="1">
        <v>2</v>
      </c>
      <c r="DW18" s="1"/>
      <c r="DX18" s="1"/>
      <c r="DY18" s="1"/>
      <c r="DZ18" s="1"/>
      <c r="EA18" s="1"/>
      <c r="EB18" s="1">
        <v>2</v>
      </c>
      <c r="EC18" s="1">
        <v>1</v>
      </c>
      <c r="ED18" s="1">
        <v>2</v>
      </c>
      <c r="EE18" s="1">
        <v>2</v>
      </c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</row>
    <row r="19" spans="1:1265" hidden="1" x14ac:dyDescent="0.2">
      <c r="A19" s="1">
        <v>19</v>
      </c>
      <c r="B19" s="1" t="s">
        <v>4</v>
      </c>
      <c r="C19" s="1" t="s">
        <v>1301</v>
      </c>
      <c r="D19" s="1" t="s">
        <v>14</v>
      </c>
      <c r="E19" s="1">
        <v>2</v>
      </c>
      <c r="F19" s="1"/>
      <c r="G19" s="1"/>
      <c r="H19" s="1"/>
      <c r="I19" s="1"/>
      <c r="J19" s="1"/>
      <c r="K19" s="1">
        <v>3</v>
      </c>
      <c r="L19" s="1">
        <v>38</v>
      </c>
      <c r="M19" s="1"/>
      <c r="N19" s="1">
        <v>2</v>
      </c>
      <c r="O19" s="1"/>
      <c r="P19" s="1">
        <v>13</v>
      </c>
      <c r="Q19" s="1">
        <v>13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>
        <v>3</v>
      </c>
      <c r="AC19" s="1"/>
      <c r="AD19" s="1"/>
      <c r="AE19" s="1"/>
      <c r="AF19" s="1">
        <v>2</v>
      </c>
      <c r="AG19" s="1"/>
      <c r="AH19" s="1"/>
      <c r="AI19" s="1">
        <v>2</v>
      </c>
      <c r="AJ19" s="1"/>
      <c r="AK19" s="1">
        <v>2</v>
      </c>
      <c r="AL19" s="1">
        <v>2</v>
      </c>
      <c r="AM19" s="1">
        <v>2</v>
      </c>
      <c r="AN19" s="1">
        <v>2</v>
      </c>
      <c r="AO19" s="1">
        <v>3</v>
      </c>
      <c r="AP19" s="1"/>
      <c r="AQ19" s="1"/>
      <c r="AR19" s="1"/>
      <c r="AS19" s="1">
        <v>13</v>
      </c>
      <c r="AT19" s="1"/>
      <c r="AU19" s="1">
        <v>3</v>
      </c>
      <c r="AV19" s="1"/>
      <c r="AW19" s="1">
        <v>2</v>
      </c>
      <c r="AX19" s="1"/>
      <c r="AY19" s="1">
        <v>13</v>
      </c>
      <c r="AZ19" s="1"/>
      <c r="BA19" s="1"/>
      <c r="BB19" s="1">
        <v>2</v>
      </c>
      <c r="BC19" s="1">
        <v>2</v>
      </c>
      <c r="BD19" s="1"/>
      <c r="BE19" s="1"/>
      <c r="BF19" s="1"/>
      <c r="BG19" s="1"/>
      <c r="BH19" s="1"/>
      <c r="BI19" s="1">
        <v>2</v>
      </c>
      <c r="BJ19" s="1">
        <v>2</v>
      </c>
      <c r="BK19" s="1">
        <v>2</v>
      </c>
      <c r="BL19" s="1"/>
      <c r="BM19" s="1"/>
      <c r="BN19" s="1"/>
      <c r="BO19" s="1"/>
      <c r="BP19" s="1">
        <v>3</v>
      </c>
      <c r="BQ19" s="1"/>
      <c r="BR19" s="1"/>
      <c r="BS19" s="1"/>
      <c r="BT19" s="1">
        <v>2</v>
      </c>
      <c r="BU19" s="1"/>
      <c r="BV19" s="1">
        <v>3</v>
      </c>
      <c r="BW19" s="1"/>
      <c r="BX19" s="1"/>
      <c r="BY19" s="1"/>
      <c r="BZ19" s="1"/>
      <c r="CA19" s="1">
        <v>2</v>
      </c>
      <c r="CB19" s="1"/>
      <c r="CC19" s="1"/>
      <c r="CD19" s="1"/>
      <c r="CE19" s="1"/>
      <c r="CF19" s="1"/>
      <c r="CG19" s="1"/>
      <c r="CH19" s="1"/>
      <c r="CI19" s="1"/>
      <c r="CJ19" s="1">
        <v>2</v>
      </c>
      <c r="CK19" s="1"/>
      <c r="CL19" s="1">
        <v>2</v>
      </c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>
        <v>3</v>
      </c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>
        <v>2</v>
      </c>
      <c r="EC19" s="1">
        <v>2</v>
      </c>
      <c r="ED19" s="1"/>
      <c r="EE19" s="1"/>
      <c r="EF19" s="1">
        <v>2</v>
      </c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</row>
    <row r="20" spans="1:1265" hidden="1" x14ac:dyDescent="0.2">
      <c r="A20" s="1">
        <v>20</v>
      </c>
      <c r="B20" s="1" t="s">
        <v>4</v>
      </c>
      <c r="C20" s="1" t="s">
        <v>1301</v>
      </c>
      <c r="D20" s="1" t="s">
        <v>14</v>
      </c>
      <c r="E20" s="1"/>
      <c r="F20" s="1"/>
      <c r="G20" s="1"/>
      <c r="H20" s="1"/>
      <c r="I20" s="1"/>
      <c r="J20" s="1"/>
      <c r="K20" s="1">
        <v>13</v>
      </c>
      <c r="L20" s="1">
        <v>3</v>
      </c>
      <c r="M20" s="1"/>
      <c r="N20" s="1">
        <v>2</v>
      </c>
      <c r="O20" s="1"/>
      <c r="P20" s="1">
        <v>13</v>
      </c>
      <c r="Q20" s="1">
        <v>38</v>
      </c>
      <c r="R20" s="1"/>
      <c r="S20" s="1"/>
      <c r="T20" s="1"/>
      <c r="U20" s="1">
        <v>2</v>
      </c>
      <c r="V20" s="1"/>
      <c r="W20" s="1"/>
      <c r="X20" s="1">
        <v>2</v>
      </c>
      <c r="Y20" s="1"/>
      <c r="Z20" s="1"/>
      <c r="AA20" s="1">
        <v>2</v>
      </c>
      <c r="AB20" s="1">
        <v>3</v>
      </c>
      <c r="AC20" s="1"/>
      <c r="AD20" s="1">
        <v>2</v>
      </c>
      <c r="AE20" s="1"/>
      <c r="AF20" s="1"/>
      <c r="AG20" s="1"/>
      <c r="AH20" s="1"/>
      <c r="AI20" s="1">
        <v>2</v>
      </c>
      <c r="AJ20" s="1"/>
      <c r="AK20" s="1">
        <v>2</v>
      </c>
      <c r="AL20" s="1"/>
      <c r="AM20" s="1">
        <v>2</v>
      </c>
      <c r="AN20" s="1">
        <v>2</v>
      </c>
      <c r="AO20" s="1">
        <v>3</v>
      </c>
      <c r="AP20" s="1"/>
      <c r="AQ20" s="1"/>
      <c r="AR20" s="1"/>
      <c r="AS20" s="1">
        <v>13</v>
      </c>
      <c r="AT20" s="1"/>
      <c r="AU20" s="1">
        <v>2</v>
      </c>
      <c r="AV20" s="1"/>
      <c r="AW20" s="1"/>
      <c r="AX20" s="1"/>
      <c r="AY20" s="1">
        <v>38</v>
      </c>
      <c r="AZ20" s="1"/>
      <c r="BA20" s="1"/>
      <c r="BB20" s="1">
        <v>2</v>
      </c>
      <c r="BC20" s="1"/>
      <c r="BD20" s="1"/>
      <c r="BE20" s="1"/>
      <c r="BF20" s="1"/>
      <c r="BG20" s="1"/>
      <c r="BH20" s="1"/>
      <c r="BI20" s="1">
        <v>2</v>
      </c>
      <c r="BJ20" s="1">
        <v>3</v>
      </c>
      <c r="BK20" s="1"/>
      <c r="BL20" s="1"/>
      <c r="BM20" s="1"/>
      <c r="BN20" s="1"/>
      <c r="BO20" s="1"/>
      <c r="BP20" s="1">
        <v>2</v>
      </c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>
        <v>2</v>
      </c>
      <c r="CK20" s="1"/>
      <c r="CL20" s="1">
        <v>2</v>
      </c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>
        <v>13</v>
      </c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>
        <v>2</v>
      </c>
      <c r="EC20" s="1"/>
      <c r="ED20" s="1"/>
      <c r="EE20" s="1"/>
      <c r="EF20" s="1"/>
      <c r="EG20" s="1">
        <v>2</v>
      </c>
      <c r="EH20" s="1">
        <v>2</v>
      </c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</row>
    <row r="21" spans="1:1265" hidden="1" x14ac:dyDescent="0.2">
      <c r="A21" s="1">
        <v>40</v>
      </c>
      <c r="B21" s="1" t="s">
        <v>4</v>
      </c>
      <c r="C21" s="1" t="s">
        <v>1300</v>
      </c>
      <c r="D21" s="1" t="s">
        <v>14</v>
      </c>
      <c r="E21" s="1"/>
      <c r="F21" s="1"/>
      <c r="G21" s="1"/>
      <c r="H21" s="1"/>
      <c r="I21" s="1"/>
      <c r="J21" s="1"/>
      <c r="K21" s="1">
        <v>13</v>
      </c>
      <c r="L21" s="1">
        <v>2</v>
      </c>
      <c r="M21" s="1"/>
      <c r="N21" s="1">
        <v>2</v>
      </c>
      <c r="O21" s="1"/>
      <c r="P21" s="1">
        <v>3</v>
      </c>
      <c r="Q21" s="1">
        <v>13</v>
      </c>
      <c r="R21" s="1"/>
      <c r="S21" s="1">
        <v>3</v>
      </c>
      <c r="T21" s="1"/>
      <c r="U21" s="1">
        <v>2</v>
      </c>
      <c r="V21" s="1">
        <v>3</v>
      </c>
      <c r="W21" s="1"/>
      <c r="X21" s="1"/>
      <c r="Y21" s="1">
        <v>2</v>
      </c>
      <c r="Z21" s="1"/>
      <c r="AA21" s="1"/>
      <c r="AB21" s="1">
        <v>2</v>
      </c>
      <c r="AC21" s="1"/>
      <c r="AD21" s="1"/>
      <c r="AE21" s="1"/>
      <c r="AF21" s="1"/>
      <c r="AG21" s="1"/>
      <c r="AH21" s="1"/>
      <c r="AI21" s="1"/>
      <c r="AJ21" s="1"/>
      <c r="AK21" s="1">
        <v>2</v>
      </c>
      <c r="AL21" s="1"/>
      <c r="AM21" s="1"/>
      <c r="AN21" s="1">
        <v>2</v>
      </c>
      <c r="AO21" s="1">
        <v>2</v>
      </c>
      <c r="AP21" s="1"/>
      <c r="AQ21" s="1"/>
      <c r="AR21" s="1"/>
      <c r="AS21" s="1">
        <v>13</v>
      </c>
      <c r="AT21" s="1"/>
      <c r="AU21" s="1">
        <v>3</v>
      </c>
      <c r="AV21" s="1"/>
      <c r="AW21" s="1"/>
      <c r="AX21" s="1">
        <v>3</v>
      </c>
      <c r="AY21" s="1">
        <v>3</v>
      </c>
      <c r="AZ21" s="1"/>
      <c r="BA21" s="1"/>
      <c r="BB21" s="1"/>
      <c r="BC21" s="1"/>
      <c r="BD21" s="1"/>
      <c r="BE21" s="1"/>
      <c r="BF21" s="1"/>
      <c r="BG21" s="1"/>
      <c r="BH21" s="1"/>
      <c r="BI21" s="1">
        <v>3</v>
      </c>
      <c r="BJ21" s="1"/>
      <c r="BK21" s="1"/>
      <c r="BL21" s="1"/>
      <c r="BM21" s="1"/>
      <c r="BN21" s="1">
        <v>2</v>
      </c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>
        <v>3</v>
      </c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>
        <v>2</v>
      </c>
      <c r="DU21" s="1"/>
      <c r="DV21" s="1"/>
      <c r="DW21" s="1"/>
      <c r="DX21" s="1"/>
      <c r="DY21" s="1">
        <v>2</v>
      </c>
      <c r="DZ21" s="1"/>
      <c r="EA21" s="1"/>
      <c r="EB21" s="1">
        <v>1</v>
      </c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>
        <v>13</v>
      </c>
      <c r="GW21" s="1">
        <v>2</v>
      </c>
      <c r="GX21" s="1">
        <v>2</v>
      </c>
      <c r="GY21" s="1">
        <v>2</v>
      </c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</row>
    <row r="22" spans="1:1265" hidden="1" x14ac:dyDescent="0.2">
      <c r="A22" s="1">
        <v>41</v>
      </c>
      <c r="B22" s="1" t="s">
        <v>4</v>
      </c>
      <c r="C22" s="1" t="s">
        <v>1300</v>
      </c>
      <c r="D22" s="1" t="s">
        <v>14</v>
      </c>
      <c r="E22" s="1"/>
      <c r="F22" s="1"/>
      <c r="G22" s="1"/>
      <c r="H22" s="1"/>
      <c r="I22" s="1"/>
      <c r="J22" s="1"/>
      <c r="K22" s="1">
        <v>68</v>
      </c>
      <c r="L22" s="1">
        <v>2</v>
      </c>
      <c r="M22" s="1">
        <v>2</v>
      </c>
      <c r="N22" s="1">
        <v>2</v>
      </c>
      <c r="O22" s="1">
        <v>2</v>
      </c>
      <c r="P22" s="1">
        <v>3</v>
      </c>
      <c r="Q22" s="1">
        <v>13</v>
      </c>
      <c r="R22" s="1"/>
      <c r="S22" s="1">
        <v>3</v>
      </c>
      <c r="T22" s="1"/>
      <c r="U22" s="1">
        <v>13</v>
      </c>
      <c r="V22" s="1">
        <v>2</v>
      </c>
      <c r="W22" s="1">
        <v>2</v>
      </c>
      <c r="X22" s="1"/>
      <c r="Y22" s="1">
        <v>2</v>
      </c>
      <c r="Z22" s="1"/>
      <c r="AA22" s="1"/>
      <c r="AB22" s="1">
        <v>2</v>
      </c>
      <c r="AC22" s="1">
        <v>2</v>
      </c>
      <c r="AD22" s="1"/>
      <c r="AE22" s="1"/>
      <c r="AF22" s="1"/>
      <c r="AG22" s="1"/>
      <c r="AH22" s="1"/>
      <c r="AI22" s="1">
        <v>2</v>
      </c>
      <c r="AJ22" s="1"/>
      <c r="AK22" s="1">
        <v>2</v>
      </c>
      <c r="AL22" s="1">
        <v>2</v>
      </c>
      <c r="AM22" s="1">
        <v>2</v>
      </c>
      <c r="AN22" s="1">
        <v>2</v>
      </c>
      <c r="AO22" s="1">
        <v>3</v>
      </c>
      <c r="AP22" s="1"/>
      <c r="AQ22" s="1"/>
      <c r="AR22" s="1">
        <v>2</v>
      </c>
      <c r="AS22" s="1">
        <v>2</v>
      </c>
      <c r="AT22" s="1"/>
      <c r="AU22" s="1">
        <v>13</v>
      </c>
      <c r="AV22" s="1"/>
      <c r="AW22" s="1"/>
      <c r="AX22" s="1">
        <v>3</v>
      </c>
      <c r="AY22" s="1">
        <v>13</v>
      </c>
      <c r="AZ22" s="1"/>
      <c r="BA22" s="1"/>
      <c r="BB22" s="1"/>
      <c r="BC22" s="1"/>
      <c r="BD22" s="1"/>
      <c r="BE22" s="1"/>
      <c r="BF22" s="1"/>
      <c r="BG22" s="1"/>
      <c r="BH22" s="1"/>
      <c r="BI22" s="1">
        <v>2</v>
      </c>
      <c r="BJ22" s="1"/>
      <c r="BK22" s="1"/>
      <c r="BL22" s="1"/>
      <c r="BM22" s="1"/>
      <c r="BN22" s="1">
        <v>2</v>
      </c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>
        <v>2</v>
      </c>
      <c r="CB22" s="1"/>
      <c r="CC22" s="1"/>
      <c r="CD22" s="1"/>
      <c r="CE22" s="1"/>
      <c r="CF22" s="1"/>
      <c r="CG22" s="1"/>
      <c r="CH22" s="1"/>
      <c r="CI22" s="1"/>
      <c r="CJ22" s="1"/>
      <c r="CK22" s="1">
        <v>2</v>
      </c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>
        <v>2</v>
      </c>
      <c r="CY22" s="1"/>
      <c r="CZ22" s="1"/>
      <c r="DA22" s="1"/>
      <c r="DB22" s="1"/>
      <c r="DC22" s="1"/>
      <c r="DD22" s="1"/>
      <c r="DE22" s="1"/>
      <c r="DF22" s="1">
        <v>2</v>
      </c>
      <c r="DG22" s="1"/>
      <c r="DH22" s="1"/>
      <c r="DI22" s="1">
        <v>2</v>
      </c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>
        <v>1</v>
      </c>
      <c r="DX22" s="1"/>
      <c r="DY22" s="1">
        <v>3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>
        <v>2</v>
      </c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>
        <v>2</v>
      </c>
      <c r="GS22" s="1"/>
      <c r="GT22" s="1"/>
      <c r="GU22" s="1"/>
      <c r="GV22" s="1"/>
      <c r="GW22" s="1">
        <v>2</v>
      </c>
      <c r="GX22" s="1">
        <v>3</v>
      </c>
      <c r="GY22" s="1">
        <v>2</v>
      </c>
      <c r="GZ22" s="1"/>
      <c r="HA22" s="1"/>
      <c r="HB22" s="1"/>
      <c r="HC22" s="1"/>
      <c r="HD22" s="1"/>
      <c r="HE22" s="1"/>
      <c r="HF22" s="1"/>
      <c r="HG22" s="1"/>
      <c r="HH22" s="1"/>
      <c r="HI22" s="1">
        <v>2</v>
      </c>
      <c r="HJ22" s="1">
        <v>2</v>
      </c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</row>
    <row r="23" spans="1:1265" hidden="1" x14ac:dyDescent="0.2">
      <c r="A23" s="1">
        <v>42</v>
      </c>
      <c r="B23" s="1" t="s">
        <v>4</v>
      </c>
      <c r="C23" s="1" t="s">
        <v>1300</v>
      </c>
      <c r="D23" s="1" t="s">
        <v>14</v>
      </c>
      <c r="E23" s="1"/>
      <c r="F23" s="1"/>
      <c r="G23" s="1"/>
      <c r="H23" s="1"/>
      <c r="I23" s="1"/>
      <c r="J23" s="1"/>
      <c r="K23" s="1">
        <v>68</v>
      </c>
      <c r="L23" s="1"/>
      <c r="M23" s="1"/>
      <c r="N23" s="1">
        <v>2</v>
      </c>
      <c r="O23" s="1">
        <v>1</v>
      </c>
      <c r="P23" s="1">
        <v>3</v>
      </c>
      <c r="Q23" s="1">
        <v>13</v>
      </c>
      <c r="R23" s="1"/>
      <c r="S23" s="1">
        <v>3</v>
      </c>
      <c r="T23" s="1"/>
      <c r="U23" s="1">
        <v>13</v>
      </c>
      <c r="V23" s="1">
        <v>2</v>
      </c>
      <c r="W23" s="1">
        <v>2</v>
      </c>
      <c r="X23" s="1"/>
      <c r="Y23" s="1">
        <v>3</v>
      </c>
      <c r="Z23" s="1"/>
      <c r="AA23" s="1">
        <v>2</v>
      </c>
      <c r="AB23" s="1">
        <v>2</v>
      </c>
      <c r="AC23" s="1"/>
      <c r="AD23" s="1"/>
      <c r="AE23" s="1"/>
      <c r="AF23" s="1">
        <v>2</v>
      </c>
      <c r="AG23" s="1"/>
      <c r="AH23" s="1"/>
      <c r="AI23" s="1"/>
      <c r="AJ23" s="1"/>
      <c r="AK23" s="1">
        <v>2</v>
      </c>
      <c r="AL23" s="1"/>
      <c r="AM23" s="1"/>
      <c r="AN23" s="1">
        <v>2</v>
      </c>
      <c r="AO23" s="1">
        <v>3</v>
      </c>
      <c r="AP23" s="1"/>
      <c r="AQ23" s="1"/>
      <c r="AR23" s="1"/>
      <c r="AS23" s="1">
        <v>2</v>
      </c>
      <c r="AT23" s="1"/>
      <c r="AU23" s="1">
        <v>13</v>
      </c>
      <c r="AV23" s="1"/>
      <c r="AW23" s="1"/>
      <c r="AX23" s="1">
        <v>3</v>
      </c>
      <c r="AY23" s="1">
        <v>38</v>
      </c>
      <c r="AZ23" s="1"/>
      <c r="BA23" s="1"/>
      <c r="BB23" s="1"/>
      <c r="BC23" s="1"/>
      <c r="BD23" s="1"/>
      <c r="BE23" s="1"/>
      <c r="BF23" s="1"/>
      <c r="BG23" s="1"/>
      <c r="BH23" s="1"/>
      <c r="BI23" s="1">
        <v>2</v>
      </c>
      <c r="BJ23" s="1"/>
      <c r="BK23" s="1"/>
      <c r="BL23" s="1"/>
      <c r="BM23" s="1"/>
      <c r="BN23" s="1">
        <v>2</v>
      </c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>
        <v>2</v>
      </c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>
        <v>1</v>
      </c>
      <c r="DX23" s="1"/>
      <c r="DY23" s="1">
        <v>2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>
        <v>2</v>
      </c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>
        <v>13</v>
      </c>
      <c r="GY23" s="1">
        <v>2</v>
      </c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>
        <v>2</v>
      </c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</row>
    <row r="24" spans="1:1265" hidden="1" x14ac:dyDescent="0.2">
      <c r="A24" s="1">
        <v>43</v>
      </c>
      <c r="B24" s="1" t="s">
        <v>4</v>
      </c>
      <c r="C24" s="1" t="s">
        <v>1300</v>
      </c>
      <c r="D24" s="1" t="s">
        <v>13</v>
      </c>
      <c r="E24" s="1"/>
      <c r="F24" s="1"/>
      <c r="G24" s="1">
        <v>2</v>
      </c>
      <c r="H24" s="1"/>
      <c r="I24" s="1"/>
      <c r="J24" s="1"/>
      <c r="K24" s="1">
        <v>2</v>
      </c>
      <c r="L24" s="1"/>
      <c r="M24" s="1"/>
      <c r="N24" s="1">
        <v>2</v>
      </c>
      <c r="O24" s="1">
        <v>3</v>
      </c>
      <c r="P24" s="1"/>
      <c r="Q24" s="1">
        <v>2</v>
      </c>
      <c r="R24" s="1"/>
      <c r="S24" s="1"/>
      <c r="T24" s="1"/>
      <c r="U24" s="1"/>
      <c r="V24" s="1">
        <v>2</v>
      </c>
      <c r="W24" s="1"/>
      <c r="X24" s="1"/>
      <c r="Y24" s="1">
        <v>2</v>
      </c>
      <c r="Z24" s="1">
        <v>2</v>
      </c>
      <c r="AA24" s="1"/>
      <c r="AB24" s="1">
        <v>2</v>
      </c>
      <c r="AC24" s="1"/>
      <c r="AD24" s="1"/>
      <c r="AE24" s="1"/>
      <c r="AF24" s="1">
        <v>2</v>
      </c>
      <c r="AG24" s="1"/>
      <c r="AH24" s="1">
        <v>68</v>
      </c>
      <c r="AI24" s="1">
        <v>3</v>
      </c>
      <c r="AJ24" s="1"/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/>
      <c r="AQ24" s="1"/>
      <c r="AR24" s="1">
        <v>2</v>
      </c>
      <c r="AS24" s="1">
        <v>2</v>
      </c>
      <c r="AT24" s="1"/>
      <c r="AU24" s="1"/>
      <c r="AV24" s="1"/>
      <c r="AW24" s="1"/>
      <c r="AX24" s="1"/>
      <c r="AY24" s="1">
        <v>2</v>
      </c>
      <c r="AZ24" s="1"/>
      <c r="BA24" s="1">
        <v>13</v>
      </c>
      <c r="BB24" s="1"/>
      <c r="BC24" s="1"/>
      <c r="BD24" s="1"/>
      <c r="BE24" s="1">
        <v>3</v>
      </c>
      <c r="BF24" s="1">
        <v>2</v>
      </c>
      <c r="BG24" s="1"/>
      <c r="BH24" s="1"/>
      <c r="BI24" s="1"/>
      <c r="BJ24" s="1"/>
      <c r="BK24" s="1"/>
      <c r="BL24" s="1"/>
      <c r="BM24" s="1"/>
      <c r="BN24" s="1"/>
      <c r="BO24" s="1">
        <v>2</v>
      </c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2</v>
      </c>
      <c r="CB24" s="1"/>
      <c r="CC24" s="1"/>
      <c r="CD24" s="1"/>
      <c r="CE24" s="1"/>
      <c r="CF24" s="1"/>
      <c r="CG24" s="1">
        <v>2</v>
      </c>
      <c r="CH24" s="1"/>
      <c r="CI24" s="1"/>
      <c r="CJ24" s="1">
        <v>2</v>
      </c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>
        <v>2</v>
      </c>
      <c r="CW24" s="1"/>
      <c r="CX24" s="1"/>
      <c r="CY24" s="1"/>
      <c r="CZ24" s="1"/>
      <c r="DA24" s="1"/>
      <c r="DB24" s="1"/>
      <c r="DC24" s="1">
        <v>2</v>
      </c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>
        <v>2</v>
      </c>
      <c r="HL24" s="1">
        <v>2</v>
      </c>
      <c r="HM24" s="1">
        <v>2</v>
      </c>
      <c r="HN24" s="1">
        <v>2</v>
      </c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</row>
    <row r="25" spans="1:1265" hidden="1" x14ac:dyDescent="0.2">
      <c r="A25" s="1">
        <v>44</v>
      </c>
      <c r="B25" s="1" t="s">
        <v>4</v>
      </c>
      <c r="C25" s="1" t="s">
        <v>1300</v>
      </c>
      <c r="D25" s="1" t="s">
        <v>13</v>
      </c>
      <c r="E25" s="1"/>
      <c r="F25" s="1"/>
      <c r="G25" s="1">
        <v>2</v>
      </c>
      <c r="H25" s="1"/>
      <c r="I25" s="1"/>
      <c r="J25" s="1"/>
      <c r="K25" s="1">
        <v>2</v>
      </c>
      <c r="L25" s="1"/>
      <c r="M25" s="1"/>
      <c r="N25" s="1">
        <v>2</v>
      </c>
      <c r="O25" s="1">
        <v>2</v>
      </c>
      <c r="P25" s="1">
        <v>2</v>
      </c>
      <c r="Q25" s="1">
        <v>2</v>
      </c>
      <c r="R25" s="1"/>
      <c r="S25" s="1"/>
      <c r="T25" s="1">
        <v>2</v>
      </c>
      <c r="U25" s="1">
        <v>2</v>
      </c>
      <c r="V25" s="1"/>
      <c r="W25" s="1"/>
      <c r="X25" s="1"/>
      <c r="Y25" s="1">
        <v>2</v>
      </c>
      <c r="Z25" s="1"/>
      <c r="AA25" s="1"/>
      <c r="AB25" s="1">
        <v>2</v>
      </c>
      <c r="AC25" s="1"/>
      <c r="AD25" s="1"/>
      <c r="AE25" s="1"/>
      <c r="AF25" s="1">
        <v>2</v>
      </c>
      <c r="AG25" s="1"/>
      <c r="AH25" s="1"/>
      <c r="AI25" s="1">
        <v>2</v>
      </c>
      <c r="AJ25" s="1">
        <v>2</v>
      </c>
      <c r="AK25" s="1"/>
      <c r="AL25" s="1">
        <v>2</v>
      </c>
      <c r="AM25" s="1">
        <v>2</v>
      </c>
      <c r="AN25" s="1"/>
      <c r="AO25" s="1">
        <v>2</v>
      </c>
      <c r="AP25" s="1"/>
      <c r="AQ25" s="1">
        <v>2</v>
      </c>
      <c r="AR25" s="1">
        <v>2</v>
      </c>
      <c r="AS25" s="1">
        <v>2</v>
      </c>
      <c r="AT25" s="1"/>
      <c r="AU25" s="1"/>
      <c r="AV25" s="1">
        <v>2</v>
      </c>
      <c r="AW25" s="1"/>
      <c r="AX25" s="1"/>
      <c r="AY25" s="1"/>
      <c r="AZ25" s="1"/>
      <c r="BA25" s="1">
        <v>2</v>
      </c>
      <c r="BB25" s="1"/>
      <c r="BC25" s="1">
        <v>2</v>
      </c>
      <c r="BD25" s="1">
        <v>2</v>
      </c>
      <c r="BE25" s="1">
        <v>3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>
        <v>2</v>
      </c>
      <c r="CG25" s="1"/>
      <c r="CH25" s="1"/>
      <c r="CI25" s="1"/>
      <c r="CJ25" s="1">
        <v>2</v>
      </c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>
        <v>2</v>
      </c>
      <c r="DD25" s="1"/>
      <c r="DE25" s="1"/>
      <c r="DF25" s="1"/>
      <c r="DG25" s="1"/>
      <c r="DH25" s="1"/>
      <c r="DI25" s="1">
        <v>2</v>
      </c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>
        <v>2</v>
      </c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>
        <v>2</v>
      </c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>
        <v>2</v>
      </c>
      <c r="HD25" s="1"/>
      <c r="HE25" s="1"/>
      <c r="HF25" s="1"/>
      <c r="HG25" s="1"/>
      <c r="HH25" s="1"/>
      <c r="HI25" s="1"/>
      <c r="HJ25" s="1"/>
      <c r="HK25" s="1"/>
      <c r="HL25" s="1"/>
      <c r="HM25" s="1">
        <v>2</v>
      </c>
      <c r="HN25" s="1"/>
      <c r="HO25" s="1">
        <v>2</v>
      </c>
      <c r="HP25" s="1">
        <v>38</v>
      </c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</row>
    <row r="26" spans="1:1265" hidden="1" x14ac:dyDescent="0.2">
      <c r="A26" s="1">
        <v>45</v>
      </c>
      <c r="B26" s="1" t="s">
        <v>4</v>
      </c>
      <c r="C26" s="1" t="s">
        <v>1300</v>
      </c>
      <c r="D26" s="1" t="s">
        <v>13</v>
      </c>
      <c r="E26" s="1"/>
      <c r="F26" s="1"/>
      <c r="G26" s="1">
        <v>2</v>
      </c>
      <c r="H26" s="1"/>
      <c r="I26" s="1"/>
      <c r="J26" s="1"/>
      <c r="K26" s="1">
        <v>2</v>
      </c>
      <c r="L26" s="1">
        <v>2</v>
      </c>
      <c r="M26" s="1"/>
      <c r="N26" s="1">
        <v>2</v>
      </c>
      <c r="O26" s="1">
        <v>2</v>
      </c>
      <c r="P26" s="1">
        <v>2</v>
      </c>
      <c r="Q26" s="1">
        <v>2</v>
      </c>
      <c r="R26" s="1"/>
      <c r="S26" s="1"/>
      <c r="T26" s="1">
        <v>3</v>
      </c>
      <c r="U26" s="1">
        <v>2</v>
      </c>
      <c r="V26" s="1">
        <v>2</v>
      </c>
      <c r="W26" s="1"/>
      <c r="X26" s="1"/>
      <c r="Y26" s="1"/>
      <c r="Z26" s="1">
        <v>2</v>
      </c>
      <c r="AA26" s="1"/>
      <c r="AB26" s="1"/>
      <c r="AC26" s="1"/>
      <c r="AD26" s="1"/>
      <c r="AE26" s="1"/>
      <c r="AF26" s="1">
        <v>2</v>
      </c>
      <c r="AG26" s="1"/>
      <c r="AH26" s="1">
        <v>38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/>
      <c r="AU26" s="1">
        <v>2</v>
      </c>
      <c r="AV26" s="1">
        <v>2</v>
      </c>
      <c r="AW26" s="1"/>
      <c r="AX26" s="1"/>
      <c r="AY26" s="1">
        <v>2</v>
      </c>
      <c r="AZ26" s="1"/>
      <c r="BA26" s="1">
        <v>2</v>
      </c>
      <c r="BB26" s="1"/>
      <c r="BC26" s="1"/>
      <c r="BD26" s="1">
        <v>2</v>
      </c>
      <c r="BE26" s="1">
        <v>3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>
        <v>2</v>
      </c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>
        <v>2</v>
      </c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>
        <v>2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>
        <v>2</v>
      </c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>
        <v>2</v>
      </c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</row>
    <row r="27" spans="1:1265" hidden="1" x14ac:dyDescent="0.2">
      <c r="A27" s="1">
        <v>48</v>
      </c>
      <c r="B27" s="1" t="s">
        <v>4</v>
      </c>
      <c r="C27" s="1" t="s">
        <v>1300</v>
      </c>
      <c r="D27" s="1" t="s">
        <v>13</v>
      </c>
      <c r="E27" s="1"/>
      <c r="F27" s="1"/>
      <c r="G27" s="1"/>
      <c r="H27" s="1"/>
      <c r="I27" s="1"/>
      <c r="J27" s="1"/>
      <c r="K27" s="1">
        <v>13</v>
      </c>
      <c r="L27" s="1">
        <v>3</v>
      </c>
      <c r="M27" s="1"/>
      <c r="N27" s="1"/>
      <c r="O27" s="1">
        <v>3</v>
      </c>
      <c r="P27" s="1">
        <v>2</v>
      </c>
      <c r="Q27" s="1">
        <v>38</v>
      </c>
      <c r="R27" s="1"/>
      <c r="S27" s="1"/>
      <c r="T27" s="1"/>
      <c r="U27" s="1">
        <v>2</v>
      </c>
      <c r="V27" s="1">
        <v>2</v>
      </c>
      <c r="W27" s="1"/>
      <c r="X27" s="1"/>
      <c r="Y27" s="1">
        <v>13</v>
      </c>
      <c r="Z27" s="1">
        <v>2</v>
      </c>
      <c r="AA27" s="1"/>
      <c r="AB27" s="1">
        <v>2</v>
      </c>
      <c r="AC27" s="1"/>
      <c r="AD27" s="1">
        <v>2</v>
      </c>
      <c r="AE27" s="1"/>
      <c r="AF27" s="1"/>
      <c r="AG27" s="1"/>
      <c r="AH27" s="1"/>
      <c r="AI27" s="1">
        <v>2</v>
      </c>
      <c r="AJ27" s="1"/>
      <c r="AK27" s="1">
        <v>2</v>
      </c>
      <c r="AL27" s="1">
        <v>2</v>
      </c>
      <c r="AM27" s="1"/>
      <c r="AN27" s="1"/>
      <c r="AO27" s="1">
        <v>13</v>
      </c>
      <c r="AP27" s="1"/>
      <c r="AQ27" s="1"/>
      <c r="AR27" s="1"/>
      <c r="AS27" s="1">
        <v>3</v>
      </c>
      <c r="AT27" s="1"/>
      <c r="AU27" s="1">
        <v>2</v>
      </c>
      <c r="AV27" s="1"/>
      <c r="AW27" s="1"/>
      <c r="AX27" s="1">
        <v>2</v>
      </c>
      <c r="AY27" s="1">
        <v>1</v>
      </c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2</v>
      </c>
      <c r="BQ27" s="1"/>
      <c r="BR27" s="1"/>
      <c r="BS27" s="1"/>
      <c r="BT27" s="1"/>
      <c r="BU27" s="1"/>
      <c r="BV27" s="1"/>
      <c r="BW27" s="1">
        <v>2</v>
      </c>
      <c r="BX27" s="1"/>
      <c r="BY27" s="1"/>
      <c r="BZ27" s="1"/>
      <c r="CA27" s="1">
        <v>2</v>
      </c>
      <c r="CB27" s="1"/>
      <c r="CC27" s="1"/>
      <c r="CD27" s="1"/>
      <c r="CE27" s="1"/>
      <c r="CF27" s="1"/>
      <c r="CG27" s="1"/>
      <c r="CH27" s="1"/>
      <c r="CI27" s="1"/>
      <c r="CJ27" s="1">
        <v>2</v>
      </c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>
        <v>2</v>
      </c>
      <c r="CW27" s="1"/>
      <c r="CX27" s="1"/>
      <c r="CY27" s="1"/>
      <c r="CZ27" s="1"/>
      <c r="DA27" s="1"/>
      <c r="DB27" s="1"/>
      <c r="DC27" s="1">
        <v>2</v>
      </c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>
        <v>2</v>
      </c>
      <c r="HL27" s="1"/>
      <c r="HM27" s="1"/>
      <c r="HN27" s="1">
        <v>2</v>
      </c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</row>
    <row r="28" spans="1:1265" hidden="1" x14ac:dyDescent="0.2">
      <c r="A28" s="1">
        <v>49</v>
      </c>
      <c r="B28" s="1" t="s">
        <v>4</v>
      </c>
      <c r="C28" s="1" t="s">
        <v>1300</v>
      </c>
      <c r="D28" s="1" t="s">
        <v>13</v>
      </c>
      <c r="E28" s="1"/>
      <c r="F28" s="1"/>
      <c r="G28" s="1">
        <v>2</v>
      </c>
      <c r="H28" s="1"/>
      <c r="I28" s="1"/>
      <c r="J28" s="1"/>
      <c r="K28" s="1">
        <v>3</v>
      </c>
      <c r="L28" s="1"/>
      <c r="M28" s="1"/>
      <c r="N28" s="1"/>
      <c r="O28" s="1">
        <v>3</v>
      </c>
      <c r="P28" s="1">
        <v>2</v>
      </c>
      <c r="Q28" s="1">
        <v>38</v>
      </c>
      <c r="R28" s="1"/>
      <c r="S28" s="1"/>
      <c r="T28" s="1"/>
      <c r="U28" s="1">
        <v>2</v>
      </c>
      <c r="V28" s="1">
        <v>2</v>
      </c>
      <c r="W28" s="1"/>
      <c r="X28" s="1"/>
      <c r="Y28" s="1">
        <v>2</v>
      </c>
      <c r="Z28" s="1"/>
      <c r="AA28" s="1"/>
      <c r="AB28" s="1"/>
      <c r="AC28" s="1"/>
      <c r="AD28" s="1"/>
      <c r="AE28" s="1"/>
      <c r="AF28" s="1"/>
      <c r="AG28" s="1"/>
      <c r="AH28" s="1"/>
      <c r="AI28" s="1">
        <v>3</v>
      </c>
      <c r="AJ28" s="1"/>
      <c r="AK28" s="1"/>
      <c r="AL28" s="1">
        <v>2</v>
      </c>
      <c r="AM28" s="1">
        <v>2</v>
      </c>
      <c r="AN28" s="1">
        <v>2</v>
      </c>
      <c r="AO28" s="1">
        <v>3</v>
      </c>
      <c r="AP28" s="1"/>
      <c r="AQ28" s="1"/>
      <c r="AR28" s="1">
        <v>2</v>
      </c>
      <c r="AS28" s="1">
        <v>2</v>
      </c>
      <c r="AT28" s="1"/>
      <c r="AU28" s="1"/>
      <c r="AV28" s="1">
        <v>2</v>
      </c>
      <c r="AW28" s="1">
        <v>2</v>
      </c>
      <c r="AX28" s="1">
        <v>2</v>
      </c>
      <c r="AY28" s="1"/>
      <c r="AZ28" s="1"/>
      <c r="BA28" s="1">
        <v>2</v>
      </c>
      <c r="BB28" s="1"/>
      <c r="BC28" s="1"/>
      <c r="BD28" s="1">
        <v>2</v>
      </c>
      <c r="BE28" s="1">
        <v>2</v>
      </c>
      <c r="BF28" s="1"/>
      <c r="BG28" s="1"/>
      <c r="BH28" s="1"/>
      <c r="BI28" s="1"/>
      <c r="BJ28" s="1"/>
      <c r="BK28" s="1">
        <v>2</v>
      </c>
      <c r="BL28" s="1"/>
      <c r="BM28" s="1"/>
      <c r="BN28" s="1"/>
      <c r="BO28" s="1"/>
      <c r="BP28" s="1"/>
      <c r="BQ28" s="1"/>
      <c r="BR28" s="1"/>
      <c r="BS28" s="1">
        <v>3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>
        <v>2</v>
      </c>
      <c r="CK28" s="1"/>
      <c r="CL28" s="1">
        <v>2</v>
      </c>
      <c r="CM28" s="1"/>
      <c r="CN28" s="1">
        <v>2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>
        <v>2</v>
      </c>
      <c r="CZ28" s="1"/>
      <c r="DA28" s="1"/>
      <c r="DB28" s="1"/>
      <c r="DC28" s="1">
        <v>2</v>
      </c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>
        <v>3</v>
      </c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</row>
    <row r="29" spans="1:1265" hidden="1" x14ac:dyDescent="0.2">
      <c r="A29" s="1">
        <v>50</v>
      </c>
      <c r="B29" s="1" t="s">
        <v>4</v>
      </c>
      <c r="C29" s="1" t="s">
        <v>1300</v>
      </c>
      <c r="D29" s="1" t="s">
        <v>13</v>
      </c>
      <c r="E29" s="1"/>
      <c r="F29" s="1"/>
      <c r="G29" s="1">
        <v>2</v>
      </c>
      <c r="H29" s="1"/>
      <c r="I29" s="1"/>
      <c r="J29" s="1"/>
      <c r="K29" s="1">
        <v>3</v>
      </c>
      <c r="L29" s="1">
        <v>2</v>
      </c>
      <c r="M29" s="1"/>
      <c r="N29" s="1">
        <v>2</v>
      </c>
      <c r="O29" s="1">
        <v>3</v>
      </c>
      <c r="P29" s="1">
        <v>2</v>
      </c>
      <c r="Q29" s="1">
        <v>13</v>
      </c>
      <c r="R29" s="1"/>
      <c r="S29" s="1"/>
      <c r="T29" s="1"/>
      <c r="U29" s="1">
        <v>2</v>
      </c>
      <c r="V29" s="1"/>
      <c r="W29" s="1"/>
      <c r="X29" s="1"/>
      <c r="Y29" s="1">
        <v>2</v>
      </c>
      <c r="Z29" s="1"/>
      <c r="AA29" s="1">
        <v>2</v>
      </c>
      <c r="AB29" s="1">
        <v>2</v>
      </c>
      <c r="AC29" s="1"/>
      <c r="AD29" s="1"/>
      <c r="AE29" s="1"/>
      <c r="AF29" s="1"/>
      <c r="AG29" s="1"/>
      <c r="AH29" s="1">
        <v>3</v>
      </c>
      <c r="AI29" s="1">
        <v>2</v>
      </c>
      <c r="AJ29" s="1"/>
      <c r="AK29" s="1">
        <v>2</v>
      </c>
      <c r="AL29" s="1">
        <v>2</v>
      </c>
      <c r="AM29" s="1">
        <v>2</v>
      </c>
      <c r="AN29" s="1">
        <v>2</v>
      </c>
      <c r="AO29" s="1">
        <v>13</v>
      </c>
      <c r="AP29" s="1"/>
      <c r="AQ29" s="1"/>
      <c r="AR29" s="1">
        <v>2</v>
      </c>
      <c r="AS29" s="1"/>
      <c r="AT29" s="1"/>
      <c r="AU29" s="1">
        <v>2</v>
      </c>
      <c r="AV29" s="1">
        <v>2</v>
      </c>
      <c r="AW29" s="1"/>
      <c r="AX29" s="1">
        <v>2</v>
      </c>
      <c r="AY29" s="1">
        <v>2</v>
      </c>
      <c r="AZ29" s="1"/>
      <c r="BA29" s="1">
        <v>2</v>
      </c>
      <c r="BB29" s="1"/>
      <c r="BC29" s="1">
        <v>2</v>
      </c>
      <c r="BD29" s="1">
        <v>2</v>
      </c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>
        <v>2</v>
      </c>
      <c r="BS29" s="1">
        <v>2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2</v>
      </c>
      <c r="CK29" s="1"/>
      <c r="CL29" s="1"/>
      <c r="CM29" s="1"/>
      <c r="CN29" s="1">
        <v>2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>
        <v>3</v>
      </c>
      <c r="DD29" s="1"/>
      <c r="DE29" s="1"/>
      <c r="DF29" s="1"/>
      <c r="DG29" s="1"/>
      <c r="DH29" s="1">
        <v>2</v>
      </c>
      <c r="DI29" s="1">
        <v>2</v>
      </c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>
        <v>2</v>
      </c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>
        <v>2</v>
      </c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</row>
    <row r="30" spans="1:1265" hidden="1" x14ac:dyDescent="0.2">
      <c r="A30" s="1">
        <v>51</v>
      </c>
      <c r="B30" s="1" t="s">
        <v>4</v>
      </c>
      <c r="C30" s="1" t="s">
        <v>1300</v>
      </c>
      <c r="D30" s="1" t="s">
        <v>13</v>
      </c>
      <c r="E30" s="1"/>
      <c r="F30" s="1"/>
      <c r="G30" s="1">
        <v>2</v>
      </c>
      <c r="H30" s="1"/>
      <c r="I30" s="1"/>
      <c r="J30" s="1"/>
      <c r="K30" s="1">
        <v>13</v>
      </c>
      <c r="L30" s="1">
        <v>13</v>
      </c>
      <c r="M30" s="1"/>
      <c r="N30" s="1">
        <v>2</v>
      </c>
      <c r="O30" s="1">
        <v>2</v>
      </c>
      <c r="P30" s="1"/>
      <c r="Q30" s="1">
        <v>13</v>
      </c>
      <c r="R30" s="1"/>
      <c r="S30" s="1"/>
      <c r="T30" s="1"/>
      <c r="U30" s="1">
        <v>2</v>
      </c>
      <c r="V30" s="1">
        <v>2</v>
      </c>
      <c r="W30" s="1"/>
      <c r="X30" s="1"/>
      <c r="Y30" s="1">
        <v>2</v>
      </c>
      <c r="Z30" s="1"/>
      <c r="AA30" s="1">
        <v>2</v>
      </c>
      <c r="AB30" s="1">
        <v>2</v>
      </c>
      <c r="AC30" s="1"/>
      <c r="AD30" s="1"/>
      <c r="AE30" s="1"/>
      <c r="AF30" s="1">
        <v>2</v>
      </c>
      <c r="AG30" s="1"/>
      <c r="AH30" s="1">
        <v>2</v>
      </c>
      <c r="AI30" s="1">
        <v>2</v>
      </c>
      <c r="AJ30" s="1"/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/>
      <c r="AQ30" s="1"/>
      <c r="AR30" s="1"/>
      <c r="AS30" s="1"/>
      <c r="AT30" s="1"/>
      <c r="AU30" s="1">
        <v>2</v>
      </c>
      <c r="AV30" s="1">
        <v>2</v>
      </c>
      <c r="AW30" s="1"/>
      <c r="AX30" s="1">
        <v>2</v>
      </c>
      <c r="AY30" s="1">
        <v>2</v>
      </c>
      <c r="AZ30" s="1"/>
      <c r="BA30" s="1">
        <v>2</v>
      </c>
      <c r="BB30" s="1"/>
      <c r="BC30" s="1"/>
      <c r="BD30" s="1">
        <v>2</v>
      </c>
      <c r="BE30" s="1"/>
      <c r="BF30" s="1">
        <v>2</v>
      </c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2</v>
      </c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>
        <v>2</v>
      </c>
      <c r="CK30" s="1"/>
      <c r="CL30" s="1"/>
      <c r="CM30" s="1"/>
      <c r="CN30" s="1">
        <v>2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>
        <v>2</v>
      </c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>
        <v>2</v>
      </c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>
        <v>2</v>
      </c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</row>
    <row r="31" spans="1:1265" hidden="1" x14ac:dyDescent="0.2">
      <c r="A31" s="1">
        <v>334</v>
      </c>
      <c r="B31" s="1" t="s">
        <v>5</v>
      </c>
      <c r="C31" s="1" t="s">
        <v>1293</v>
      </c>
      <c r="D31" s="1" t="s">
        <v>19</v>
      </c>
      <c r="E31" s="1"/>
      <c r="F31" s="1"/>
      <c r="G31" s="1"/>
      <c r="H31" s="1"/>
      <c r="I31" s="1"/>
      <c r="J31" s="1">
        <v>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0.05</v>
      </c>
      <c r="CK31" s="1"/>
      <c r="CL31" s="1"/>
      <c r="CM31" s="1"/>
      <c r="CN31" s="1">
        <v>0.1</v>
      </c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>
        <v>2</v>
      </c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>
        <v>18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>
        <v>0.8</v>
      </c>
      <c r="FN31" s="1">
        <v>0.05</v>
      </c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>
        <v>0.05</v>
      </c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>
        <v>0.4</v>
      </c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>
        <v>7</v>
      </c>
      <c r="IY31" s="1"/>
      <c r="IZ31" s="1"/>
      <c r="JA31" s="1"/>
      <c r="JB31" s="1">
        <v>0.05</v>
      </c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>
        <v>9</v>
      </c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>
        <v>4</v>
      </c>
      <c r="MR31" s="1"/>
      <c r="MS31" s="1">
        <v>3</v>
      </c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>
        <v>0.05</v>
      </c>
      <c r="OD31" s="1"/>
      <c r="OE31" s="1"/>
      <c r="OF31" s="1">
        <v>8</v>
      </c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>
        <v>2</v>
      </c>
      <c r="XJ31" s="1">
        <v>4</v>
      </c>
      <c r="XK31" s="1">
        <v>0.2</v>
      </c>
      <c r="XL31" s="1">
        <v>1</v>
      </c>
      <c r="XM31" s="1">
        <v>1</v>
      </c>
      <c r="XN31" s="1"/>
      <c r="XO31" s="1">
        <v>23</v>
      </c>
      <c r="XP31" s="1"/>
      <c r="XQ31" s="1"/>
      <c r="XR31" s="1"/>
      <c r="XS31" s="1">
        <v>0.3</v>
      </c>
      <c r="XT31" s="1">
        <v>0.8</v>
      </c>
      <c r="XU31" s="1">
        <v>0.2</v>
      </c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>
        <v>0.4</v>
      </c>
      <c r="YN31" s="1"/>
      <c r="YO31" s="1"/>
      <c r="YP31" s="1">
        <v>0.05</v>
      </c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</row>
    <row r="32" spans="1:1265" hidden="1" x14ac:dyDescent="0.2">
      <c r="A32" s="1">
        <v>335</v>
      </c>
      <c r="B32" s="1" t="s">
        <v>5</v>
      </c>
      <c r="C32" s="1" t="s">
        <v>1293</v>
      </c>
      <c r="D32" s="1" t="s">
        <v>19</v>
      </c>
      <c r="E32" s="1"/>
      <c r="F32" s="1"/>
      <c r="G32" s="1"/>
      <c r="H32" s="1"/>
      <c r="I32" s="1"/>
      <c r="J32" s="1">
        <v>9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>
        <v>0.05</v>
      </c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>
        <v>3</v>
      </c>
      <c r="CK32" s="1"/>
      <c r="CL32" s="1"/>
      <c r="CM32" s="1"/>
      <c r="CN32" s="1">
        <v>0.3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>
        <v>0.7</v>
      </c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>
        <v>8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>
        <v>0.6</v>
      </c>
      <c r="FN32" s="1">
        <v>0.3</v>
      </c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>
        <v>0.05</v>
      </c>
      <c r="GG32" s="1"/>
      <c r="GH32" s="1"/>
      <c r="GI32" s="1"/>
      <c r="GJ32" s="1"/>
      <c r="GK32" s="1"/>
      <c r="GL32" s="1"/>
      <c r="GM32" s="1"/>
      <c r="GN32" s="1"/>
      <c r="GO32" s="1"/>
      <c r="GP32" s="1">
        <v>0.5</v>
      </c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>
        <v>0.05</v>
      </c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>
        <v>7</v>
      </c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>
        <v>15</v>
      </c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>
        <v>0.05</v>
      </c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>
        <v>0.05</v>
      </c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>
        <v>3</v>
      </c>
      <c r="MR32" s="1"/>
      <c r="MS32" s="1">
        <v>5</v>
      </c>
      <c r="MT32" s="1">
        <v>0.05</v>
      </c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>
        <v>0.3</v>
      </c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>
        <v>3</v>
      </c>
      <c r="XJ32" s="1">
        <v>3</v>
      </c>
      <c r="XK32" s="1">
        <v>1</v>
      </c>
      <c r="XL32" s="1">
        <v>2</v>
      </c>
      <c r="XM32" s="1"/>
      <c r="XN32" s="1"/>
      <c r="XO32" s="1">
        <v>21</v>
      </c>
      <c r="XP32" s="1"/>
      <c r="XQ32" s="1"/>
      <c r="XR32" s="1"/>
      <c r="XS32" s="1">
        <v>0.4</v>
      </c>
      <c r="XT32" s="1">
        <v>0.6</v>
      </c>
      <c r="XU32" s="1">
        <v>0.2</v>
      </c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>
        <v>0.05</v>
      </c>
      <c r="YN32" s="1"/>
      <c r="YO32" s="1"/>
      <c r="YP32" s="1">
        <v>0.2</v>
      </c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</row>
    <row r="33" spans="1:1265" hidden="1" x14ac:dyDescent="0.2">
      <c r="A33" s="1">
        <v>336</v>
      </c>
      <c r="B33" s="1" t="s">
        <v>5</v>
      </c>
      <c r="C33" s="1" t="s">
        <v>1293</v>
      </c>
      <c r="D33" s="1" t="s">
        <v>19</v>
      </c>
      <c r="E33" s="1"/>
      <c r="F33" s="1"/>
      <c r="G33" s="1"/>
      <c r="H33" s="1"/>
      <c r="I33" s="1"/>
      <c r="J33" s="1">
        <v>3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>
        <v>0.3</v>
      </c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>
        <v>0.6</v>
      </c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>
        <v>15</v>
      </c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>
        <v>2</v>
      </c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>
        <v>16</v>
      </c>
      <c r="MR33" s="1"/>
      <c r="MS33" s="1">
        <v>7</v>
      </c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>
        <v>0.7</v>
      </c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>
        <v>2</v>
      </c>
      <c r="XJ33" s="1">
        <v>16</v>
      </c>
      <c r="XK33" s="1"/>
      <c r="XL33" s="1">
        <v>3</v>
      </c>
      <c r="XM33" s="1">
        <v>2</v>
      </c>
      <c r="XN33" s="1"/>
      <c r="XO33" s="1">
        <v>24</v>
      </c>
      <c r="XP33" s="1"/>
      <c r="XQ33" s="1"/>
      <c r="XR33" s="1">
        <v>0.8</v>
      </c>
      <c r="XS33" s="1">
        <v>4</v>
      </c>
      <c r="XT33" s="1"/>
      <c r="XU33" s="1">
        <v>0.1</v>
      </c>
      <c r="XV33" s="1">
        <v>0.3</v>
      </c>
      <c r="XW33" s="1">
        <v>3</v>
      </c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>
        <v>0.2</v>
      </c>
      <c r="YN33" s="1"/>
      <c r="YO33" s="1"/>
      <c r="YP33" s="1">
        <v>0.2</v>
      </c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</row>
    <row r="34" spans="1:1265" hidden="1" x14ac:dyDescent="0.2">
      <c r="A34" s="1">
        <v>337</v>
      </c>
      <c r="B34" s="1" t="s">
        <v>5</v>
      </c>
      <c r="C34" s="1" t="s">
        <v>1293</v>
      </c>
      <c r="D34" s="1" t="s">
        <v>19</v>
      </c>
      <c r="E34" s="1"/>
      <c r="F34" s="1"/>
      <c r="G34" s="1"/>
      <c r="H34" s="1"/>
      <c r="I34" s="1"/>
      <c r="J34" s="1">
        <v>2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>
        <v>0.05</v>
      </c>
      <c r="CK34" s="1"/>
      <c r="CL34" s="1"/>
      <c r="CM34" s="1"/>
      <c r="CN34" s="1">
        <v>0.05</v>
      </c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>
        <v>0.1</v>
      </c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>
        <v>5</v>
      </c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>
        <v>0.1</v>
      </c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>
        <v>4</v>
      </c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>
        <v>6</v>
      </c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>
        <v>14</v>
      </c>
      <c r="MR34" s="1"/>
      <c r="MS34" s="1">
        <v>0.8</v>
      </c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>
        <v>0.5</v>
      </c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>
        <v>2</v>
      </c>
      <c r="XJ34" s="1">
        <v>14</v>
      </c>
      <c r="XK34" s="1">
        <v>0.05</v>
      </c>
      <c r="XL34" s="1">
        <v>0.1</v>
      </c>
      <c r="XM34" s="1">
        <v>5</v>
      </c>
      <c r="XN34" s="1"/>
      <c r="XO34" s="1">
        <v>49</v>
      </c>
      <c r="XP34" s="1"/>
      <c r="XQ34" s="1"/>
      <c r="XR34" s="1"/>
      <c r="XS34" s="1">
        <v>0.1</v>
      </c>
      <c r="XT34" s="1"/>
      <c r="XU34" s="1">
        <v>0.9</v>
      </c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>
        <v>0.3</v>
      </c>
      <c r="YJ34" s="1"/>
      <c r="YK34" s="1"/>
      <c r="YL34" s="1"/>
      <c r="YM34" s="1">
        <v>0.1</v>
      </c>
      <c r="YN34" s="1"/>
      <c r="YO34" s="1"/>
      <c r="YP34" s="1">
        <v>2</v>
      </c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</row>
    <row r="35" spans="1:1265" hidden="1" x14ac:dyDescent="0.2">
      <c r="A35" s="1">
        <v>338</v>
      </c>
      <c r="B35" s="1" t="s">
        <v>5</v>
      </c>
      <c r="C35" s="1" t="s">
        <v>1293</v>
      </c>
      <c r="D35" s="1" t="s">
        <v>19</v>
      </c>
      <c r="E35" s="1"/>
      <c r="F35" s="1"/>
      <c r="G35" s="1"/>
      <c r="H35" s="1"/>
      <c r="I35" s="1"/>
      <c r="J35" s="1">
        <v>0.5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>
        <v>3</v>
      </c>
      <c r="CK35" s="1"/>
      <c r="CL35" s="1"/>
      <c r="CM35" s="1"/>
      <c r="CN35" s="1">
        <v>4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>
        <v>2</v>
      </c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>
        <v>20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>
        <v>0.05</v>
      </c>
      <c r="FN35" s="1">
        <v>0.4</v>
      </c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>
        <v>0.05</v>
      </c>
      <c r="GG35" s="1"/>
      <c r="GH35" s="1"/>
      <c r="GI35" s="1"/>
      <c r="GJ35" s="1"/>
      <c r="GK35" s="1"/>
      <c r="GL35" s="1"/>
      <c r="GM35" s="1"/>
      <c r="GN35" s="1"/>
      <c r="GO35" s="1"/>
      <c r="GP35" s="1">
        <v>0.6</v>
      </c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>
        <v>0.6</v>
      </c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>
        <v>3</v>
      </c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>
        <v>8</v>
      </c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>
        <v>0.4</v>
      </c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>
        <v>4</v>
      </c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>
        <v>1</v>
      </c>
      <c r="MR35" s="1"/>
      <c r="MS35" s="1">
        <v>1</v>
      </c>
      <c r="MT35" s="1">
        <v>11</v>
      </c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>
        <v>0.05</v>
      </c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>
        <v>2</v>
      </c>
      <c r="XJ35" s="1">
        <v>1</v>
      </c>
      <c r="XK35" s="1">
        <v>0.5</v>
      </c>
      <c r="XL35" s="1"/>
      <c r="XM35" s="1"/>
      <c r="XN35" s="1">
        <v>2</v>
      </c>
      <c r="XO35" s="1">
        <v>21</v>
      </c>
      <c r="XP35" s="1"/>
      <c r="XQ35" s="1">
        <v>0.1</v>
      </c>
      <c r="XR35" s="1"/>
      <c r="XS35" s="1">
        <v>1</v>
      </c>
      <c r="XT35" s="1">
        <v>0.05</v>
      </c>
      <c r="XU35" s="1">
        <v>0.3</v>
      </c>
      <c r="XV35" s="1"/>
      <c r="XW35" s="1"/>
      <c r="XX35" s="1"/>
      <c r="XY35" s="1"/>
      <c r="XZ35" s="1"/>
      <c r="YA35" s="1"/>
      <c r="YB35" s="1"/>
      <c r="YC35" s="1">
        <v>0.1</v>
      </c>
      <c r="YD35" s="1">
        <v>0.1</v>
      </c>
      <c r="YE35" s="1"/>
      <c r="YF35" s="1"/>
      <c r="YG35" s="1"/>
      <c r="YH35" s="1"/>
      <c r="YI35" s="1"/>
      <c r="YJ35" s="1"/>
      <c r="YK35" s="1"/>
      <c r="YL35" s="1"/>
      <c r="YM35" s="1">
        <v>0.4</v>
      </c>
      <c r="YN35" s="1"/>
      <c r="YO35" s="1"/>
      <c r="YP35" s="1">
        <v>0.8</v>
      </c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</row>
    <row r="36" spans="1:1265" hidden="1" x14ac:dyDescent="0.2">
      <c r="A36" s="1">
        <v>339</v>
      </c>
      <c r="B36" s="1" t="s">
        <v>5</v>
      </c>
      <c r="C36" s="1" t="s">
        <v>1293</v>
      </c>
      <c r="D36" s="1" t="s">
        <v>19</v>
      </c>
      <c r="E36" s="1"/>
      <c r="F36" s="1"/>
      <c r="G36" s="1"/>
      <c r="H36" s="1"/>
      <c r="I36" s="1"/>
      <c r="J36" s="1">
        <v>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>
        <v>0.4</v>
      </c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>
        <v>0.4</v>
      </c>
      <c r="CK36" s="1"/>
      <c r="CL36" s="1"/>
      <c r="CM36" s="1"/>
      <c r="CN36" s="1">
        <v>1</v>
      </c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>
        <v>0.05</v>
      </c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>
        <v>11</v>
      </c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>
        <v>0.05</v>
      </c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>
        <v>0.3</v>
      </c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>
        <v>0.2</v>
      </c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>
        <v>2</v>
      </c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>
        <v>5</v>
      </c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>
        <v>0.05</v>
      </c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>
        <v>0.4</v>
      </c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>
        <v>7</v>
      </c>
      <c r="MR36" s="1"/>
      <c r="MS36" s="1">
        <v>0.6</v>
      </c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>
        <v>5</v>
      </c>
      <c r="XJ36" s="1">
        <v>7</v>
      </c>
      <c r="XK36" s="1">
        <v>0.05</v>
      </c>
      <c r="XL36" s="1"/>
      <c r="XM36" s="1"/>
      <c r="XN36" s="1">
        <v>0.8</v>
      </c>
      <c r="XO36" s="1">
        <v>30</v>
      </c>
      <c r="XP36" s="1"/>
      <c r="XQ36" s="1">
        <v>0.05</v>
      </c>
      <c r="XR36" s="1"/>
      <c r="XS36" s="1">
        <v>0.2</v>
      </c>
      <c r="XT36" s="1">
        <v>0.05</v>
      </c>
      <c r="XU36" s="1">
        <v>0.05</v>
      </c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>
        <v>0.05</v>
      </c>
      <c r="YN36" s="1"/>
      <c r="YO36" s="1"/>
      <c r="YP36" s="1">
        <v>11</v>
      </c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</row>
    <row r="37" spans="1:1265" hidden="1" x14ac:dyDescent="0.2">
      <c r="A37" s="1">
        <v>340</v>
      </c>
      <c r="B37" s="1" t="s">
        <v>5</v>
      </c>
      <c r="C37" s="1" t="s">
        <v>1293</v>
      </c>
      <c r="D37" s="1" t="s">
        <v>19</v>
      </c>
      <c r="E37" s="1"/>
      <c r="F37" s="1"/>
      <c r="G37" s="1"/>
      <c r="H37" s="1"/>
      <c r="I37" s="1"/>
      <c r="J37" s="1">
        <v>7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>
        <v>0.2</v>
      </c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>
        <v>7</v>
      </c>
      <c r="CK37" s="1"/>
      <c r="CL37" s="1"/>
      <c r="CM37" s="1"/>
      <c r="CN37" s="1">
        <v>5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>
        <v>0.6</v>
      </c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>
        <v>5</v>
      </c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>
        <v>2</v>
      </c>
      <c r="GG37" s="1"/>
      <c r="GH37" s="1"/>
      <c r="GI37" s="1"/>
      <c r="GJ37" s="1"/>
      <c r="GK37" s="1"/>
      <c r="GL37" s="1"/>
      <c r="GM37" s="1"/>
      <c r="GN37" s="1"/>
      <c r="GO37" s="1"/>
      <c r="GP37" s="1">
        <v>0.5</v>
      </c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>
        <v>3</v>
      </c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>
        <v>6</v>
      </c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>
        <v>4</v>
      </c>
      <c r="JU37" s="1"/>
      <c r="JV37" s="1"/>
      <c r="JW37" s="1"/>
      <c r="JX37" s="1"/>
      <c r="JY37" s="1"/>
      <c r="JZ37" s="1"/>
      <c r="KA37" s="1">
        <v>0.4</v>
      </c>
      <c r="KB37" s="1"/>
      <c r="KC37" s="1"/>
      <c r="KD37" s="1"/>
      <c r="KE37" s="1">
        <v>1</v>
      </c>
      <c r="KF37" s="1"/>
      <c r="KG37" s="1"/>
      <c r="KH37" s="1">
        <v>0.1</v>
      </c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>
        <v>4</v>
      </c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>
        <v>2</v>
      </c>
      <c r="MR37" s="1"/>
      <c r="MS37" s="1">
        <v>2</v>
      </c>
      <c r="MT37" s="1">
        <v>3</v>
      </c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>
        <v>0.05</v>
      </c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>
        <v>0.05</v>
      </c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>
        <v>3</v>
      </c>
      <c r="XJ37" s="1">
        <v>2</v>
      </c>
      <c r="XK37" s="1">
        <v>0.6</v>
      </c>
      <c r="XL37" s="1">
        <v>0.7</v>
      </c>
      <c r="XM37" s="1"/>
      <c r="XN37" s="1"/>
      <c r="XO37" s="1">
        <v>23</v>
      </c>
      <c r="XP37" s="1"/>
      <c r="XQ37" s="1">
        <v>0.05</v>
      </c>
      <c r="XR37" s="1"/>
      <c r="XS37" s="1">
        <v>0.5</v>
      </c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>
        <v>0.2</v>
      </c>
      <c r="YN37" s="1"/>
      <c r="YO37" s="1"/>
      <c r="YP37" s="1">
        <v>11</v>
      </c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</row>
    <row r="38" spans="1:1265" hidden="1" x14ac:dyDescent="0.2">
      <c r="A38" s="1">
        <v>341</v>
      </c>
      <c r="B38" s="1" t="s">
        <v>5</v>
      </c>
      <c r="C38" s="1" t="s">
        <v>1293</v>
      </c>
      <c r="D38" s="1" t="s">
        <v>19</v>
      </c>
      <c r="E38" s="1"/>
      <c r="F38" s="1"/>
      <c r="G38" s="1"/>
      <c r="H38" s="1"/>
      <c r="I38" s="1"/>
      <c r="J38" s="1">
        <v>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>
        <v>0.2</v>
      </c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>
        <v>17</v>
      </c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>
        <v>8</v>
      </c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>
        <v>11</v>
      </c>
      <c r="MR38" s="1"/>
      <c r="MS38" s="1">
        <v>4</v>
      </c>
      <c r="MT38" s="1">
        <v>0.05</v>
      </c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>
        <v>0.2</v>
      </c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>
        <v>1</v>
      </c>
      <c r="XJ38" s="1">
        <v>11</v>
      </c>
      <c r="XK38" s="1"/>
      <c r="XL38" s="1">
        <v>2</v>
      </c>
      <c r="XM38" s="1">
        <v>1</v>
      </c>
      <c r="XN38" s="1"/>
      <c r="XO38" s="1">
        <v>20</v>
      </c>
      <c r="XP38" s="1"/>
      <c r="XQ38" s="1"/>
      <c r="XR38" s="1">
        <v>0.2</v>
      </c>
      <c r="XS38" s="1">
        <v>2</v>
      </c>
      <c r="XT38" s="1"/>
      <c r="XU38" s="1">
        <v>0.5</v>
      </c>
      <c r="XV38" s="1">
        <v>0.05</v>
      </c>
      <c r="XW38" s="1">
        <v>2</v>
      </c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>
        <v>0.05</v>
      </c>
      <c r="YN38" s="1"/>
      <c r="YO38" s="1"/>
      <c r="YP38" s="1">
        <v>0.6</v>
      </c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</row>
    <row r="39" spans="1:1265" hidden="1" x14ac:dyDescent="0.2">
      <c r="A39" s="1">
        <v>342</v>
      </c>
      <c r="B39" s="1" t="s">
        <v>5</v>
      </c>
      <c r="C39" s="1" t="s">
        <v>1293</v>
      </c>
      <c r="D39" s="1" t="s">
        <v>19</v>
      </c>
      <c r="E39" s="1"/>
      <c r="F39" s="1"/>
      <c r="G39" s="1"/>
      <c r="H39" s="1"/>
      <c r="I39" s="1"/>
      <c r="J39" s="1">
        <v>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>
        <v>0.05</v>
      </c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>
        <v>8</v>
      </c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>
        <v>21</v>
      </c>
      <c r="MR39" s="1"/>
      <c r="MS39" s="1">
        <v>3</v>
      </c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>
        <v>0.1</v>
      </c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>
        <v>5</v>
      </c>
      <c r="XJ39" s="1">
        <v>21</v>
      </c>
      <c r="XK39" s="1"/>
      <c r="XL39" s="1"/>
      <c r="XM39" s="1">
        <v>1</v>
      </c>
      <c r="XN39" s="1"/>
      <c r="XO39" s="1">
        <v>35</v>
      </c>
      <c r="XP39" s="1"/>
      <c r="XQ39" s="1"/>
      <c r="XR39" s="1"/>
      <c r="XS39" s="1">
        <v>0.5</v>
      </c>
      <c r="XT39" s="1"/>
      <c r="XU39" s="1">
        <v>0.2</v>
      </c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>
        <v>2</v>
      </c>
      <c r="YJ39" s="1"/>
      <c r="YK39" s="1"/>
      <c r="YL39" s="1"/>
      <c r="YM39" s="1">
        <v>0.05</v>
      </c>
      <c r="YN39" s="1"/>
      <c r="YO39" s="1"/>
      <c r="YP39" s="1"/>
      <c r="YQ39" s="1"/>
      <c r="YR39" s="1"/>
      <c r="YS39" s="1"/>
      <c r="YT39" s="1">
        <v>0.4</v>
      </c>
      <c r="YU39" s="1">
        <v>0.4</v>
      </c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</row>
    <row r="40" spans="1:1265" hidden="1" x14ac:dyDescent="0.2">
      <c r="A40" s="1">
        <v>343</v>
      </c>
      <c r="B40" s="1" t="s">
        <v>5</v>
      </c>
      <c r="C40" s="1" t="s">
        <v>1293</v>
      </c>
      <c r="D40" s="1" t="s">
        <v>19</v>
      </c>
      <c r="E40" s="1"/>
      <c r="F40" s="1"/>
      <c r="G40" s="1"/>
      <c r="H40" s="1"/>
      <c r="I40" s="1"/>
      <c r="J40" s="1">
        <v>0.7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>
        <v>24</v>
      </c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>
        <v>0.2</v>
      </c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>
        <v>0.8</v>
      </c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>
        <v>2</v>
      </c>
      <c r="XJ40" s="1">
        <v>0.8</v>
      </c>
      <c r="XK40" s="1"/>
      <c r="XL40" s="1"/>
      <c r="XM40" s="1"/>
      <c r="XN40" s="1"/>
      <c r="XO40" s="1">
        <v>6</v>
      </c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>
        <v>0.6</v>
      </c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</row>
    <row r="41" spans="1:1265" hidden="1" x14ac:dyDescent="0.2">
      <c r="A41" s="1">
        <v>344</v>
      </c>
      <c r="B41" s="1" t="s">
        <v>5</v>
      </c>
      <c r="C41" s="1" t="s">
        <v>1293</v>
      </c>
      <c r="D41" s="1" t="s">
        <v>19</v>
      </c>
      <c r="E41" s="1"/>
      <c r="F41" s="1"/>
      <c r="G41" s="1"/>
      <c r="H41" s="1"/>
      <c r="I41" s="1"/>
      <c r="J41" s="1">
        <v>0.3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>
        <v>19</v>
      </c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>
        <v>0.2</v>
      </c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>
        <v>6</v>
      </c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>
        <v>2</v>
      </c>
      <c r="XJ41" s="1">
        <v>6</v>
      </c>
      <c r="XK41" s="1"/>
      <c r="XL41" s="1"/>
      <c r="XM41" s="1"/>
      <c r="XN41" s="1"/>
      <c r="XO41" s="1">
        <v>71</v>
      </c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>
        <v>0.1</v>
      </c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</row>
    <row r="42" spans="1:1265" hidden="1" x14ac:dyDescent="0.2">
      <c r="A42" s="1">
        <v>345</v>
      </c>
      <c r="B42" s="1" t="s">
        <v>5</v>
      </c>
      <c r="C42" s="1" t="s">
        <v>1293</v>
      </c>
      <c r="D42" s="1" t="s">
        <v>19</v>
      </c>
      <c r="E42" s="1"/>
      <c r="F42" s="1"/>
      <c r="G42" s="1"/>
      <c r="H42" s="1"/>
      <c r="I42" s="1"/>
      <c r="J42" s="1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>
        <v>15</v>
      </c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>
        <v>0.9</v>
      </c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>
        <v>0.05</v>
      </c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>
        <v>0.05</v>
      </c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>
        <v>2</v>
      </c>
      <c r="XJ42" s="1">
        <v>0.05</v>
      </c>
      <c r="XK42" s="1"/>
      <c r="XL42" s="1"/>
      <c r="XM42" s="1"/>
      <c r="XN42" s="1"/>
      <c r="XO42" s="1">
        <v>57</v>
      </c>
      <c r="XP42" s="1"/>
      <c r="XQ42" s="1"/>
      <c r="XR42" s="1"/>
      <c r="XS42" s="1">
        <v>0.1</v>
      </c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</row>
    <row r="43" spans="1:1265" hidden="1" x14ac:dyDescent="0.2">
      <c r="A43" s="1">
        <v>346</v>
      </c>
      <c r="B43" s="1" t="s">
        <v>5</v>
      </c>
      <c r="C43" s="1" t="s">
        <v>1293</v>
      </c>
      <c r="D43" s="1" t="s">
        <v>18</v>
      </c>
      <c r="E43" s="1"/>
      <c r="F43" s="1"/>
      <c r="G43" s="1"/>
      <c r="H43" s="1"/>
      <c r="I43" s="1"/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>
        <v>8</v>
      </c>
      <c r="AM43" s="1"/>
      <c r="AN43" s="1">
        <v>2</v>
      </c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>
        <v>0.05</v>
      </c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>
        <v>2</v>
      </c>
      <c r="CK43" s="1"/>
      <c r="CL43" s="1"/>
      <c r="CM43" s="1"/>
      <c r="CN43" s="1">
        <v>2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>
        <v>3</v>
      </c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>
        <v>6</v>
      </c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>
        <v>7</v>
      </c>
      <c r="FN43" s="1">
        <v>0.2</v>
      </c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>
        <v>2</v>
      </c>
      <c r="GG43" s="1"/>
      <c r="GH43" s="1"/>
      <c r="GI43" s="1"/>
      <c r="GJ43" s="1"/>
      <c r="GK43" s="1">
        <v>5</v>
      </c>
      <c r="GL43" s="1"/>
      <c r="GM43" s="1"/>
      <c r="GN43" s="1"/>
      <c r="GO43" s="1"/>
      <c r="GP43" s="1">
        <v>0.1</v>
      </c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>
        <v>2</v>
      </c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>
        <v>3</v>
      </c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>
        <v>0.5</v>
      </c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>
        <v>0.05</v>
      </c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>
        <v>0.3</v>
      </c>
      <c r="LS43" s="1"/>
      <c r="LT43" s="1"/>
      <c r="LU43" s="1">
        <v>1</v>
      </c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>
        <v>2</v>
      </c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>
        <v>0.2</v>
      </c>
      <c r="MT43" s="1">
        <v>30</v>
      </c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>
        <v>0.8</v>
      </c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>
        <v>0.05</v>
      </c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>
        <v>0.8</v>
      </c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>
        <v>0.05</v>
      </c>
      <c r="XL43" s="1">
        <v>2</v>
      </c>
      <c r="XM43" s="1"/>
      <c r="XN43" s="1">
        <v>0.05</v>
      </c>
      <c r="XO43" s="1">
        <v>35</v>
      </c>
      <c r="XP43" s="1"/>
      <c r="XQ43" s="1">
        <v>2</v>
      </c>
      <c r="XR43" s="1">
        <v>0.3</v>
      </c>
      <c r="XS43" s="1"/>
      <c r="XT43" s="1">
        <v>7</v>
      </c>
      <c r="XU43" s="1"/>
      <c r="XV43" s="1"/>
      <c r="XW43" s="1"/>
      <c r="XX43" s="1"/>
      <c r="XY43" s="1">
        <v>2</v>
      </c>
      <c r="XZ43" s="1">
        <v>2</v>
      </c>
      <c r="YA43" s="1"/>
      <c r="YB43" s="1"/>
      <c r="YC43" s="1">
        <v>0.05</v>
      </c>
      <c r="YD43" s="1">
        <v>0.05</v>
      </c>
      <c r="YE43" s="1"/>
      <c r="YF43" s="1"/>
      <c r="YG43" s="1"/>
      <c r="YH43" s="1"/>
      <c r="YI43" s="1"/>
      <c r="YJ43" s="1"/>
      <c r="YK43" s="1"/>
      <c r="YL43" s="1"/>
      <c r="YM43" s="1">
        <v>0.3</v>
      </c>
      <c r="YN43" s="1">
        <v>0.1</v>
      </c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</row>
    <row r="44" spans="1:1265" hidden="1" x14ac:dyDescent="0.2">
      <c r="A44" s="1">
        <v>347</v>
      </c>
      <c r="B44" s="1" t="s">
        <v>5</v>
      </c>
      <c r="C44" s="1" t="s">
        <v>1293</v>
      </c>
      <c r="D44" s="1" t="s">
        <v>19</v>
      </c>
      <c r="E44" s="1"/>
      <c r="F44" s="1"/>
      <c r="G44" s="1"/>
      <c r="H44" s="1"/>
      <c r="I44" s="1"/>
      <c r="J44" s="1">
        <v>2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>
        <v>0.05</v>
      </c>
      <c r="CK44" s="1"/>
      <c r="CL44" s="1"/>
      <c r="CM44" s="1"/>
      <c r="CN44" s="1">
        <v>0.5</v>
      </c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>
        <v>0.05</v>
      </c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>
        <v>11</v>
      </c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>
        <v>0.05</v>
      </c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>
        <v>0.05</v>
      </c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>
        <v>0.8</v>
      </c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>
        <v>0.05</v>
      </c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>
        <v>2</v>
      </c>
      <c r="MR44" s="1"/>
      <c r="MS44" s="1">
        <v>0.1</v>
      </c>
      <c r="MT44" s="1">
        <v>0.2</v>
      </c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>
        <v>0.5</v>
      </c>
      <c r="OD44" s="1"/>
      <c r="OE44" s="1"/>
      <c r="OF44" s="1">
        <v>9</v>
      </c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>
        <v>2</v>
      </c>
      <c r="XJ44" s="1">
        <v>2</v>
      </c>
      <c r="XK44" s="1"/>
      <c r="XL44" s="1">
        <v>0.05</v>
      </c>
      <c r="XM44" s="1">
        <v>0.05</v>
      </c>
      <c r="XN44" s="1"/>
      <c r="XO44" s="1">
        <v>45</v>
      </c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>
        <v>0.1</v>
      </c>
      <c r="YN44" s="1"/>
      <c r="YO44" s="1"/>
      <c r="YP44" s="1">
        <v>0.5</v>
      </c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</row>
    <row r="45" spans="1:1265" hidden="1" x14ac:dyDescent="0.2">
      <c r="A45" s="1">
        <v>348</v>
      </c>
      <c r="B45" s="1" t="s">
        <v>5</v>
      </c>
      <c r="C45" s="1" t="s">
        <v>1293</v>
      </c>
      <c r="D45" s="1" t="s">
        <v>19</v>
      </c>
      <c r="E45" s="1"/>
      <c r="F45" s="1"/>
      <c r="G45" s="1"/>
      <c r="H45" s="1"/>
      <c r="I45" s="1"/>
      <c r="J45" s="1">
        <v>2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>
        <v>0.4</v>
      </c>
      <c r="CK45" s="1"/>
      <c r="CL45" s="1"/>
      <c r="CM45" s="1"/>
      <c r="CN45" s="1">
        <v>0.1</v>
      </c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>
        <v>2</v>
      </c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>
        <v>13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>
        <v>0.05</v>
      </c>
      <c r="FN45" s="1">
        <v>0.1</v>
      </c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>
        <v>0.05</v>
      </c>
      <c r="GG45" s="1"/>
      <c r="GH45" s="1"/>
      <c r="GI45" s="1"/>
      <c r="GJ45" s="1"/>
      <c r="GK45" s="1"/>
      <c r="GL45" s="1"/>
      <c r="GM45" s="1"/>
      <c r="GN45" s="1"/>
      <c r="GO45" s="1"/>
      <c r="GP45" s="1">
        <v>1</v>
      </c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>
        <v>0.05</v>
      </c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>
        <v>2</v>
      </c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>
        <v>1</v>
      </c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>
        <v>0.2</v>
      </c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>
        <v>0.05</v>
      </c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>
        <v>0.05</v>
      </c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>
        <v>0.2</v>
      </c>
      <c r="MR45" s="1"/>
      <c r="MS45" s="1">
        <v>0.3</v>
      </c>
      <c r="MT45" s="1">
        <v>3</v>
      </c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>
        <v>2</v>
      </c>
      <c r="OD45" s="1"/>
      <c r="OE45" s="1"/>
      <c r="OF45" s="1">
        <v>18</v>
      </c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>
        <v>0.05</v>
      </c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>
        <v>0.1</v>
      </c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>
        <v>5</v>
      </c>
      <c r="XJ45" s="1">
        <v>0.2</v>
      </c>
      <c r="XK45" s="1">
        <v>0.1</v>
      </c>
      <c r="XL45" s="1"/>
      <c r="XM45" s="1"/>
      <c r="XN45" s="1"/>
      <c r="XO45" s="1">
        <v>26</v>
      </c>
      <c r="XP45" s="1"/>
      <c r="XQ45" s="1">
        <v>0.05</v>
      </c>
      <c r="XR45" s="1"/>
      <c r="XS45" s="1"/>
      <c r="XT45" s="1">
        <v>0.05</v>
      </c>
      <c r="XU45" s="1">
        <v>0.05</v>
      </c>
      <c r="XV45" s="1"/>
      <c r="XW45" s="1">
        <v>0.2</v>
      </c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>
        <v>0.4</v>
      </c>
      <c r="YN45" s="1"/>
      <c r="YO45" s="1"/>
      <c r="YP45" s="1">
        <v>2</v>
      </c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</row>
    <row r="46" spans="1:1265" hidden="1" x14ac:dyDescent="0.2">
      <c r="A46" s="1">
        <v>349</v>
      </c>
      <c r="B46" s="1" t="s">
        <v>5</v>
      </c>
      <c r="C46" s="1" t="s">
        <v>1293</v>
      </c>
      <c r="D46" s="1" t="s">
        <v>18</v>
      </c>
      <c r="E46" s="1"/>
      <c r="F46" s="1"/>
      <c r="G46" s="1"/>
      <c r="H46" s="1"/>
      <c r="I46" s="1"/>
      <c r="J46" s="1">
        <v>0.05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>
        <v>12</v>
      </c>
      <c r="AM46" s="1"/>
      <c r="AN46" s="1">
        <v>2</v>
      </c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>
        <v>7</v>
      </c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>
        <v>0.05</v>
      </c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>
        <v>9</v>
      </c>
      <c r="CK46" s="1"/>
      <c r="CL46" s="1"/>
      <c r="CM46" s="1"/>
      <c r="CN46" s="1">
        <v>7</v>
      </c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>
        <v>2</v>
      </c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>
        <v>2</v>
      </c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>
        <v>3</v>
      </c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>
        <v>4</v>
      </c>
      <c r="GG46" s="1"/>
      <c r="GH46" s="1"/>
      <c r="GI46" s="1"/>
      <c r="GJ46" s="1"/>
      <c r="GK46" s="1"/>
      <c r="GL46" s="1"/>
      <c r="GM46" s="1"/>
      <c r="GN46" s="1"/>
      <c r="GO46" s="1"/>
      <c r="GP46" s="1">
        <v>1</v>
      </c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>
        <v>7</v>
      </c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>
        <v>0.2</v>
      </c>
      <c r="IY46" s="1"/>
      <c r="IZ46" s="1"/>
      <c r="JA46" s="1"/>
      <c r="JB46" s="1">
        <v>0.2</v>
      </c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>
        <v>0.1</v>
      </c>
      <c r="JU46" s="1"/>
      <c r="JV46" s="1"/>
      <c r="JW46" s="1"/>
      <c r="JX46" s="1"/>
      <c r="JY46" s="1"/>
      <c r="JZ46" s="1"/>
      <c r="KA46" s="1">
        <v>9</v>
      </c>
      <c r="KB46" s="1"/>
      <c r="KC46" s="1"/>
      <c r="KD46" s="1"/>
      <c r="KE46" s="1">
        <v>3</v>
      </c>
      <c r="KF46" s="1"/>
      <c r="KG46" s="1"/>
      <c r="KH46" s="1">
        <v>0.9</v>
      </c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>
        <v>0.5</v>
      </c>
      <c r="LS46" s="1"/>
      <c r="LT46" s="1"/>
      <c r="LU46" s="1">
        <v>0.8</v>
      </c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>
        <v>6</v>
      </c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>
        <v>0.05</v>
      </c>
      <c r="MT46" s="1">
        <v>13</v>
      </c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>
        <v>0.05</v>
      </c>
      <c r="OD46" s="1"/>
      <c r="OE46" s="1"/>
      <c r="OF46" s="1">
        <v>12</v>
      </c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>
        <v>0.05</v>
      </c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>
        <v>0.7</v>
      </c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>
        <v>2</v>
      </c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>
        <v>0.2</v>
      </c>
      <c r="XL46" s="1">
        <v>2</v>
      </c>
      <c r="XM46" s="1"/>
      <c r="XN46" s="1">
        <v>1</v>
      </c>
      <c r="XO46" s="1">
        <v>19</v>
      </c>
      <c r="XP46" s="1"/>
      <c r="XQ46" s="1">
        <v>2</v>
      </c>
      <c r="XR46" s="1"/>
      <c r="XS46" s="1"/>
      <c r="XT46" s="1">
        <v>3</v>
      </c>
      <c r="XU46" s="1"/>
      <c r="XV46" s="1"/>
      <c r="XW46" s="1"/>
      <c r="XX46" s="1"/>
      <c r="XY46" s="1"/>
      <c r="XZ46" s="1">
        <v>2</v>
      </c>
      <c r="YA46" s="1"/>
      <c r="YB46" s="1"/>
      <c r="YC46" s="1"/>
      <c r="YD46" s="1"/>
      <c r="YE46" s="1">
        <v>0.05</v>
      </c>
      <c r="YF46" s="1"/>
      <c r="YG46" s="1"/>
      <c r="YH46" s="1"/>
      <c r="YI46" s="1"/>
      <c r="YJ46" s="1"/>
      <c r="YK46" s="1"/>
      <c r="YL46" s="1"/>
      <c r="YM46" s="1">
        <v>0.05</v>
      </c>
      <c r="YN46" s="1">
        <v>0.05</v>
      </c>
      <c r="YO46" s="1">
        <v>0.05</v>
      </c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</row>
    <row r="47" spans="1:1265" hidden="1" x14ac:dyDescent="0.2">
      <c r="A47" s="1">
        <v>350</v>
      </c>
      <c r="B47" s="1" t="s">
        <v>5</v>
      </c>
      <c r="C47" s="1" t="s">
        <v>1293</v>
      </c>
      <c r="D47" s="1" t="s">
        <v>18</v>
      </c>
      <c r="E47" s="1"/>
      <c r="F47" s="1"/>
      <c r="G47" s="1">
        <v>0.8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>
        <v>0.7</v>
      </c>
      <c r="AM47" s="1"/>
      <c r="AN47" s="1">
        <v>0.5</v>
      </c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>
        <v>6</v>
      </c>
      <c r="BC47" s="1">
        <v>0.2</v>
      </c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5</v>
      </c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>
        <v>10</v>
      </c>
      <c r="CK47" s="1">
        <v>0.9</v>
      </c>
      <c r="CL47" s="1"/>
      <c r="CM47" s="1"/>
      <c r="CN47" s="1">
        <v>6</v>
      </c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>
        <v>0.6</v>
      </c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>
        <v>0.3</v>
      </c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>
        <v>3</v>
      </c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>
        <v>3</v>
      </c>
      <c r="GG47" s="1"/>
      <c r="GH47" s="1"/>
      <c r="GI47" s="1"/>
      <c r="GJ47" s="1"/>
      <c r="GK47" s="1"/>
      <c r="GL47" s="1"/>
      <c r="GM47" s="1"/>
      <c r="GN47" s="1"/>
      <c r="GO47" s="1"/>
      <c r="GP47" s="1">
        <v>0.8</v>
      </c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>
        <v>0.3</v>
      </c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>
        <v>2</v>
      </c>
      <c r="IY47" s="1"/>
      <c r="IZ47" s="1"/>
      <c r="JA47" s="1"/>
      <c r="JB47" s="1">
        <v>1</v>
      </c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>
        <v>8</v>
      </c>
      <c r="KB47" s="1"/>
      <c r="KC47" s="1"/>
      <c r="KD47" s="1"/>
      <c r="KE47" s="1">
        <v>2</v>
      </c>
      <c r="KF47" s="1"/>
      <c r="KG47" s="1"/>
      <c r="KH47" s="1">
        <v>0.4</v>
      </c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>
        <v>0.05</v>
      </c>
      <c r="LS47" s="1"/>
      <c r="LT47" s="1"/>
      <c r="LU47" s="1">
        <v>1</v>
      </c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>
        <v>1</v>
      </c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>
        <v>21</v>
      </c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>
        <v>7</v>
      </c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>
        <v>1</v>
      </c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>
        <v>2</v>
      </c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>
        <v>6</v>
      </c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>
        <v>0.4</v>
      </c>
      <c r="XL47" s="1">
        <v>2</v>
      </c>
      <c r="XM47" s="1"/>
      <c r="XN47" s="1">
        <v>0.1</v>
      </c>
      <c r="XO47" s="1">
        <v>16</v>
      </c>
      <c r="XP47" s="1"/>
      <c r="XQ47" s="1">
        <v>4</v>
      </c>
      <c r="XR47" s="1">
        <v>2</v>
      </c>
      <c r="XS47" s="1"/>
      <c r="XT47" s="1">
        <v>3</v>
      </c>
      <c r="XU47" s="1"/>
      <c r="XV47" s="1"/>
      <c r="XW47" s="1"/>
      <c r="XX47" s="1"/>
      <c r="XY47" s="1"/>
      <c r="XZ47" s="1">
        <v>0.5</v>
      </c>
      <c r="YA47" s="1">
        <v>2</v>
      </c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>
        <v>0.05</v>
      </c>
      <c r="YN47" s="1"/>
      <c r="YO47" s="1">
        <v>2</v>
      </c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</row>
    <row r="48" spans="1:1265" hidden="1" x14ac:dyDescent="0.2">
      <c r="A48" s="1">
        <v>351</v>
      </c>
      <c r="B48" s="1" t="s">
        <v>5</v>
      </c>
      <c r="C48" s="1" t="s">
        <v>1293</v>
      </c>
      <c r="D48" s="1" t="s">
        <v>19</v>
      </c>
      <c r="E48" s="1"/>
      <c r="F48" s="1"/>
      <c r="G48" s="1"/>
      <c r="H48" s="1"/>
      <c r="I48" s="1"/>
      <c r="J48" s="1">
        <v>9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0.1</v>
      </c>
      <c r="CK48" s="1"/>
      <c r="CL48" s="1"/>
      <c r="CM48" s="1"/>
      <c r="CN48" s="1">
        <v>0.3</v>
      </c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>
        <v>0.05</v>
      </c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>
        <v>0.5</v>
      </c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>
        <v>0.05</v>
      </c>
      <c r="FN48" s="1">
        <v>0.6</v>
      </c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>
        <v>3</v>
      </c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>
        <v>2</v>
      </c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>
        <v>3</v>
      </c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>
        <v>5</v>
      </c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>
        <v>0.05</v>
      </c>
      <c r="LS48" s="1"/>
      <c r="LT48" s="1"/>
      <c r="LU48" s="1">
        <v>0.7</v>
      </c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>
        <v>0.05</v>
      </c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>
        <v>15</v>
      </c>
      <c r="MR48" s="1"/>
      <c r="MS48" s="1">
        <v>5</v>
      </c>
      <c r="MT48" s="1">
        <v>0.05</v>
      </c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>
        <v>0.05</v>
      </c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>
        <v>1</v>
      </c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>
        <v>15</v>
      </c>
      <c r="XK48" s="1">
        <v>2</v>
      </c>
      <c r="XL48" s="1">
        <v>3</v>
      </c>
      <c r="XM48" s="1">
        <v>3</v>
      </c>
      <c r="XN48" s="1"/>
      <c r="XO48" s="1">
        <v>25</v>
      </c>
      <c r="XP48" s="1"/>
      <c r="XQ48" s="1"/>
      <c r="XR48" s="1"/>
      <c r="XS48" s="1">
        <v>4</v>
      </c>
      <c r="XT48" s="1">
        <v>0.05</v>
      </c>
      <c r="XU48" s="1"/>
      <c r="XV48" s="1"/>
      <c r="XW48" s="1">
        <v>3</v>
      </c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>
        <v>0.05</v>
      </c>
      <c r="YI48" s="1"/>
      <c r="YJ48" s="1"/>
      <c r="YK48" s="1"/>
      <c r="YL48" s="1"/>
      <c r="YM48" s="1">
        <v>0.1</v>
      </c>
      <c r="YN48" s="1"/>
      <c r="YO48" s="1"/>
      <c r="YP48" s="1">
        <v>0.1</v>
      </c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</row>
    <row r="49" spans="1:1265" hidden="1" x14ac:dyDescent="0.2">
      <c r="A49" s="1">
        <v>352</v>
      </c>
      <c r="B49" s="1" t="s">
        <v>5</v>
      </c>
      <c r="C49" s="1" t="s">
        <v>1293</v>
      </c>
      <c r="D49" s="1" t="s">
        <v>19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>
        <v>25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>
        <v>2</v>
      </c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</row>
    <row r="50" spans="1:1265" hidden="1" x14ac:dyDescent="0.2">
      <c r="A50" s="1">
        <v>353</v>
      </c>
      <c r="B50" s="1" t="s">
        <v>5</v>
      </c>
      <c r="C50" s="1" t="s">
        <v>1293</v>
      </c>
      <c r="D50" s="1" t="s">
        <v>19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>
        <v>26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>
        <v>1</v>
      </c>
      <c r="XJ50" s="1"/>
      <c r="XK50" s="1"/>
      <c r="XL50" s="1"/>
      <c r="XM50" s="1"/>
      <c r="XN50" s="1"/>
      <c r="XO50" s="1">
        <v>4</v>
      </c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</row>
    <row r="51" spans="1:1265" hidden="1" x14ac:dyDescent="0.2">
      <c r="A51" s="1">
        <v>354</v>
      </c>
      <c r="B51" s="1" t="s">
        <v>5</v>
      </c>
      <c r="C51" s="1" t="s">
        <v>1293</v>
      </c>
      <c r="D51" s="1" t="s">
        <v>19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>
        <v>1</v>
      </c>
      <c r="AM51" s="1"/>
      <c r="AN51" s="1">
        <v>1</v>
      </c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>
        <v>0.4</v>
      </c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>
        <v>3</v>
      </c>
      <c r="CK51" s="1"/>
      <c r="CL51" s="1"/>
      <c r="CM51" s="1"/>
      <c r="CN51" s="1">
        <v>3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>
        <v>3</v>
      </c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>
        <v>19</v>
      </c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>
        <v>3</v>
      </c>
      <c r="GG51" s="1"/>
      <c r="GH51" s="1"/>
      <c r="GI51" s="1"/>
      <c r="GJ51" s="1"/>
      <c r="GK51" s="1"/>
      <c r="GL51" s="1"/>
      <c r="GM51" s="1"/>
      <c r="GN51" s="1"/>
      <c r="GO51" s="1"/>
      <c r="GP51" s="1">
        <v>2</v>
      </c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>
        <v>0.1</v>
      </c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>
        <v>0.2</v>
      </c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>
        <v>0.1</v>
      </c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>
        <v>8</v>
      </c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>
        <v>0.05</v>
      </c>
      <c r="MR51" s="1"/>
      <c r="MS51" s="1">
        <v>0.1</v>
      </c>
      <c r="MT51" s="1">
        <v>22</v>
      </c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>
        <v>0.2</v>
      </c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>
        <v>0.05</v>
      </c>
      <c r="XK51" s="1">
        <v>0.05</v>
      </c>
      <c r="XL51" s="1">
        <v>0.6</v>
      </c>
      <c r="XM51" s="1"/>
      <c r="XN51" s="1">
        <v>3</v>
      </c>
      <c r="XO51" s="1">
        <v>24</v>
      </c>
      <c r="XP51" s="1"/>
      <c r="XQ51" s="1">
        <v>4</v>
      </c>
      <c r="XR51" s="1">
        <v>0.6</v>
      </c>
      <c r="XS51" s="1"/>
      <c r="XT51" s="1"/>
      <c r="XU51" s="1">
        <v>0.7</v>
      </c>
      <c r="XV51" s="1"/>
      <c r="XW51" s="1"/>
      <c r="XX51" s="1"/>
      <c r="XY51" s="1"/>
      <c r="XZ51" s="1">
        <v>1</v>
      </c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</row>
    <row r="52" spans="1:1265" hidden="1" x14ac:dyDescent="0.2">
      <c r="A52" s="1">
        <v>355</v>
      </c>
      <c r="B52" s="1" t="s">
        <v>5</v>
      </c>
      <c r="C52" s="1" t="s">
        <v>1293</v>
      </c>
      <c r="D52" s="1" t="s">
        <v>19</v>
      </c>
      <c r="E52" s="1"/>
      <c r="F52" s="1"/>
      <c r="G52" s="1">
        <v>0.4</v>
      </c>
      <c r="H52" s="1"/>
      <c r="I52" s="1"/>
      <c r="J52" s="1">
        <v>0.9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>
        <v>35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>
        <v>0.05</v>
      </c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>
        <v>0.1</v>
      </c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>
        <v>3</v>
      </c>
      <c r="MR52" s="1"/>
      <c r="MS52" s="1">
        <v>3</v>
      </c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>
        <v>4</v>
      </c>
      <c r="XJ52" s="1">
        <v>3</v>
      </c>
      <c r="XK52" s="1"/>
      <c r="XL52" s="1">
        <v>0.05</v>
      </c>
      <c r="XM52" s="1">
        <v>7</v>
      </c>
      <c r="XN52" s="1"/>
      <c r="XO52" s="1">
        <v>34</v>
      </c>
      <c r="XP52" s="1"/>
      <c r="XQ52" s="1">
        <v>0.7</v>
      </c>
      <c r="XR52" s="1"/>
      <c r="XS52" s="1">
        <v>3</v>
      </c>
      <c r="XT52" s="1"/>
      <c r="XU52" s="1">
        <v>4</v>
      </c>
      <c r="XV52" s="1"/>
      <c r="XW52" s="1">
        <v>0.1</v>
      </c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>
        <v>5</v>
      </c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</row>
    <row r="53" spans="1:1265" hidden="1" x14ac:dyDescent="0.2">
      <c r="A53" s="1">
        <v>356</v>
      </c>
      <c r="B53" s="1" t="s">
        <v>5</v>
      </c>
      <c r="C53" s="1" t="s">
        <v>1293</v>
      </c>
      <c r="D53" s="1" t="s">
        <v>19</v>
      </c>
      <c r="E53" s="1"/>
      <c r="F53" s="1"/>
      <c r="G53" s="1"/>
      <c r="H53" s="1"/>
      <c r="I53" s="1"/>
      <c r="J53" s="1">
        <v>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>
        <v>21</v>
      </c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>
        <v>1</v>
      </c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</row>
    <row r="54" spans="1:1265" hidden="1" x14ac:dyDescent="0.2">
      <c r="A54" s="1">
        <v>398</v>
      </c>
      <c r="B54" s="1" t="s">
        <v>6</v>
      </c>
      <c r="C54" s="1" t="s">
        <v>1295</v>
      </c>
      <c r="D54" s="1" t="s">
        <v>20</v>
      </c>
      <c r="E54" s="1"/>
      <c r="F54" s="1"/>
      <c r="G54" s="1"/>
      <c r="H54" s="1"/>
      <c r="I54" s="1"/>
      <c r="J54" s="1"/>
      <c r="K54" s="1"/>
      <c r="L54" s="1"/>
      <c r="M54" s="1"/>
      <c r="N54" s="1">
        <v>0.2</v>
      </c>
      <c r="O54" s="1"/>
      <c r="P54" s="1"/>
      <c r="Q54" s="1">
        <v>0.3</v>
      </c>
      <c r="R54" s="1"/>
      <c r="S54" s="1">
        <v>10</v>
      </c>
      <c r="T54" s="1"/>
      <c r="U54" s="1">
        <v>0.1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>
        <v>0.05</v>
      </c>
      <c r="AM54" s="1"/>
      <c r="AN54" s="1"/>
      <c r="AO54" s="1">
        <v>0.3</v>
      </c>
      <c r="AP54" s="1"/>
      <c r="AQ54" s="1"/>
      <c r="AR54" s="1"/>
      <c r="AS54" s="1"/>
      <c r="AT54" s="1"/>
      <c r="AU54" s="1">
        <v>1</v>
      </c>
      <c r="AV54" s="1"/>
      <c r="AW54" s="1"/>
      <c r="AX54" s="1"/>
      <c r="AY54" s="1">
        <v>7</v>
      </c>
      <c r="AZ54" s="1">
        <v>0.05</v>
      </c>
      <c r="BA54" s="1"/>
      <c r="BB54" s="1">
        <v>0.05</v>
      </c>
      <c r="BC54" s="1"/>
      <c r="BD54" s="1"/>
      <c r="BE54" s="1"/>
      <c r="BF54" s="1"/>
      <c r="BG54" s="1"/>
      <c r="BH54" s="1"/>
      <c r="BI54" s="1">
        <v>0.2</v>
      </c>
      <c r="BJ54" s="1">
        <v>0.05</v>
      </c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>
        <v>2</v>
      </c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>
        <v>1</v>
      </c>
      <c r="CM54" s="1"/>
      <c r="CN54" s="1">
        <v>0.05</v>
      </c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>
        <v>0.1</v>
      </c>
      <c r="DE54" s="1"/>
      <c r="DF54" s="1">
        <v>8</v>
      </c>
      <c r="DG54" s="1">
        <v>0.3</v>
      </c>
      <c r="DH54" s="1">
        <v>0.05</v>
      </c>
      <c r="DI54" s="1">
        <v>0.5</v>
      </c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>
        <v>13</v>
      </c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>
        <v>0.2</v>
      </c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>
        <v>0.1</v>
      </c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>
        <v>0.3</v>
      </c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>
        <v>0.1</v>
      </c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>
        <v>0.05</v>
      </c>
      <c r="JT54" s="1">
        <v>1</v>
      </c>
      <c r="JU54" s="1"/>
      <c r="JV54" s="1"/>
      <c r="JW54" s="1"/>
      <c r="JX54" s="1"/>
      <c r="JY54" s="1"/>
      <c r="JZ54" s="1"/>
      <c r="KA54" s="1">
        <v>0.05</v>
      </c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>
        <v>3</v>
      </c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>
        <v>0.05</v>
      </c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>
        <v>0.05</v>
      </c>
      <c r="MT54" s="1">
        <v>0.05</v>
      </c>
      <c r="MU54" s="1"/>
      <c r="MV54" s="1"/>
      <c r="MW54" s="1"/>
      <c r="MX54" s="1"/>
      <c r="MY54" s="1"/>
      <c r="MZ54" s="1"/>
      <c r="NA54" s="1"/>
      <c r="NB54" s="1"/>
      <c r="NC54" s="1"/>
      <c r="ND54" s="1">
        <v>0.3</v>
      </c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>
        <v>24</v>
      </c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>
        <v>0.05</v>
      </c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>
        <v>4</v>
      </c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>
        <v>0.05</v>
      </c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>
        <v>0.05</v>
      </c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>
        <v>0.2</v>
      </c>
      <c r="YX54" s="1">
        <v>0.05</v>
      </c>
      <c r="YY54" s="1"/>
      <c r="YZ54" s="1"/>
      <c r="ZA54" s="1">
        <v>0.05</v>
      </c>
      <c r="ZB54" s="1">
        <v>0.05</v>
      </c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>
        <v>0.2</v>
      </c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>
        <v>0.05</v>
      </c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</row>
    <row r="55" spans="1:1265" hidden="1" x14ac:dyDescent="0.2">
      <c r="A55" s="1">
        <v>399</v>
      </c>
      <c r="B55" s="1" t="s">
        <v>6</v>
      </c>
      <c r="C55" s="1" t="s">
        <v>1295</v>
      </c>
      <c r="D55" s="1" t="s">
        <v>16</v>
      </c>
      <c r="E55" s="1">
        <v>10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>
        <v>0.5</v>
      </c>
      <c r="AG55" s="1"/>
      <c r="AH55" s="1"/>
      <c r="AI55" s="1"/>
      <c r="AJ55" s="1"/>
      <c r="AK55" s="1"/>
      <c r="AL55" s="1">
        <v>6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>
        <v>0.3</v>
      </c>
      <c r="BA55" s="1"/>
      <c r="BB55" s="1">
        <v>0.6</v>
      </c>
      <c r="BC55" s="1">
        <v>0.05</v>
      </c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>
        <v>4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>
        <v>0.1</v>
      </c>
      <c r="CK55" s="1"/>
      <c r="CL55" s="1"/>
      <c r="CM55" s="1"/>
      <c r="CN55" s="1">
        <v>0.05</v>
      </c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>
        <v>0.2</v>
      </c>
      <c r="DE55" s="1"/>
      <c r="DF55" s="1"/>
      <c r="DG55" s="1"/>
      <c r="DH55" s="1">
        <v>0.7</v>
      </c>
      <c r="DI55" s="1"/>
      <c r="DJ55" s="1"/>
      <c r="DK55" s="1"/>
      <c r="DL55" s="1"/>
      <c r="DM55" s="1">
        <v>0.8</v>
      </c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>
        <v>0.3</v>
      </c>
      <c r="ES55" s="1">
        <v>0.3</v>
      </c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>
        <v>0.3</v>
      </c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>
        <v>5</v>
      </c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>
        <v>3</v>
      </c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>
        <v>0.6</v>
      </c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>
        <v>3</v>
      </c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>
        <v>17</v>
      </c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>
        <v>10</v>
      </c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>
        <v>0.05</v>
      </c>
      <c r="ZC55" s="1">
        <v>9</v>
      </c>
      <c r="ZD55" s="1">
        <v>0.5</v>
      </c>
      <c r="ZE55" s="1">
        <v>0.6</v>
      </c>
      <c r="ZF55" s="1">
        <v>2</v>
      </c>
      <c r="ZG55" s="1">
        <v>0.8</v>
      </c>
      <c r="ZH55" s="1"/>
      <c r="ZI55" s="1">
        <v>4</v>
      </c>
      <c r="ZJ55" s="1">
        <v>0.2</v>
      </c>
      <c r="ZK55" s="1">
        <v>1</v>
      </c>
      <c r="ZL55" s="1">
        <v>4</v>
      </c>
      <c r="ZM55" s="1"/>
      <c r="ZN55" s="1">
        <v>2</v>
      </c>
      <c r="ZO55" s="1">
        <v>0.4</v>
      </c>
      <c r="ZP55" s="1"/>
      <c r="ZQ55" s="1"/>
      <c r="ZR55" s="1"/>
      <c r="ZS55" s="1"/>
      <c r="ZT55" s="1"/>
      <c r="ZU55" s="1">
        <v>0.05</v>
      </c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</row>
    <row r="56" spans="1:1265" hidden="1" x14ac:dyDescent="0.2">
      <c r="A56" s="1">
        <v>401</v>
      </c>
      <c r="B56" s="1" t="s">
        <v>6</v>
      </c>
      <c r="C56" s="1" t="s">
        <v>1295</v>
      </c>
      <c r="D56" s="1" t="s">
        <v>17</v>
      </c>
      <c r="E56" s="1"/>
      <c r="F56" s="1"/>
      <c r="G56" s="1"/>
      <c r="H56" s="1"/>
      <c r="I56" s="1"/>
      <c r="J56" s="1">
        <v>2</v>
      </c>
      <c r="K56" s="1"/>
      <c r="L56" s="1">
        <v>0.2</v>
      </c>
      <c r="M56" s="1"/>
      <c r="N56" s="1">
        <v>0.1</v>
      </c>
      <c r="O56" s="1"/>
      <c r="P56" s="1">
        <v>0.4</v>
      </c>
      <c r="Q56" s="1"/>
      <c r="R56" s="1"/>
      <c r="S56" s="1">
        <v>8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>
        <v>1</v>
      </c>
      <c r="AZ56" s="1">
        <v>3</v>
      </c>
      <c r="BA56" s="1"/>
      <c r="BB56" s="1">
        <v>0.8</v>
      </c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>
        <v>8</v>
      </c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>
        <v>1</v>
      </c>
      <c r="CK56" s="1"/>
      <c r="CL56" s="1">
        <v>0.7</v>
      </c>
      <c r="CM56" s="1"/>
      <c r="CN56" s="1">
        <v>2</v>
      </c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>
        <v>0.1</v>
      </c>
      <c r="DE56" s="1"/>
      <c r="DF56" s="1"/>
      <c r="DG56" s="1"/>
      <c r="DH56" s="1"/>
      <c r="DI56" s="1">
        <v>1</v>
      </c>
      <c r="DJ56" s="1"/>
      <c r="DK56" s="1"/>
      <c r="DL56" s="1"/>
      <c r="DM56" s="1"/>
      <c r="DN56" s="1"/>
      <c r="DO56" s="1"/>
      <c r="DP56" s="1"/>
      <c r="DQ56" s="1"/>
      <c r="DR56" s="1"/>
      <c r="DS56" s="1">
        <v>12</v>
      </c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>
        <v>2</v>
      </c>
      <c r="FK56" s="1"/>
      <c r="FL56" s="1"/>
      <c r="FM56" s="1"/>
      <c r="FN56" s="1"/>
      <c r="FO56" s="1"/>
      <c r="FP56" s="1"/>
      <c r="FQ56" s="1"/>
      <c r="FR56" s="1">
        <v>2</v>
      </c>
      <c r="FS56" s="1"/>
      <c r="FT56" s="1"/>
      <c r="FU56" s="1"/>
      <c r="FV56" s="1"/>
      <c r="FW56" s="1"/>
      <c r="FX56" s="1"/>
      <c r="FY56" s="1"/>
      <c r="FZ56" s="1">
        <v>2</v>
      </c>
      <c r="GA56" s="1">
        <v>5</v>
      </c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>
        <v>5</v>
      </c>
      <c r="IB56" s="1">
        <v>8</v>
      </c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>
        <v>0.2</v>
      </c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>
        <v>0.4</v>
      </c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>
        <v>0.3</v>
      </c>
      <c r="MG56" s="1"/>
      <c r="MH56" s="1"/>
      <c r="MI56" s="1"/>
      <c r="MJ56" s="1">
        <v>7</v>
      </c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>
        <v>1</v>
      </c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>
        <v>9</v>
      </c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>
        <v>19</v>
      </c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>
        <v>34</v>
      </c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>
        <v>0.5</v>
      </c>
      <c r="ZC56" s="1"/>
      <c r="ZD56" s="1"/>
      <c r="ZE56" s="1"/>
      <c r="ZF56" s="1"/>
      <c r="ZG56" s="1">
        <v>0.05</v>
      </c>
      <c r="ZH56" s="1"/>
      <c r="ZI56" s="1"/>
      <c r="ZJ56" s="1"/>
      <c r="ZK56" s="1"/>
      <c r="ZL56" s="1"/>
      <c r="ZM56" s="1"/>
      <c r="ZN56" s="1"/>
      <c r="ZO56" s="1"/>
      <c r="ZP56" s="1">
        <v>0.2</v>
      </c>
      <c r="ZQ56" s="1"/>
      <c r="ZR56" s="1">
        <v>1</v>
      </c>
      <c r="ZS56" s="1">
        <v>0.5</v>
      </c>
      <c r="ZT56" s="1"/>
      <c r="ZU56" s="1">
        <v>0.7</v>
      </c>
      <c r="ZV56" s="1"/>
      <c r="ZW56" s="1"/>
      <c r="ZX56" s="1"/>
      <c r="ZY56" s="1"/>
      <c r="ZZ56" s="1"/>
      <c r="AAA56" s="1"/>
      <c r="AAB56" s="1"/>
      <c r="AAC56" s="1">
        <v>0.1</v>
      </c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</row>
    <row r="57" spans="1:1265" hidden="1" x14ac:dyDescent="0.2">
      <c r="A57" s="1">
        <v>404</v>
      </c>
      <c r="B57" s="1" t="s">
        <v>6</v>
      </c>
      <c r="C57" s="1" t="s">
        <v>1295</v>
      </c>
      <c r="D57" s="1" t="s">
        <v>17</v>
      </c>
      <c r="E57" s="1">
        <v>2</v>
      </c>
      <c r="F57" s="1">
        <v>0.4</v>
      </c>
      <c r="G57" s="1"/>
      <c r="H57" s="1"/>
      <c r="I57" s="1"/>
      <c r="J57" s="1"/>
      <c r="K57" s="1"/>
      <c r="L57" s="1"/>
      <c r="M57" s="1"/>
      <c r="N57" s="1">
        <v>0.1</v>
      </c>
      <c r="O57" s="1"/>
      <c r="P57" s="1"/>
      <c r="Q57" s="1">
        <v>6</v>
      </c>
      <c r="R57" s="1"/>
      <c r="S57" s="1">
        <v>4</v>
      </c>
      <c r="T57" s="1"/>
      <c r="U57" s="1"/>
      <c r="V57" s="1"/>
      <c r="W57" s="1"/>
      <c r="X57" s="1"/>
      <c r="Y57" s="1">
        <v>0.6</v>
      </c>
      <c r="Z57" s="1"/>
      <c r="AA57" s="1"/>
      <c r="AB57" s="1"/>
      <c r="AC57" s="1"/>
      <c r="AD57" s="1"/>
      <c r="AE57" s="1"/>
      <c r="AF57" s="1">
        <v>0.7</v>
      </c>
      <c r="AG57" s="1"/>
      <c r="AH57" s="1"/>
      <c r="AI57" s="1"/>
      <c r="AJ57" s="1"/>
      <c r="AK57" s="1"/>
      <c r="AL57" s="1">
        <v>0.1</v>
      </c>
      <c r="AM57" s="1"/>
      <c r="AN57" s="1"/>
      <c r="AO57" s="1"/>
      <c r="AP57" s="1"/>
      <c r="AQ57" s="1"/>
      <c r="AR57" s="1"/>
      <c r="AS57" s="1"/>
      <c r="AT57" s="1"/>
      <c r="AU57" s="1">
        <v>8</v>
      </c>
      <c r="AV57" s="1"/>
      <c r="AW57" s="1"/>
      <c r="AX57" s="1"/>
      <c r="AY57" s="1">
        <v>4</v>
      </c>
      <c r="AZ57" s="1">
        <v>0.4</v>
      </c>
      <c r="BA57" s="1"/>
      <c r="BB57" s="1">
        <v>0.1</v>
      </c>
      <c r="BC57" s="1">
        <v>0.05</v>
      </c>
      <c r="BD57" s="1"/>
      <c r="BE57" s="1"/>
      <c r="BF57" s="1"/>
      <c r="BG57" s="1"/>
      <c r="BH57" s="1"/>
      <c r="BI57" s="1">
        <v>10</v>
      </c>
      <c r="BJ57" s="1">
        <v>21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>
        <v>0.05</v>
      </c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>
        <v>0.05</v>
      </c>
      <c r="CK57" s="1"/>
      <c r="CL57" s="1"/>
      <c r="CM57" s="1"/>
      <c r="CN57" s="1">
        <v>0.05</v>
      </c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>
        <v>10</v>
      </c>
      <c r="DE57" s="1"/>
      <c r="DF57" s="1">
        <v>6</v>
      </c>
      <c r="DG57" s="1"/>
      <c r="DH57" s="1"/>
      <c r="DI57" s="1">
        <v>0.1</v>
      </c>
      <c r="DJ57" s="1"/>
      <c r="DK57" s="1"/>
      <c r="DL57" s="1"/>
      <c r="DM57" s="1">
        <v>0.05</v>
      </c>
      <c r="DN57" s="1"/>
      <c r="DO57" s="1">
        <v>4</v>
      </c>
      <c r="DP57" s="1"/>
      <c r="DQ57" s="1"/>
      <c r="DR57" s="1"/>
      <c r="DS57" s="1">
        <v>4</v>
      </c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>
        <v>3</v>
      </c>
      <c r="FK57" s="1"/>
      <c r="FL57" s="1"/>
      <c r="FM57" s="1"/>
      <c r="FN57" s="1"/>
      <c r="FO57" s="1"/>
      <c r="FP57" s="1"/>
      <c r="FQ57" s="1">
        <v>8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>
        <v>0.05</v>
      </c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>
        <v>0.1</v>
      </c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>
        <v>1</v>
      </c>
      <c r="IY57" s="1"/>
      <c r="IZ57" s="1"/>
      <c r="JA57" s="1"/>
      <c r="JB57" s="1">
        <v>0.05</v>
      </c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>
        <v>1</v>
      </c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>
        <v>0.2</v>
      </c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>
        <v>0.1</v>
      </c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>
        <v>1</v>
      </c>
      <c r="PM57" s="1"/>
      <c r="PN57" s="1"/>
      <c r="PO57" s="1"/>
      <c r="PP57" s="1"/>
      <c r="PQ57" s="1"/>
      <c r="PR57" s="1"/>
      <c r="PS57" s="1"/>
      <c r="PT57" s="1"/>
      <c r="PU57" s="1">
        <v>0.4</v>
      </c>
      <c r="PV57" s="1"/>
      <c r="PW57" s="1"/>
      <c r="PX57" s="1">
        <v>0.05</v>
      </c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>
        <v>3</v>
      </c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>
        <v>0.05</v>
      </c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>
        <v>0.05</v>
      </c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>
        <v>0.05</v>
      </c>
      <c r="ZP57" s="1"/>
      <c r="ZQ57" s="1"/>
      <c r="ZR57" s="1"/>
      <c r="ZS57" s="1"/>
      <c r="ZT57" s="1"/>
      <c r="ZU57" s="1"/>
      <c r="ZV57" s="1"/>
      <c r="ZW57" s="1"/>
      <c r="ZX57" s="1">
        <v>0.7</v>
      </c>
      <c r="ZY57" s="1"/>
      <c r="ZZ57" s="1"/>
      <c r="AAA57" s="1">
        <v>1</v>
      </c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</row>
    <row r="58" spans="1:1265" hidden="1" x14ac:dyDescent="0.2">
      <c r="A58" s="1">
        <v>405</v>
      </c>
      <c r="B58" s="1" t="s">
        <v>6</v>
      </c>
      <c r="C58" s="1" t="s">
        <v>1295</v>
      </c>
      <c r="D58" s="1" t="s">
        <v>17</v>
      </c>
      <c r="E58" s="1">
        <v>2</v>
      </c>
      <c r="F58" s="1">
        <v>0.05</v>
      </c>
      <c r="G58" s="1"/>
      <c r="H58" s="1"/>
      <c r="I58" s="1"/>
      <c r="J58" s="1"/>
      <c r="K58" s="1"/>
      <c r="L58" s="1"/>
      <c r="M58" s="1"/>
      <c r="N58" s="1">
        <v>0.2</v>
      </c>
      <c r="O58" s="1"/>
      <c r="P58" s="1">
        <v>0.3</v>
      </c>
      <c r="Q58" s="1">
        <v>7</v>
      </c>
      <c r="R58" s="1"/>
      <c r="S58" s="1">
        <v>3</v>
      </c>
      <c r="T58" s="1"/>
      <c r="U58" s="1"/>
      <c r="V58" s="1"/>
      <c r="W58" s="1"/>
      <c r="X58" s="1"/>
      <c r="Y58" s="1">
        <v>0.2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>
        <v>11</v>
      </c>
      <c r="AV58" s="1"/>
      <c r="AW58" s="1"/>
      <c r="AX58" s="1"/>
      <c r="AY58" s="1">
        <v>6</v>
      </c>
      <c r="AZ58" s="1">
        <v>1</v>
      </c>
      <c r="BA58" s="1"/>
      <c r="BB58" s="1">
        <v>1</v>
      </c>
      <c r="BC58" s="1"/>
      <c r="BD58" s="1"/>
      <c r="BE58" s="1"/>
      <c r="BF58" s="1"/>
      <c r="BG58" s="1"/>
      <c r="BH58" s="1"/>
      <c r="BI58" s="1">
        <v>1</v>
      </c>
      <c r="BJ58" s="1">
        <v>0.1</v>
      </c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>
        <v>0.9</v>
      </c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>
        <v>0.1</v>
      </c>
      <c r="CK58" s="1"/>
      <c r="CL58" s="1"/>
      <c r="CM58" s="1"/>
      <c r="CN58" s="1">
        <v>1</v>
      </c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>
        <v>3</v>
      </c>
      <c r="DE58" s="1"/>
      <c r="DF58" s="1">
        <v>4</v>
      </c>
      <c r="DG58" s="1"/>
      <c r="DH58" s="1">
        <v>0.7</v>
      </c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>
        <v>9</v>
      </c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>
        <v>7</v>
      </c>
      <c r="FK58" s="1"/>
      <c r="FL58" s="1"/>
      <c r="FM58" s="1"/>
      <c r="FN58" s="1">
        <v>0.2</v>
      </c>
      <c r="FO58" s="1"/>
      <c r="FP58" s="1"/>
      <c r="FQ58" s="1"/>
      <c r="FR58" s="1">
        <v>3</v>
      </c>
      <c r="FS58" s="1"/>
      <c r="FT58" s="1"/>
      <c r="FU58" s="1"/>
      <c r="FV58" s="1"/>
      <c r="FW58" s="1"/>
      <c r="FX58" s="1"/>
      <c r="FY58" s="1"/>
      <c r="FZ58" s="1"/>
      <c r="GA58" s="1">
        <v>8</v>
      </c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>
        <v>0.5</v>
      </c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>
        <v>2</v>
      </c>
      <c r="IY58" s="1"/>
      <c r="IZ58" s="1"/>
      <c r="JA58" s="1"/>
      <c r="JB58" s="1">
        <v>0.3</v>
      </c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>
        <v>0.2</v>
      </c>
      <c r="JU58" s="1"/>
      <c r="JV58" s="1"/>
      <c r="JW58" s="1"/>
      <c r="JX58" s="1"/>
      <c r="JY58" s="1"/>
      <c r="JZ58" s="1"/>
      <c r="KA58" s="1">
        <v>0.05</v>
      </c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>
        <v>0.05</v>
      </c>
      <c r="LE58" s="1"/>
      <c r="LF58" s="1">
        <v>0.1</v>
      </c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>
        <v>0.05</v>
      </c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>
        <v>0.05</v>
      </c>
      <c r="MS58" s="1"/>
      <c r="MT58" s="1"/>
      <c r="MU58" s="1"/>
      <c r="MV58" s="1"/>
      <c r="MW58" s="1"/>
      <c r="MX58" s="1"/>
      <c r="MY58" s="1">
        <v>0.05</v>
      </c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>
        <v>1</v>
      </c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>
        <v>1</v>
      </c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>
        <v>0.05</v>
      </c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>
        <v>2</v>
      </c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>
        <v>0.4</v>
      </c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</row>
    <row r="59" spans="1:1265" hidden="1" x14ac:dyDescent="0.2">
      <c r="A59" s="1">
        <v>406</v>
      </c>
      <c r="B59" s="1" t="s">
        <v>6</v>
      </c>
      <c r="C59" s="1" t="s">
        <v>1295</v>
      </c>
      <c r="D59" s="1" t="s">
        <v>24</v>
      </c>
      <c r="E59" s="1"/>
      <c r="F59" s="1"/>
      <c r="G59" s="1">
        <v>0.2</v>
      </c>
      <c r="H59" s="1">
        <v>2</v>
      </c>
      <c r="I59" s="1"/>
      <c r="J59" s="1">
        <v>1</v>
      </c>
      <c r="K59" s="1"/>
      <c r="L59" s="1"/>
      <c r="M59" s="1"/>
      <c r="N59" s="1">
        <v>0.4</v>
      </c>
      <c r="O59" s="1"/>
      <c r="P59" s="1">
        <v>2</v>
      </c>
      <c r="Q59" s="1"/>
      <c r="R59" s="1"/>
      <c r="S59" s="1">
        <v>3</v>
      </c>
      <c r="T59" s="1"/>
      <c r="U59" s="1">
        <v>2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>
        <v>0.05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>
        <v>2</v>
      </c>
      <c r="AZ59" s="1">
        <v>0.05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>
        <v>0.1</v>
      </c>
      <c r="DC59" s="1"/>
      <c r="DD59" s="1"/>
      <c r="DE59" s="1"/>
      <c r="DF59" s="1"/>
      <c r="DG59" s="1"/>
      <c r="DH59" s="1"/>
      <c r="DI59" s="1">
        <v>24</v>
      </c>
      <c r="DJ59" s="1"/>
      <c r="DK59" s="1"/>
      <c r="DL59" s="1"/>
      <c r="DM59" s="1"/>
      <c r="DN59" s="1"/>
      <c r="DO59" s="1"/>
      <c r="DP59" s="1"/>
      <c r="DQ59" s="1"/>
      <c r="DR59" s="1"/>
      <c r="DS59" s="1">
        <v>5</v>
      </c>
      <c r="DT59" s="1">
        <v>0.05</v>
      </c>
      <c r="DU59" s="1"/>
      <c r="DV59" s="1"/>
      <c r="DW59" s="1">
        <v>0.8</v>
      </c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>
        <v>0.05</v>
      </c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>
        <v>0.05</v>
      </c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>
        <v>0.9</v>
      </c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>
        <v>0.05</v>
      </c>
      <c r="MG59" s="1"/>
      <c r="MH59" s="1"/>
      <c r="MI59" s="1"/>
      <c r="MJ59" s="1"/>
      <c r="MK59" s="1"/>
      <c r="ML59" s="1"/>
      <c r="MM59" s="1"/>
      <c r="MN59" s="1"/>
      <c r="MO59" s="1">
        <v>0.6</v>
      </c>
      <c r="MP59" s="1"/>
      <c r="MQ59" s="1">
        <v>0.5</v>
      </c>
      <c r="MR59" s="1">
        <v>0.3</v>
      </c>
      <c r="MS59" s="1">
        <v>0.1</v>
      </c>
      <c r="MT59" s="1"/>
      <c r="MU59" s="1"/>
      <c r="MV59" s="1"/>
      <c r="MW59" s="1"/>
      <c r="MX59" s="1"/>
      <c r="MY59" s="1">
        <v>0.05</v>
      </c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>
        <v>4</v>
      </c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>
        <v>1</v>
      </c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>
        <v>0.3</v>
      </c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>
        <v>0.9</v>
      </c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>
        <v>2</v>
      </c>
      <c r="AAB59" s="1">
        <v>26</v>
      </c>
      <c r="AAC59" s="1">
        <v>0.4</v>
      </c>
      <c r="AAD59" s="1"/>
      <c r="AAE59" s="1">
        <v>0.3</v>
      </c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</row>
    <row r="60" spans="1:1265" hidden="1" x14ac:dyDescent="0.2">
      <c r="A60" s="1">
        <v>407</v>
      </c>
      <c r="B60" s="1" t="s">
        <v>6</v>
      </c>
      <c r="C60" s="1" t="s">
        <v>1295</v>
      </c>
      <c r="D60" s="1" t="s">
        <v>17</v>
      </c>
      <c r="E60" s="1">
        <v>0.2</v>
      </c>
      <c r="F60" s="1"/>
      <c r="G60" s="1"/>
      <c r="H60" s="1"/>
      <c r="I60" s="1"/>
      <c r="J60" s="1"/>
      <c r="K60" s="1"/>
      <c r="L60" s="1"/>
      <c r="M60" s="1"/>
      <c r="N60" s="1">
        <v>0.05</v>
      </c>
      <c r="O60" s="1"/>
      <c r="P60" s="1">
        <v>0.2</v>
      </c>
      <c r="Q60" s="1">
        <v>6</v>
      </c>
      <c r="R60" s="1"/>
      <c r="S60" s="1">
        <v>4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>
        <v>4</v>
      </c>
      <c r="AV60" s="1"/>
      <c r="AW60" s="1"/>
      <c r="AX60" s="1"/>
      <c r="AY60" s="1">
        <v>0.5</v>
      </c>
      <c r="AZ60" s="1">
        <v>1</v>
      </c>
      <c r="BA60" s="1"/>
      <c r="BB60" s="1">
        <v>3</v>
      </c>
      <c r="BC60" s="1"/>
      <c r="BD60" s="1"/>
      <c r="BE60" s="1"/>
      <c r="BF60" s="1"/>
      <c r="BG60" s="1"/>
      <c r="BH60" s="1"/>
      <c r="BI60" s="1"/>
      <c r="BJ60" s="1">
        <v>3</v>
      </c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>
        <v>5</v>
      </c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>
        <v>3</v>
      </c>
      <c r="CK60" s="1"/>
      <c r="CL60" s="1">
        <v>0.8</v>
      </c>
      <c r="CM60" s="1"/>
      <c r="CN60" s="1">
        <v>3</v>
      </c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>
        <v>11</v>
      </c>
      <c r="DE60" s="1"/>
      <c r="DF60" s="1"/>
      <c r="DG60" s="1"/>
      <c r="DH60" s="1">
        <v>0.3</v>
      </c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>
        <v>16</v>
      </c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>
        <v>8</v>
      </c>
      <c r="FK60" s="1"/>
      <c r="FL60" s="1"/>
      <c r="FM60" s="1"/>
      <c r="FN60" s="1">
        <v>0.3</v>
      </c>
      <c r="FO60" s="1"/>
      <c r="FP60" s="1"/>
      <c r="FQ60" s="1"/>
      <c r="FR60" s="1">
        <v>14</v>
      </c>
      <c r="FS60" s="1"/>
      <c r="FT60" s="1"/>
      <c r="FU60" s="1"/>
      <c r="FV60" s="1"/>
      <c r="FW60" s="1"/>
      <c r="FX60" s="1"/>
      <c r="FY60" s="1"/>
      <c r="FZ60" s="1"/>
      <c r="GA60" s="1">
        <v>0.8</v>
      </c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>
        <v>0.4</v>
      </c>
      <c r="HZ60" s="1"/>
      <c r="IA60" s="1"/>
      <c r="IB60" s="1">
        <v>0.05</v>
      </c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>
        <v>0.6</v>
      </c>
      <c r="IY60" s="1"/>
      <c r="IZ60" s="1"/>
      <c r="JA60" s="1"/>
      <c r="JB60" s="1">
        <v>0.9</v>
      </c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>
        <v>0.3</v>
      </c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>
        <v>0.05</v>
      </c>
      <c r="LE60" s="1"/>
      <c r="LF60" s="1">
        <v>3</v>
      </c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>
        <v>0.05</v>
      </c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>
        <v>0.05</v>
      </c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>
        <v>0.05</v>
      </c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>
        <v>10</v>
      </c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>
        <v>1</v>
      </c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>
        <v>1</v>
      </c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>
        <v>0.05</v>
      </c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>
        <v>4</v>
      </c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>
        <v>0.6</v>
      </c>
      <c r="ZP60" s="1">
        <v>1</v>
      </c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>
        <v>0.1</v>
      </c>
      <c r="AAB60" s="1"/>
      <c r="AAC60" s="1"/>
      <c r="AAD60" s="1">
        <v>0.4</v>
      </c>
      <c r="AAE60" s="1"/>
      <c r="AAF60" s="1"/>
      <c r="AAG60" s="1"/>
      <c r="AAH60" s="1"/>
      <c r="AAI60" s="1"/>
      <c r="AAJ60" s="1">
        <v>0.8</v>
      </c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</row>
    <row r="61" spans="1:1265" hidden="1" x14ac:dyDescent="0.2">
      <c r="A61" s="1">
        <v>408</v>
      </c>
      <c r="B61" s="1" t="s">
        <v>6</v>
      </c>
      <c r="C61" s="1" t="s">
        <v>1295</v>
      </c>
      <c r="D61" s="1" t="s">
        <v>24</v>
      </c>
      <c r="E61" s="1">
        <v>2</v>
      </c>
      <c r="F61" s="1"/>
      <c r="G61" s="1">
        <v>1</v>
      </c>
      <c r="H61" s="1">
        <v>1</v>
      </c>
      <c r="I61" s="1"/>
      <c r="J61" s="1">
        <v>0.5</v>
      </c>
      <c r="K61" s="1"/>
      <c r="L61" s="1"/>
      <c r="M61" s="1"/>
      <c r="N61" s="1">
        <v>0.2</v>
      </c>
      <c r="O61" s="1"/>
      <c r="P61" s="1">
        <v>2</v>
      </c>
      <c r="Q61" s="1">
        <v>0.9</v>
      </c>
      <c r="R61" s="1"/>
      <c r="S61" s="1">
        <v>6</v>
      </c>
      <c r="T61" s="1"/>
      <c r="U61" s="1">
        <v>0.2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>
        <v>11</v>
      </c>
      <c r="AZ61" s="1">
        <v>0.05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>
        <v>0.3</v>
      </c>
      <c r="DE61" s="1"/>
      <c r="DF61" s="1"/>
      <c r="DG61" s="1"/>
      <c r="DH61" s="1"/>
      <c r="DI61" s="1">
        <v>67</v>
      </c>
      <c r="DJ61" s="1"/>
      <c r="DK61" s="1"/>
      <c r="DL61" s="1"/>
      <c r="DM61" s="1"/>
      <c r="DN61" s="1"/>
      <c r="DO61" s="1"/>
      <c r="DP61" s="1"/>
      <c r="DQ61" s="1"/>
      <c r="DR61" s="1"/>
      <c r="DS61" s="1">
        <v>4</v>
      </c>
      <c r="DT61" s="1">
        <v>0.5</v>
      </c>
      <c r="DU61" s="1"/>
      <c r="DV61" s="1"/>
      <c r="DW61" s="1">
        <v>0.8</v>
      </c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>
        <v>0.6</v>
      </c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>
        <v>2</v>
      </c>
      <c r="MP61" s="1"/>
      <c r="MQ61" s="1">
        <v>2</v>
      </c>
      <c r="MR61" s="1">
        <v>2</v>
      </c>
      <c r="MS61" s="1"/>
      <c r="MT61" s="1"/>
      <c r="MU61" s="1"/>
      <c r="MV61" s="1"/>
      <c r="MW61" s="1"/>
      <c r="MX61" s="1"/>
      <c r="MY61" s="1">
        <v>0.4</v>
      </c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>
        <v>2</v>
      </c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>
        <v>0.05</v>
      </c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>
        <v>69.28</v>
      </c>
      <c r="XP61" s="1"/>
      <c r="XQ61" s="1"/>
      <c r="XR61" s="1"/>
      <c r="XS61" s="1">
        <v>0.1</v>
      </c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>
        <v>0.4</v>
      </c>
      <c r="YV61" s="1"/>
      <c r="YW61" s="1"/>
      <c r="YX61" s="1"/>
      <c r="YY61" s="1"/>
      <c r="YZ61" s="1"/>
      <c r="ZA61" s="1">
        <v>0.2</v>
      </c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>
        <v>0.1</v>
      </c>
      <c r="AAB61" s="1"/>
      <c r="AAC61" s="1">
        <v>8</v>
      </c>
      <c r="AAD61" s="1"/>
      <c r="AAE61" s="1">
        <v>0.2</v>
      </c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</row>
    <row r="62" spans="1:1265" hidden="1" x14ac:dyDescent="0.2">
      <c r="A62" s="1">
        <v>409</v>
      </c>
      <c r="B62" s="1" t="s">
        <v>6</v>
      </c>
      <c r="C62" s="1" t="s">
        <v>1295</v>
      </c>
      <c r="D62" s="1" t="s">
        <v>23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>
        <v>1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>
        <v>2</v>
      </c>
      <c r="AM62" s="1"/>
      <c r="AN62" s="1"/>
      <c r="AO62" s="1"/>
      <c r="AP62" s="1"/>
      <c r="AQ62" s="1"/>
      <c r="AR62" s="1"/>
      <c r="AS62" s="1"/>
      <c r="AT62" s="1">
        <v>0.05</v>
      </c>
      <c r="AU62" s="1"/>
      <c r="AV62" s="1"/>
      <c r="AW62" s="1"/>
      <c r="AX62" s="1"/>
      <c r="AY62" s="1"/>
      <c r="AZ62" s="1">
        <v>1</v>
      </c>
      <c r="BA62" s="1"/>
      <c r="BB62" s="1">
        <v>4</v>
      </c>
      <c r="BC62" s="1">
        <v>0.05</v>
      </c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>
        <v>4</v>
      </c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>
        <v>8</v>
      </c>
      <c r="CK62" s="1"/>
      <c r="CL62" s="1">
        <v>1</v>
      </c>
      <c r="CM62" s="1"/>
      <c r="CN62" s="1">
        <v>5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>
        <v>3</v>
      </c>
      <c r="DE62" s="1"/>
      <c r="DF62" s="1">
        <v>3</v>
      </c>
      <c r="DG62" s="1"/>
      <c r="DH62" s="1">
        <v>1</v>
      </c>
      <c r="DI62" s="1">
        <v>0.5</v>
      </c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>
        <v>15</v>
      </c>
      <c r="FK62" s="1"/>
      <c r="FL62" s="1"/>
      <c r="FM62" s="1"/>
      <c r="FN62" s="1"/>
      <c r="FO62" s="1"/>
      <c r="FP62" s="1"/>
      <c r="FQ62" s="1"/>
      <c r="FR62" s="1">
        <v>13</v>
      </c>
      <c r="FS62" s="1"/>
      <c r="FT62" s="1"/>
      <c r="FU62" s="1"/>
      <c r="FV62" s="1"/>
      <c r="FW62" s="1"/>
      <c r="FX62" s="1"/>
      <c r="FY62" s="1"/>
      <c r="FZ62" s="1"/>
      <c r="GA62" s="1">
        <v>0.2</v>
      </c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>
        <v>0.1</v>
      </c>
      <c r="HZ62" s="1"/>
      <c r="IA62" s="1"/>
      <c r="IB62" s="1">
        <v>12</v>
      </c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>
        <v>0.1</v>
      </c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>
        <v>1</v>
      </c>
      <c r="IY62" s="1"/>
      <c r="IZ62" s="1"/>
      <c r="JA62" s="1"/>
      <c r="JB62" s="1">
        <v>0.6</v>
      </c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>
        <v>3</v>
      </c>
      <c r="JU62" s="1"/>
      <c r="JV62" s="1"/>
      <c r="JW62" s="1"/>
      <c r="JX62" s="1"/>
      <c r="JY62" s="1"/>
      <c r="JZ62" s="1"/>
      <c r="KA62" s="1">
        <v>0.05</v>
      </c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>
        <v>5</v>
      </c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>
        <v>0.4</v>
      </c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>
        <v>0.05</v>
      </c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>
        <v>0.7</v>
      </c>
      <c r="MS62" s="1"/>
      <c r="MT62" s="1">
        <v>6</v>
      </c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>
        <v>2</v>
      </c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>
        <v>0.8</v>
      </c>
      <c r="PJ62" s="1"/>
      <c r="PK62" s="1"/>
      <c r="PL62" s="1">
        <v>0.05</v>
      </c>
      <c r="PM62" s="1"/>
      <c r="PN62" s="1"/>
      <c r="PO62" s="1"/>
      <c r="PP62" s="1"/>
      <c r="PQ62" s="1"/>
      <c r="PR62" s="1"/>
      <c r="PS62" s="1"/>
      <c r="PT62" s="1">
        <v>3</v>
      </c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>
        <v>22</v>
      </c>
      <c r="XP62" s="1"/>
      <c r="XQ62" s="1"/>
      <c r="XR62" s="1"/>
      <c r="XS62" s="1"/>
      <c r="XT62" s="1">
        <v>2</v>
      </c>
      <c r="XU62" s="1">
        <v>1</v>
      </c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>
        <v>1</v>
      </c>
      <c r="YZ62" s="1"/>
      <c r="ZA62" s="1"/>
      <c r="ZB62" s="1">
        <v>2</v>
      </c>
      <c r="ZC62" s="1"/>
      <c r="ZD62" s="1"/>
      <c r="ZE62" s="1"/>
      <c r="ZF62" s="1"/>
      <c r="ZG62" s="1">
        <v>3</v>
      </c>
      <c r="ZH62" s="1"/>
      <c r="ZI62" s="1"/>
      <c r="ZJ62" s="1"/>
      <c r="ZK62" s="1"/>
      <c r="ZL62" s="1"/>
      <c r="ZM62" s="1"/>
      <c r="ZN62" s="1"/>
      <c r="ZO62" s="1">
        <v>0.3</v>
      </c>
      <c r="ZP62" s="1">
        <v>0.05</v>
      </c>
      <c r="ZQ62" s="1"/>
      <c r="ZR62" s="1"/>
      <c r="ZS62" s="1"/>
      <c r="ZT62" s="1"/>
      <c r="ZU62" s="1">
        <v>0.3</v>
      </c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</row>
    <row r="63" spans="1:1265" hidden="1" x14ac:dyDescent="0.2">
      <c r="A63" s="1">
        <v>410</v>
      </c>
      <c r="B63" s="1" t="s">
        <v>6</v>
      </c>
      <c r="C63" s="1" t="s">
        <v>1295</v>
      </c>
      <c r="D63" s="1" t="s">
        <v>18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>
        <v>0.05</v>
      </c>
      <c r="R63" s="1"/>
      <c r="S63" s="1">
        <v>5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>
        <v>5</v>
      </c>
      <c r="BA63" s="1"/>
      <c r="BB63" s="1">
        <v>5</v>
      </c>
      <c r="BC63" s="1">
        <v>0.1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>
        <v>0.05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>
        <v>5</v>
      </c>
      <c r="CK63" s="1"/>
      <c r="CL63" s="1"/>
      <c r="CM63" s="1"/>
      <c r="CN63" s="1">
        <v>2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>
        <v>0.5</v>
      </c>
      <c r="DE63" s="1"/>
      <c r="DF63" s="1">
        <v>1</v>
      </c>
      <c r="DG63" s="1">
        <v>0.4</v>
      </c>
      <c r="DH63" s="1">
        <v>2</v>
      </c>
      <c r="DI63" s="1"/>
      <c r="DJ63" s="1"/>
      <c r="DK63" s="1"/>
      <c r="DL63" s="1"/>
      <c r="DM63" s="1">
        <v>2</v>
      </c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>
        <v>2</v>
      </c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>
        <v>45</v>
      </c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>
        <v>0.4</v>
      </c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>
        <v>1</v>
      </c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>
        <v>2</v>
      </c>
      <c r="JT63" s="1"/>
      <c r="JU63" s="1"/>
      <c r="JV63" s="1"/>
      <c r="JW63" s="1"/>
      <c r="JX63" s="1"/>
      <c r="JY63" s="1"/>
      <c r="JZ63" s="1"/>
      <c r="KA63" s="1">
        <v>0.1</v>
      </c>
      <c r="KB63" s="1"/>
      <c r="KC63" s="1"/>
      <c r="KD63" s="1"/>
      <c r="KE63" s="1"/>
      <c r="KF63" s="1"/>
      <c r="KG63" s="1"/>
      <c r="KH63" s="1">
        <v>0.05</v>
      </c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>
        <v>4</v>
      </c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>
        <v>1</v>
      </c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>
        <v>0.1</v>
      </c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>
        <v>0.05</v>
      </c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>
        <v>0.1</v>
      </c>
      <c r="PM63" s="1"/>
      <c r="PN63" s="1"/>
      <c r="PO63" s="1"/>
      <c r="PP63" s="1"/>
      <c r="PQ63" s="1"/>
      <c r="PR63" s="1"/>
      <c r="PS63" s="1"/>
      <c r="PT63" s="1">
        <v>10</v>
      </c>
      <c r="PU63" s="1">
        <v>0.7</v>
      </c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>
        <v>16</v>
      </c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>
        <v>0.3</v>
      </c>
      <c r="YZ63" s="1"/>
      <c r="ZA63" s="1"/>
      <c r="ZB63" s="1">
        <v>0.9</v>
      </c>
      <c r="ZC63" s="1"/>
      <c r="ZD63" s="1"/>
      <c r="ZE63" s="1"/>
      <c r="ZF63" s="1">
        <v>0.8</v>
      </c>
      <c r="ZG63" s="1">
        <v>1</v>
      </c>
      <c r="ZH63" s="1"/>
      <c r="ZI63" s="1"/>
      <c r="ZJ63" s="1"/>
      <c r="ZK63" s="1"/>
      <c r="ZL63" s="1"/>
      <c r="ZM63" s="1"/>
      <c r="ZN63" s="1"/>
      <c r="ZO63" s="1">
        <v>0.1</v>
      </c>
      <c r="ZP63" s="1">
        <v>0.1</v>
      </c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>
        <v>0.05</v>
      </c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</row>
    <row r="64" spans="1:1265" hidden="1" x14ac:dyDescent="0.2">
      <c r="A64" s="1">
        <v>411</v>
      </c>
      <c r="B64" s="1" t="s">
        <v>6</v>
      </c>
      <c r="C64" s="1" t="s">
        <v>1295</v>
      </c>
      <c r="D64" s="1" t="s">
        <v>25</v>
      </c>
      <c r="E64" s="1">
        <v>0.05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>
        <v>0.6</v>
      </c>
      <c r="T64" s="1"/>
      <c r="U64" s="1"/>
      <c r="V64" s="1"/>
      <c r="W64" s="1"/>
      <c r="X64" s="1"/>
      <c r="Y64" s="1">
        <v>1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>
        <v>1</v>
      </c>
      <c r="BA64" s="1"/>
      <c r="BB64" s="1">
        <v>7</v>
      </c>
      <c r="BC64" s="1">
        <v>0.05</v>
      </c>
      <c r="BD64" s="1"/>
      <c r="BE64" s="1">
        <v>0.05</v>
      </c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>
        <v>30</v>
      </c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>
        <v>10</v>
      </c>
      <c r="CK64" s="1"/>
      <c r="CL64" s="1"/>
      <c r="CM64" s="1"/>
      <c r="CN64" s="1">
        <v>3</v>
      </c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>
        <v>1</v>
      </c>
      <c r="DE64" s="1"/>
      <c r="DF64" s="1">
        <v>0.5</v>
      </c>
      <c r="DG64" s="1"/>
      <c r="DH64" s="1">
        <v>0.3</v>
      </c>
      <c r="DI64" s="1"/>
      <c r="DJ64" s="1"/>
      <c r="DK64" s="1"/>
      <c r="DL64" s="1"/>
      <c r="DM64" s="1">
        <v>0.1</v>
      </c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>
        <v>2</v>
      </c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>
        <v>5</v>
      </c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>
        <v>0.1</v>
      </c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>
        <v>0.2</v>
      </c>
      <c r="IY64" s="1"/>
      <c r="IZ64" s="1"/>
      <c r="JA64" s="1"/>
      <c r="JB64" s="1">
        <v>5</v>
      </c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>
        <v>0.7</v>
      </c>
      <c r="JT64" s="1"/>
      <c r="JU64" s="1"/>
      <c r="JV64" s="1"/>
      <c r="JW64" s="1"/>
      <c r="JX64" s="1"/>
      <c r="JY64" s="1"/>
      <c r="JZ64" s="1"/>
      <c r="KA64" s="1">
        <v>0.1</v>
      </c>
      <c r="KB64" s="1"/>
      <c r="KC64" s="1"/>
      <c r="KD64" s="1"/>
      <c r="KE64" s="1"/>
      <c r="KF64" s="1"/>
      <c r="KG64" s="1"/>
      <c r="KH64" s="1">
        <v>0.1</v>
      </c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>
        <v>0.05</v>
      </c>
      <c r="KZ64" s="1"/>
      <c r="LA64" s="1"/>
      <c r="LB64" s="1"/>
      <c r="LC64" s="1"/>
      <c r="LD64" s="1"/>
      <c r="LE64" s="1"/>
      <c r="LF64" s="1">
        <v>9</v>
      </c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>
        <v>0.05</v>
      </c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>
        <v>1</v>
      </c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>
        <v>0.05</v>
      </c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>
        <v>0.7</v>
      </c>
      <c r="PM64" s="1"/>
      <c r="PN64" s="1"/>
      <c r="PO64" s="1"/>
      <c r="PP64" s="1"/>
      <c r="PQ64" s="1"/>
      <c r="PR64" s="1"/>
      <c r="PS64" s="1"/>
      <c r="PT64" s="1">
        <v>4</v>
      </c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>
        <v>12</v>
      </c>
      <c r="XP64" s="1"/>
      <c r="XQ64" s="1"/>
      <c r="XR64" s="1"/>
      <c r="XS64" s="1"/>
      <c r="XT64" s="1">
        <v>0.05</v>
      </c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>
        <v>2</v>
      </c>
      <c r="YZ64" s="1"/>
      <c r="ZA64" s="1"/>
      <c r="ZB64" s="1">
        <v>2</v>
      </c>
      <c r="ZC64" s="1"/>
      <c r="ZD64" s="1"/>
      <c r="ZE64" s="1"/>
      <c r="ZF64" s="1"/>
      <c r="ZG64" s="1">
        <v>0.6</v>
      </c>
      <c r="ZH64" s="1"/>
      <c r="ZI64" s="1"/>
      <c r="ZJ64" s="1"/>
      <c r="ZK64" s="1"/>
      <c r="ZL64" s="1"/>
      <c r="ZM64" s="1"/>
      <c r="ZN64" s="1"/>
      <c r="ZO64" s="1"/>
      <c r="ZP64" s="1">
        <v>3</v>
      </c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>
        <v>0.05</v>
      </c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</row>
    <row r="65" spans="1:1265" hidden="1" x14ac:dyDescent="0.2">
      <c r="A65" s="1">
        <v>412</v>
      </c>
      <c r="B65" s="1" t="s">
        <v>6</v>
      </c>
      <c r="C65" s="1" t="s">
        <v>1295</v>
      </c>
      <c r="D65" s="1" t="s">
        <v>17</v>
      </c>
      <c r="E65" s="1"/>
      <c r="F65" s="1"/>
      <c r="G65" s="1"/>
      <c r="H65" s="1"/>
      <c r="I65" s="1"/>
      <c r="J65" s="1"/>
      <c r="K65" s="1"/>
      <c r="L65" s="1">
        <v>0.3</v>
      </c>
      <c r="M65" s="1"/>
      <c r="N65" s="1"/>
      <c r="O65" s="1"/>
      <c r="P65" s="1"/>
      <c r="Q65" s="1"/>
      <c r="R65" s="1"/>
      <c r="S65" s="1">
        <v>0.9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>
        <v>0.3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>
        <v>0.1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>
        <v>0.3</v>
      </c>
      <c r="CK65" s="1"/>
      <c r="CL65" s="1"/>
      <c r="CM65" s="1"/>
      <c r="CN65" s="1">
        <v>0.6</v>
      </c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>
        <v>1</v>
      </c>
      <c r="DE65" s="1"/>
      <c r="DF65" s="1">
        <v>1</v>
      </c>
      <c r="DG65" s="1"/>
      <c r="DH65" s="1"/>
      <c r="DI65" s="1">
        <v>0.05</v>
      </c>
      <c r="DJ65" s="1"/>
      <c r="DK65" s="1"/>
      <c r="DL65" s="1"/>
      <c r="DM65" s="1"/>
      <c r="DN65" s="1"/>
      <c r="DO65" s="1"/>
      <c r="DP65" s="1"/>
      <c r="DQ65" s="1"/>
      <c r="DR65" s="1"/>
      <c r="DS65" s="1">
        <v>10</v>
      </c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>
        <v>0.7</v>
      </c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>
        <v>0.1</v>
      </c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>
        <v>0.05</v>
      </c>
      <c r="IB65" s="1">
        <v>7</v>
      </c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>
        <v>0.1</v>
      </c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>
        <v>0.05</v>
      </c>
      <c r="LE65" s="1"/>
      <c r="LF65" s="1">
        <v>11</v>
      </c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>
        <v>0.2</v>
      </c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>
        <v>0.6</v>
      </c>
      <c r="MG65" s="1"/>
      <c r="MH65" s="1"/>
      <c r="MI65" s="1"/>
      <c r="MJ65" s="1">
        <v>1</v>
      </c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>
        <v>0.05</v>
      </c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>
        <v>3</v>
      </c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>
        <v>13</v>
      </c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>
        <v>5</v>
      </c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>
        <v>31</v>
      </c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>
        <v>0.2</v>
      </c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>
        <v>0.4</v>
      </c>
      <c r="ZQ65" s="1"/>
      <c r="ZR65" s="1">
        <v>4</v>
      </c>
      <c r="ZS65" s="1"/>
      <c r="ZT65" s="1"/>
      <c r="ZU65" s="1">
        <v>2</v>
      </c>
      <c r="ZV65" s="1"/>
      <c r="ZW65" s="1"/>
      <c r="ZX65" s="1"/>
      <c r="ZY65" s="1"/>
      <c r="ZZ65" s="1"/>
      <c r="AAA65" s="1">
        <v>0.5</v>
      </c>
      <c r="AAB65" s="1"/>
      <c r="AAC65" s="1"/>
      <c r="AAD65" s="1"/>
      <c r="AAE65" s="1"/>
      <c r="AAF65" s="1"/>
      <c r="AAG65" s="1">
        <v>0.7</v>
      </c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</row>
    <row r="66" spans="1:1265" hidden="1" x14ac:dyDescent="0.2">
      <c r="A66" s="1">
        <v>413</v>
      </c>
      <c r="B66" s="1" t="s">
        <v>6</v>
      </c>
      <c r="C66" s="1" t="s">
        <v>1295</v>
      </c>
      <c r="D66" s="1" t="s">
        <v>17</v>
      </c>
      <c r="E66" s="1"/>
      <c r="F66" s="1"/>
      <c r="G66" s="1"/>
      <c r="H66" s="1"/>
      <c r="I66" s="1"/>
      <c r="J66" s="1"/>
      <c r="K66" s="1"/>
      <c r="L66" s="1">
        <v>22</v>
      </c>
      <c r="M66" s="1"/>
      <c r="N66" s="1"/>
      <c r="O66" s="1"/>
      <c r="P66" s="1"/>
      <c r="Q66" s="1"/>
      <c r="R66" s="1"/>
      <c r="S66" s="1">
        <v>0.6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>
        <v>0.5</v>
      </c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4</v>
      </c>
      <c r="BA66" s="1"/>
      <c r="BB66" s="1">
        <v>7</v>
      </c>
      <c r="BC66" s="1">
        <v>0.4</v>
      </c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2</v>
      </c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0.6</v>
      </c>
      <c r="CK66" s="1"/>
      <c r="CL66" s="1"/>
      <c r="CM66" s="1"/>
      <c r="CN66" s="1">
        <v>2</v>
      </c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>
        <v>3</v>
      </c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>
        <v>0.05</v>
      </c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>
        <v>0.8</v>
      </c>
      <c r="HZ66" s="1"/>
      <c r="IA66" s="1"/>
      <c r="IB66" s="1">
        <v>14</v>
      </c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>
        <v>0.4</v>
      </c>
      <c r="KB66" s="1"/>
      <c r="KC66" s="1"/>
      <c r="KD66" s="1"/>
      <c r="KE66" s="1"/>
      <c r="KF66" s="1"/>
      <c r="KG66" s="1"/>
      <c r="KH66" s="1">
        <v>0.3</v>
      </c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>
        <v>0.05</v>
      </c>
      <c r="LE66" s="1"/>
      <c r="LF66" s="1">
        <v>4</v>
      </c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>
        <v>0.7</v>
      </c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>
        <v>3</v>
      </c>
      <c r="MG66" s="1"/>
      <c r="MH66" s="1"/>
      <c r="MI66" s="1"/>
      <c r="MJ66" s="1">
        <v>0.3</v>
      </c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>
        <v>1</v>
      </c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>
        <v>7</v>
      </c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>
        <v>13</v>
      </c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>
        <v>3</v>
      </c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>
        <v>4</v>
      </c>
      <c r="ZQ66" s="1"/>
      <c r="ZR66" s="1">
        <v>7</v>
      </c>
      <c r="ZS66" s="1"/>
      <c r="ZT66" s="1"/>
      <c r="ZU66" s="1">
        <v>0.2</v>
      </c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</row>
    <row r="67" spans="1:1265" hidden="1" x14ac:dyDescent="0.2">
      <c r="A67" s="1">
        <v>414</v>
      </c>
      <c r="B67" s="1" t="s">
        <v>6</v>
      </c>
      <c r="C67" s="1" t="s">
        <v>1295</v>
      </c>
      <c r="D67" s="1" t="s">
        <v>23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2</v>
      </c>
      <c r="BA67" s="1"/>
      <c r="BB67" s="1">
        <v>4</v>
      </c>
      <c r="BC67" s="1">
        <v>3</v>
      </c>
      <c r="BD67" s="1"/>
      <c r="BE67" s="1">
        <v>0.2</v>
      </c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>
        <v>0.4</v>
      </c>
      <c r="BT67" s="1"/>
      <c r="BU67" s="1"/>
      <c r="BV67" s="1">
        <v>4</v>
      </c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>
        <v>0.4</v>
      </c>
      <c r="CK67" s="1"/>
      <c r="CL67" s="1"/>
      <c r="CM67" s="1"/>
      <c r="CN67" s="1">
        <v>0.3</v>
      </c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>
        <v>0.05</v>
      </c>
      <c r="HZ67" s="1"/>
      <c r="IA67" s="1"/>
      <c r="IB67" s="1">
        <v>7</v>
      </c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>
        <v>0.1</v>
      </c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>
        <v>8</v>
      </c>
      <c r="JT67" s="1"/>
      <c r="JU67" s="1"/>
      <c r="JV67" s="1"/>
      <c r="JW67" s="1"/>
      <c r="JX67" s="1"/>
      <c r="JY67" s="1"/>
      <c r="JZ67" s="1"/>
      <c r="KA67" s="1">
        <v>2</v>
      </c>
      <c r="KB67" s="1"/>
      <c r="KC67" s="1"/>
      <c r="KD67" s="1"/>
      <c r="KE67" s="1"/>
      <c r="KF67" s="1"/>
      <c r="KG67" s="1"/>
      <c r="KH67" s="1">
        <v>4</v>
      </c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>
        <v>0.2</v>
      </c>
      <c r="LE67" s="1"/>
      <c r="LF67" s="1">
        <v>5</v>
      </c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>
        <v>2</v>
      </c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>
        <v>0.6</v>
      </c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>
        <v>2</v>
      </c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>
        <v>2</v>
      </c>
      <c r="PM67" s="1"/>
      <c r="PN67" s="1"/>
      <c r="PO67" s="1"/>
      <c r="PP67" s="1"/>
      <c r="PQ67" s="1"/>
      <c r="PR67" s="1"/>
      <c r="PS67" s="1"/>
      <c r="PT67" s="1">
        <v>4</v>
      </c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>
        <v>11</v>
      </c>
      <c r="XP67" s="1"/>
      <c r="XQ67" s="1"/>
      <c r="XR67" s="1"/>
      <c r="XS67" s="1"/>
      <c r="XT67" s="1"/>
      <c r="XU67" s="1">
        <v>0.05</v>
      </c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>
        <v>3</v>
      </c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>
        <v>0.05</v>
      </c>
      <c r="YZ67" s="1"/>
      <c r="ZA67" s="1"/>
      <c r="ZB67" s="1">
        <v>4</v>
      </c>
      <c r="ZC67" s="1"/>
      <c r="ZD67" s="1"/>
      <c r="ZE67" s="1"/>
      <c r="ZF67" s="1"/>
      <c r="ZG67" s="1">
        <v>3</v>
      </c>
      <c r="ZH67" s="1"/>
      <c r="ZI67" s="1"/>
      <c r="ZJ67" s="1"/>
      <c r="ZK67" s="1"/>
      <c r="ZL67" s="1"/>
      <c r="ZM67" s="1"/>
      <c r="ZN67" s="1"/>
      <c r="ZO67" s="1"/>
      <c r="ZP67" s="1">
        <v>6</v>
      </c>
      <c r="ZQ67" s="1"/>
      <c r="ZR67" s="1">
        <v>5</v>
      </c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>
        <v>0.9</v>
      </c>
      <c r="AAE67" s="1"/>
      <c r="AAF67" s="1"/>
      <c r="AAG67" s="1"/>
      <c r="AAH67" s="1">
        <v>1</v>
      </c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</row>
    <row r="68" spans="1:1265" hidden="1" x14ac:dyDescent="0.2">
      <c r="A68" s="1">
        <v>415</v>
      </c>
      <c r="B68" s="1" t="s">
        <v>6</v>
      </c>
      <c r="C68" s="1" t="s">
        <v>1295</v>
      </c>
      <c r="D68" s="1" t="s">
        <v>25</v>
      </c>
      <c r="E68" s="1"/>
      <c r="F68" s="1"/>
      <c r="G68" s="1"/>
      <c r="H68" s="1"/>
      <c r="I68" s="1"/>
      <c r="J68" s="1"/>
      <c r="K68" s="1"/>
      <c r="L68" s="1">
        <v>5</v>
      </c>
      <c r="M68" s="1"/>
      <c r="N68" s="1"/>
      <c r="O68" s="1"/>
      <c r="P68" s="1"/>
      <c r="Q68" s="1"/>
      <c r="R68" s="1"/>
      <c r="S68" s="1">
        <v>5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>
        <v>2</v>
      </c>
      <c r="AZ68" s="1">
        <v>3</v>
      </c>
      <c r="BA68" s="1"/>
      <c r="BB68" s="1">
        <v>3</v>
      </c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9</v>
      </c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>
        <v>0.3</v>
      </c>
      <c r="CK68" s="1"/>
      <c r="CL68" s="1">
        <v>2</v>
      </c>
      <c r="CM68" s="1"/>
      <c r="CN68" s="1">
        <v>1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>
        <v>0.05</v>
      </c>
      <c r="DC68" s="1"/>
      <c r="DD68" s="1">
        <v>0.6</v>
      </c>
      <c r="DE68" s="1"/>
      <c r="DF68" s="1"/>
      <c r="DG68" s="1"/>
      <c r="DH68" s="1"/>
      <c r="DI68" s="1">
        <v>0.1</v>
      </c>
      <c r="DJ68" s="1"/>
      <c r="DK68" s="1"/>
      <c r="DL68" s="1"/>
      <c r="DM68" s="1"/>
      <c r="DN68" s="1"/>
      <c r="DO68" s="1"/>
      <c r="DP68" s="1"/>
      <c r="DQ68" s="1"/>
      <c r="DR68" s="1"/>
      <c r="DS68" s="1">
        <v>3</v>
      </c>
      <c r="DT68" s="1">
        <v>0.7</v>
      </c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>
        <v>1</v>
      </c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>
        <v>0.5</v>
      </c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>
        <v>15</v>
      </c>
      <c r="IB68" s="1">
        <v>4</v>
      </c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>
        <v>0.3</v>
      </c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>
        <v>0.1</v>
      </c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>
        <v>0.4</v>
      </c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>
        <v>1</v>
      </c>
      <c r="MG68" s="1"/>
      <c r="MH68" s="1"/>
      <c r="MI68" s="1"/>
      <c r="MJ68" s="1">
        <v>4</v>
      </c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>
        <v>0.5</v>
      </c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>
        <v>3</v>
      </c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>
        <v>12</v>
      </c>
      <c r="XP68" s="1"/>
      <c r="XQ68" s="1"/>
      <c r="XR68" s="1"/>
      <c r="XS68" s="1"/>
      <c r="XT68" s="1">
        <v>0.05</v>
      </c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>
        <v>0.05</v>
      </c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>
        <v>55</v>
      </c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>
        <v>0.05</v>
      </c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>
        <v>0.05</v>
      </c>
      <c r="ZS68" s="1"/>
      <c r="ZT68" s="1"/>
      <c r="ZU68" s="1">
        <v>0.6</v>
      </c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>
        <v>0.05</v>
      </c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</row>
    <row r="69" spans="1:1265" hidden="1" x14ac:dyDescent="0.2">
      <c r="A69" s="1">
        <v>416</v>
      </c>
      <c r="B69" s="1" t="s">
        <v>6</v>
      </c>
      <c r="C69" s="1" t="s">
        <v>1295</v>
      </c>
      <c r="D69" s="1" t="s">
        <v>25</v>
      </c>
      <c r="E69" s="1"/>
      <c r="F69" s="1"/>
      <c r="G69" s="1"/>
      <c r="H69" s="1"/>
      <c r="I69" s="1"/>
      <c r="J69" s="1"/>
      <c r="K69" s="1"/>
      <c r="L69" s="1">
        <v>4</v>
      </c>
      <c r="M69" s="1"/>
      <c r="N69" s="1"/>
      <c r="O69" s="1"/>
      <c r="P69" s="1"/>
      <c r="Q69" s="1"/>
      <c r="R69" s="1"/>
      <c r="S69" s="1">
        <v>7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>
        <v>0.7</v>
      </c>
      <c r="AP69" s="1"/>
      <c r="AQ69" s="1"/>
      <c r="AR69" s="1"/>
      <c r="AS69" s="1"/>
      <c r="AT69" s="1"/>
      <c r="AU69" s="1"/>
      <c r="AV69" s="1"/>
      <c r="AW69" s="1"/>
      <c r="AX69" s="1"/>
      <c r="AY69" s="1">
        <v>2</v>
      </c>
      <c r="AZ69" s="1">
        <v>0.2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>
        <v>0.3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20</v>
      </c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0.05</v>
      </c>
      <c r="CK69" s="1"/>
      <c r="CL69" s="1"/>
      <c r="CM69" s="1"/>
      <c r="CN69" s="1">
        <v>0.6</v>
      </c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>
        <v>0.05</v>
      </c>
      <c r="DJ69" s="1"/>
      <c r="DK69" s="1"/>
      <c r="DL69" s="1"/>
      <c r="DM69" s="1"/>
      <c r="DN69" s="1"/>
      <c r="DO69" s="1"/>
      <c r="DP69" s="1"/>
      <c r="DQ69" s="1"/>
      <c r="DR69" s="1"/>
      <c r="DS69" s="1">
        <v>0.7</v>
      </c>
      <c r="DT69" s="1">
        <v>0.3</v>
      </c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>
        <v>0.9</v>
      </c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>
        <v>1</v>
      </c>
      <c r="GA69" s="1">
        <v>0.5</v>
      </c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>
        <v>9</v>
      </c>
      <c r="IB69" s="1">
        <v>20</v>
      </c>
      <c r="IC69" s="1">
        <v>0.3</v>
      </c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>
        <v>0.05</v>
      </c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>
        <v>0.05</v>
      </c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>
        <v>0.4</v>
      </c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>
        <v>0.4</v>
      </c>
      <c r="MG69" s="1"/>
      <c r="MH69" s="1"/>
      <c r="MI69" s="1"/>
      <c r="MJ69" s="1">
        <v>3</v>
      </c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>
        <v>3</v>
      </c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>
        <v>4</v>
      </c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>
        <v>9</v>
      </c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>
        <v>45</v>
      </c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>
        <v>0.1</v>
      </c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>
        <v>0.05</v>
      </c>
      <c r="ZQ69" s="1"/>
      <c r="ZR69" s="1">
        <v>2</v>
      </c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</row>
    <row r="70" spans="1:1265" hidden="1" x14ac:dyDescent="0.2">
      <c r="A70" s="1">
        <v>417</v>
      </c>
      <c r="B70" s="1" t="s">
        <v>6</v>
      </c>
      <c r="C70" s="1" t="s">
        <v>1295</v>
      </c>
      <c r="D70" s="1" t="s">
        <v>24</v>
      </c>
      <c r="E70" s="1"/>
      <c r="F70" s="1"/>
      <c r="G70" s="1"/>
      <c r="H70" s="1"/>
      <c r="I70" s="1"/>
      <c r="J70" s="1">
        <v>6</v>
      </c>
      <c r="K70" s="1"/>
      <c r="L70" s="1">
        <v>0.1</v>
      </c>
      <c r="M70" s="1"/>
      <c r="N70" s="1">
        <v>0.05</v>
      </c>
      <c r="O70" s="1"/>
      <c r="P70" s="1"/>
      <c r="Q70" s="1"/>
      <c r="R70" s="1"/>
      <c r="S70" s="1">
        <v>1</v>
      </c>
      <c r="T70" s="1"/>
      <c r="U70" s="1">
        <v>1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>
        <v>0.05</v>
      </c>
      <c r="AV70" s="1"/>
      <c r="AW70" s="1"/>
      <c r="AX70" s="1"/>
      <c r="AY70" s="1">
        <v>2</v>
      </c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>
        <v>0.3</v>
      </c>
      <c r="DC70" s="1"/>
      <c r="DD70" s="1"/>
      <c r="DE70" s="1"/>
      <c r="DF70" s="1"/>
      <c r="DG70" s="1"/>
      <c r="DH70" s="1"/>
      <c r="DI70" s="1">
        <v>4</v>
      </c>
      <c r="DJ70" s="1"/>
      <c r="DK70" s="1"/>
      <c r="DL70" s="1"/>
      <c r="DM70" s="1"/>
      <c r="DN70" s="1"/>
      <c r="DO70" s="1"/>
      <c r="DP70" s="1"/>
      <c r="DQ70" s="1"/>
      <c r="DR70" s="1"/>
      <c r="DS70" s="1">
        <v>22</v>
      </c>
      <c r="DT70" s="1">
        <v>0.3</v>
      </c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>
        <v>0.05</v>
      </c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>
        <v>0.1</v>
      </c>
      <c r="GA70" s="1">
        <v>0.05</v>
      </c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>
        <v>0.05</v>
      </c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>
        <v>0.2</v>
      </c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>
        <v>1</v>
      </c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>
        <v>2</v>
      </c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>
        <v>50</v>
      </c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>
        <v>0.1</v>
      </c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>
        <v>3</v>
      </c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</row>
    <row r="71" spans="1:1265" hidden="1" x14ac:dyDescent="0.2">
      <c r="A71" s="1">
        <v>418</v>
      </c>
      <c r="B71" s="1" t="s">
        <v>6</v>
      </c>
      <c r="C71" s="1" t="s">
        <v>1295</v>
      </c>
      <c r="D71" s="1" t="s">
        <v>24</v>
      </c>
      <c r="E71" s="1"/>
      <c r="F71" s="1"/>
      <c r="G71" s="1"/>
      <c r="H71" s="1"/>
      <c r="I71" s="1"/>
      <c r="J71" s="1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>
        <v>1</v>
      </c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>
        <v>21</v>
      </c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>
        <v>7</v>
      </c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>
        <v>6</v>
      </c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>
        <v>0.4</v>
      </c>
      <c r="MR71" s="1"/>
      <c r="MS71" s="1">
        <v>0.3</v>
      </c>
      <c r="MT71" s="1"/>
      <c r="MU71" s="1"/>
      <c r="MV71" s="1"/>
      <c r="MW71" s="1"/>
      <c r="MX71" s="1"/>
      <c r="MY71" s="1">
        <v>0.05</v>
      </c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>
        <v>0.05</v>
      </c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>
        <v>17</v>
      </c>
      <c r="XP71" s="1"/>
      <c r="XQ71" s="1"/>
      <c r="XR71" s="1"/>
      <c r="XS71" s="1">
        <v>0.4</v>
      </c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>
        <v>2</v>
      </c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>
        <v>0.05</v>
      </c>
      <c r="ZV71" s="1"/>
      <c r="ZW71" s="1"/>
      <c r="ZX71" s="1"/>
      <c r="ZY71" s="1"/>
      <c r="ZZ71" s="1"/>
      <c r="AAA71" s="1">
        <v>0.2</v>
      </c>
      <c r="AAB71" s="1"/>
      <c r="AAC71" s="1"/>
      <c r="AAD71" s="1"/>
      <c r="AAE71" s="1"/>
      <c r="AAF71" s="1"/>
      <c r="AAG71" s="1">
        <v>5</v>
      </c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</row>
    <row r="72" spans="1:1265" hidden="1" x14ac:dyDescent="0.2">
      <c r="A72" s="1">
        <v>419</v>
      </c>
      <c r="B72" s="1" t="s">
        <v>6</v>
      </c>
      <c r="C72" s="1" t="s">
        <v>1295</v>
      </c>
      <c r="D72" s="1" t="s">
        <v>17</v>
      </c>
      <c r="E72" s="1"/>
      <c r="F72" s="1"/>
      <c r="G72" s="1"/>
      <c r="H72" s="1"/>
      <c r="I72" s="1"/>
      <c r="J72" s="1"/>
      <c r="K72" s="1"/>
      <c r="L72" s="1">
        <v>14</v>
      </c>
      <c r="M72" s="1"/>
      <c r="N72" s="1"/>
      <c r="O72" s="1"/>
      <c r="P72" s="1"/>
      <c r="Q72" s="1"/>
      <c r="R72" s="1"/>
      <c r="S72" s="1">
        <v>4</v>
      </c>
      <c r="T72" s="1"/>
      <c r="U72" s="1"/>
      <c r="V72" s="1"/>
      <c r="W72" s="1"/>
      <c r="X72" s="1"/>
      <c r="Y72" s="1">
        <v>0.2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>
        <v>2</v>
      </c>
      <c r="BA72" s="1"/>
      <c r="BB72" s="1">
        <v>3</v>
      </c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>
        <v>5</v>
      </c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>
        <v>1</v>
      </c>
      <c r="CK72" s="1"/>
      <c r="CL72" s="1"/>
      <c r="CM72" s="1"/>
      <c r="CN72" s="1">
        <v>1</v>
      </c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>
        <v>9</v>
      </c>
      <c r="DG72" s="1"/>
      <c r="DH72" s="1"/>
      <c r="DI72" s="1">
        <v>0.05</v>
      </c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>
        <v>3</v>
      </c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>
        <v>11</v>
      </c>
      <c r="IB72" s="1">
        <v>8</v>
      </c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>
        <v>0.3</v>
      </c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>
        <v>0.4</v>
      </c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>
        <v>5</v>
      </c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>
        <v>0.4</v>
      </c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>
        <v>0.8</v>
      </c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>
        <v>10</v>
      </c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>
        <v>21</v>
      </c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>
        <v>2</v>
      </c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>
        <v>5</v>
      </c>
      <c r="ZS72" s="1"/>
      <c r="ZT72" s="1"/>
      <c r="ZU72" s="1">
        <v>0.3</v>
      </c>
      <c r="ZV72" s="1"/>
      <c r="ZW72" s="1"/>
      <c r="ZX72" s="1"/>
      <c r="ZY72" s="1"/>
      <c r="ZZ72" s="1"/>
      <c r="AAA72" s="1"/>
      <c r="AAB72" s="1"/>
      <c r="AAC72" s="1">
        <v>0.05</v>
      </c>
      <c r="AAD72" s="1"/>
      <c r="AAE72" s="1"/>
      <c r="AAF72" s="1"/>
      <c r="AAG72" s="1"/>
      <c r="AAH72" s="1"/>
      <c r="AAI72" s="1"/>
      <c r="AAJ72" s="1"/>
      <c r="AAK72" s="1">
        <v>0.4</v>
      </c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</row>
    <row r="73" spans="1:1265" hidden="1" x14ac:dyDescent="0.2">
      <c r="A73" s="1">
        <v>420</v>
      </c>
      <c r="B73" s="1" t="s">
        <v>6</v>
      </c>
      <c r="C73" s="1" t="s">
        <v>1295</v>
      </c>
      <c r="D73" s="1" t="s">
        <v>23</v>
      </c>
      <c r="E73" s="1"/>
      <c r="F73" s="1"/>
      <c r="G73" s="1"/>
      <c r="H73" s="1"/>
      <c r="I73" s="1"/>
      <c r="J73" s="1"/>
      <c r="K73" s="1"/>
      <c r="L73" s="1">
        <v>2</v>
      </c>
      <c r="M73" s="1"/>
      <c r="N73" s="1"/>
      <c r="O73" s="1"/>
      <c r="P73" s="1"/>
      <c r="Q73" s="1"/>
      <c r="R73" s="1"/>
      <c r="S73" s="1">
        <v>2</v>
      </c>
      <c r="T73" s="1"/>
      <c r="U73" s="1"/>
      <c r="V73" s="1"/>
      <c r="W73" s="1"/>
      <c r="X73" s="1"/>
      <c r="Y73" s="1">
        <v>4</v>
      </c>
      <c r="Z73" s="1"/>
      <c r="AA73" s="1"/>
      <c r="AB73" s="1"/>
      <c r="AC73" s="1">
        <v>0.05</v>
      </c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>
        <v>0.9</v>
      </c>
      <c r="BA73" s="1"/>
      <c r="BB73" s="1">
        <v>4</v>
      </c>
      <c r="BC73" s="1">
        <v>0.1</v>
      </c>
      <c r="BD73" s="1"/>
      <c r="BE73" s="1">
        <v>0.1</v>
      </c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5</v>
      </c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/>
      <c r="CL73" s="1"/>
      <c r="CM73" s="1"/>
      <c r="CN73" s="1">
        <v>0.9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>
        <v>14</v>
      </c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>
        <v>0.8</v>
      </c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>
        <v>2</v>
      </c>
      <c r="HZ73" s="1"/>
      <c r="IA73" s="1"/>
      <c r="IB73" s="1">
        <v>21</v>
      </c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>
        <v>0.5</v>
      </c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>
        <v>1</v>
      </c>
      <c r="JU73" s="1"/>
      <c r="JV73" s="1"/>
      <c r="JW73" s="1"/>
      <c r="JX73" s="1"/>
      <c r="JY73" s="1"/>
      <c r="JZ73" s="1"/>
      <c r="KA73" s="1">
        <v>0.05</v>
      </c>
      <c r="KB73" s="1"/>
      <c r="KC73" s="1"/>
      <c r="KD73" s="1"/>
      <c r="KE73" s="1"/>
      <c r="KF73" s="1"/>
      <c r="KG73" s="1"/>
      <c r="KH73" s="1">
        <v>0.8</v>
      </c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>
        <v>2</v>
      </c>
      <c r="KZ73" s="1"/>
      <c r="LA73" s="1"/>
      <c r="LB73" s="1"/>
      <c r="LC73" s="1"/>
      <c r="LD73" s="1">
        <v>0.1</v>
      </c>
      <c r="LE73" s="1"/>
      <c r="LF73" s="1">
        <v>3</v>
      </c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>
        <v>2</v>
      </c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>
        <v>4</v>
      </c>
      <c r="MG73" s="1"/>
      <c r="MH73" s="1"/>
      <c r="MI73" s="1"/>
      <c r="MJ73" s="1">
        <v>0.8</v>
      </c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>
        <v>1</v>
      </c>
      <c r="PM73" s="1"/>
      <c r="PN73" s="1"/>
      <c r="PO73" s="1"/>
      <c r="PP73" s="1"/>
      <c r="PQ73" s="1"/>
      <c r="PR73" s="1"/>
      <c r="PS73" s="1"/>
      <c r="PT73" s="1">
        <v>0.9</v>
      </c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>
        <v>10</v>
      </c>
      <c r="XP73" s="1"/>
      <c r="XQ73" s="1"/>
      <c r="XR73" s="1"/>
      <c r="XS73" s="1"/>
      <c r="XT73" s="1"/>
      <c r="XU73" s="1">
        <v>2</v>
      </c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>
        <v>3</v>
      </c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>
        <v>6</v>
      </c>
      <c r="ZQ73" s="1">
        <v>0.2</v>
      </c>
      <c r="ZR73" s="1">
        <v>10</v>
      </c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</row>
    <row r="74" spans="1:1265" hidden="1" x14ac:dyDescent="0.2">
      <c r="A74" s="1">
        <v>421</v>
      </c>
      <c r="B74" s="1" t="s">
        <v>6</v>
      </c>
      <c r="C74" s="1" t="s">
        <v>1295</v>
      </c>
      <c r="D74" s="1" t="s">
        <v>17</v>
      </c>
      <c r="E74" s="1"/>
      <c r="F74" s="1"/>
      <c r="G74" s="1"/>
      <c r="H74" s="1"/>
      <c r="I74" s="1"/>
      <c r="J74" s="1"/>
      <c r="K74" s="1"/>
      <c r="L74" s="1">
        <v>23</v>
      </c>
      <c r="M74" s="1"/>
      <c r="N74" s="1"/>
      <c r="O74" s="1"/>
      <c r="P74" s="1"/>
      <c r="Q74" s="1"/>
      <c r="R74" s="1"/>
      <c r="S74" s="1">
        <v>2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>
        <v>0.2</v>
      </c>
      <c r="AM74" s="1"/>
      <c r="AN74" s="1"/>
      <c r="AO74" s="1">
        <v>1</v>
      </c>
      <c r="AP74" s="1"/>
      <c r="AQ74" s="1"/>
      <c r="AR74" s="1"/>
      <c r="AS74" s="1"/>
      <c r="AT74" s="1"/>
      <c r="AU74" s="1"/>
      <c r="AV74" s="1"/>
      <c r="AW74" s="1"/>
      <c r="AX74" s="1"/>
      <c r="AY74" s="1">
        <v>0.05</v>
      </c>
      <c r="AZ74" s="1">
        <v>3</v>
      </c>
      <c r="BA74" s="1"/>
      <c r="BB74" s="1">
        <v>1</v>
      </c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>
        <v>4</v>
      </c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>
        <v>0.6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>
        <v>3</v>
      </c>
      <c r="DG74" s="1"/>
      <c r="DH74" s="1"/>
      <c r="DI74" s="1">
        <v>0.05</v>
      </c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>
        <v>0.2</v>
      </c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>
        <v>1</v>
      </c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>
        <v>2</v>
      </c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>
        <v>0.05</v>
      </c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>
        <v>21</v>
      </c>
      <c r="IB74" s="1">
        <v>13</v>
      </c>
      <c r="IC74" s="1">
        <v>0.05</v>
      </c>
      <c r="ID74" s="1"/>
      <c r="IE74" s="1"/>
      <c r="IF74" s="1"/>
      <c r="IG74" s="1"/>
      <c r="IH74" s="1"/>
      <c r="II74" s="1"/>
      <c r="IJ74" s="1"/>
      <c r="IK74" s="1"/>
      <c r="IL74" s="1"/>
      <c r="IM74" s="1">
        <v>0.4</v>
      </c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>
        <v>0.3</v>
      </c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>
        <v>0.5</v>
      </c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>
        <v>3</v>
      </c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>
        <v>6</v>
      </c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>
        <v>31</v>
      </c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>
        <v>0.2</v>
      </c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>
        <v>0.05</v>
      </c>
      <c r="ZQ74" s="1"/>
      <c r="ZR74" s="1">
        <v>4</v>
      </c>
      <c r="ZS74" s="1"/>
      <c r="ZT74" s="1"/>
      <c r="ZU74" s="1">
        <v>0.1</v>
      </c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</row>
    <row r="75" spans="1:1265" hidden="1" x14ac:dyDescent="0.2">
      <c r="A75" s="1">
        <v>422</v>
      </c>
      <c r="B75" s="1" t="s">
        <v>6</v>
      </c>
      <c r="C75" s="1" t="s">
        <v>1295</v>
      </c>
      <c r="D75" s="1" t="s">
        <v>23</v>
      </c>
      <c r="E75" s="1"/>
      <c r="F75" s="1"/>
      <c r="G75" s="1"/>
      <c r="H75" s="1"/>
      <c r="I75" s="1"/>
      <c r="J75" s="1"/>
      <c r="K75" s="1"/>
      <c r="L75" s="1"/>
      <c r="M75" s="1"/>
      <c r="N75" s="1">
        <v>0.2</v>
      </c>
      <c r="O75" s="1"/>
      <c r="P75" s="1"/>
      <c r="Q75" s="1"/>
      <c r="R75" s="1"/>
      <c r="S75" s="1">
        <v>1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>
        <v>0.1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>
        <v>4</v>
      </c>
      <c r="BA75" s="1"/>
      <c r="BB75" s="1">
        <v>4</v>
      </c>
      <c r="BC75" s="1">
        <v>0.05</v>
      </c>
      <c r="BD75" s="1"/>
      <c r="BE75" s="1">
        <v>0.05</v>
      </c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4</v>
      </c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>
        <v>1</v>
      </c>
      <c r="CK75" s="1"/>
      <c r="CL75" s="1"/>
      <c r="CM75" s="1"/>
      <c r="CN75" s="1">
        <v>2</v>
      </c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>
        <v>10</v>
      </c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>
        <v>2</v>
      </c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>
        <v>0.8</v>
      </c>
      <c r="HZ75" s="1"/>
      <c r="IA75" s="1"/>
      <c r="IB75" s="1">
        <v>25</v>
      </c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>
        <v>0.9</v>
      </c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>
        <v>1</v>
      </c>
      <c r="KB75" s="1"/>
      <c r="KC75" s="1"/>
      <c r="KD75" s="1"/>
      <c r="KE75" s="1"/>
      <c r="KF75" s="1"/>
      <c r="KG75" s="1"/>
      <c r="KH75" s="1">
        <v>2</v>
      </c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>
        <v>13</v>
      </c>
      <c r="KZ75" s="1"/>
      <c r="LA75" s="1"/>
      <c r="LB75" s="1"/>
      <c r="LC75" s="1"/>
      <c r="LD75" s="1"/>
      <c r="LE75" s="1"/>
      <c r="LF75" s="1">
        <v>6</v>
      </c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>
        <v>0.05</v>
      </c>
      <c r="LS75" s="1"/>
      <c r="LT75" s="1"/>
      <c r="LU75" s="1">
        <v>4</v>
      </c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>
        <v>5</v>
      </c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>
        <v>1</v>
      </c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>
        <v>0.05</v>
      </c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>
        <v>17</v>
      </c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>
        <v>0.3</v>
      </c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>
        <v>2</v>
      </c>
      <c r="ZC75" s="1"/>
      <c r="ZD75" s="1"/>
      <c r="ZE75" s="1"/>
      <c r="ZF75" s="1"/>
      <c r="ZG75" s="1">
        <v>5</v>
      </c>
      <c r="ZH75" s="1"/>
      <c r="ZI75" s="1"/>
      <c r="ZJ75" s="1"/>
      <c r="ZK75" s="1"/>
      <c r="ZL75" s="1"/>
      <c r="ZM75" s="1"/>
      <c r="ZN75" s="1"/>
      <c r="ZO75" s="1"/>
      <c r="ZP75" s="1">
        <v>6</v>
      </c>
      <c r="ZQ75" s="1">
        <v>0.1</v>
      </c>
      <c r="ZR75" s="1">
        <v>0.05</v>
      </c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>
        <v>0.6</v>
      </c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</row>
    <row r="76" spans="1:1265" hidden="1" x14ac:dyDescent="0.2">
      <c r="A76" s="1">
        <v>423</v>
      </c>
      <c r="B76" s="1" t="s">
        <v>6</v>
      </c>
      <c r="C76" s="1" t="s">
        <v>1295</v>
      </c>
      <c r="D76" s="1" t="s">
        <v>23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>
        <v>0.1</v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>
        <v>0.6</v>
      </c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>
        <v>0.05</v>
      </c>
      <c r="BA76" s="1"/>
      <c r="BB76" s="1">
        <v>6</v>
      </c>
      <c r="BC76" s="1">
        <v>1</v>
      </c>
      <c r="BD76" s="1"/>
      <c r="BE76" s="1"/>
      <c r="BF76" s="1"/>
      <c r="BG76" s="1"/>
      <c r="BH76" s="1"/>
      <c r="BI76" s="1"/>
      <c r="BJ76" s="1"/>
      <c r="BK76" s="1"/>
      <c r="BL76" s="1">
        <v>0.6</v>
      </c>
      <c r="BM76" s="1"/>
      <c r="BN76" s="1"/>
      <c r="BO76" s="1"/>
      <c r="BP76" s="1"/>
      <c r="BQ76" s="1"/>
      <c r="BR76" s="1"/>
      <c r="BS76" s="1">
        <v>1</v>
      </c>
      <c r="BT76" s="1"/>
      <c r="BU76" s="1"/>
      <c r="BV76" s="1">
        <v>3</v>
      </c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>
        <v>0.05</v>
      </c>
      <c r="CK76" s="1"/>
      <c r="CL76" s="1"/>
      <c r="CM76" s="1"/>
      <c r="CN76" s="1">
        <v>0.05</v>
      </c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>
        <v>2</v>
      </c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>
        <v>0.4</v>
      </c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>
        <v>0.05</v>
      </c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>
        <v>1</v>
      </c>
      <c r="JT76" s="1"/>
      <c r="JU76" s="1"/>
      <c r="JV76" s="1"/>
      <c r="JW76" s="1"/>
      <c r="JX76" s="1"/>
      <c r="JY76" s="1"/>
      <c r="JZ76" s="1"/>
      <c r="KA76" s="1">
        <v>0.2</v>
      </c>
      <c r="KB76" s="1"/>
      <c r="KC76" s="1"/>
      <c r="KD76" s="1"/>
      <c r="KE76" s="1"/>
      <c r="KF76" s="1"/>
      <c r="KG76" s="1"/>
      <c r="KH76" s="1">
        <v>2</v>
      </c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>
        <v>0.05</v>
      </c>
      <c r="LE76" s="1"/>
      <c r="LF76" s="1">
        <v>7</v>
      </c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>
        <v>2</v>
      </c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>
        <v>0.2</v>
      </c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>
        <v>0.4</v>
      </c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>
        <v>0.4</v>
      </c>
      <c r="PM76" s="1"/>
      <c r="PN76" s="1"/>
      <c r="PO76" s="1"/>
      <c r="PP76" s="1"/>
      <c r="PQ76" s="1"/>
      <c r="PR76" s="1"/>
      <c r="PS76" s="1"/>
      <c r="PT76" s="1">
        <v>2</v>
      </c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>
        <v>5</v>
      </c>
      <c r="XP76" s="1"/>
      <c r="XQ76" s="1"/>
      <c r="XR76" s="1"/>
      <c r="XS76" s="1"/>
      <c r="XT76" s="1"/>
      <c r="XU76" s="1">
        <v>0.05</v>
      </c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>
        <v>2</v>
      </c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>
        <v>4</v>
      </c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>
        <v>8</v>
      </c>
      <c r="ZQ76" s="1"/>
      <c r="ZR76" s="1">
        <v>2</v>
      </c>
      <c r="ZS76" s="1"/>
      <c r="ZT76" s="1"/>
      <c r="ZU76" s="1">
        <v>2</v>
      </c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</row>
    <row r="77" spans="1:1265" hidden="1" x14ac:dyDescent="0.2">
      <c r="A77" s="1">
        <v>424</v>
      </c>
      <c r="B77" s="1" t="s">
        <v>6</v>
      </c>
      <c r="C77" s="1" t="s">
        <v>1295</v>
      </c>
      <c r="D77" s="1" t="s">
        <v>17</v>
      </c>
      <c r="E77" s="1"/>
      <c r="F77" s="1"/>
      <c r="G77" s="1"/>
      <c r="H77" s="1"/>
      <c r="I77" s="1"/>
      <c r="J77" s="1">
        <v>0.1</v>
      </c>
      <c r="K77" s="1"/>
      <c r="L77" s="1">
        <v>0.1</v>
      </c>
      <c r="M77" s="1"/>
      <c r="N77" s="1">
        <v>0.6</v>
      </c>
      <c r="O77" s="1"/>
      <c r="P77" s="1"/>
      <c r="Q77" s="1"/>
      <c r="R77" s="1"/>
      <c r="S77" s="1">
        <v>4</v>
      </c>
      <c r="T77" s="1"/>
      <c r="U77" s="1"/>
      <c r="V77" s="1"/>
      <c r="W77" s="1"/>
      <c r="X77" s="1"/>
      <c r="Y77" s="1"/>
      <c r="Z77" s="1"/>
      <c r="AA77" s="1"/>
      <c r="AB77" s="1"/>
      <c r="AC77" s="1">
        <v>0.1</v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>
        <v>0.8</v>
      </c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>
        <v>2</v>
      </c>
      <c r="BA77" s="1"/>
      <c r="BB77" s="1">
        <v>3</v>
      </c>
      <c r="BC77" s="1">
        <v>0.05</v>
      </c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0.7</v>
      </c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>
        <v>2</v>
      </c>
      <c r="CK77" s="1"/>
      <c r="CL77" s="1"/>
      <c r="CM77" s="1"/>
      <c r="CN77" s="1">
        <v>1</v>
      </c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>
        <v>2</v>
      </c>
      <c r="DE77" s="1"/>
      <c r="DF77" s="1"/>
      <c r="DG77" s="1"/>
      <c r="DH77" s="1"/>
      <c r="DI77" s="1">
        <v>0.2</v>
      </c>
      <c r="DJ77" s="1"/>
      <c r="DK77" s="1"/>
      <c r="DL77" s="1"/>
      <c r="DM77" s="1"/>
      <c r="DN77" s="1"/>
      <c r="DO77" s="1"/>
      <c r="DP77" s="1"/>
      <c r="DQ77" s="1"/>
      <c r="DR77" s="1"/>
      <c r="DS77" s="1">
        <v>12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>
        <v>0.05</v>
      </c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>
        <v>4</v>
      </c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>
        <v>0.7</v>
      </c>
      <c r="GA77" s="1">
        <v>11</v>
      </c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>
        <v>3</v>
      </c>
      <c r="IB77" s="1">
        <v>17</v>
      </c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>
        <v>0.4</v>
      </c>
      <c r="IY77" s="1"/>
      <c r="IZ77" s="1"/>
      <c r="JA77" s="1"/>
      <c r="JB77" s="1">
        <v>0.2</v>
      </c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>
        <v>2</v>
      </c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>
        <v>5</v>
      </c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>
        <v>2</v>
      </c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>
        <v>9</v>
      </c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>
        <v>0.1</v>
      </c>
      <c r="PM77" s="1"/>
      <c r="PN77" s="1"/>
      <c r="PO77" s="1"/>
      <c r="PP77" s="1"/>
      <c r="PQ77" s="1"/>
      <c r="PR77" s="1"/>
      <c r="PS77" s="1"/>
      <c r="PT77" s="1">
        <v>0.05</v>
      </c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>
        <v>30</v>
      </c>
      <c r="XP77" s="1"/>
      <c r="XQ77" s="1"/>
      <c r="XR77" s="1"/>
      <c r="XS77" s="1"/>
      <c r="XT77" s="1"/>
      <c r="XU77" s="1">
        <v>0.4</v>
      </c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>
        <v>2</v>
      </c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>
        <v>0.1</v>
      </c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>
        <v>0.5</v>
      </c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</row>
    <row r="78" spans="1:1265" hidden="1" x14ac:dyDescent="0.2">
      <c r="A78" s="1">
        <v>425</v>
      </c>
      <c r="B78" s="1" t="s">
        <v>6</v>
      </c>
      <c r="C78" s="1" t="s">
        <v>1295</v>
      </c>
      <c r="D78" s="1" t="s">
        <v>17</v>
      </c>
      <c r="E78" s="1"/>
      <c r="F78" s="1"/>
      <c r="G78" s="1"/>
      <c r="H78" s="1"/>
      <c r="I78" s="1"/>
      <c r="J78" s="1"/>
      <c r="K78" s="1"/>
      <c r="L78" s="1">
        <v>13</v>
      </c>
      <c r="M78" s="1"/>
      <c r="N78" s="1"/>
      <c r="O78" s="1"/>
      <c r="P78" s="1"/>
      <c r="Q78" s="1"/>
      <c r="R78" s="1"/>
      <c r="S78" s="1">
        <v>2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>
        <v>8</v>
      </c>
      <c r="AP78" s="1"/>
      <c r="AQ78" s="1"/>
      <c r="AR78" s="1"/>
      <c r="AS78" s="1"/>
      <c r="AT78" s="1"/>
      <c r="AU78" s="1"/>
      <c r="AV78" s="1"/>
      <c r="AW78" s="1"/>
      <c r="AX78" s="1"/>
      <c r="AY78" s="1">
        <v>0.1</v>
      </c>
      <c r="AZ78" s="1">
        <v>2</v>
      </c>
      <c r="BA78" s="1"/>
      <c r="BB78" s="1">
        <v>6</v>
      </c>
      <c r="BC78" s="1">
        <v>0.05</v>
      </c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2</v>
      </c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>
        <v>0.2</v>
      </c>
      <c r="CK78" s="1"/>
      <c r="CL78" s="1"/>
      <c r="CM78" s="1"/>
      <c r="CN78" s="1">
        <v>0.6</v>
      </c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>
        <v>0.6</v>
      </c>
      <c r="DE78" s="1"/>
      <c r="DF78" s="1">
        <v>4</v>
      </c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>
        <v>0.3</v>
      </c>
      <c r="EQ78" s="1"/>
      <c r="ER78" s="1"/>
      <c r="ES78" s="1"/>
      <c r="ET78" s="1"/>
      <c r="EU78" s="1"/>
      <c r="EV78" s="1"/>
      <c r="EW78" s="1">
        <v>0.05</v>
      </c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>
        <v>0.2</v>
      </c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>
        <v>0.05</v>
      </c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>
        <v>0.05</v>
      </c>
      <c r="HZ78" s="1"/>
      <c r="IA78" s="1"/>
      <c r="IB78" s="1">
        <v>7</v>
      </c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>
        <v>0.1</v>
      </c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>
        <v>0.05</v>
      </c>
      <c r="IY78" s="1"/>
      <c r="IZ78" s="1"/>
      <c r="JA78" s="1"/>
      <c r="JB78" s="1">
        <v>0.05</v>
      </c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>
        <v>0.05</v>
      </c>
      <c r="KB78" s="1"/>
      <c r="KC78" s="1"/>
      <c r="KD78" s="1"/>
      <c r="KE78" s="1"/>
      <c r="KF78" s="1"/>
      <c r="KG78" s="1"/>
      <c r="KH78" s="1">
        <v>0.6</v>
      </c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>
        <v>0.05</v>
      </c>
      <c r="KZ78" s="1"/>
      <c r="LA78" s="1"/>
      <c r="LB78" s="1"/>
      <c r="LC78" s="1"/>
      <c r="LD78" s="1">
        <v>0.05</v>
      </c>
      <c r="LE78" s="1"/>
      <c r="LF78" s="1">
        <v>2</v>
      </c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>
        <v>4</v>
      </c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>
        <v>0.5</v>
      </c>
      <c r="MG78" s="1"/>
      <c r="MH78" s="1"/>
      <c r="MI78" s="1"/>
      <c r="MJ78" s="1">
        <v>0.6</v>
      </c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>
        <v>0.05</v>
      </c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>
        <v>0.05</v>
      </c>
      <c r="PM78" s="1"/>
      <c r="PN78" s="1"/>
      <c r="PO78" s="1"/>
      <c r="PP78" s="1"/>
      <c r="PQ78" s="1"/>
      <c r="PR78" s="1"/>
      <c r="PS78" s="1"/>
      <c r="PT78" s="1">
        <v>0.05</v>
      </c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>
        <v>15</v>
      </c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>
        <v>0.5</v>
      </c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>
        <v>3</v>
      </c>
      <c r="ZC78" s="1"/>
      <c r="ZD78" s="1"/>
      <c r="ZE78" s="1"/>
      <c r="ZF78" s="1"/>
      <c r="ZG78" s="1">
        <v>0.9</v>
      </c>
      <c r="ZH78" s="1"/>
      <c r="ZI78" s="1"/>
      <c r="ZJ78" s="1"/>
      <c r="ZK78" s="1"/>
      <c r="ZL78" s="1"/>
      <c r="ZM78" s="1"/>
      <c r="ZN78" s="1"/>
      <c r="ZO78" s="1"/>
      <c r="ZP78" s="1">
        <v>4</v>
      </c>
      <c r="ZQ78" s="1"/>
      <c r="ZR78" s="1">
        <v>8</v>
      </c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</row>
    <row r="79" spans="1:1265" hidden="1" x14ac:dyDescent="0.2">
      <c r="A79" s="1">
        <v>426</v>
      </c>
      <c r="B79" s="1" t="s">
        <v>6</v>
      </c>
      <c r="C79" s="1" t="s">
        <v>1295</v>
      </c>
      <c r="D79" s="1" t="s">
        <v>17</v>
      </c>
      <c r="E79" s="1"/>
      <c r="F79" s="1"/>
      <c r="G79" s="1"/>
      <c r="H79" s="1"/>
      <c r="I79" s="1"/>
      <c r="J79" s="1"/>
      <c r="K79" s="1"/>
      <c r="L79" s="1">
        <v>10</v>
      </c>
      <c r="M79" s="1"/>
      <c r="N79" s="1"/>
      <c r="O79" s="1"/>
      <c r="P79" s="1"/>
      <c r="Q79" s="1"/>
      <c r="R79" s="1"/>
      <c r="S79" s="1">
        <v>3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>
        <v>1</v>
      </c>
      <c r="BA79" s="1"/>
      <c r="BB79" s="1">
        <v>5</v>
      </c>
      <c r="BC79" s="1"/>
      <c r="BD79" s="1"/>
      <c r="BE79" s="1"/>
      <c r="BF79" s="1"/>
      <c r="BG79" s="1"/>
      <c r="BH79" s="1"/>
      <c r="BI79" s="1"/>
      <c r="BJ79" s="1"/>
      <c r="BK79" s="1">
        <v>0.3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5</v>
      </c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>
        <v>1</v>
      </c>
      <c r="CK79" s="1"/>
      <c r="CL79" s="1"/>
      <c r="CM79" s="1"/>
      <c r="CN79" s="1">
        <v>3</v>
      </c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>
        <v>0.3</v>
      </c>
      <c r="DE79" s="1"/>
      <c r="DF79" s="1"/>
      <c r="DG79" s="1"/>
      <c r="DH79" s="1"/>
      <c r="DI79" s="1">
        <v>0.4</v>
      </c>
      <c r="DJ79" s="1"/>
      <c r="DK79" s="1"/>
      <c r="DL79" s="1"/>
      <c r="DM79" s="1"/>
      <c r="DN79" s="1"/>
      <c r="DO79" s="1"/>
      <c r="DP79" s="1"/>
      <c r="DQ79" s="1"/>
      <c r="DR79" s="1"/>
      <c r="DS79" s="1">
        <v>10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>
        <v>0.7</v>
      </c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>
        <v>4</v>
      </c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>
        <v>0.3</v>
      </c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>
        <v>5</v>
      </c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>
        <v>0.05</v>
      </c>
      <c r="LE79" s="1"/>
      <c r="LF79" s="1">
        <v>0.3</v>
      </c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>
        <v>6</v>
      </c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>
        <v>2</v>
      </c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>
        <v>0.05</v>
      </c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>
        <v>5</v>
      </c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>
        <v>20</v>
      </c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>
        <v>4</v>
      </c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>
        <v>1</v>
      </c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>
        <v>1</v>
      </c>
      <c r="ZQ79" s="1"/>
      <c r="ZR79" s="1">
        <v>6</v>
      </c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>
        <v>0.2</v>
      </c>
      <c r="AAD79" s="1"/>
      <c r="AAE79" s="1"/>
      <c r="AAF79" s="1"/>
      <c r="AAG79" s="1"/>
      <c r="AAH79" s="1"/>
      <c r="AAI79" s="1"/>
      <c r="AAJ79" s="1"/>
      <c r="AAK79" s="1">
        <v>0.9</v>
      </c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</row>
    <row r="80" spans="1:1265" hidden="1" x14ac:dyDescent="0.2">
      <c r="A80" s="1">
        <v>427</v>
      </c>
      <c r="B80" s="1" t="s">
        <v>6</v>
      </c>
      <c r="C80" s="1" t="s">
        <v>1295</v>
      </c>
      <c r="D80" s="1" t="s">
        <v>25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>
        <v>0.05</v>
      </c>
      <c r="R80" s="1"/>
      <c r="S80" s="1">
        <v>0.2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>
        <v>0.6</v>
      </c>
      <c r="AM80" s="1"/>
      <c r="AN80" s="1"/>
      <c r="AO80" s="1"/>
      <c r="AP80" s="1"/>
      <c r="AQ80" s="1"/>
      <c r="AR80" s="1"/>
      <c r="AS80" s="1"/>
      <c r="AT80" s="1"/>
      <c r="AU80" s="1">
        <v>0.05</v>
      </c>
      <c r="AV80" s="1"/>
      <c r="AW80" s="1"/>
      <c r="AX80" s="1"/>
      <c r="AY80" s="1">
        <v>0.4</v>
      </c>
      <c r="AZ80" s="1">
        <v>0.3</v>
      </c>
      <c r="BA80" s="1"/>
      <c r="BB80" s="1">
        <v>1</v>
      </c>
      <c r="BC80" s="1">
        <v>0.1</v>
      </c>
      <c r="BD80" s="1"/>
      <c r="BE80" s="1"/>
      <c r="BF80" s="1"/>
      <c r="BG80" s="1"/>
      <c r="BH80" s="1"/>
      <c r="BI80" s="1"/>
      <c r="BJ80" s="1"/>
      <c r="BK80" s="1"/>
      <c r="BL80" s="1">
        <v>0.05</v>
      </c>
      <c r="BM80" s="1"/>
      <c r="BN80" s="1"/>
      <c r="BO80" s="1"/>
      <c r="BP80" s="1"/>
      <c r="BQ80" s="1"/>
      <c r="BR80" s="1"/>
      <c r="BS80" s="1"/>
      <c r="BT80" s="1"/>
      <c r="BU80" s="1"/>
      <c r="BV80" s="1">
        <v>23</v>
      </c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>
        <v>4</v>
      </c>
      <c r="CK80" s="1"/>
      <c r="CL80" s="1"/>
      <c r="CM80" s="1"/>
      <c r="CN80" s="1">
        <v>0.1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>
        <v>0.6</v>
      </c>
      <c r="DE80" s="1"/>
      <c r="DF80" s="1">
        <v>2</v>
      </c>
      <c r="DG80" s="1">
        <v>0.4</v>
      </c>
      <c r="DH80" s="1">
        <v>0.2</v>
      </c>
      <c r="DI80" s="1">
        <v>0.5</v>
      </c>
      <c r="DJ80" s="1"/>
      <c r="DK80" s="1"/>
      <c r="DL80" s="1"/>
      <c r="DM80" s="1">
        <v>2</v>
      </c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>
        <v>3</v>
      </c>
      <c r="FK80" s="1"/>
      <c r="FL80" s="1"/>
      <c r="FM80" s="1"/>
      <c r="FN80" s="1"/>
      <c r="FO80" s="1"/>
      <c r="FP80" s="1"/>
      <c r="FQ80" s="1"/>
      <c r="FR80" s="1">
        <v>4</v>
      </c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>
        <v>0.05</v>
      </c>
      <c r="HZ80" s="1"/>
      <c r="IA80" s="1"/>
      <c r="IB80" s="1">
        <v>6</v>
      </c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>
        <v>0.2</v>
      </c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>
        <v>0.2</v>
      </c>
      <c r="IY80" s="1"/>
      <c r="IZ80" s="1"/>
      <c r="JA80" s="1"/>
      <c r="JB80" s="1">
        <v>0.8</v>
      </c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>
        <v>0.8</v>
      </c>
      <c r="JT80" s="1">
        <v>0.05</v>
      </c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>
        <v>0.05</v>
      </c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>
        <v>0.05</v>
      </c>
      <c r="LE80" s="1"/>
      <c r="LF80" s="1">
        <v>2</v>
      </c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>
        <v>0.1</v>
      </c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>
        <v>0.1</v>
      </c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>
        <v>0.05</v>
      </c>
      <c r="PM80" s="1"/>
      <c r="PN80" s="1"/>
      <c r="PO80" s="1"/>
      <c r="PP80" s="1"/>
      <c r="PQ80" s="1"/>
      <c r="PR80" s="1"/>
      <c r="PS80" s="1"/>
      <c r="PT80" s="1">
        <v>2</v>
      </c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>
        <v>0.3</v>
      </c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>
        <v>0.05</v>
      </c>
      <c r="XL80" s="1"/>
      <c r="XM80" s="1"/>
      <c r="XN80" s="1"/>
      <c r="XO80" s="1">
        <v>4</v>
      </c>
      <c r="XP80" s="1"/>
      <c r="XQ80" s="1"/>
      <c r="XR80" s="1"/>
      <c r="XS80" s="1">
        <v>0.05</v>
      </c>
      <c r="XT80" s="1">
        <v>0.5</v>
      </c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>
        <v>0.05</v>
      </c>
      <c r="YX80" s="1"/>
      <c r="YY80" s="1">
        <v>0.5</v>
      </c>
      <c r="YZ80" s="1">
        <v>0.1</v>
      </c>
      <c r="ZA80" s="1"/>
      <c r="ZB80" s="1">
        <v>0.05</v>
      </c>
      <c r="ZC80" s="1"/>
      <c r="ZD80" s="1"/>
      <c r="ZE80" s="1"/>
      <c r="ZF80" s="1"/>
      <c r="ZG80" s="1">
        <v>3</v>
      </c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</row>
    <row r="81" spans="1:1265" hidden="1" x14ac:dyDescent="0.2">
      <c r="A81" s="1">
        <v>428</v>
      </c>
      <c r="B81" s="1" t="s">
        <v>6</v>
      </c>
      <c r="C81" s="1" t="s">
        <v>1295</v>
      </c>
      <c r="D81" s="1" t="s">
        <v>23</v>
      </c>
      <c r="E81" s="1"/>
      <c r="F81" s="1">
        <v>0.05</v>
      </c>
      <c r="G81" s="1"/>
      <c r="H81" s="1"/>
      <c r="I81" s="1"/>
      <c r="J81" s="1"/>
      <c r="K81" s="1"/>
      <c r="L81" s="1"/>
      <c r="M81" s="1"/>
      <c r="N81" s="1">
        <v>0.4</v>
      </c>
      <c r="O81" s="1"/>
      <c r="P81" s="1"/>
      <c r="Q81" s="1">
        <v>20</v>
      </c>
      <c r="R81" s="1"/>
      <c r="S81" s="1">
        <v>0.6</v>
      </c>
      <c r="T81" s="1"/>
      <c r="U81" s="1"/>
      <c r="V81" s="1"/>
      <c r="W81" s="1"/>
      <c r="X81" s="1"/>
      <c r="Y81" s="1">
        <v>0.5</v>
      </c>
      <c r="Z81" s="1"/>
      <c r="AA81" s="1">
        <v>0.1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>
        <v>0.05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>
        <v>0.1</v>
      </c>
      <c r="AZ81" s="1">
        <v>2</v>
      </c>
      <c r="BA81" s="1"/>
      <c r="BB81" s="1">
        <v>8</v>
      </c>
      <c r="BC81" s="1">
        <v>1</v>
      </c>
      <c r="BD81" s="1"/>
      <c r="BE81" s="1">
        <v>0.4</v>
      </c>
      <c r="BF81" s="1"/>
      <c r="BG81" s="1"/>
      <c r="BH81" s="1"/>
      <c r="BI81" s="1"/>
      <c r="BJ81" s="1"/>
      <c r="BK81" s="1"/>
      <c r="BL81" s="1">
        <v>0.05</v>
      </c>
      <c r="BM81" s="1"/>
      <c r="BN81" s="1"/>
      <c r="BO81" s="1"/>
      <c r="BP81" s="1">
        <v>1</v>
      </c>
      <c r="BQ81" s="1"/>
      <c r="BR81" s="1"/>
      <c r="BS81" s="1"/>
      <c r="BT81" s="1"/>
      <c r="BU81" s="1"/>
      <c r="BV81" s="1">
        <v>12</v>
      </c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>
        <v>3</v>
      </c>
      <c r="CK81" s="1"/>
      <c r="CL81" s="1">
        <v>0.3</v>
      </c>
      <c r="CM81" s="1"/>
      <c r="CN81" s="1">
        <v>2</v>
      </c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>
        <v>0.9</v>
      </c>
      <c r="DE81" s="1"/>
      <c r="DF81" s="1">
        <v>0.3</v>
      </c>
      <c r="DG81" s="1">
        <v>0.6</v>
      </c>
      <c r="DH81" s="1">
        <v>0.7</v>
      </c>
      <c r="DI81" s="1"/>
      <c r="DJ81" s="1"/>
      <c r="DK81" s="1"/>
      <c r="DL81" s="1"/>
      <c r="DM81" s="1">
        <v>2</v>
      </c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>
        <v>0.05</v>
      </c>
      <c r="FK81" s="1"/>
      <c r="FL81" s="1"/>
      <c r="FM81" s="1"/>
      <c r="FN81" s="1"/>
      <c r="FO81" s="1"/>
      <c r="FP81" s="1"/>
      <c r="FQ81" s="1"/>
      <c r="FR81" s="1">
        <v>2</v>
      </c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>
        <v>0.8</v>
      </c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>
        <v>0.9</v>
      </c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>
        <v>0.5</v>
      </c>
      <c r="IY81" s="1"/>
      <c r="IZ81" s="1"/>
      <c r="JA81" s="1"/>
      <c r="JB81" s="1">
        <v>0.05</v>
      </c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>
        <v>8</v>
      </c>
      <c r="JT81" s="1"/>
      <c r="JU81" s="1"/>
      <c r="JV81" s="1"/>
      <c r="JW81" s="1"/>
      <c r="JX81" s="1"/>
      <c r="JY81" s="1"/>
      <c r="JZ81" s="1"/>
      <c r="KA81" s="1">
        <v>1</v>
      </c>
      <c r="KB81" s="1"/>
      <c r="KC81" s="1"/>
      <c r="KD81" s="1"/>
      <c r="KE81" s="1"/>
      <c r="KF81" s="1"/>
      <c r="KG81" s="1"/>
      <c r="KH81" s="1">
        <v>1</v>
      </c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>
        <v>0.7</v>
      </c>
      <c r="LE81" s="1"/>
      <c r="LF81" s="1">
        <v>3</v>
      </c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>
        <v>0.4</v>
      </c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>
        <v>0.1</v>
      </c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>
        <v>1</v>
      </c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>
        <v>1</v>
      </c>
      <c r="PM81" s="1"/>
      <c r="PN81" s="1"/>
      <c r="PO81" s="1"/>
      <c r="PP81" s="1"/>
      <c r="PQ81" s="1"/>
      <c r="PR81" s="1"/>
      <c r="PS81" s="1"/>
      <c r="PT81" s="1">
        <v>6</v>
      </c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>
        <v>2</v>
      </c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>
        <v>7</v>
      </c>
      <c r="XP81" s="1"/>
      <c r="XQ81" s="1"/>
      <c r="XR81" s="1"/>
      <c r="XS81" s="1"/>
      <c r="XT81" s="1">
        <v>0.4</v>
      </c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>
        <v>4</v>
      </c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>
        <v>0.3</v>
      </c>
      <c r="YX81" s="1"/>
      <c r="YY81" s="1"/>
      <c r="YZ81" s="1">
        <v>0.3</v>
      </c>
      <c r="ZA81" s="1"/>
      <c r="ZB81" s="1">
        <v>5</v>
      </c>
      <c r="ZC81" s="1"/>
      <c r="ZD81" s="1"/>
      <c r="ZE81" s="1"/>
      <c r="ZF81" s="1"/>
      <c r="ZG81" s="1">
        <v>5</v>
      </c>
      <c r="ZH81" s="1"/>
      <c r="ZI81" s="1"/>
      <c r="ZJ81" s="1"/>
      <c r="ZK81" s="1"/>
      <c r="ZL81" s="1"/>
      <c r="ZM81" s="1"/>
      <c r="ZN81" s="1"/>
      <c r="ZO81" s="1"/>
      <c r="ZP81" s="1">
        <v>2</v>
      </c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>
        <v>0.05</v>
      </c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>
        <v>0.05</v>
      </c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</row>
    <row r="82" spans="1:1265" hidden="1" x14ac:dyDescent="0.2">
      <c r="A82" s="1">
        <v>1040</v>
      </c>
      <c r="B82" s="1" t="s">
        <v>7</v>
      </c>
      <c r="C82" s="1" t="s">
        <v>1291</v>
      </c>
      <c r="D82" s="1" t="s">
        <v>21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>
        <v>15</v>
      </c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>
        <v>1</v>
      </c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</row>
    <row r="83" spans="1:1265" hidden="1" x14ac:dyDescent="0.2">
      <c r="A83" s="1">
        <v>1041</v>
      </c>
      <c r="B83" s="1" t="s">
        <v>7</v>
      </c>
      <c r="C83" s="1" t="s">
        <v>1291</v>
      </c>
      <c r="D83" s="1" t="s">
        <v>27</v>
      </c>
      <c r="E83" s="1"/>
      <c r="F83" s="1"/>
      <c r="G83" s="1"/>
      <c r="H83" s="1"/>
      <c r="I83" s="1"/>
      <c r="J83" s="1">
        <v>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>
        <v>1</v>
      </c>
      <c r="DS83" s="1">
        <v>5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>
        <v>12</v>
      </c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>
        <v>0.1</v>
      </c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>
        <v>2</v>
      </c>
      <c r="AAC83" s="1"/>
      <c r="AAD83" s="1"/>
      <c r="AAE83" s="1">
        <v>1</v>
      </c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>
        <v>2</v>
      </c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>
        <v>1</v>
      </c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</row>
    <row r="84" spans="1:1265" hidden="1" x14ac:dyDescent="0.2">
      <c r="A84" s="1">
        <v>1042</v>
      </c>
      <c r="B84" s="1" t="s">
        <v>7</v>
      </c>
      <c r="C84" s="1" t="s">
        <v>1291</v>
      </c>
      <c r="D84" s="1" t="s">
        <v>15</v>
      </c>
      <c r="E84" s="1"/>
      <c r="F84" s="1"/>
      <c r="G84" s="1"/>
      <c r="H84" s="1"/>
      <c r="I84" s="1"/>
      <c r="J84" s="1">
        <v>10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>
        <v>15</v>
      </c>
      <c r="DT84" s="1"/>
      <c r="DU84" s="1"/>
      <c r="DV84" s="1"/>
      <c r="DW84" s="1"/>
      <c r="DX84" s="1"/>
      <c r="DY84" s="1">
        <v>10</v>
      </c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>
        <v>5</v>
      </c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>
        <v>7</v>
      </c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</row>
    <row r="85" spans="1:1265" hidden="1" x14ac:dyDescent="0.2">
      <c r="A85" s="1">
        <v>1043</v>
      </c>
      <c r="B85" s="1" t="s">
        <v>7</v>
      </c>
      <c r="C85" s="1" t="s">
        <v>1291</v>
      </c>
      <c r="D85" s="1" t="s">
        <v>26</v>
      </c>
      <c r="E85" s="1">
        <v>1</v>
      </c>
      <c r="F85" s="1"/>
      <c r="G85" s="1"/>
      <c r="H85" s="1"/>
      <c r="I85" s="1"/>
      <c r="J85" s="1">
        <v>5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>
        <v>1</v>
      </c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>
        <v>20</v>
      </c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>
        <v>0.1</v>
      </c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>
        <v>1</v>
      </c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>
        <v>25</v>
      </c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>
        <v>10</v>
      </c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>
        <v>3</v>
      </c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>
        <v>0.1</v>
      </c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>
        <v>1</v>
      </c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>
        <v>0.1</v>
      </c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>
        <v>1</v>
      </c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>
        <v>0.1</v>
      </c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</row>
    <row r="86" spans="1:1265" hidden="1" x14ac:dyDescent="0.2">
      <c r="A86" s="1">
        <v>1044</v>
      </c>
      <c r="B86" s="1" t="s">
        <v>7</v>
      </c>
      <c r="C86" s="1" t="s">
        <v>1291</v>
      </c>
      <c r="D86" s="1" t="s">
        <v>26</v>
      </c>
      <c r="E86" s="1">
        <v>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>
        <v>5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>
        <v>10</v>
      </c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>
        <v>5</v>
      </c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>
        <v>2</v>
      </c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>
        <v>25</v>
      </c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>
        <v>0.1</v>
      </c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>
        <v>0.1</v>
      </c>
      <c r="IA86" s="1">
        <v>0.1</v>
      </c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>
        <v>5</v>
      </c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>
        <v>10</v>
      </c>
      <c r="MC86" s="1"/>
      <c r="MD86" s="1"/>
      <c r="ME86" s="1">
        <v>25</v>
      </c>
      <c r="MF86" s="1">
        <v>1</v>
      </c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>
        <v>5</v>
      </c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>
        <v>8</v>
      </c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>
        <v>0.1</v>
      </c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>
        <v>0.1</v>
      </c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>
        <v>0.1</v>
      </c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>
        <v>0.1</v>
      </c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>
        <v>5</v>
      </c>
      <c r="AAZ86" s="1"/>
      <c r="ABA86" s="1"/>
      <c r="ABB86" s="1"/>
      <c r="ABC86" s="1"/>
      <c r="ABD86" s="1"/>
      <c r="ABE86" s="1">
        <v>0.1</v>
      </c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>
        <v>1</v>
      </c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>
        <v>1</v>
      </c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</row>
    <row r="87" spans="1:1265" hidden="1" x14ac:dyDescent="0.2">
      <c r="A87" s="1">
        <v>1045</v>
      </c>
      <c r="B87" s="1" t="s">
        <v>7</v>
      </c>
      <c r="C87" s="1" t="s">
        <v>1291</v>
      </c>
      <c r="D87" s="1" t="s">
        <v>20</v>
      </c>
      <c r="E87" s="1">
        <v>5</v>
      </c>
      <c r="F87" s="1"/>
      <c r="G87" s="1"/>
      <c r="H87" s="1"/>
      <c r="I87" s="1"/>
      <c r="J87" s="1">
        <v>20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>
        <v>10</v>
      </c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>
        <v>15</v>
      </c>
      <c r="DJ87" s="1"/>
      <c r="DK87" s="1"/>
      <c r="DL87" s="1"/>
      <c r="DM87" s="1"/>
      <c r="DN87" s="1"/>
      <c r="DO87" s="1"/>
      <c r="DP87" s="1"/>
      <c r="DQ87" s="1"/>
      <c r="DR87" s="1"/>
      <c r="DS87" s="1">
        <v>5</v>
      </c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>
        <v>20</v>
      </c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>
        <v>25</v>
      </c>
      <c r="IA87" s="1">
        <v>0.1</v>
      </c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>
        <v>14</v>
      </c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>
        <v>15</v>
      </c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>
        <v>7</v>
      </c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>
        <v>10</v>
      </c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>
        <v>0.1</v>
      </c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>
        <v>0.1</v>
      </c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>
        <v>25</v>
      </c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>
        <v>1</v>
      </c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</row>
    <row r="88" spans="1:1265" hidden="1" x14ac:dyDescent="0.2">
      <c r="A88" s="1">
        <v>1046</v>
      </c>
      <c r="B88" s="1" t="s">
        <v>7</v>
      </c>
      <c r="C88" s="1" t="s">
        <v>1291</v>
      </c>
      <c r="D88" s="1" t="s">
        <v>24</v>
      </c>
      <c r="E88" s="1"/>
      <c r="F88" s="1"/>
      <c r="G88" s="1"/>
      <c r="H88" s="1"/>
      <c r="I88" s="1"/>
      <c r="J88" s="1">
        <v>1</v>
      </c>
      <c r="K88" s="1"/>
      <c r="L88" s="1">
        <v>3</v>
      </c>
      <c r="M88" s="1"/>
      <c r="N88" s="1"/>
      <c r="O88" s="1"/>
      <c r="P88" s="1"/>
      <c r="Q88" s="1">
        <v>0.1</v>
      </c>
      <c r="R88" s="1"/>
      <c r="S88" s="1">
        <v>15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>
        <v>5</v>
      </c>
      <c r="BA88" s="1"/>
      <c r="BB88" s="1">
        <v>2</v>
      </c>
      <c r="BC88" s="1">
        <v>1</v>
      </c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>
        <v>1</v>
      </c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>
        <v>2</v>
      </c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>
        <v>3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>
        <v>2</v>
      </c>
      <c r="FR88" s="1"/>
      <c r="FS88" s="1"/>
      <c r="FT88" s="1"/>
      <c r="FU88" s="1"/>
      <c r="FV88" s="1">
        <v>2</v>
      </c>
      <c r="FW88" s="1"/>
      <c r="FX88" s="1"/>
      <c r="FY88" s="1"/>
      <c r="FZ88" s="1"/>
      <c r="GA88" s="1"/>
      <c r="GB88" s="1"/>
      <c r="GC88" s="1"/>
      <c r="GD88" s="1"/>
      <c r="GE88" s="1"/>
      <c r="GF88" s="1">
        <v>1</v>
      </c>
      <c r="GG88" s="1"/>
      <c r="GH88" s="1"/>
      <c r="GI88" s="1"/>
      <c r="GJ88" s="1"/>
      <c r="GK88" s="1"/>
      <c r="GL88" s="1">
        <v>20</v>
      </c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>
        <v>0.1</v>
      </c>
      <c r="IA88" s="1">
        <v>15</v>
      </c>
      <c r="IB88" s="1">
        <v>20</v>
      </c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>
        <v>0.1</v>
      </c>
      <c r="LW88" s="1"/>
      <c r="LX88" s="1"/>
      <c r="LY88" s="1"/>
      <c r="LZ88" s="1"/>
      <c r="MA88" s="1"/>
      <c r="MB88" s="1"/>
      <c r="MC88" s="1"/>
      <c r="MD88" s="1"/>
      <c r="ME88" s="1"/>
      <c r="MF88" s="1">
        <v>1.99</v>
      </c>
      <c r="MG88" s="1"/>
      <c r="MH88" s="1"/>
      <c r="MI88" s="1"/>
      <c r="MJ88" s="1">
        <v>1</v>
      </c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>
        <v>5</v>
      </c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>
        <v>1</v>
      </c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>
        <v>1</v>
      </c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>
        <v>1</v>
      </c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>
        <v>30</v>
      </c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>
        <v>0.1</v>
      </c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>
        <v>0.1</v>
      </c>
      <c r="AED88" s="1"/>
      <c r="AEE88" s="1"/>
      <c r="AEF88" s="1"/>
      <c r="AEG88" s="1">
        <v>1</v>
      </c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</row>
    <row r="89" spans="1:1265" hidden="1" x14ac:dyDescent="0.2">
      <c r="A89" s="1">
        <v>1047</v>
      </c>
      <c r="B89" s="1" t="s">
        <v>7</v>
      </c>
      <c r="C89" s="1" t="s">
        <v>1291</v>
      </c>
      <c r="D89" s="1" t="s">
        <v>15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>
        <v>5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>
        <v>1</v>
      </c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>
        <v>5</v>
      </c>
      <c r="DT89" s="1"/>
      <c r="DU89" s="1"/>
      <c r="DV89" s="1">
        <v>5</v>
      </c>
      <c r="DW89" s="1">
        <v>3</v>
      </c>
      <c r="DX89" s="1">
        <v>10</v>
      </c>
      <c r="DY89" s="1"/>
      <c r="DZ89" s="1"/>
      <c r="EA89" s="1">
        <v>5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>
        <v>50</v>
      </c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>
        <v>3</v>
      </c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>
        <v>1</v>
      </c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>
        <v>2</v>
      </c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>
        <v>12</v>
      </c>
      <c r="AAC89" s="1"/>
      <c r="AAD89" s="1"/>
      <c r="AAE89" s="1">
        <v>1</v>
      </c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>
        <v>1</v>
      </c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>
        <v>3</v>
      </c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</row>
    <row r="90" spans="1:1265" hidden="1" x14ac:dyDescent="0.2">
      <c r="A90" s="1">
        <v>1048</v>
      </c>
      <c r="B90" s="1" t="s">
        <v>7</v>
      </c>
      <c r="C90" s="1" t="s">
        <v>1291</v>
      </c>
      <c r="D90" s="1" t="s">
        <v>24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>
        <v>22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>
        <v>1</v>
      </c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>
        <v>10</v>
      </c>
      <c r="DT90" s="1"/>
      <c r="DU90" s="1"/>
      <c r="DV90" s="1"/>
      <c r="DW90" s="1">
        <v>1</v>
      </c>
      <c r="DX90" s="1">
        <v>2</v>
      </c>
      <c r="DY90" s="1"/>
      <c r="DZ90" s="1"/>
      <c r="EA90" s="1"/>
      <c r="EB90" s="1"/>
      <c r="EC90" s="1">
        <v>0.1</v>
      </c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>
        <v>3</v>
      </c>
      <c r="FR90" s="1"/>
      <c r="FS90" s="1"/>
      <c r="FT90" s="1"/>
      <c r="FU90" s="1">
        <v>5</v>
      </c>
      <c r="FV90" s="1"/>
      <c r="FW90" s="1"/>
      <c r="FX90" s="1"/>
      <c r="FY90" s="1">
        <v>10</v>
      </c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>
        <v>2</v>
      </c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>
        <v>8</v>
      </c>
      <c r="IB90" s="1">
        <v>2</v>
      </c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>
        <v>12</v>
      </c>
      <c r="JW90" s="1"/>
      <c r="JX90" s="1">
        <v>12</v>
      </c>
      <c r="JY90" s="1">
        <v>12</v>
      </c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>
        <v>5</v>
      </c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>
        <v>3</v>
      </c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>
        <v>12</v>
      </c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>
        <v>5</v>
      </c>
      <c r="AAU90" s="1"/>
      <c r="AAV90" s="1"/>
      <c r="AAW90" s="1">
        <v>2</v>
      </c>
      <c r="AAX90" s="1">
        <v>2</v>
      </c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>
        <v>12</v>
      </c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</row>
    <row r="91" spans="1:1265" hidden="1" x14ac:dyDescent="0.2">
      <c r="A91" s="1">
        <v>1049</v>
      </c>
      <c r="B91" s="1" t="s">
        <v>7</v>
      </c>
      <c r="C91" s="1" t="s">
        <v>1291</v>
      </c>
      <c r="D91" s="1" t="s">
        <v>27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>
        <v>5</v>
      </c>
      <c r="AAC91" s="1"/>
      <c r="AAD91" s="1"/>
      <c r="AAE91" s="1">
        <v>1</v>
      </c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>
        <v>5</v>
      </c>
      <c r="ABC91" s="1"/>
      <c r="ABD91" s="1">
        <v>25</v>
      </c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</row>
    <row r="92" spans="1:1265" hidden="1" x14ac:dyDescent="0.2">
      <c r="A92" s="1">
        <v>1121</v>
      </c>
      <c r="B92" s="1" t="s">
        <v>7</v>
      </c>
      <c r="C92" s="1" t="s">
        <v>1292</v>
      </c>
      <c r="D92" s="1" t="s">
        <v>20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>
        <v>0.1</v>
      </c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>
        <v>4</v>
      </c>
      <c r="QX92" s="1"/>
      <c r="QY92" s="1">
        <v>0.1</v>
      </c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>
        <v>1</v>
      </c>
      <c r="RK92" s="1"/>
      <c r="RL92" s="1"/>
      <c r="RM92" s="1"/>
      <c r="RN92" s="1"/>
      <c r="RO92" s="1"/>
      <c r="RP92" s="1"/>
      <c r="RQ92" s="1"/>
      <c r="RR92" s="1">
        <v>0.1</v>
      </c>
      <c r="RS92" s="1"/>
      <c r="RT92" s="1"/>
      <c r="RU92" s="1"/>
      <c r="RV92" s="1"/>
      <c r="RW92" s="1"/>
      <c r="RX92" s="1"/>
      <c r="RY92" s="1">
        <v>0.1</v>
      </c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>
        <v>3</v>
      </c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>
        <v>0.1</v>
      </c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>
        <v>1</v>
      </c>
      <c r="YY92" s="1"/>
      <c r="YZ92" s="1"/>
      <c r="ZA92" s="1"/>
      <c r="ZB92" s="1"/>
      <c r="ZC92" s="1"/>
      <c r="ZD92" s="1">
        <v>0.1</v>
      </c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>
        <v>0.1</v>
      </c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>
        <v>1</v>
      </c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>
        <v>1</v>
      </c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>
        <v>0.1</v>
      </c>
      <c r="AKA92" s="1"/>
      <c r="AKB92" s="1">
        <v>0.1</v>
      </c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</row>
    <row r="93" spans="1:1265" hidden="1" x14ac:dyDescent="0.2">
      <c r="A93" s="1">
        <v>1122</v>
      </c>
      <c r="B93" s="1" t="s">
        <v>7</v>
      </c>
      <c r="C93" s="1" t="s">
        <v>1292</v>
      </c>
      <c r="D93" s="1" t="s">
        <v>20</v>
      </c>
      <c r="E93" s="1">
        <v>0.1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>
        <v>2</v>
      </c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>
        <v>0.1</v>
      </c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>
        <v>15</v>
      </c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>
        <v>1</v>
      </c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>
        <v>78</v>
      </c>
      <c r="QX93" s="1"/>
      <c r="QY93" s="1">
        <v>2</v>
      </c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>
        <v>2</v>
      </c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>
        <v>0.1</v>
      </c>
      <c r="SS93" s="1">
        <v>6</v>
      </c>
      <c r="ST93" s="1"/>
      <c r="SU93" s="1">
        <v>7</v>
      </c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>
        <v>0.1</v>
      </c>
      <c r="TW93" s="1"/>
      <c r="TX93" s="1"/>
      <c r="TY93" s="1"/>
      <c r="TZ93" s="1"/>
      <c r="UA93" s="1">
        <v>8</v>
      </c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>
        <v>0.1</v>
      </c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>
        <v>1</v>
      </c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>
        <v>3</v>
      </c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>
        <v>0.1</v>
      </c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>
        <v>1</v>
      </c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>
        <v>4</v>
      </c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</row>
    <row r="94" spans="1:1265" hidden="1" x14ac:dyDescent="0.2">
      <c r="A94" s="1">
        <v>1123</v>
      </c>
      <c r="B94" s="1" t="s">
        <v>7</v>
      </c>
      <c r="C94" s="1" t="s">
        <v>1292</v>
      </c>
      <c r="D94" s="1" t="s">
        <v>20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>
        <v>11</v>
      </c>
      <c r="QX94" s="1"/>
      <c r="QY94" s="1">
        <v>4</v>
      </c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>
        <v>0.1</v>
      </c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>
        <v>10</v>
      </c>
      <c r="ST94" s="1"/>
      <c r="SU94" s="1">
        <v>0.1</v>
      </c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>
        <v>0.1</v>
      </c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>
        <v>1</v>
      </c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>
        <v>1</v>
      </c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>
        <v>0.1</v>
      </c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>
        <v>0.1</v>
      </c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</row>
    <row r="95" spans="1:1265" hidden="1" x14ac:dyDescent="0.2">
      <c r="A95" s="1">
        <v>1124</v>
      </c>
      <c r="B95" s="1" t="s">
        <v>7</v>
      </c>
      <c r="C95" s="1" t="s">
        <v>1292</v>
      </c>
      <c r="D95" s="1" t="s">
        <v>28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>
        <v>7</v>
      </c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>
        <v>1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>
        <v>20</v>
      </c>
      <c r="FK95" s="1"/>
      <c r="FL95" s="1"/>
      <c r="FM95" s="1"/>
      <c r="FN95" s="1"/>
      <c r="FO95" s="1"/>
      <c r="FP95" s="1"/>
      <c r="FQ95" s="1"/>
      <c r="FR95" s="1">
        <v>0.1</v>
      </c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>
        <v>0.1</v>
      </c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>
        <v>2</v>
      </c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>
        <v>0.1</v>
      </c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>
        <v>20</v>
      </c>
      <c r="QX95" s="1"/>
      <c r="QY95" s="1">
        <v>20</v>
      </c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>
        <v>0.1</v>
      </c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>
        <v>40</v>
      </c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>
        <v>4</v>
      </c>
      <c r="TW95" s="1"/>
      <c r="TX95" s="1">
        <v>2</v>
      </c>
      <c r="TY95" s="1"/>
      <c r="TZ95" s="1"/>
      <c r="UA95" s="1">
        <v>3</v>
      </c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>
        <v>1</v>
      </c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>
        <v>3</v>
      </c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>
        <v>0.1</v>
      </c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>
        <v>0.1</v>
      </c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>
        <v>0.1</v>
      </c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>
        <v>5</v>
      </c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</row>
    <row r="96" spans="1:1265" hidden="1" x14ac:dyDescent="0.2">
      <c r="A96" s="1">
        <v>1125</v>
      </c>
      <c r="B96" s="1" t="s">
        <v>7</v>
      </c>
      <c r="C96" s="1" t="s">
        <v>1292</v>
      </c>
      <c r="D96" s="1">
        <v>4.01</v>
      </c>
      <c r="E96" s="1">
        <v>10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>
        <v>4</v>
      </c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>
        <v>5</v>
      </c>
      <c r="BJ96" s="1">
        <v>7</v>
      </c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>
        <v>1</v>
      </c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>
        <v>0.1</v>
      </c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>
        <v>80</v>
      </c>
      <c r="FK96" s="1"/>
      <c r="FL96" s="1"/>
      <c r="FM96" s="1"/>
      <c r="FN96" s="1"/>
      <c r="FO96" s="1"/>
      <c r="FP96" s="1"/>
      <c r="FQ96" s="1"/>
      <c r="FR96" s="1">
        <v>0.1</v>
      </c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>
        <v>2</v>
      </c>
      <c r="GM96" s="1"/>
      <c r="GN96" s="1"/>
      <c r="GO96" s="1"/>
      <c r="GP96" s="1">
        <v>0.1</v>
      </c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>
        <v>0.1</v>
      </c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>
        <v>5</v>
      </c>
      <c r="QX96" s="1"/>
      <c r="QY96" s="1">
        <v>5</v>
      </c>
      <c r="QZ96" s="1"/>
      <c r="RA96" s="1"/>
      <c r="RB96" s="1">
        <v>14</v>
      </c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>
        <v>0.1</v>
      </c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>
        <v>0.1</v>
      </c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>
        <v>26</v>
      </c>
      <c r="TW96" s="1"/>
      <c r="TX96" s="1">
        <v>1</v>
      </c>
      <c r="TY96" s="1"/>
      <c r="TZ96" s="1"/>
      <c r="UA96" s="1">
        <v>4</v>
      </c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>
        <v>1</v>
      </c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>
        <v>0.1</v>
      </c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>
        <v>2</v>
      </c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>
        <v>2</v>
      </c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>
        <v>0.1</v>
      </c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>
        <v>0.1</v>
      </c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>
        <v>5</v>
      </c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>
        <v>2</v>
      </c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</row>
    <row r="97" spans="1:1265" hidden="1" x14ac:dyDescent="0.2">
      <c r="A97" s="1">
        <v>1126</v>
      </c>
      <c r="B97" s="1" t="s">
        <v>7</v>
      </c>
      <c r="C97" s="1" t="s">
        <v>1292</v>
      </c>
      <c r="D97" s="1" t="s">
        <v>28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>
        <v>4</v>
      </c>
      <c r="BJ97" s="1">
        <v>2</v>
      </c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>
        <v>1</v>
      </c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>
        <v>0.1</v>
      </c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>
        <v>25</v>
      </c>
      <c r="FK97" s="1"/>
      <c r="FL97" s="1"/>
      <c r="FM97" s="1"/>
      <c r="FN97" s="1"/>
      <c r="FO97" s="1"/>
      <c r="FP97" s="1"/>
      <c r="FQ97" s="1"/>
      <c r="FR97" s="1">
        <v>0.1</v>
      </c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>
        <v>1</v>
      </c>
      <c r="GM97" s="1"/>
      <c r="GN97" s="1"/>
      <c r="GO97" s="1"/>
      <c r="GP97" s="1">
        <v>1</v>
      </c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>
        <v>1</v>
      </c>
      <c r="MF97" s="1">
        <v>0.1</v>
      </c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>
        <v>0.1</v>
      </c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>
        <v>4</v>
      </c>
      <c r="QX97" s="1"/>
      <c r="QY97" s="1">
        <v>8</v>
      </c>
      <c r="QZ97" s="1"/>
      <c r="RA97" s="1"/>
      <c r="RB97" s="1">
        <v>7</v>
      </c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>
        <v>1</v>
      </c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>
        <v>24</v>
      </c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>
        <v>37</v>
      </c>
      <c r="TW97" s="1"/>
      <c r="TX97" s="1"/>
      <c r="TY97" s="1"/>
      <c r="TZ97" s="1"/>
      <c r="UA97" s="1">
        <v>3</v>
      </c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>
        <v>1</v>
      </c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>
        <v>0.1</v>
      </c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>
        <v>2</v>
      </c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>
        <v>10</v>
      </c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>
        <v>0.1</v>
      </c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>
        <v>0.1</v>
      </c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>
        <v>0.1</v>
      </c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>
        <v>5</v>
      </c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</row>
    <row r="98" spans="1:1265" hidden="1" x14ac:dyDescent="0.2">
      <c r="A98" s="1">
        <v>1127</v>
      </c>
      <c r="B98" s="1" t="s">
        <v>7</v>
      </c>
      <c r="C98" s="1" t="s">
        <v>1292</v>
      </c>
      <c r="D98" s="1" t="s">
        <v>28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>
        <v>3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>
        <v>10</v>
      </c>
      <c r="FK98" s="1"/>
      <c r="FL98" s="1"/>
      <c r="FM98" s="1"/>
      <c r="FN98" s="1"/>
      <c r="FO98" s="1"/>
      <c r="FP98" s="1"/>
      <c r="FQ98" s="1"/>
      <c r="FR98" s="1"/>
      <c r="FS98" s="1">
        <v>1</v>
      </c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>
        <v>1</v>
      </c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>
        <v>2</v>
      </c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>
        <v>1</v>
      </c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>
        <v>1</v>
      </c>
      <c r="PI98" s="1">
        <v>1</v>
      </c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>
        <v>5</v>
      </c>
      <c r="QX98" s="1"/>
      <c r="QY98" s="1">
        <v>12</v>
      </c>
      <c r="QZ98" s="1">
        <v>0.1</v>
      </c>
      <c r="RA98" s="1"/>
      <c r="RB98" s="1">
        <v>5</v>
      </c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>
        <v>0.1</v>
      </c>
      <c r="SR98" s="1">
        <v>0.1</v>
      </c>
      <c r="SS98" s="1">
        <v>22</v>
      </c>
      <c r="ST98" s="1"/>
      <c r="SU98" s="1">
        <v>8</v>
      </c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>
        <v>24</v>
      </c>
      <c r="TW98" s="1"/>
      <c r="TX98" s="1">
        <v>1</v>
      </c>
      <c r="TY98" s="1"/>
      <c r="TZ98" s="1"/>
      <c r="UA98" s="1">
        <v>2</v>
      </c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>
        <v>0.1</v>
      </c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>
        <v>1</v>
      </c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>
        <v>4</v>
      </c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>
        <v>0.1</v>
      </c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>
        <v>3</v>
      </c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>
        <v>0.1</v>
      </c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>
        <v>0.1</v>
      </c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>
        <v>0.1</v>
      </c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>
        <v>5</v>
      </c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</row>
    <row r="99" spans="1:1265" hidden="1" x14ac:dyDescent="0.2">
      <c r="A99" s="1">
        <v>1128</v>
      </c>
      <c r="B99" s="1" t="s">
        <v>7</v>
      </c>
      <c r="C99" s="1" t="s">
        <v>1292</v>
      </c>
      <c r="D99" s="1">
        <v>4.01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>
        <v>1</v>
      </c>
      <c r="BJ99" s="1">
        <v>4</v>
      </c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>
        <v>3</v>
      </c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>
        <v>15</v>
      </c>
      <c r="FK99" s="1"/>
      <c r="FL99" s="1"/>
      <c r="FM99" s="1"/>
      <c r="FN99" s="1"/>
      <c r="FO99" s="1">
        <v>1</v>
      </c>
      <c r="FP99" s="1"/>
      <c r="FQ99" s="1">
        <v>43</v>
      </c>
      <c r="FR99" s="1"/>
      <c r="FS99" s="1">
        <v>0.1</v>
      </c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>
        <v>3</v>
      </c>
      <c r="GM99" s="1"/>
      <c r="GN99" s="1"/>
      <c r="GO99" s="1"/>
      <c r="GP99" s="1">
        <v>1</v>
      </c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>
        <v>15</v>
      </c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>
        <v>0.1</v>
      </c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>
        <v>0.1</v>
      </c>
      <c r="MF99" s="1">
        <v>0.1</v>
      </c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>
        <v>0.1</v>
      </c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>
        <v>1</v>
      </c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>
        <v>3</v>
      </c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>
        <v>35</v>
      </c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>
        <v>0.1</v>
      </c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>
        <v>0.1</v>
      </c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>
        <v>18</v>
      </c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</row>
    <row r="100" spans="1:1265" hidden="1" x14ac:dyDescent="0.2">
      <c r="A100" s="1">
        <v>1129</v>
      </c>
      <c r="B100" s="1" t="s">
        <v>7</v>
      </c>
      <c r="C100" s="1" t="s">
        <v>1292</v>
      </c>
      <c r="D100" s="1" t="s">
        <v>28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>
        <v>6</v>
      </c>
      <c r="AH100" s="1"/>
      <c r="AI100" s="1"/>
      <c r="AJ100" s="1"/>
      <c r="AK100" s="1"/>
      <c r="AL100" s="1"/>
      <c r="AM100" s="1"/>
      <c r="AN100" s="1"/>
      <c r="AO100" s="1">
        <v>6</v>
      </c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1</v>
      </c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>
        <v>0.1</v>
      </c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>
        <v>5</v>
      </c>
      <c r="QX100" s="1"/>
      <c r="QY100" s="1">
        <v>22</v>
      </c>
      <c r="QZ100" s="1"/>
      <c r="RA100" s="1"/>
      <c r="RB100" s="1"/>
      <c r="RC100" s="1">
        <v>0.1</v>
      </c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>
        <v>20</v>
      </c>
      <c r="ST100" s="1"/>
      <c r="SU100" s="1">
        <v>8</v>
      </c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>
        <v>0.1</v>
      </c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>
        <v>0.1</v>
      </c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>
        <v>1</v>
      </c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>
        <v>2</v>
      </c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>
        <v>0.1</v>
      </c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</row>
    <row r="101" spans="1:1265" hidden="1" x14ac:dyDescent="0.2">
      <c r="A101" s="1">
        <v>1130</v>
      </c>
      <c r="B101" s="1" t="s">
        <v>7</v>
      </c>
      <c r="C101" s="1" t="s">
        <v>1292</v>
      </c>
      <c r="D101" s="1" t="s">
        <v>20</v>
      </c>
      <c r="E101" s="1">
        <v>0.1</v>
      </c>
      <c r="F101" s="1"/>
      <c r="G101" s="1"/>
      <c r="H101" s="1"/>
      <c r="I101" s="1"/>
      <c r="J101" s="1"/>
      <c r="K101" s="1"/>
      <c r="L101" s="1"/>
      <c r="M101" s="1">
        <v>0.1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>
        <v>22</v>
      </c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>
        <v>60</v>
      </c>
      <c r="QX101" s="1"/>
      <c r="QY101" s="1">
        <v>8</v>
      </c>
      <c r="QZ101" s="1">
        <v>0.1</v>
      </c>
      <c r="RA101" s="1"/>
      <c r="RB101" s="1"/>
      <c r="RC101" s="1"/>
      <c r="RD101" s="1"/>
      <c r="RE101" s="1"/>
      <c r="RF101" s="1"/>
      <c r="RG101" s="1"/>
      <c r="RH101" s="1"/>
      <c r="RI101" s="1"/>
      <c r="RJ101" s="1">
        <v>0.1</v>
      </c>
      <c r="RK101" s="1"/>
      <c r="RL101" s="1"/>
      <c r="RM101" s="1"/>
      <c r="RN101" s="1"/>
      <c r="RO101" s="1"/>
      <c r="RP101" s="1"/>
      <c r="RQ101" s="1"/>
      <c r="RR101" s="1">
        <v>1</v>
      </c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>
        <v>0.1</v>
      </c>
      <c r="SS101" s="1">
        <v>5</v>
      </c>
      <c r="ST101" s="1"/>
      <c r="SU101" s="1">
        <v>11</v>
      </c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>
        <v>0.1</v>
      </c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>
        <v>1</v>
      </c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>
        <v>8</v>
      </c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>
        <v>20</v>
      </c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>
        <v>5</v>
      </c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>
        <v>0.1</v>
      </c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>
        <v>0.1</v>
      </c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>
        <v>14</v>
      </c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</row>
    <row r="102" spans="1:1265" hidden="1" x14ac:dyDescent="0.2">
      <c r="A102" s="1">
        <v>1365</v>
      </c>
      <c r="B102" s="1" t="s">
        <v>8</v>
      </c>
      <c r="C102" s="1" t="s">
        <v>1294</v>
      </c>
      <c r="D102" s="1" t="s">
        <v>15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>
        <v>0.05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>
        <v>4</v>
      </c>
      <c r="DJ102" s="1"/>
      <c r="DK102" s="1"/>
      <c r="DL102" s="1"/>
      <c r="DM102" s="1"/>
      <c r="DN102" s="1"/>
      <c r="DO102" s="1"/>
      <c r="DP102" s="1"/>
      <c r="DQ102" s="1"/>
      <c r="DR102" s="1"/>
      <c r="DS102" s="1">
        <v>49</v>
      </c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>
        <v>2</v>
      </c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>
        <v>0.05</v>
      </c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</row>
    <row r="103" spans="1:1265" hidden="1" x14ac:dyDescent="0.2">
      <c r="A103" s="1">
        <v>1366</v>
      </c>
      <c r="B103" s="1" t="s">
        <v>8</v>
      </c>
      <c r="C103" s="1" t="s">
        <v>1294</v>
      </c>
      <c r="D103" s="1" t="s">
        <v>19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>
        <v>0.5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>
        <v>0.05</v>
      </c>
      <c r="CK103" s="1"/>
      <c r="CL103" s="1"/>
      <c r="CM103" s="1"/>
      <c r="CN103" s="1">
        <v>8</v>
      </c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>
        <v>13</v>
      </c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>
        <v>0.05</v>
      </c>
      <c r="EG103" s="1"/>
      <c r="EH103" s="1">
        <v>0.05</v>
      </c>
      <c r="EI103" s="1"/>
      <c r="EJ103" s="1"/>
      <c r="EK103" s="1"/>
      <c r="EL103" s="1"/>
      <c r="EM103" s="1"/>
      <c r="EN103" s="1"/>
      <c r="EO103" s="1"/>
      <c r="EP103" s="1">
        <v>0.3</v>
      </c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>
        <v>10</v>
      </c>
      <c r="HZ103" s="1"/>
      <c r="IA103" s="1"/>
      <c r="IB103" s="1"/>
      <c r="IC103" s="1"/>
      <c r="ID103" s="1"/>
      <c r="IE103" s="1"/>
      <c r="IF103" s="1"/>
      <c r="IG103" s="1"/>
      <c r="IH103" s="1"/>
      <c r="II103" s="1">
        <v>0.3</v>
      </c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>
        <v>0.05</v>
      </c>
      <c r="IU103" s="1"/>
      <c r="IV103" s="1"/>
      <c r="IW103" s="1"/>
      <c r="IX103" s="1">
        <v>0.3</v>
      </c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>
        <v>0.05</v>
      </c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>
        <v>0.05</v>
      </c>
      <c r="KD103" s="1"/>
      <c r="KE103" s="1"/>
      <c r="KF103" s="1"/>
      <c r="KG103" s="1"/>
      <c r="KH103" s="1">
        <v>0.3</v>
      </c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>
        <v>3</v>
      </c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>
        <v>1</v>
      </c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>
        <v>0.3</v>
      </c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>
        <v>11</v>
      </c>
      <c r="XP103" s="1"/>
      <c r="XQ103" s="1"/>
      <c r="XR103" s="1"/>
      <c r="XS103" s="1">
        <v>2</v>
      </c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>
        <v>1</v>
      </c>
      <c r="ZQ103" s="1"/>
      <c r="ZR103" s="1"/>
      <c r="ZS103" s="1"/>
      <c r="ZT103" s="1"/>
      <c r="ZU103" s="1">
        <v>11</v>
      </c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>
        <v>46</v>
      </c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</row>
    <row r="104" spans="1:1265" hidden="1" x14ac:dyDescent="0.2">
      <c r="A104" s="1">
        <v>1367</v>
      </c>
      <c r="B104" s="1" t="s">
        <v>8</v>
      </c>
      <c r="C104" s="1" t="s">
        <v>1294</v>
      </c>
      <c r="D104" s="1" t="s">
        <v>15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>
        <v>5</v>
      </c>
      <c r="DJ104" s="1"/>
      <c r="DK104" s="1"/>
      <c r="DL104" s="1"/>
      <c r="DM104" s="1"/>
      <c r="DN104" s="1"/>
      <c r="DO104" s="1"/>
      <c r="DP104" s="1"/>
      <c r="DQ104" s="1"/>
      <c r="DR104" s="1"/>
      <c r="DS104" s="1">
        <v>20</v>
      </c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>
        <v>4</v>
      </c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>
        <v>0.5</v>
      </c>
      <c r="AUX104" s="1">
        <v>20</v>
      </c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</row>
    <row r="105" spans="1:1265" hidden="1" x14ac:dyDescent="0.2">
      <c r="A105" s="1">
        <v>1368</v>
      </c>
      <c r="B105" s="1" t="s">
        <v>8</v>
      </c>
      <c r="C105" s="1" t="s">
        <v>1294</v>
      </c>
      <c r="D105" s="1" t="s">
        <v>15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>
        <v>3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>
        <v>31</v>
      </c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>
        <v>0.05</v>
      </c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>
        <v>1</v>
      </c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>
        <v>0.3</v>
      </c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>
        <v>1</v>
      </c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>
        <v>5</v>
      </c>
      <c r="AUX105" s="1">
        <v>3</v>
      </c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</row>
    <row r="106" spans="1:1265" hidden="1" x14ac:dyDescent="0.2">
      <c r="A106" s="1">
        <v>1369</v>
      </c>
      <c r="B106" s="1" t="s">
        <v>8</v>
      </c>
      <c r="C106" s="1" t="s">
        <v>1294</v>
      </c>
      <c r="D106" s="1" t="s">
        <v>19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>
        <v>5</v>
      </c>
      <c r="AG106" s="1"/>
      <c r="AH106" s="1"/>
      <c r="AI106" s="1">
        <v>2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>
        <v>0.05</v>
      </c>
      <c r="CK106" s="1"/>
      <c r="CL106" s="1"/>
      <c r="CM106" s="1"/>
      <c r="CN106" s="1">
        <v>7</v>
      </c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>
        <v>10</v>
      </c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>
        <v>1</v>
      </c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>
        <v>3</v>
      </c>
      <c r="HZ106" s="1"/>
      <c r="IA106" s="1"/>
      <c r="IB106" s="1"/>
      <c r="IC106" s="1"/>
      <c r="ID106" s="1"/>
      <c r="IE106" s="1"/>
      <c r="IF106" s="1"/>
      <c r="IG106" s="1"/>
      <c r="IH106" s="1"/>
      <c r="II106" s="1">
        <v>1</v>
      </c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>
        <v>0.05</v>
      </c>
      <c r="IU106" s="1"/>
      <c r="IV106" s="1"/>
      <c r="IW106" s="1"/>
      <c r="IX106" s="1">
        <v>0.3</v>
      </c>
      <c r="IY106" s="1"/>
      <c r="IZ106" s="1"/>
      <c r="JA106" s="1"/>
      <c r="JB106" s="1">
        <v>0.05</v>
      </c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>
        <v>5</v>
      </c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>
        <v>43</v>
      </c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>
        <v>2</v>
      </c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>
        <v>2</v>
      </c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>
        <v>8</v>
      </c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>
        <v>23</v>
      </c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</row>
    <row r="107" spans="1:1265" hidden="1" x14ac:dyDescent="0.2">
      <c r="A107" s="1">
        <v>1370</v>
      </c>
      <c r="B107" s="1" t="s">
        <v>8</v>
      </c>
      <c r="C107" s="1" t="s">
        <v>1294</v>
      </c>
      <c r="D107" s="1" t="s">
        <v>15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>
        <v>40</v>
      </c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>
        <v>0.5</v>
      </c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>
        <v>0.05</v>
      </c>
      <c r="AUX107" s="1">
        <v>33</v>
      </c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</row>
    <row r="108" spans="1:1265" hidden="1" x14ac:dyDescent="0.2">
      <c r="A108" s="1">
        <v>1371</v>
      </c>
      <c r="B108" s="1" t="s">
        <v>8</v>
      </c>
      <c r="C108" s="1" t="s">
        <v>1294</v>
      </c>
      <c r="D108" s="1" t="s">
        <v>15</v>
      </c>
      <c r="E108" s="1"/>
      <c r="F108" s="1"/>
      <c r="G108" s="1"/>
      <c r="H108" s="1"/>
      <c r="I108" s="1"/>
      <c r="J108" s="1">
        <v>0.3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>
        <v>14</v>
      </c>
      <c r="DJ108" s="1"/>
      <c r="DK108" s="1"/>
      <c r="DL108" s="1"/>
      <c r="DM108" s="1"/>
      <c r="DN108" s="1"/>
      <c r="DO108" s="1"/>
      <c r="DP108" s="1"/>
      <c r="DQ108" s="1"/>
      <c r="DR108" s="1"/>
      <c r="DS108" s="1">
        <v>29</v>
      </c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>
        <v>3</v>
      </c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>
        <v>0.05</v>
      </c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</row>
    <row r="109" spans="1:1265" hidden="1" x14ac:dyDescent="0.2">
      <c r="A109" s="1">
        <v>1372</v>
      </c>
      <c r="B109" s="1" t="s">
        <v>8</v>
      </c>
      <c r="C109" s="1" t="s">
        <v>1294</v>
      </c>
      <c r="D109" s="1" t="s">
        <v>19</v>
      </c>
      <c r="E109" s="1"/>
      <c r="F109" s="1"/>
      <c r="G109" s="1"/>
      <c r="H109" s="1"/>
      <c r="I109" s="1"/>
      <c r="J109" s="1">
        <v>20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>
        <v>1</v>
      </c>
      <c r="CK109" s="1"/>
      <c r="CL109" s="1"/>
      <c r="CM109" s="1"/>
      <c r="CN109" s="1">
        <v>0.8</v>
      </c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>
        <v>7</v>
      </c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>
        <v>3</v>
      </c>
      <c r="EG109" s="1"/>
      <c r="EH109" s="1">
        <v>0.3</v>
      </c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>
        <v>8</v>
      </c>
      <c r="HZ109" s="1"/>
      <c r="IA109" s="1"/>
      <c r="IB109" s="1"/>
      <c r="IC109" s="1"/>
      <c r="ID109" s="1"/>
      <c r="IE109" s="1"/>
      <c r="IF109" s="1"/>
      <c r="IG109" s="1"/>
      <c r="IH109" s="1"/>
      <c r="II109" s="1">
        <v>2</v>
      </c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>
        <v>0.05</v>
      </c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>
        <v>0.3</v>
      </c>
      <c r="JS109" s="1"/>
      <c r="JT109" s="1">
        <v>8</v>
      </c>
      <c r="JU109" s="1"/>
      <c r="JV109" s="1"/>
      <c r="JW109" s="1"/>
      <c r="JX109" s="1"/>
      <c r="JY109" s="1"/>
      <c r="JZ109" s="1"/>
      <c r="KA109" s="1"/>
      <c r="KB109" s="1"/>
      <c r="KC109" s="1">
        <v>4</v>
      </c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>
        <v>5</v>
      </c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>
        <v>58</v>
      </c>
      <c r="XP109" s="1"/>
      <c r="XQ109" s="1"/>
      <c r="XR109" s="1"/>
      <c r="XS109" s="1">
        <v>0.5</v>
      </c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>
        <v>10</v>
      </c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</row>
    <row r="110" spans="1:1265" hidden="1" x14ac:dyDescent="0.2">
      <c r="A110" s="1">
        <v>1373</v>
      </c>
      <c r="B110" s="1" t="s">
        <v>8</v>
      </c>
      <c r="C110" s="1" t="s">
        <v>1294</v>
      </c>
      <c r="D110" s="1" t="s">
        <v>15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>
        <v>1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>
        <v>35</v>
      </c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>
        <v>2</v>
      </c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>
        <v>36</v>
      </c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>
        <v>1</v>
      </c>
      <c r="AUX110" s="1">
        <v>15</v>
      </c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</row>
    <row r="111" spans="1:1265" hidden="1" x14ac:dyDescent="0.2">
      <c r="A111" s="1">
        <v>1374</v>
      </c>
      <c r="B111" s="1" t="s">
        <v>8</v>
      </c>
      <c r="C111" s="1" t="s">
        <v>1294</v>
      </c>
      <c r="D111" s="1" t="s">
        <v>15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3</v>
      </c>
      <c r="DJ111" s="1"/>
      <c r="DK111" s="1"/>
      <c r="DL111" s="1"/>
      <c r="DM111" s="1"/>
      <c r="DN111" s="1"/>
      <c r="DO111" s="1"/>
      <c r="DP111" s="1"/>
      <c r="DQ111" s="1"/>
      <c r="DR111" s="1"/>
      <c r="DS111" s="1">
        <v>20</v>
      </c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>
        <v>0.3</v>
      </c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>
        <v>2</v>
      </c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>
        <v>0.05</v>
      </c>
      <c r="AUX111" s="1">
        <v>8</v>
      </c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</row>
    <row r="112" spans="1:1265" hidden="1" x14ac:dyDescent="0.2">
      <c r="A112" s="1">
        <v>1375</v>
      </c>
      <c r="B112" s="1" t="s">
        <v>8</v>
      </c>
      <c r="C112" s="1" t="s">
        <v>1294</v>
      </c>
      <c r="D112" s="1" t="s">
        <v>19</v>
      </c>
      <c r="E112" s="1"/>
      <c r="F112" s="1"/>
      <c r="G112" s="1"/>
      <c r="H112" s="1"/>
      <c r="I112" s="1"/>
      <c r="J112" s="1">
        <v>30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0.8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>
        <v>1</v>
      </c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>
        <v>0.05</v>
      </c>
      <c r="CK112" s="1"/>
      <c r="CL112" s="1"/>
      <c r="CM112" s="1"/>
      <c r="CN112" s="1">
        <v>16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>
        <v>8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>
        <v>2</v>
      </c>
      <c r="EG112" s="1"/>
      <c r="EH112" s="1">
        <v>0.05</v>
      </c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>
        <v>2</v>
      </c>
      <c r="HZ112" s="1"/>
      <c r="IA112" s="1"/>
      <c r="IB112" s="1"/>
      <c r="IC112" s="1"/>
      <c r="ID112" s="1"/>
      <c r="IE112" s="1"/>
      <c r="IF112" s="1"/>
      <c r="IG112" s="1"/>
      <c r="IH112" s="1"/>
      <c r="II112" s="1">
        <v>4</v>
      </c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>
        <v>0.05</v>
      </c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>
        <v>3</v>
      </c>
      <c r="KD112" s="1"/>
      <c r="KE112" s="1"/>
      <c r="KF112" s="1"/>
      <c r="KG112" s="1"/>
      <c r="KH112" s="1">
        <v>1</v>
      </c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>
        <v>7</v>
      </c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>
        <v>0.05</v>
      </c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>
        <v>41</v>
      </c>
      <c r="XP112" s="1"/>
      <c r="XQ112" s="1">
        <v>1</v>
      </c>
      <c r="XR112" s="1"/>
      <c r="XS112" s="1">
        <v>1</v>
      </c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>
        <v>1</v>
      </c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>
        <v>13</v>
      </c>
      <c r="AUX112" s="1"/>
      <c r="AUY112" s="1">
        <v>2</v>
      </c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</row>
    <row r="113" spans="1:1265" hidden="1" x14ac:dyDescent="0.2">
      <c r="A113" s="1">
        <v>1376</v>
      </c>
      <c r="B113" s="1" t="s">
        <v>8</v>
      </c>
      <c r="C113" s="1" t="s">
        <v>1294</v>
      </c>
      <c r="D113" s="1" t="s">
        <v>15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>
        <v>15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>
        <v>28</v>
      </c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>
        <v>0.3</v>
      </c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>
        <v>5</v>
      </c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>
        <v>10</v>
      </c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>
        <v>25</v>
      </c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>
        <v>0.05</v>
      </c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>
        <v>3</v>
      </c>
      <c r="AUX113" s="1">
        <v>40</v>
      </c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</row>
    <row r="114" spans="1:1265" hidden="1" x14ac:dyDescent="0.2">
      <c r="A114" s="1">
        <v>1377</v>
      </c>
      <c r="B114" s="1" t="s">
        <v>8</v>
      </c>
      <c r="C114" s="1" t="s">
        <v>1294</v>
      </c>
      <c r="D114" s="1" t="s">
        <v>13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4</v>
      </c>
      <c r="AJ114" s="1"/>
      <c r="AK114" s="1"/>
      <c r="AL114" s="1">
        <v>0.3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>
        <v>2</v>
      </c>
      <c r="BC114" s="1">
        <v>0.3</v>
      </c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>
        <v>1</v>
      </c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>
        <v>0.3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>
        <v>0.8</v>
      </c>
      <c r="EG114" s="1"/>
      <c r="EH114" s="1">
        <v>1</v>
      </c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>
        <v>10</v>
      </c>
      <c r="HZ114" s="1"/>
      <c r="IA114" s="1"/>
      <c r="IB114" s="1"/>
      <c r="IC114" s="1"/>
      <c r="ID114" s="1"/>
      <c r="IE114" s="1"/>
      <c r="IF114" s="1"/>
      <c r="IG114" s="1"/>
      <c r="IH114" s="1"/>
      <c r="II114" s="1">
        <v>5</v>
      </c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>
        <v>0.3</v>
      </c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>
        <v>1</v>
      </c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>
        <v>0.3</v>
      </c>
      <c r="KD114" s="1"/>
      <c r="KE114" s="1"/>
      <c r="KF114" s="1"/>
      <c r="KG114" s="1"/>
      <c r="KH114" s="1">
        <v>2</v>
      </c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>
        <v>36</v>
      </c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>
        <v>0.3</v>
      </c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>
        <v>5</v>
      </c>
      <c r="XP114" s="1"/>
      <c r="XQ114" s="1">
        <v>5</v>
      </c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>
        <v>5</v>
      </c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>
        <v>0.3</v>
      </c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</row>
    <row r="115" spans="1:1265" hidden="1" x14ac:dyDescent="0.2">
      <c r="A115" s="1">
        <v>1378</v>
      </c>
      <c r="B115" s="1" t="s">
        <v>8</v>
      </c>
      <c r="C115" s="1" t="s">
        <v>1294</v>
      </c>
      <c r="D115" s="1" t="s">
        <v>19</v>
      </c>
      <c r="E115" s="1"/>
      <c r="F115" s="1"/>
      <c r="G115" s="1"/>
      <c r="H115" s="1"/>
      <c r="I115" s="1"/>
      <c r="J115" s="1">
        <v>6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>
        <v>3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>
        <v>0.8</v>
      </c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>
        <v>0.3</v>
      </c>
      <c r="CK115" s="1"/>
      <c r="CL115" s="1"/>
      <c r="CM115" s="1"/>
      <c r="CN115" s="1">
        <v>7</v>
      </c>
      <c r="CO115" s="1"/>
      <c r="CP115" s="1"/>
      <c r="CQ115" s="1"/>
      <c r="CR115" s="1"/>
      <c r="CS115" s="1">
        <v>0.8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>
        <v>4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>
        <v>3</v>
      </c>
      <c r="EG115" s="1"/>
      <c r="EH115" s="1">
        <v>0.3</v>
      </c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>
        <v>2</v>
      </c>
      <c r="HZ115" s="1"/>
      <c r="IA115" s="1"/>
      <c r="IB115" s="1"/>
      <c r="IC115" s="1"/>
      <c r="ID115" s="1"/>
      <c r="IE115" s="1"/>
      <c r="IF115" s="1"/>
      <c r="IG115" s="1"/>
      <c r="IH115" s="1"/>
      <c r="II115" s="1">
        <v>13</v>
      </c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>
        <v>0.3</v>
      </c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>
        <v>0.3</v>
      </c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>
        <v>1</v>
      </c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>
        <v>4</v>
      </c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>
        <v>0.3</v>
      </c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>
        <v>0.3</v>
      </c>
      <c r="MR115" s="1"/>
      <c r="MS115" s="1">
        <v>0.3</v>
      </c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>
        <v>40</v>
      </c>
      <c r="XP115" s="1"/>
      <c r="XQ115" s="1">
        <v>0.8</v>
      </c>
      <c r="XR115" s="1"/>
      <c r="XS115" s="1">
        <v>0.5</v>
      </c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>
        <v>6</v>
      </c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>
        <v>0.3</v>
      </c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</row>
    <row r="116" spans="1:1265" hidden="1" x14ac:dyDescent="0.2">
      <c r="A116" s="1">
        <v>1379</v>
      </c>
      <c r="B116" s="1" t="s">
        <v>8</v>
      </c>
      <c r="C116" s="1" t="s">
        <v>1294</v>
      </c>
      <c r="D116" s="1" t="s">
        <v>15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>
        <v>3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>
        <v>5</v>
      </c>
      <c r="DJ116" s="1"/>
      <c r="DK116" s="1"/>
      <c r="DL116" s="1"/>
      <c r="DM116" s="1"/>
      <c r="DN116" s="1"/>
      <c r="DO116" s="1"/>
      <c r="DP116" s="1"/>
      <c r="DQ116" s="1"/>
      <c r="DR116" s="1"/>
      <c r="DS116" s="1">
        <v>13</v>
      </c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>
        <v>0.3</v>
      </c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>
        <v>2</v>
      </c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>
        <v>0.3</v>
      </c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>
        <v>0.3</v>
      </c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>
        <v>2</v>
      </c>
      <c r="AUX116" s="1">
        <v>26</v>
      </c>
      <c r="AUY116" s="1">
        <v>0.3</v>
      </c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</row>
    <row r="117" spans="1:1265" hidden="1" x14ac:dyDescent="0.2">
      <c r="A117" s="1">
        <v>1380</v>
      </c>
      <c r="B117" s="1" t="s">
        <v>8</v>
      </c>
      <c r="C117" s="1" t="s">
        <v>1294</v>
      </c>
      <c r="D117" s="1" t="s">
        <v>13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>
        <v>3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>
        <v>2</v>
      </c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>
        <v>0.3</v>
      </c>
      <c r="CK117" s="1"/>
      <c r="CL117" s="1"/>
      <c r="CM117" s="1"/>
      <c r="CN117" s="1">
        <v>2</v>
      </c>
      <c r="CO117" s="1"/>
      <c r="CP117" s="1"/>
      <c r="CQ117" s="1"/>
      <c r="CR117" s="1"/>
      <c r="CS117" s="1">
        <v>0.3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>
        <v>1</v>
      </c>
      <c r="EG117" s="1"/>
      <c r="EH117" s="1">
        <v>2</v>
      </c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>
        <v>7</v>
      </c>
      <c r="HZ117" s="1"/>
      <c r="IA117" s="1"/>
      <c r="IB117" s="1">
        <v>20</v>
      </c>
      <c r="IC117" s="1"/>
      <c r="ID117" s="1"/>
      <c r="IE117" s="1"/>
      <c r="IF117" s="1"/>
      <c r="IG117" s="1"/>
      <c r="IH117" s="1"/>
      <c r="II117" s="1">
        <v>8</v>
      </c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>
        <v>0.3</v>
      </c>
      <c r="IU117" s="1"/>
      <c r="IV117" s="1"/>
      <c r="IW117" s="1"/>
      <c r="IX117" s="1">
        <v>6</v>
      </c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>
        <v>1</v>
      </c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>
        <v>2</v>
      </c>
      <c r="KD117" s="1"/>
      <c r="KE117" s="1"/>
      <c r="KF117" s="1"/>
      <c r="KG117" s="1"/>
      <c r="KH117" s="1">
        <v>0.05</v>
      </c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>
        <v>4</v>
      </c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>
        <v>7</v>
      </c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>
        <v>0.5</v>
      </c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>
        <v>14</v>
      </c>
      <c r="XP117" s="1"/>
      <c r="XQ117" s="1">
        <v>10</v>
      </c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>
        <v>8</v>
      </c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>
        <v>0.8</v>
      </c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</row>
    <row r="118" spans="1:1265" hidden="1" x14ac:dyDescent="0.2">
      <c r="A118" s="1">
        <v>1381</v>
      </c>
      <c r="B118" s="1" t="s">
        <v>8</v>
      </c>
      <c r="C118" s="1" t="s">
        <v>1294</v>
      </c>
      <c r="D118" s="1" t="s">
        <v>19</v>
      </c>
      <c r="E118" s="1"/>
      <c r="F118" s="1"/>
      <c r="G118" s="1"/>
      <c r="H118" s="1"/>
      <c r="I118" s="1"/>
      <c r="J118" s="1">
        <v>0.3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>
        <v>2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>
        <v>1</v>
      </c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>
        <v>8</v>
      </c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>
        <v>5</v>
      </c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>
        <v>9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>
        <v>2</v>
      </c>
      <c r="EG118" s="1"/>
      <c r="EH118" s="1">
        <v>0.05</v>
      </c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>
        <v>10</v>
      </c>
      <c r="HZ118" s="1"/>
      <c r="IA118" s="1"/>
      <c r="IB118" s="1"/>
      <c r="IC118" s="1"/>
      <c r="ID118" s="1"/>
      <c r="IE118" s="1"/>
      <c r="IF118" s="1"/>
      <c r="IG118" s="1"/>
      <c r="IH118" s="1"/>
      <c r="II118" s="1">
        <v>9</v>
      </c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>
        <v>0.5</v>
      </c>
      <c r="JS118" s="1"/>
      <c r="JT118" s="1">
        <v>6</v>
      </c>
      <c r="JU118" s="1"/>
      <c r="JV118" s="1"/>
      <c r="JW118" s="1"/>
      <c r="JX118" s="1"/>
      <c r="JY118" s="1"/>
      <c r="JZ118" s="1"/>
      <c r="KA118" s="1"/>
      <c r="KB118" s="1"/>
      <c r="KC118" s="1">
        <v>3</v>
      </c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>
        <v>2</v>
      </c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>
        <v>0.3</v>
      </c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>
        <v>35</v>
      </c>
      <c r="XP118" s="1"/>
      <c r="XQ118" s="1">
        <v>0.8</v>
      </c>
      <c r="XR118" s="1"/>
      <c r="XS118" s="1">
        <v>0.8</v>
      </c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>
        <v>6</v>
      </c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>
        <v>0.3</v>
      </c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</row>
    <row r="119" spans="1:1265" hidden="1" x14ac:dyDescent="0.2">
      <c r="A119" s="1">
        <v>1382</v>
      </c>
      <c r="B119" s="1" t="s">
        <v>8</v>
      </c>
      <c r="C119" s="1" t="s">
        <v>1294</v>
      </c>
      <c r="D119" s="1" t="s">
        <v>15</v>
      </c>
      <c r="E119" s="1"/>
      <c r="F119" s="1"/>
      <c r="G119" s="1"/>
      <c r="H119" s="1"/>
      <c r="I119" s="1"/>
      <c r="J119" s="1">
        <v>0.3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>
        <v>74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>
        <v>20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>
        <v>5</v>
      </c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>
        <v>0.05</v>
      </c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>
        <v>3</v>
      </c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>
        <v>2</v>
      </c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</row>
    <row r="120" spans="1:1265" hidden="1" x14ac:dyDescent="0.2">
      <c r="A120" s="1">
        <v>1383</v>
      </c>
      <c r="B120" s="1" t="s">
        <v>8</v>
      </c>
      <c r="C120" s="1" t="s">
        <v>1294</v>
      </c>
      <c r="D120" s="1" t="s">
        <v>13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>
        <v>4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>
        <v>0.3</v>
      </c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>
        <v>0.3</v>
      </c>
      <c r="CK120" s="1"/>
      <c r="CL120" s="1"/>
      <c r="CM120" s="1"/>
      <c r="CN120" s="1">
        <v>4</v>
      </c>
      <c r="CO120" s="1"/>
      <c r="CP120" s="1"/>
      <c r="CQ120" s="1"/>
      <c r="CR120" s="1"/>
      <c r="CS120" s="1">
        <v>0.5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>
        <v>0.3</v>
      </c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>
        <v>0.5</v>
      </c>
      <c r="EG120" s="1"/>
      <c r="EH120" s="1">
        <v>1</v>
      </c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>
        <v>23</v>
      </c>
      <c r="HZ120" s="1"/>
      <c r="IA120" s="1"/>
      <c r="IB120" s="1">
        <v>30</v>
      </c>
      <c r="IC120" s="1"/>
      <c r="ID120" s="1"/>
      <c r="IE120" s="1"/>
      <c r="IF120" s="1"/>
      <c r="IG120" s="1"/>
      <c r="IH120" s="1"/>
      <c r="II120" s="1">
        <v>3</v>
      </c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>
        <v>2</v>
      </c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>
        <v>2</v>
      </c>
      <c r="JS120" s="1"/>
      <c r="JT120" s="1">
        <v>6</v>
      </c>
      <c r="JU120" s="1"/>
      <c r="JV120" s="1"/>
      <c r="JW120" s="1"/>
      <c r="JX120" s="1"/>
      <c r="JY120" s="1"/>
      <c r="JZ120" s="1"/>
      <c r="KA120" s="1"/>
      <c r="KB120" s="1"/>
      <c r="KC120" s="1">
        <v>3</v>
      </c>
      <c r="KD120" s="1"/>
      <c r="KE120" s="1"/>
      <c r="KF120" s="1"/>
      <c r="KG120" s="1"/>
      <c r="KH120" s="1">
        <v>5</v>
      </c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>
        <v>2</v>
      </c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>
        <v>0.3</v>
      </c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>
        <v>0.3</v>
      </c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>
        <v>6</v>
      </c>
      <c r="XP120" s="1"/>
      <c r="XQ120" s="1">
        <v>4</v>
      </c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>
        <v>10</v>
      </c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>
        <v>5</v>
      </c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</row>
    <row r="121" spans="1:1265" hidden="1" x14ac:dyDescent="0.2">
      <c r="A121" s="1">
        <v>1384</v>
      </c>
      <c r="B121" s="1" t="s">
        <v>8</v>
      </c>
      <c r="C121" s="1" t="s">
        <v>1294</v>
      </c>
      <c r="D121" s="1" t="s">
        <v>19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>
        <v>4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>
        <v>0.8</v>
      </c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6</v>
      </c>
      <c r="CO121" s="1"/>
      <c r="CP121" s="1"/>
      <c r="CQ121" s="1"/>
      <c r="CR121" s="1"/>
      <c r="CS121" s="1">
        <v>0.5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>
        <v>5</v>
      </c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>
        <v>0.5</v>
      </c>
      <c r="EG121" s="1"/>
      <c r="EH121" s="1">
        <v>0.5</v>
      </c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>
        <v>8</v>
      </c>
      <c r="HZ121" s="1"/>
      <c r="IA121" s="1"/>
      <c r="IB121" s="1">
        <v>1</v>
      </c>
      <c r="IC121" s="1"/>
      <c r="ID121" s="1"/>
      <c r="IE121" s="1"/>
      <c r="IF121" s="1"/>
      <c r="IG121" s="1"/>
      <c r="IH121" s="1"/>
      <c r="II121" s="1">
        <v>3</v>
      </c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>
        <v>4</v>
      </c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>
        <v>0.8</v>
      </c>
      <c r="JS121" s="1"/>
      <c r="JT121" s="1">
        <v>8</v>
      </c>
      <c r="JU121" s="1"/>
      <c r="JV121" s="1"/>
      <c r="JW121" s="1"/>
      <c r="JX121" s="1"/>
      <c r="JY121" s="1"/>
      <c r="JZ121" s="1"/>
      <c r="KA121" s="1"/>
      <c r="KB121" s="1"/>
      <c r="KC121" s="1">
        <v>0.8</v>
      </c>
      <c r="KD121" s="1"/>
      <c r="KE121" s="1"/>
      <c r="KF121" s="1"/>
      <c r="KG121" s="1"/>
      <c r="KH121" s="1">
        <v>1</v>
      </c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>
        <v>2</v>
      </c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>
        <v>0.05</v>
      </c>
      <c r="MR121" s="1"/>
      <c r="MS121" s="1">
        <v>0.3</v>
      </c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>
        <v>33</v>
      </c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>
        <v>14</v>
      </c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>
        <v>10</v>
      </c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>
        <v>8</v>
      </c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</row>
    <row r="122" spans="1:1265" hidden="1" x14ac:dyDescent="0.2">
      <c r="A122" s="1">
        <v>1385</v>
      </c>
      <c r="B122" s="1" t="s">
        <v>8</v>
      </c>
      <c r="C122" s="1" t="s">
        <v>1294</v>
      </c>
      <c r="D122" s="1" t="s">
        <v>15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2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>
        <v>4</v>
      </c>
      <c r="CK122" s="1"/>
      <c r="CL122" s="1"/>
      <c r="CM122" s="1"/>
      <c r="CN122" s="1">
        <v>0.5</v>
      </c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>
        <v>0.3</v>
      </c>
      <c r="DI122" s="1">
        <v>3</v>
      </c>
      <c r="DJ122" s="1"/>
      <c r="DK122" s="1"/>
      <c r="DL122" s="1"/>
      <c r="DM122" s="1"/>
      <c r="DN122" s="1"/>
      <c r="DO122" s="1"/>
      <c r="DP122" s="1"/>
      <c r="DQ122" s="1"/>
      <c r="DR122" s="1"/>
      <c r="DS122" s="1">
        <v>8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>
        <v>0.5</v>
      </c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>
        <v>0.3</v>
      </c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>
        <v>3</v>
      </c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>
        <v>4</v>
      </c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>
        <v>36</v>
      </c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>
        <v>4</v>
      </c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>
        <v>0.3</v>
      </c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>
        <v>0.8</v>
      </c>
      <c r="MR122" s="1">
        <v>0.05</v>
      </c>
      <c r="MS122" s="1">
        <v>4</v>
      </c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>
        <v>0.5</v>
      </c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>
        <v>0.5</v>
      </c>
      <c r="XL122" s="1"/>
      <c r="XM122" s="1"/>
      <c r="XN122" s="1"/>
      <c r="XO122" s="1">
        <v>11</v>
      </c>
      <c r="XP122" s="1"/>
      <c r="XQ122" s="1"/>
      <c r="XR122" s="1"/>
      <c r="XS122" s="1">
        <v>2</v>
      </c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>
        <v>2</v>
      </c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>
        <v>13</v>
      </c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</row>
    <row r="123" spans="1:1265" hidden="1" x14ac:dyDescent="0.2">
      <c r="A123" s="1">
        <v>1386</v>
      </c>
      <c r="B123" s="1" t="s">
        <v>8</v>
      </c>
      <c r="C123" s="1" t="s">
        <v>1294</v>
      </c>
      <c r="D123" s="1" t="s">
        <v>13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>
        <v>2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>
        <v>3</v>
      </c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>
        <v>0.8</v>
      </c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>
        <v>0.5</v>
      </c>
      <c r="EG123" s="1"/>
      <c r="EH123" s="1">
        <v>3</v>
      </c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>
        <v>40</v>
      </c>
      <c r="HZ123" s="1"/>
      <c r="IA123" s="1"/>
      <c r="IB123" s="1"/>
      <c r="IC123" s="1"/>
      <c r="ID123" s="1"/>
      <c r="IE123" s="1"/>
      <c r="IF123" s="1"/>
      <c r="IG123" s="1"/>
      <c r="IH123" s="1"/>
      <c r="II123" s="1">
        <v>4</v>
      </c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>
        <v>7</v>
      </c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>
        <v>4</v>
      </c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>
        <v>0.8</v>
      </c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>
        <v>2</v>
      </c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>
        <v>5</v>
      </c>
      <c r="XP123" s="1"/>
      <c r="XQ123" s="1">
        <v>15</v>
      </c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>
        <v>8</v>
      </c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>
        <v>0.3</v>
      </c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</row>
    <row r="124" spans="1:1265" hidden="1" x14ac:dyDescent="0.2">
      <c r="A124" s="1">
        <v>1387</v>
      </c>
      <c r="B124" s="1" t="s">
        <v>8</v>
      </c>
      <c r="C124" s="1" t="s">
        <v>1294</v>
      </c>
      <c r="D124" s="1" t="s">
        <v>19</v>
      </c>
      <c r="E124" s="1"/>
      <c r="F124" s="1"/>
      <c r="G124" s="1"/>
      <c r="H124" s="1"/>
      <c r="I124" s="1"/>
      <c r="J124" s="1">
        <v>31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>
        <v>2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>
        <v>0.5</v>
      </c>
      <c r="CK124" s="1"/>
      <c r="CL124" s="1"/>
      <c r="CM124" s="1"/>
      <c r="CN124" s="1"/>
      <c r="CO124" s="1"/>
      <c r="CP124" s="1"/>
      <c r="CQ124" s="1"/>
      <c r="CR124" s="1"/>
      <c r="CS124" s="1">
        <v>0.3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>
        <v>0.5</v>
      </c>
      <c r="EG124" s="1"/>
      <c r="EH124" s="1">
        <v>0.3</v>
      </c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>
        <v>11</v>
      </c>
      <c r="HZ124" s="1"/>
      <c r="IA124" s="1"/>
      <c r="IB124" s="1"/>
      <c r="IC124" s="1"/>
      <c r="ID124" s="1"/>
      <c r="IE124" s="1"/>
      <c r="IF124" s="1"/>
      <c r="IG124" s="1"/>
      <c r="IH124" s="1"/>
      <c r="II124" s="1">
        <v>2</v>
      </c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>
        <v>0.3</v>
      </c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>
        <v>4</v>
      </c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>
        <v>2</v>
      </c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>
        <v>8</v>
      </c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>
        <v>3</v>
      </c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>
        <v>30</v>
      </c>
      <c r="XP124" s="1"/>
      <c r="XQ124" s="1">
        <v>2</v>
      </c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>
        <v>8</v>
      </c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</row>
    <row r="125" spans="1:1265" hidden="1" x14ac:dyDescent="0.2">
      <c r="A125" s="1">
        <v>1388</v>
      </c>
      <c r="B125" s="1" t="s">
        <v>8</v>
      </c>
      <c r="C125" s="1" t="s">
        <v>1294</v>
      </c>
      <c r="D125" s="1" t="s">
        <v>15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>
        <v>3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>
        <v>16</v>
      </c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>
        <v>0.5</v>
      </c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>
        <v>10</v>
      </c>
      <c r="MR125" s="1"/>
      <c r="MS125" s="1">
        <v>0.5</v>
      </c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>
        <v>8</v>
      </c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>
        <v>6</v>
      </c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>
        <v>0.3</v>
      </c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>
        <v>6</v>
      </c>
      <c r="AUX125" s="1">
        <v>65</v>
      </c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</row>
    <row r="126" spans="1:1265" hidden="1" x14ac:dyDescent="0.2">
      <c r="A126" s="1">
        <v>1389</v>
      </c>
      <c r="B126" s="1" t="s">
        <v>8</v>
      </c>
      <c r="C126" s="1" t="s">
        <v>1294</v>
      </c>
      <c r="D126" s="1" t="s">
        <v>19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>
        <v>0.3</v>
      </c>
      <c r="BC126" s="1">
        <v>0.3</v>
      </c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>
        <v>0.05</v>
      </c>
      <c r="CK126" s="1"/>
      <c r="CL126" s="1"/>
      <c r="CM126" s="1"/>
      <c r="CN126" s="1">
        <v>1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>
        <v>2</v>
      </c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>
        <v>0.5</v>
      </c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>
        <v>9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>
        <v>0.3</v>
      </c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>
        <v>18</v>
      </c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>
        <v>0.05</v>
      </c>
      <c r="JS126" s="1"/>
      <c r="JT126" s="1">
        <v>2</v>
      </c>
      <c r="JU126" s="1"/>
      <c r="JV126" s="1"/>
      <c r="JW126" s="1"/>
      <c r="JX126" s="1"/>
      <c r="JY126" s="1"/>
      <c r="JZ126" s="1"/>
      <c r="KA126" s="1"/>
      <c r="KB126" s="1"/>
      <c r="KC126" s="1">
        <v>0.8</v>
      </c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>
        <v>1</v>
      </c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>
        <v>1</v>
      </c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>
        <v>0.3</v>
      </c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>
        <v>55</v>
      </c>
      <c r="XP126" s="1"/>
      <c r="XQ126" s="1"/>
      <c r="XR126" s="1"/>
      <c r="XS126" s="1">
        <v>0.3</v>
      </c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>
        <v>0.05</v>
      </c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>
        <v>3</v>
      </c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</row>
    <row r="127" spans="1:1265" hidden="1" x14ac:dyDescent="0.2">
      <c r="A127" s="1">
        <v>1390</v>
      </c>
      <c r="B127" s="1" t="s">
        <v>8</v>
      </c>
      <c r="C127" s="1" t="s">
        <v>1294</v>
      </c>
      <c r="D127" s="1" t="s">
        <v>19</v>
      </c>
      <c r="E127" s="1"/>
      <c r="F127" s="1"/>
      <c r="G127" s="1"/>
      <c r="H127" s="1"/>
      <c r="I127" s="1"/>
      <c r="J127" s="1">
        <v>24</v>
      </c>
      <c r="K127" s="1"/>
      <c r="L127" s="1"/>
      <c r="M127" s="1"/>
      <c r="N127" s="1"/>
      <c r="O127" s="1"/>
      <c r="P127" s="1"/>
      <c r="Q127" s="1"/>
      <c r="R127" s="1"/>
      <c r="S127" s="1">
        <v>2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>
        <v>2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>
        <v>2</v>
      </c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>
        <v>0.3</v>
      </c>
      <c r="CK127" s="1"/>
      <c r="CL127" s="1"/>
      <c r="CM127" s="1"/>
      <c r="CN127" s="1">
        <v>2</v>
      </c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>
        <v>0.5</v>
      </c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>
        <v>0.3</v>
      </c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>
        <v>1</v>
      </c>
      <c r="HZ127" s="1"/>
      <c r="IA127" s="1"/>
      <c r="IB127" s="1"/>
      <c r="IC127" s="1"/>
      <c r="ID127" s="1"/>
      <c r="IE127" s="1"/>
      <c r="IF127" s="1"/>
      <c r="IG127" s="1"/>
      <c r="IH127" s="1"/>
      <c r="II127" s="1">
        <v>0.3</v>
      </c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>
        <v>8</v>
      </c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>
        <v>0.3</v>
      </c>
      <c r="JR127" s="1"/>
      <c r="JS127" s="1"/>
      <c r="JT127" s="1">
        <v>8</v>
      </c>
      <c r="JU127" s="1"/>
      <c r="JV127" s="1"/>
      <c r="JW127" s="1"/>
      <c r="JX127" s="1"/>
      <c r="JY127" s="1"/>
      <c r="JZ127" s="1"/>
      <c r="KA127" s="1"/>
      <c r="KB127" s="1"/>
      <c r="KC127" s="1">
        <v>0.3</v>
      </c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>
        <v>3</v>
      </c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>
        <v>0.5</v>
      </c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>
        <v>0.5</v>
      </c>
      <c r="MR127" s="1"/>
      <c r="MS127" s="1">
        <v>6</v>
      </c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>
        <v>1</v>
      </c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>
        <v>0.5</v>
      </c>
      <c r="XL127" s="1"/>
      <c r="XM127" s="1"/>
      <c r="XN127" s="1"/>
      <c r="XO127" s="1">
        <v>15</v>
      </c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>
        <v>18</v>
      </c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>
        <v>0.8</v>
      </c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</row>
    <row r="128" spans="1:1265" hidden="1" x14ac:dyDescent="0.2">
      <c r="A128" s="1">
        <v>1391</v>
      </c>
      <c r="B128" s="1" t="s">
        <v>8</v>
      </c>
      <c r="C128" s="1" t="s">
        <v>1294</v>
      </c>
      <c r="D128" s="1" t="s">
        <v>15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>
        <v>7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>
        <v>36</v>
      </c>
      <c r="DJ128" s="1"/>
      <c r="DK128" s="1"/>
      <c r="DL128" s="1"/>
      <c r="DM128" s="1"/>
      <c r="DN128" s="1"/>
      <c r="DO128" s="1"/>
      <c r="DP128" s="1"/>
      <c r="DQ128" s="1"/>
      <c r="DR128" s="1"/>
      <c r="DS128" s="1">
        <v>5</v>
      </c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>
        <v>3</v>
      </c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>
        <v>46</v>
      </c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>
        <v>2</v>
      </c>
      <c r="MR128" s="1"/>
      <c r="MS128" s="1">
        <v>1</v>
      </c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>
        <v>14</v>
      </c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>
        <v>4</v>
      </c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>
        <v>2</v>
      </c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</row>
    <row r="129" spans="1:1265" hidden="1" x14ac:dyDescent="0.2">
      <c r="A129" s="1">
        <v>1392</v>
      </c>
      <c r="B129" s="1" t="s">
        <v>8</v>
      </c>
      <c r="C129" s="1" t="s">
        <v>1294</v>
      </c>
      <c r="D129" s="1" t="s">
        <v>19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>
        <v>0.05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>
        <v>2</v>
      </c>
      <c r="CK129" s="1"/>
      <c r="CL129" s="1"/>
      <c r="CM129" s="1"/>
      <c r="CN129" s="1">
        <v>2</v>
      </c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>
        <v>0.3</v>
      </c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>
        <v>0.05</v>
      </c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>
        <v>1</v>
      </c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>
        <v>0.05</v>
      </c>
      <c r="IU129" s="1"/>
      <c r="IV129" s="1"/>
      <c r="IW129" s="1"/>
      <c r="IX129" s="1">
        <v>10</v>
      </c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>
        <v>0.5</v>
      </c>
      <c r="JS129" s="1"/>
      <c r="JT129" s="1">
        <v>3</v>
      </c>
      <c r="JU129" s="1"/>
      <c r="JV129" s="1"/>
      <c r="JW129" s="1"/>
      <c r="JX129" s="1"/>
      <c r="JY129" s="1"/>
      <c r="JZ129" s="1"/>
      <c r="KA129" s="1"/>
      <c r="KB129" s="1"/>
      <c r="KC129" s="1">
        <v>0.05</v>
      </c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>
        <v>6</v>
      </c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>
        <v>2</v>
      </c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>
        <v>1</v>
      </c>
      <c r="MR129" s="1"/>
      <c r="MS129" s="1">
        <v>2</v>
      </c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>
        <v>8</v>
      </c>
      <c r="XP129" s="1"/>
      <c r="XQ129" s="1"/>
      <c r="XR129" s="1">
        <v>0.05</v>
      </c>
      <c r="XS129" s="1">
        <v>0.5</v>
      </c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>
        <v>4</v>
      </c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>
        <v>51</v>
      </c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</row>
    <row r="130" spans="1:1265" hidden="1" x14ac:dyDescent="0.2">
      <c r="A130" s="1">
        <v>1393</v>
      </c>
      <c r="B130" s="1" t="s">
        <v>8</v>
      </c>
      <c r="C130" s="1" t="s">
        <v>1294</v>
      </c>
      <c r="D130" s="1" t="s">
        <v>19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>
        <v>0.05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>
        <v>3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>
        <v>2</v>
      </c>
      <c r="CK130" s="1"/>
      <c r="CL130" s="1"/>
      <c r="CM130" s="1"/>
      <c r="CN130" s="1">
        <v>4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>
        <v>5</v>
      </c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>
        <v>1</v>
      </c>
      <c r="EG130" s="1"/>
      <c r="EH130" s="1">
        <v>0.5</v>
      </c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>
        <v>3</v>
      </c>
      <c r="HZ130" s="1"/>
      <c r="IA130" s="1"/>
      <c r="IB130" s="1"/>
      <c r="IC130" s="1"/>
      <c r="ID130" s="1"/>
      <c r="IE130" s="1"/>
      <c r="IF130" s="1"/>
      <c r="IG130" s="1"/>
      <c r="IH130" s="1"/>
      <c r="II130" s="1">
        <v>5</v>
      </c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>
        <v>1</v>
      </c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>
        <v>1</v>
      </c>
      <c r="JS130" s="1"/>
      <c r="JT130" s="1">
        <v>10</v>
      </c>
      <c r="JU130" s="1"/>
      <c r="JV130" s="1"/>
      <c r="JW130" s="1"/>
      <c r="JX130" s="1"/>
      <c r="JY130" s="1"/>
      <c r="JZ130" s="1"/>
      <c r="KA130" s="1"/>
      <c r="KB130" s="1"/>
      <c r="KC130" s="1">
        <v>5</v>
      </c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>
        <v>2</v>
      </c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>
        <v>1</v>
      </c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>
        <v>0.6</v>
      </c>
      <c r="MR130" s="1"/>
      <c r="MS130" s="1">
        <v>0.3</v>
      </c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>
        <v>2</v>
      </c>
      <c r="XL130" s="1"/>
      <c r="XM130" s="1"/>
      <c r="XN130" s="1"/>
      <c r="XO130" s="1">
        <v>60</v>
      </c>
      <c r="XP130" s="1"/>
      <c r="XQ130" s="1"/>
      <c r="XR130" s="1"/>
      <c r="XS130" s="1">
        <v>0.3</v>
      </c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>
        <v>5</v>
      </c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>
        <v>0.5</v>
      </c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>
        <v>3</v>
      </c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</row>
    <row r="131" spans="1:1265" hidden="1" x14ac:dyDescent="0.2">
      <c r="A131" s="1">
        <v>1394</v>
      </c>
      <c r="B131" s="1" t="s">
        <v>8</v>
      </c>
      <c r="C131" s="1" t="s">
        <v>1294</v>
      </c>
      <c r="D131" s="1" t="s">
        <v>15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>
        <v>2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>
        <v>85</v>
      </c>
      <c r="DJ131" s="1"/>
      <c r="DK131" s="1"/>
      <c r="DL131" s="1"/>
      <c r="DM131" s="1"/>
      <c r="DN131" s="1"/>
      <c r="DO131" s="1"/>
      <c r="DP131" s="1"/>
      <c r="DQ131" s="1"/>
      <c r="DR131" s="1"/>
      <c r="DS131" s="1">
        <v>11</v>
      </c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>
        <v>10</v>
      </c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>
        <v>0.05</v>
      </c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>
        <v>0.3</v>
      </c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>
        <v>1</v>
      </c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</row>
    <row r="132" spans="1:1265" hidden="1" x14ac:dyDescent="0.2">
      <c r="A132" s="1">
        <v>1395</v>
      </c>
      <c r="B132" s="1" t="s">
        <v>8</v>
      </c>
      <c r="C132" s="1" t="s">
        <v>1294</v>
      </c>
      <c r="D132" s="1" t="s">
        <v>15</v>
      </c>
      <c r="E132" s="1"/>
      <c r="F132" s="1"/>
      <c r="G132" s="1">
        <v>0.3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>
        <v>0.05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>
        <v>1</v>
      </c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>
        <v>2</v>
      </c>
      <c r="CK132" s="1"/>
      <c r="CL132" s="1"/>
      <c r="CM132" s="1"/>
      <c r="CN132" s="1">
        <v>2</v>
      </c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>
        <v>16</v>
      </c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>
        <v>0.5</v>
      </c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>
        <v>1</v>
      </c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>
        <v>5</v>
      </c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>
        <v>1</v>
      </c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>
        <v>0.3</v>
      </c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>
        <v>7</v>
      </c>
      <c r="MR132" s="1"/>
      <c r="MS132" s="1">
        <v>1</v>
      </c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>
        <v>0.3</v>
      </c>
      <c r="XL132" s="1"/>
      <c r="XM132" s="1"/>
      <c r="XN132" s="1"/>
      <c r="XO132" s="1">
        <v>10</v>
      </c>
      <c r="XP132" s="1"/>
      <c r="XQ132" s="1"/>
      <c r="XR132" s="1"/>
      <c r="XS132" s="1">
        <v>0.5</v>
      </c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>
        <v>2</v>
      </c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>
        <v>25</v>
      </c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</row>
    <row r="133" spans="1:1265" hidden="1" x14ac:dyDescent="0.2">
      <c r="A133" s="1">
        <v>1396</v>
      </c>
      <c r="B133" s="1" t="s">
        <v>8</v>
      </c>
      <c r="C133" s="1" t="s">
        <v>1294</v>
      </c>
      <c r="D133" s="1" t="s">
        <v>19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>
        <v>0.8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>
        <v>0.3</v>
      </c>
      <c r="CK133" s="1"/>
      <c r="CL133" s="1"/>
      <c r="CM133" s="1"/>
      <c r="CN133" s="1">
        <v>7</v>
      </c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>
        <v>6</v>
      </c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>
        <v>0.3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>
        <v>19</v>
      </c>
      <c r="HZ133" s="1"/>
      <c r="IA133" s="1"/>
      <c r="IB133" s="1"/>
      <c r="IC133" s="1"/>
      <c r="ID133" s="1"/>
      <c r="IE133" s="1"/>
      <c r="IF133" s="1"/>
      <c r="IG133" s="1"/>
      <c r="IH133" s="1"/>
      <c r="II133" s="1">
        <v>2</v>
      </c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>
        <v>2</v>
      </c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>
        <v>2</v>
      </c>
      <c r="KD133" s="1"/>
      <c r="KE133" s="1"/>
      <c r="KF133" s="1"/>
      <c r="KG133" s="1"/>
      <c r="KH133" s="1">
        <v>0.3</v>
      </c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>
        <v>10</v>
      </c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>
        <v>44</v>
      </c>
      <c r="XP133" s="1"/>
      <c r="XQ133" s="1">
        <v>2</v>
      </c>
      <c r="XR133" s="1"/>
      <c r="XS133" s="1">
        <v>0.8</v>
      </c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>
        <v>1</v>
      </c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>
        <v>0.3</v>
      </c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</row>
    <row r="134" spans="1:1265" hidden="1" x14ac:dyDescent="0.2">
      <c r="A134" s="1">
        <v>1397</v>
      </c>
      <c r="B134" s="1" t="s">
        <v>8</v>
      </c>
      <c r="C134" s="1" t="s">
        <v>1294</v>
      </c>
      <c r="D134" s="1" t="s">
        <v>15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>
        <v>3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>
        <v>10</v>
      </c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>
        <v>1</v>
      </c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>
        <v>0.3</v>
      </c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>
        <v>4</v>
      </c>
      <c r="MR134" s="1"/>
      <c r="MS134" s="1">
        <v>1</v>
      </c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>
        <v>0.5</v>
      </c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>
        <v>0.3</v>
      </c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>
        <v>3</v>
      </c>
      <c r="AUX134" s="1">
        <v>80</v>
      </c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</row>
    <row r="135" spans="1:1265" hidden="1" x14ac:dyDescent="0.2">
      <c r="A135" s="1">
        <v>1398</v>
      </c>
      <c r="B135" s="1" t="s">
        <v>8</v>
      </c>
      <c r="C135" s="1" t="s">
        <v>1294</v>
      </c>
      <c r="D135" s="1" t="s">
        <v>15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>
        <v>11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>
        <v>0.8</v>
      </c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>
        <v>0.05</v>
      </c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>
        <v>0.3</v>
      </c>
      <c r="DJ135" s="1"/>
      <c r="DK135" s="1"/>
      <c r="DL135" s="1"/>
      <c r="DM135" s="1"/>
      <c r="DN135" s="1"/>
      <c r="DO135" s="1"/>
      <c r="DP135" s="1"/>
      <c r="DQ135" s="1"/>
      <c r="DR135" s="1"/>
      <c r="DS135" s="1">
        <v>14</v>
      </c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>
        <v>0.05</v>
      </c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>
        <v>0.5</v>
      </c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>
        <v>0.5</v>
      </c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>
        <v>3</v>
      </c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>
        <v>16</v>
      </c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>
        <v>3</v>
      </c>
      <c r="XP135" s="1"/>
      <c r="XQ135" s="1"/>
      <c r="XR135" s="1"/>
      <c r="XS135" s="1">
        <v>1</v>
      </c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>
        <v>2</v>
      </c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>
        <v>12</v>
      </c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</row>
    <row r="136" spans="1:1265" hidden="1" x14ac:dyDescent="0.2">
      <c r="A136" s="1">
        <v>1399</v>
      </c>
      <c r="B136" s="1" t="s">
        <v>8</v>
      </c>
      <c r="C136" s="1" t="s">
        <v>1294</v>
      </c>
      <c r="D136" s="1" t="s">
        <v>19</v>
      </c>
      <c r="E136" s="1"/>
      <c r="F136" s="1"/>
      <c r="G136" s="1"/>
      <c r="H136" s="1"/>
      <c r="I136" s="1"/>
      <c r="J136" s="1">
        <v>1</v>
      </c>
      <c r="K136" s="1"/>
      <c r="L136" s="1"/>
      <c r="M136" s="1"/>
      <c r="N136" s="1"/>
      <c r="O136" s="1"/>
      <c r="P136" s="1"/>
      <c r="Q136" s="1"/>
      <c r="R136" s="1"/>
      <c r="S136" s="1">
        <v>2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>
        <v>0.8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>
        <v>0.3</v>
      </c>
      <c r="CK136" s="1"/>
      <c r="CL136" s="1"/>
      <c r="CM136" s="1"/>
      <c r="CN136" s="1">
        <v>4</v>
      </c>
      <c r="CO136" s="1"/>
      <c r="CP136" s="1"/>
      <c r="CQ136" s="1"/>
      <c r="CR136" s="1"/>
      <c r="CS136" s="1">
        <v>2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>
        <v>2</v>
      </c>
      <c r="EG136" s="1"/>
      <c r="EH136" s="1">
        <v>0.3</v>
      </c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>
        <v>3</v>
      </c>
      <c r="HZ136" s="1"/>
      <c r="IA136" s="1"/>
      <c r="IB136" s="1"/>
      <c r="IC136" s="1"/>
      <c r="ID136" s="1"/>
      <c r="IE136" s="1"/>
      <c r="IF136" s="1"/>
      <c r="IG136" s="1"/>
      <c r="IH136" s="1"/>
      <c r="II136" s="1">
        <v>4</v>
      </c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>
        <v>0.3</v>
      </c>
      <c r="IU136" s="1"/>
      <c r="IV136" s="1"/>
      <c r="IW136" s="1"/>
      <c r="IX136" s="1">
        <v>14</v>
      </c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>
        <v>0.3</v>
      </c>
      <c r="JR136" s="1"/>
      <c r="JS136" s="1"/>
      <c r="JT136" s="1">
        <v>8</v>
      </c>
      <c r="JU136" s="1"/>
      <c r="JV136" s="1"/>
      <c r="JW136" s="1"/>
      <c r="JX136" s="1"/>
      <c r="JY136" s="1"/>
      <c r="JZ136" s="1"/>
      <c r="KA136" s="1"/>
      <c r="KB136" s="1"/>
      <c r="KC136" s="1">
        <v>5</v>
      </c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>
        <v>2</v>
      </c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>
        <v>0.3</v>
      </c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>
        <v>0.05</v>
      </c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>
        <v>0.8</v>
      </c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>
        <v>0.5</v>
      </c>
      <c r="XL136" s="1"/>
      <c r="XM136" s="1"/>
      <c r="XN136" s="1"/>
      <c r="XO136" s="1">
        <v>46</v>
      </c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>
        <v>12</v>
      </c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>
        <v>3</v>
      </c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>
        <v>1</v>
      </c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</row>
    <row r="137" spans="1:1265" hidden="1" x14ac:dyDescent="0.2">
      <c r="A137" s="1">
        <v>1400</v>
      </c>
      <c r="B137" s="1" t="s">
        <v>8</v>
      </c>
      <c r="C137" s="1" t="s">
        <v>1294</v>
      </c>
      <c r="D137" s="1" t="s">
        <v>15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>
        <v>24</v>
      </c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>
        <v>20</v>
      </c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>
        <v>9</v>
      </c>
      <c r="MR137" s="1"/>
      <c r="MS137" s="1">
        <v>1</v>
      </c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>
        <v>0.8</v>
      </c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>
        <v>0.3</v>
      </c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>
        <v>5</v>
      </c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>
        <v>5</v>
      </c>
      <c r="AUX137" s="1">
        <v>35</v>
      </c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</row>
    <row r="138" spans="1:1265" hidden="1" x14ac:dyDescent="0.2">
      <c r="A138" s="1">
        <v>1401</v>
      </c>
      <c r="B138" s="1" t="s">
        <v>8</v>
      </c>
      <c r="C138" s="1" t="s">
        <v>1294</v>
      </c>
      <c r="D138" s="1" t="s">
        <v>15</v>
      </c>
      <c r="E138" s="1"/>
      <c r="F138" s="1"/>
      <c r="G138" s="1">
        <v>0.5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>
        <v>31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>
        <v>1</v>
      </c>
      <c r="DJ138" s="1"/>
      <c r="DK138" s="1"/>
      <c r="DL138" s="1"/>
      <c r="DM138" s="1"/>
      <c r="DN138" s="1"/>
      <c r="DO138" s="1"/>
      <c r="DP138" s="1"/>
      <c r="DQ138" s="1"/>
      <c r="DR138" s="1"/>
      <c r="DS138" s="1">
        <v>11</v>
      </c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>
        <v>5</v>
      </c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>
        <v>0.3</v>
      </c>
      <c r="JR138" s="1"/>
      <c r="JS138" s="1"/>
      <c r="JT138" s="1">
        <v>3</v>
      </c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>
        <v>5</v>
      </c>
      <c r="MR138" s="1"/>
      <c r="MS138" s="1">
        <v>0.3</v>
      </c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>
        <v>5</v>
      </c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>
        <v>10</v>
      </c>
      <c r="XP138" s="1"/>
      <c r="XQ138" s="1"/>
      <c r="XR138" s="1"/>
      <c r="XS138" s="1">
        <v>0.8</v>
      </c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>
        <v>2</v>
      </c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>
        <v>8</v>
      </c>
      <c r="AUX138" s="1">
        <v>10</v>
      </c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</row>
    <row r="139" spans="1:1265" hidden="1" x14ac:dyDescent="0.2">
      <c r="A139" s="1">
        <v>1402</v>
      </c>
      <c r="B139" s="1" t="s">
        <v>8</v>
      </c>
      <c r="C139" s="1" t="s">
        <v>1294</v>
      </c>
      <c r="D139" s="1" t="s">
        <v>15</v>
      </c>
      <c r="E139" s="1"/>
      <c r="F139" s="1"/>
      <c r="G139" s="1"/>
      <c r="H139" s="1"/>
      <c r="I139" s="1"/>
      <c r="J139" s="1">
        <v>3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>
        <v>6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>
        <v>2</v>
      </c>
      <c r="DJ139" s="1"/>
      <c r="DK139" s="1"/>
      <c r="DL139" s="1"/>
      <c r="DM139" s="1"/>
      <c r="DN139" s="1"/>
      <c r="DO139" s="1"/>
      <c r="DP139" s="1"/>
      <c r="DQ139" s="1"/>
      <c r="DR139" s="1"/>
      <c r="DS139" s="1">
        <v>20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>
        <v>0.5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>
        <v>0.8</v>
      </c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>
        <v>2</v>
      </c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>
        <v>20</v>
      </c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>
        <v>3</v>
      </c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>
        <v>0.3</v>
      </c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>
        <v>1</v>
      </c>
      <c r="MR139" s="1"/>
      <c r="MS139" s="1">
        <v>6</v>
      </c>
      <c r="MT139" s="1">
        <v>3</v>
      </c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>
        <v>10</v>
      </c>
      <c r="XP139" s="1"/>
      <c r="XQ139" s="1"/>
      <c r="XR139" s="1"/>
      <c r="XS139" s="1">
        <v>3</v>
      </c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>
        <v>16</v>
      </c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>
        <v>3</v>
      </c>
      <c r="AUX139" s="1">
        <v>8</v>
      </c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</row>
    <row r="140" spans="1:1265" hidden="1" x14ac:dyDescent="0.2">
      <c r="A140" s="1">
        <v>1403</v>
      </c>
      <c r="B140" s="1" t="s">
        <v>8</v>
      </c>
      <c r="C140" s="1" t="s">
        <v>1294</v>
      </c>
      <c r="D140" s="1" t="s">
        <v>15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2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>
        <v>44</v>
      </c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>
        <v>0.3</v>
      </c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>
        <v>2</v>
      </c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>
        <v>2</v>
      </c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>
        <v>5</v>
      </c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>
        <v>6</v>
      </c>
      <c r="AUX140" s="1">
        <v>56</v>
      </c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</row>
    <row r="141" spans="1:1265" hidden="1" x14ac:dyDescent="0.2">
      <c r="A141" s="1">
        <v>1404</v>
      </c>
      <c r="B141" s="1" t="s">
        <v>8</v>
      </c>
      <c r="C141" s="1" t="s">
        <v>1294</v>
      </c>
      <c r="D141" s="1" t="s">
        <v>15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v>2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>
        <v>10</v>
      </c>
      <c r="DJ141" s="1"/>
      <c r="DK141" s="1"/>
      <c r="DL141" s="1"/>
      <c r="DM141" s="1"/>
      <c r="DN141" s="1"/>
      <c r="DO141" s="1"/>
      <c r="DP141" s="1"/>
      <c r="DQ141" s="1"/>
      <c r="DR141" s="1"/>
      <c r="DS141" s="1">
        <v>26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>
        <v>5</v>
      </c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>
        <v>3</v>
      </c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>
        <v>2</v>
      </c>
      <c r="AUX141" s="1">
        <v>1</v>
      </c>
      <c r="AUY141" s="1"/>
      <c r="AUZ141" s="1">
        <v>2</v>
      </c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</row>
    <row r="142" spans="1:1265" hidden="1" x14ac:dyDescent="0.2">
      <c r="A142" s="1">
        <v>1405</v>
      </c>
      <c r="B142" s="1" t="s">
        <v>8</v>
      </c>
      <c r="C142" s="1" t="s">
        <v>1294</v>
      </c>
      <c r="D142" s="1" t="s">
        <v>15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>
        <v>0.5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>
        <v>10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>
        <v>8</v>
      </c>
      <c r="DJ142" s="1"/>
      <c r="DK142" s="1"/>
      <c r="DL142" s="1"/>
      <c r="DM142" s="1"/>
      <c r="DN142" s="1"/>
      <c r="DO142" s="1"/>
      <c r="DP142" s="1"/>
      <c r="DQ142" s="1"/>
      <c r="DR142" s="1"/>
      <c r="DS142" s="1">
        <v>18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>
        <v>11</v>
      </c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>
        <v>2</v>
      </c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>
        <v>3</v>
      </c>
      <c r="MR142" s="1"/>
      <c r="MS142" s="1">
        <v>5</v>
      </c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>
        <v>0.05</v>
      </c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>
        <v>1</v>
      </c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>
        <v>45</v>
      </c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>
        <v>1</v>
      </c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>
        <v>2</v>
      </c>
      <c r="AUX142" s="1">
        <v>8</v>
      </c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</row>
    <row r="143" spans="1:1265" hidden="1" x14ac:dyDescent="0.2">
      <c r="A143" s="1">
        <v>1406</v>
      </c>
      <c r="B143" s="1" t="s">
        <v>8</v>
      </c>
      <c r="C143" s="1" t="s">
        <v>1294</v>
      </c>
      <c r="D143" s="1" t="s">
        <v>15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v>0.3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>
        <v>19</v>
      </c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>
        <v>0.3</v>
      </c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>
        <v>20</v>
      </c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>
        <v>0.3</v>
      </c>
      <c r="AUX143" s="1">
        <v>65</v>
      </c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</row>
    <row r="144" spans="1:1265" hidden="1" x14ac:dyDescent="0.2">
      <c r="A144" s="1">
        <v>1407</v>
      </c>
      <c r="B144" s="1" t="s">
        <v>8</v>
      </c>
      <c r="C144" s="1" t="s">
        <v>1294</v>
      </c>
      <c r="D144" s="1" t="s">
        <v>15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v>5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>
        <v>6</v>
      </c>
      <c r="DJ144" s="1"/>
      <c r="DK144" s="1"/>
      <c r="DL144" s="1"/>
      <c r="DM144" s="1"/>
      <c r="DN144" s="1"/>
      <c r="DO144" s="1"/>
      <c r="DP144" s="1"/>
      <c r="DQ144" s="1"/>
      <c r="DR144" s="1"/>
      <c r="DS144" s="1">
        <v>26</v>
      </c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>
        <v>0.3</v>
      </c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>
        <v>0.5</v>
      </c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>
        <v>0.8</v>
      </c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>
        <v>3</v>
      </c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>
        <v>2</v>
      </c>
      <c r="AUX144" s="1"/>
      <c r="AUY144" s="1"/>
      <c r="AUZ144" s="1">
        <v>2</v>
      </c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</row>
    <row r="145" spans="1:1265" hidden="1" x14ac:dyDescent="0.2">
      <c r="A145" s="1">
        <v>1408</v>
      </c>
      <c r="B145" s="1" t="s">
        <v>8</v>
      </c>
      <c r="C145" s="1" t="s">
        <v>1294</v>
      </c>
      <c r="D145" s="1" t="s">
        <v>19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>
        <v>3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>
        <v>2</v>
      </c>
      <c r="CK145" s="1"/>
      <c r="CL145" s="1"/>
      <c r="CM145" s="1"/>
      <c r="CN145" s="1">
        <v>2</v>
      </c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>
        <v>14</v>
      </c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>
        <v>3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>
        <v>0.3</v>
      </c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>
        <v>4</v>
      </c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>
        <v>1</v>
      </c>
      <c r="JU145" s="1"/>
      <c r="JV145" s="1"/>
      <c r="JW145" s="1"/>
      <c r="JX145" s="1"/>
      <c r="JY145" s="1"/>
      <c r="JZ145" s="1"/>
      <c r="KA145" s="1"/>
      <c r="KB145" s="1"/>
      <c r="KC145" s="1">
        <v>3</v>
      </c>
      <c r="KD145" s="1"/>
      <c r="KE145" s="1"/>
      <c r="KF145" s="1"/>
      <c r="KG145" s="1"/>
      <c r="KH145" s="1">
        <v>0.8</v>
      </c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>
        <v>0.5</v>
      </c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>
        <v>0.3</v>
      </c>
      <c r="MT145" s="1">
        <v>7</v>
      </c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>
        <v>0.3</v>
      </c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>
        <v>55</v>
      </c>
      <c r="XP145" s="1"/>
      <c r="XQ145" s="1"/>
      <c r="XR145" s="1"/>
      <c r="XS145" s="1">
        <v>0.3</v>
      </c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>
        <v>12</v>
      </c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>
        <v>0.3</v>
      </c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</row>
    <row r="146" spans="1:1265" hidden="1" x14ac:dyDescent="0.2">
      <c r="A146" s="1">
        <v>1409</v>
      </c>
      <c r="B146" s="1" t="s">
        <v>8</v>
      </c>
      <c r="C146" s="1" t="s">
        <v>1294</v>
      </c>
      <c r="D146" s="1" t="s">
        <v>15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v>1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>
        <v>13</v>
      </c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>
        <v>0.5</v>
      </c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>
        <v>0.3</v>
      </c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>
        <v>14</v>
      </c>
      <c r="MR146" s="1"/>
      <c r="MS146" s="1">
        <v>0.05</v>
      </c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>
        <v>13</v>
      </c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>
        <v>6</v>
      </c>
      <c r="AUX146" s="1">
        <v>60</v>
      </c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</row>
    <row r="147" spans="1:1265" hidden="1" x14ac:dyDescent="0.2">
      <c r="A147" s="1">
        <v>1410</v>
      </c>
      <c r="B147" s="1" t="s">
        <v>8</v>
      </c>
      <c r="C147" s="1" t="s">
        <v>1294</v>
      </c>
      <c r="D147" s="1" t="s">
        <v>19</v>
      </c>
      <c r="E147" s="1"/>
      <c r="F147" s="1"/>
      <c r="G147" s="1">
        <v>1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>
        <v>6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>
        <v>5</v>
      </c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>
        <v>0.05</v>
      </c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>
        <v>0.05</v>
      </c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>
        <v>1</v>
      </c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>
        <v>4</v>
      </c>
      <c r="MR147" s="1"/>
      <c r="MS147" s="1">
        <v>1</v>
      </c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>
        <v>60</v>
      </c>
      <c r="XP147" s="1"/>
      <c r="XQ147" s="1"/>
      <c r="XR147" s="1"/>
      <c r="XS147" s="1">
        <v>4</v>
      </c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>
        <v>2</v>
      </c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>
        <v>11</v>
      </c>
      <c r="AUX147" s="1"/>
      <c r="AUY147" s="1">
        <v>6</v>
      </c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</row>
    <row r="148" spans="1:1265" hidden="1" x14ac:dyDescent="0.2">
      <c r="A148" s="1">
        <v>1411</v>
      </c>
      <c r="B148" s="1" t="s">
        <v>8</v>
      </c>
      <c r="C148" s="1" t="s">
        <v>1294</v>
      </c>
      <c r="D148" s="1" t="s">
        <v>15</v>
      </c>
      <c r="E148" s="1"/>
      <c r="F148" s="1"/>
      <c r="G148" s="1"/>
      <c r="H148" s="1"/>
      <c r="I148" s="1"/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>
        <v>11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>
        <v>0.3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>
        <v>7</v>
      </c>
      <c r="DJ148" s="1"/>
      <c r="DK148" s="1"/>
      <c r="DL148" s="1"/>
      <c r="DM148" s="1"/>
      <c r="DN148" s="1"/>
      <c r="DO148" s="1"/>
      <c r="DP148" s="1"/>
      <c r="DQ148" s="1"/>
      <c r="DR148" s="1"/>
      <c r="DS148" s="1">
        <v>23</v>
      </c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>
        <v>3</v>
      </c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>
        <v>4</v>
      </c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>
        <v>10</v>
      </c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>
        <v>3</v>
      </c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>
        <v>4</v>
      </c>
      <c r="MR148" s="1"/>
      <c r="MS148" s="1">
        <v>6</v>
      </c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>
        <v>40</v>
      </c>
      <c r="XP148" s="1"/>
      <c r="XQ148" s="1"/>
      <c r="XR148" s="1"/>
      <c r="XS148" s="1">
        <v>4</v>
      </c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>
        <v>2</v>
      </c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>
        <v>0.8</v>
      </c>
      <c r="ZV148" s="1"/>
      <c r="ZW148" s="1"/>
      <c r="ZX148" s="1"/>
      <c r="ZY148" s="1"/>
      <c r="ZZ148" s="1"/>
      <c r="AAA148" s="1"/>
      <c r="AAB148" s="1"/>
      <c r="AAC148" s="1">
        <v>0.8</v>
      </c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>
        <v>5</v>
      </c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</row>
    <row r="149" spans="1:1265" hidden="1" x14ac:dyDescent="0.2">
      <c r="A149" s="1">
        <v>1412</v>
      </c>
      <c r="B149" s="1" t="s">
        <v>8</v>
      </c>
      <c r="C149" s="1" t="s">
        <v>1294</v>
      </c>
      <c r="D149" s="1" t="s">
        <v>15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>
        <v>0.8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>
        <v>59</v>
      </c>
      <c r="DJ149" s="1"/>
      <c r="DK149" s="1"/>
      <c r="DL149" s="1"/>
      <c r="DM149" s="1"/>
      <c r="DN149" s="1"/>
      <c r="DO149" s="1"/>
      <c r="DP149" s="1"/>
      <c r="DQ149" s="1"/>
      <c r="DR149" s="1"/>
      <c r="DS149" s="1">
        <v>33</v>
      </c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>
        <v>4</v>
      </c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>
        <v>8</v>
      </c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>
        <v>3</v>
      </c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>
        <v>2</v>
      </c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</row>
    <row r="150" spans="1:1265" hidden="1" x14ac:dyDescent="0.2">
      <c r="A150" s="2">
        <v>1413</v>
      </c>
      <c r="B150" s="2" t="s">
        <v>9</v>
      </c>
      <c r="C150" s="2" t="s">
        <v>1303</v>
      </c>
      <c r="D150" s="2" t="s">
        <v>14</v>
      </c>
      <c r="E150" s="2">
        <v>1</v>
      </c>
      <c r="F150" s="2"/>
      <c r="G150" s="2"/>
      <c r="H150" s="2"/>
      <c r="I150" s="2"/>
      <c r="J150" s="2">
        <v>13</v>
      </c>
      <c r="K150" s="2"/>
      <c r="L150" s="2"/>
      <c r="M150" s="2"/>
      <c r="N150" s="2">
        <v>2</v>
      </c>
      <c r="O150" s="2"/>
      <c r="P150" s="2">
        <v>3</v>
      </c>
      <c r="Q150" s="2"/>
      <c r="R150" s="2"/>
      <c r="S150" s="2"/>
      <c r="T150" s="2"/>
      <c r="U150" s="2"/>
      <c r="V150" s="2"/>
      <c r="W150" s="2"/>
      <c r="X150" s="2"/>
      <c r="Y150" s="2">
        <v>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>
        <v>2</v>
      </c>
      <c r="AL150" s="2"/>
      <c r="AM150" s="2"/>
      <c r="AN150" s="2"/>
      <c r="AO150" s="2">
        <v>3</v>
      </c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>
        <v>1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>
        <v>38</v>
      </c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>
        <v>13</v>
      </c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>
        <v>2</v>
      </c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>
        <v>3</v>
      </c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>
        <v>2</v>
      </c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>
        <v>2</v>
      </c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</row>
    <row r="151" spans="1:1265" hidden="1" x14ac:dyDescent="0.2">
      <c r="A151" s="2">
        <v>1414</v>
      </c>
      <c r="B151" s="2" t="s">
        <v>9</v>
      </c>
      <c r="C151" s="2" t="s">
        <v>1303</v>
      </c>
      <c r="D151" s="2" t="s">
        <v>15</v>
      </c>
      <c r="E151" s="2"/>
      <c r="F151" s="2"/>
      <c r="G151" s="2"/>
      <c r="H151" s="2"/>
      <c r="I151" s="2"/>
      <c r="J151" s="2">
        <v>13</v>
      </c>
      <c r="K151" s="2"/>
      <c r="L151" s="2"/>
      <c r="M151" s="2"/>
      <c r="N151" s="2">
        <v>2</v>
      </c>
      <c r="O151" s="2"/>
      <c r="P151" s="2">
        <v>1</v>
      </c>
      <c r="Q151" s="2"/>
      <c r="R151" s="2"/>
      <c r="S151" s="2"/>
      <c r="T151" s="2"/>
      <c r="U151" s="2"/>
      <c r="V151" s="2">
        <v>2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>
        <v>2</v>
      </c>
      <c r="AL151" s="2"/>
      <c r="AM151" s="2"/>
      <c r="AN151" s="2"/>
      <c r="AO151" s="2">
        <v>2</v>
      </c>
      <c r="AP151" s="2"/>
      <c r="AQ151" s="2"/>
      <c r="AR151" s="2"/>
      <c r="AS151" s="2"/>
      <c r="AT151" s="2"/>
      <c r="AU151" s="2"/>
      <c r="AV151" s="2"/>
      <c r="AW151" s="2">
        <v>2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>
        <v>88</v>
      </c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>
        <v>1</v>
      </c>
      <c r="MP151" s="2"/>
      <c r="MQ151" s="2">
        <v>2</v>
      </c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>
        <v>2</v>
      </c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>
        <v>2</v>
      </c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>
        <v>3</v>
      </c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>
        <v>3</v>
      </c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</row>
    <row r="152" spans="1:1265" hidden="1" x14ac:dyDescent="0.2">
      <c r="A152" s="2">
        <v>1415</v>
      </c>
      <c r="B152" s="2" t="s">
        <v>9</v>
      </c>
      <c r="C152" s="2" t="s">
        <v>1303</v>
      </c>
      <c r="D152" s="2" t="s">
        <v>14</v>
      </c>
      <c r="E152" s="2"/>
      <c r="F152" s="2"/>
      <c r="G152" s="2"/>
      <c r="H152" s="2"/>
      <c r="I152" s="2"/>
      <c r="J152" s="2">
        <v>13</v>
      </c>
      <c r="K152" s="2"/>
      <c r="L152" s="2"/>
      <c r="M152" s="2"/>
      <c r="N152" s="2">
        <v>3</v>
      </c>
      <c r="O152" s="2"/>
      <c r="P152" s="2">
        <v>13</v>
      </c>
      <c r="Q152" s="2"/>
      <c r="R152" s="2"/>
      <c r="S152" s="2"/>
      <c r="T152" s="2"/>
      <c r="U152" s="2"/>
      <c r="V152" s="2"/>
      <c r="W152" s="2"/>
      <c r="X152" s="2"/>
      <c r="Y152" s="2">
        <v>3</v>
      </c>
      <c r="Z152" s="2"/>
      <c r="AA152" s="2">
        <v>2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>
        <v>2</v>
      </c>
      <c r="AL152" s="2"/>
      <c r="AM152" s="2"/>
      <c r="AN152" s="2"/>
      <c r="AO152" s="2">
        <v>3</v>
      </c>
      <c r="AP152" s="2"/>
      <c r="AQ152" s="2">
        <v>2</v>
      </c>
      <c r="AR152" s="2"/>
      <c r="AS152" s="2">
        <v>3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>
        <v>13</v>
      </c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>
        <v>2</v>
      </c>
      <c r="DU152" s="2"/>
      <c r="DV152" s="2"/>
      <c r="DW152" s="2"/>
      <c r="DX152" s="2"/>
      <c r="DY152" s="2"/>
      <c r="DZ152" s="2"/>
      <c r="EA152" s="2">
        <v>3</v>
      </c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>
        <v>3</v>
      </c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>
        <v>1</v>
      </c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>
        <v>3</v>
      </c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>
        <v>1</v>
      </c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>
        <v>3</v>
      </c>
      <c r="AVB152" s="2">
        <v>2</v>
      </c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</row>
    <row r="153" spans="1:1265" hidden="1" x14ac:dyDescent="0.2">
      <c r="A153" s="2">
        <v>1416</v>
      </c>
      <c r="B153" s="2" t="s">
        <v>9</v>
      </c>
      <c r="C153" s="2" t="s">
        <v>1303</v>
      </c>
      <c r="D153" s="2" t="s">
        <v>15</v>
      </c>
      <c r="E153" s="2"/>
      <c r="F153" s="2"/>
      <c r="G153" s="2"/>
      <c r="H153" s="2"/>
      <c r="I153" s="2"/>
      <c r="J153" s="2">
        <v>3</v>
      </c>
      <c r="K153" s="2"/>
      <c r="L153" s="2"/>
      <c r="M153" s="2"/>
      <c r="N153" s="2"/>
      <c r="O153" s="2"/>
      <c r="P153" s="2">
        <v>3</v>
      </c>
      <c r="Q153" s="2"/>
      <c r="R153" s="2"/>
      <c r="S153" s="2"/>
      <c r="T153" s="2"/>
      <c r="U153" s="2"/>
      <c r="V153" s="2">
        <v>2</v>
      </c>
      <c r="W153" s="2"/>
      <c r="X153" s="2"/>
      <c r="Y153" s="2">
        <v>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>
        <v>2</v>
      </c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>
        <v>68</v>
      </c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>
        <v>2</v>
      </c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</row>
    <row r="154" spans="1:1265" hidden="1" x14ac:dyDescent="0.2">
      <c r="A154" s="2">
        <v>1417</v>
      </c>
      <c r="B154" s="2" t="s">
        <v>9</v>
      </c>
      <c r="C154" s="2" t="s">
        <v>1303</v>
      </c>
      <c r="D154" s="2" t="s">
        <v>14</v>
      </c>
      <c r="E154" s="2"/>
      <c r="F154" s="2"/>
      <c r="G154" s="2"/>
      <c r="H154" s="2">
        <v>1</v>
      </c>
      <c r="I154" s="2"/>
      <c r="J154" s="2">
        <v>13</v>
      </c>
      <c r="K154" s="2"/>
      <c r="L154" s="2"/>
      <c r="M154" s="2"/>
      <c r="N154" s="2">
        <v>2</v>
      </c>
      <c r="O154" s="2">
        <v>1</v>
      </c>
      <c r="P154" s="2">
        <v>13</v>
      </c>
      <c r="Q154" s="2"/>
      <c r="R154" s="2"/>
      <c r="S154" s="2"/>
      <c r="T154" s="2"/>
      <c r="U154" s="2"/>
      <c r="V154" s="2">
        <v>3</v>
      </c>
      <c r="W154" s="2"/>
      <c r="X154" s="2"/>
      <c r="Y154" s="2">
        <v>13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>
        <v>2</v>
      </c>
      <c r="AL154" s="2"/>
      <c r="AM154" s="2"/>
      <c r="AN154" s="2"/>
      <c r="AO154" s="2"/>
      <c r="AP154" s="2"/>
      <c r="AQ154" s="2">
        <v>2</v>
      </c>
      <c r="AR154" s="2"/>
      <c r="AS154" s="2">
        <v>2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>
        <v>3</v>
      </c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>
        <v>2</v>
      </c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>
        <v>2</v>
      </c>
      <c r="DU154" s="2"/>
      <c r="DV154" s="2"/>
      <c r="DW154" s="2"/>
      <c r="DX154" s="2"/>
      <c r="DY154" s="2"/>
      <c r="DZ154" s="2"/>
      <c r="EA154" s="2">
        <v>3</v>
      </c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>
        <v>13</v>
      </c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>
        <v>1</v>
      </c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>
        <v>2</v>
      </c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>
        <v>2</v>
      </c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>
        <v>3</v>
      </c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>
        <v>13</v>
      </c>
      <c r="AVB154" s="2">
        <v>2</v>
      </c>
      <c r="AVC154" s="2">
        <v>2</v>
      </c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</row>
    <row r="155" spans="1:1265" hidden="1" x14ac:dyDescent="0.2">
      <c r="A155" s="2">
        <v>1418</v>
      </c>
      <c r="B155" s="2" t="s">
        <v>9</v>
      </c>
      <c r="C155" s="2" t="s">
        <v>1303</v>
      </c>
      <c r="D155" s="2" t="s">
        <v>15</v>
      </c>
      <c r="E155" s="2"/>
      <c r="F155" s="2"/>
      <c r="G155" s="2"/>
      <c r="H155" s="2"/>
      <c r="I155" s="2"/>
      <c r="J155" s="2">
        <v>3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>
        <v>1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>
        <v>2</v>
      </c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>
        <v>68</v>
      </c>
      <c r="DT155" s="2"/>
      <c r="DU155" s="2"/>
      <c r="DV155" s="2"/>
      <c r="DW155" s="2"/>
      <c r="DX155" s="2"/>
      <c r="DY155" s="2">
        <v>2</v>
      </c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>
        <v>1</v>
      </c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/>
      <c r="ANX155" s="2"/>
      <c r="ANY155" s="2"/>
      <c r="ANZ155" s="2"/>
      <c r="AOA155" s="2">
        <v>2</v>
      </c>
      <c r="AOB155" s="2"/>
      <c r="AOC155" s="2"/>
      <c r="AOD155" s="2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>
        <v>2</v>
      </c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</row>
    <row r="156" spans="1:1265" hidden="1" x14ac:dyDescent="0.2">
      <c r="A156" s="2">
        <v>1419</v>
      </c>
      <c r="B156" s="2" t="s">
        <v>9</v>
      </c>
      <c r="C156" s="2" t="s">
        <v>1303</v>
      </c>
      <c r="D156" s="2" t="s">
        <v>14</v>
      </c>
      <c r="E156" s="2"/>
      <c r="F156" s="2"/>
      <c r="G156" s="2"/>
      <c r="H156" s="2"/>
      <c r="I156" s="2"/>
      <c r="J156" s="2">
        <v>13</v>
      </c>
      <c r="K156" s="2"/>
      <c r="L156" s="2"/>
      <c r="M156" s="2"/>
      <c r="N156" s="2">
        <v>2</v>
      </c>
      <c r="O156" s="2"/>
      <c r="P156" s="2">
        <v>13</v>
      </c>
      <c r="Q156" s="2"/>
      <c r="R156" s="2"/>
      <c r="S156" s="2"/>
      <c r="T156" s="2"/>
      <c r="U156" s="2"/>
      <c r="V156" s="2">
        <v>2</v>
      </c>
      <c r="W156" s="2"/>
      <c r="X156" s="2"/>
      <c r="Y156" s="2">
        <v>3</v>
      </c>
      <c r="Z156" s="2"/>
      <c r="AA156" s="2">
        <v>2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>
        <v>2</v>
      </c>
      <c r="AL156" s="2"/>
      <c r="AM156" s="2"/>
      <c r="AN156" s="2"/>
      <c r="AO156" s="2">
        <v>3</v>
      </c>
      <c r="AP156" s="2"/>
      <c r="AQ156" s="2"/>
      <c r="AR156" s="2"/>
      <c r="AS156" s="2"/>
      <c r="AT156" s="2"/>
      <c r="AU156" s="2"/>
      <c r="AV156" s="2"/>
      <c r="AW156" s="2">
        <v>3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>
        <v>38</v>
      </c>
      <c r="BI156" s="2">
        <v>13</v>
      </c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>
        <v>2</v>
      </c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>
        <v>2</v>
      </c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>
        <v>2</v>
      </c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>
        <v>3</v>
      </c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>
        <v>13</v>
      </c>
      <c r="AVB156" s="2">
        <v>2</v>
      </c>
      <c r="AVC156" s="2"/>
      <c r="AVD156" s="2">
        <v>2</v>
      </c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</row>
    <row r="157" spans="1:1265" hidden="1" x14ac:dyDescent="0.2">
      <c r="A157" s="2">
        <v>1420</v>
      </c>
      <c r="B157" s="2" t="s">
        <v>9</v>
      </c>
      <c r="C157" s="2" t="s">
        <v>1303</v>
      </c>
      <c r="D157" s="2" t="s">
        <v>15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>
        <v>3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>
        <v>2</v>
      </c>
      <c r="AR157" s="2"/>
      <c r="AS157" s="2"/>
      <c r="AT157" s="2"/>
      <c r="AU157" s="2"/>
      <c r="AV157" s="2"/>
      <c r="AW157" s="2">
        <v>2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>
        <v>2</v>
      </c>
      <c r="DT157" s="2"/>
      <c r="DU157" s="2"/>
      <c r="DV157" s="2">
        <v>68</v>
      </c>
      <c r="DW157" s="2"/>
      <c r="DX157" s="2"/>
      <c r="DY157" s="2">
        <v>3</v>
      </c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>
        <v>3</v>
      </c>
      <c r="AVB157" s="2"/>
      <c r="AVC157" s="2"/>
      <c r="AVD157" s="2"/>
      <c r="AVE157" s="2">
        <v>2</v>
      </c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</row>
    <row r="158" spans="1:1265" hidden="1" x14ac:dyDescent="0.2">
      <c r="A158" s="2">
        <v>1421</v>
      </c>
      <c r="B158" s="2" t="s">
        <v>9</v>
      </c>
      <c r="C158" s="2" t="s">
        <v>1303</v>
      </c>
      <c r="D158" s="2" t="s">
        <v>15</v>
      </c>
      <c r="E158" s="2"/>
      <c r="F158" s="2"/>
      <c r="G158" s="2"/>
      <c r="H158" s="2"/>
      <c r="I158" s="2"/>
      <c r="J158" s="2">
        <v>68</v>
      </c>
      <c r="K158" s="2"/>
      <c r="L158" s="2"/>
      <c r="M158" s="2"/>
      <c r="N158" s="2"/>
      <c r="O158" s="2"/>
      <c r="P158" s="2">
        <v>3</v>
      </c>
      <c r="Q158" s="2"/>
      <c r="R158" s="2"/>
      <c r="S158" s="2"/>
      <c r="T158" s="2"/>
      <c r="U158" s="2"/>
      <c r="V158" s="2">
        <v>3</v>
      </c>
      <c r="W158" s="2"/>
      <c r="X158" s="2"/>
      <c r="Y158" s="2">
        <v>2</v>
      </c>
      <c r="Z158" s="2"/>
      <c r="AA158" s="2">
        <v>2</v>
      </c>
      <c r="AB158" s="2"/>
      <c r="AC158" s="2"/>
      <c r="AD158" s="2"/>
      <c r="AE158" s="2"/>
      <c r="AF158" s="2"/>
      <c r="AG158" s="2"/>
      <c r="AH158" s="2"/>
      <c r="AI158" s="2"/>
      <c r="AJ158" s="2"/>
      <c r="AK158" s="2">
        <v>2</v>
      </c>
      <c r="AL158" s="2"/>
      <c r="AM158" s="2"/>
      <c r="AN158" s="2"/>
      <c r="AO158" s="2"/>
      <c r="AP158" s="2"/>
      <c r="AQ158" s="2">
        <v>2</v>
      </c>
      <c r="AR158" s="2"/>
      <c r="AS158" s="2"/>
      <c r="AT158" s="2"/>
      <c r="AU158" s="2"/>
      <c r="AV158" s="2"/>
      <c r="AW158" s="2">
        <v>2</v>
      </c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>
        <v>3</v>
      </c>
      <c r="BI158" s="2">
        <v>2</v>
      </c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>
        <v>13</v>
      </c>
      <c r="DT158" s="2">
        <v>1</v>
      </c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>
        <v>2</v>
      </c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>
        <v>2</v>
      </c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>
        <v>2</v>
      </c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>
        <v>3</v>
      </c>
      <c r="AVB158" s="2">
        <v>2</v>
      </c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</row>
    <row r="159" spans="1:1265" hidden="1" x14ac:dyDescent="0.2">
      <c r="A159" s="2">
        <v>1422</v>
      </c>
      <c r="B159" s="2" t="s">
        <v>9</v>
      </c>
      <c r="C159" s="2" t="s">
        <v>1303</v>
      </c>
      <c r="D159" s="2" t="s">
        <v>15</v>
      </c>
      <c r="E159" s="2"/>
      <c r="F159" s="2"/>
      <c r="G159" s="2"/>
      <c r="H159" s="2"/>
      <c r="I159" s="2"/>
      <c r="J159" s="2">
        <v>13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>
        <v>38</v>
      </c>
      <c r="DT159" s="2"/>
      <c r="DU159" s="2"/>
      <c r="DV159" s="2">
        <v>38</v>
      </c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2"/>
      <c r="AMX159" s="2"/>
      <c r="AMY159" s="2"/>
      <c r="AMZ159" s="2"/>
      <c r="ANA159" s="2"/>
      <c r="ANB159" s="2"/>
      <c r="ANC159" s="2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2"/>
      <c r="ANW159" s="2"/>
      <c r="ANX159" s="2"/>
      <c r="ANY159" s="2"/>
      <c r="ANZ159" s="2"/>
      <c r="AOA159" s="2">
        <v>3</v>
      </c>
      <c r="AOB159" s="2"/>
      <c r="AOC159" s="2"/>
      <c r="AOD159" s="2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2"/>
      <c r="APA159" s="2"/>
      <c r="APB159" s="2"/>
      <c r="APC159" s="2"/>
      <c r="APD159" s="2"/>
      <c r="APE159" s="2"/>
      <c r="APF159" s="2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</row>
    <row r="160" spans="1:1265" hidden="1" x14ac:dyDescent="0.2">
      <c r="A160" s="2">
        <v>1423</v>
      </c>
      <c r="B160" s="2" t="s">
        <v>9</v>
      </c>
      <c r="C160" s="2" t="s">
        <v>1303</v>
      </c>
      <c r="D160" s="2" t="s">
        <v>14</v>
      </c>
      <c r="E160" s="2"/>
      <c r="F160" s="2"/>
      <c r="G160" s="2">
        <v>1</v>
      </c>
      <c r="H160" s="2"/>
      <c r="I160" s="2"/>
      <c r="J160" s="2">
        <v>13</v>
      </c>
      <c r="K160" s="2"/>
      <c r="L160" s="2"/>
      <c r="M160" s="2"/>
      <c r="N160" s="2">
        <v>2</v>
      </c>
      <c r="O160" s="2"/>
      <c r="P160" s="2">
        <v>38</v>
      </c>
      <c r="Q160" s="2"/>
      <c r="R160" s="2"/>
      <c r="S160" s="2"/>
      <c r="T160" s="2"/>
      <c r="U160" s="2"/>
      <c r="V160" s="2">
        <v>38</v>
      </c>
      <c r="W160" s="2"/>
      <c r="X160" s="2"/>
      <c r="Y160" s="2">
        <v>13</v>
      </c>
      <c r="Z160" s="2"/>
      <c r="AA160" s="2">
        <v>2</v>
      </c>
      <c r="AB160" s="2"/>
      <c r="AC160" s="2"/>
      <c r="AD160" s="2"/>
      <c r="AE160" s="2"/>
      <c r="AF160" s="2"/>
      <c r="AG160" s="2"/>
      <c r="AH160" s="2"/>
      <c r="AI160" s="2"/>
      <c r="AJ160" s="2"/>
      <c r="AK160" s="2">
        <v>2</v>
      </c>
      <c r="AL160" s="2"/>
      <c r="AM160" s="2"/>
      <c r="AN160" s="2"/>
      <c r="AO160" s="2">
        <v>2</v>
      </c>
      <c r="AP160" s="2"/>
      <c r="AQ160" s="2">
        <v>2</v>
      </c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>
        <v>3</v>
      </c>
      <c r="BI160" s="2">
        <v>13</v>
      </c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>
        <v>2</v>
      </c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>
        <v>13</v>
      </c>
      <c r="DT160" s="2">
        <v>2</v>
      </c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>
        <v>2</v>
      </c>
      <c r="GR160" s="2"/>
      <c r="GS160" s="2">
        <v>1</v>
      </c>
      <c r="GT160" s="2"/>
      <c r="GU160" s="2"/>
      <c r="GV160" s="2"/>
      <c r="GW160" s="2"/>
      <c r="GX160" s="2"/>
      <c r="GY160" s="2"/>
      <c r="GZ160" s="2">
        <v>3</v>
      </c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>
        <v>3</v>
      </c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>
        <v>14.74</v>
      </c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>
        <v>2</v>
      </c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>
        <v>3</v>
      </c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>
        <v>1</v>
      </c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</row>
    <row r="161" spans="1:1265" hidden="1" x14ac:dyDescent="0.2">
      <c r="A161" s="2">
        <v>1424</v>
      </c>
      <c r="B161" s="2" t="s">
        <v>9</v>
      </c>
      <c r="C161" s="2" t="s">
        <v>1303</v>
      </c>
      <c r="D161" s="2" t="s">
        <v>15</v>
      </c>
      <c r="E161" s="2"/>
      <c r="F161" s="2"/>
      <c r="G161" s="2"/>
      <c r="H161" s="2"/>
      <c r="I161" s="2"/>
      <c r="J161" s="2">
        <v>13</v>
      </c>
      <c r="K161" s="2"/>
      <c r="L161" s="2"/>
      <c r="M161" s="2"/>
      <c r="N161" s="2"/>
      <c r="O161" s="2"/>
      <c r="P161" s="2">
        <v>2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>
        <v>38</v>
      </c>
      <c r="DT161" s="2"/>
      <c r="DU161" s="2"/>
      <c r="DV161" s="2">
        <v>38</v>
      </c>
      <c r="DW161" s="2"/>
      <c r="DX161" s="2"/>
      <c r="DY161" s="2">
        <v>13</v>
      </c>
      <c r="DZ161" s="2"/>
      <c r="EA161" s="2">
        <v>2</v>
      </c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  <c r="AMP161" s="2"/>
      <c r="AMQ161" s="2"/>
      <c r="AMR161" s="2"/>
      <c r="AMS161" s="2"/>
      <c r="AMT161" s="2"/>
      <c r="AMU161" s="2"/>
      <c r="AMV161" s="2"/>
      <c r="AMW161" s="2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2"/>
      <c r="AOA161" s="2">
        <v>2</v>
      </c>
      <c r="AOB161" s="2"/>
      <c r="AOC161" s="2"/>
      <c r="AOD161" s="2"/>
      <c r="AOE161" s="2"/>
      <c r="AOF161" s="2"/>
      <c r="AOG161" s="2"/>
      <c r="AOH161" s="2"/>
      <c r="AOI161" s="2"/>
      <c r="AOJ161" s="2"/>
      <c r="AOK161" s="2"/>
      <c r="AOL161" s="2"/>
      <c r="AOM161" s="2"/>
      <c r="AON161" s="2"/>
      <c r="AOO161" s="2"/>
      <c r="AOP161" s="2"/>
      <c r="AOQ161" s="2"/>
      <c r="AOR161" s="2"/>
      <c r="AOS161" s="2"/>
      <c r="AOT161" s="2"/>
      <c r="AOU161" s="2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2"/>
      <c r="APG161" s="2"/>
      <c r="APH161" s="2"/>
      <c r="API161" s="2"/>
      <c r="APJ161" s="2"/>
      <c r="APK161" s="2"/>
      <c r="APL161" s="2"/>
      <c r="APM161" s="2"/>
      <c r="APN161" s="2"/>
      <c r="APO161" s="2"/>
      <c r="APP161" s="2"/>
      <c r="APQ161" s="2"/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2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2"/>
      <c r="ARA161" s="2"/>
      <c r="ARB161" s="2"/>
      <c r="ARC161" s="2"/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2"/>
      <c r="ATL161" s="2"/>
      <c r="ATM161" s="2"/>
      <c r="ATN161" s="2"/>
      <c r="ATO161" s="2"/>
      <c r="ATP161" s="2"/>
      <c r="ATQ161" s="2"/>
      <c r="ATR161" s="2"/>
      <c r="ATS161" s="2"/>
      <c r="ATT161" s="2"/>
      <c r="ATU161" s="2"/>
      <c r="ATV161" s="2"/>
      <c r="ATW161" s="2"/>
      <c r="ATX161" s="2"/>
      <c r="ATY161" s="2"/>
      <c r="ATZ161" s="2"/>
      <c r="AUA161" s="2"/>
      <c r="AUB161" s="2"/>
      <c r="AUC161" s="2"/>
      <c r="AUD161" s="2"/>
      <c r="AUE161" s="2"/>
      <c r="AUF161" s="2"/>
      <c r="AUG161" s="2"/>
      <c r="AUH161" s="2"/>
      <c r="AUI161" s="2"/>
      <c r="AUJ161" s="2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/>
      <c r="AUY161" s="2"/>
      <c r="AUZ161" s="2"/>
      <c r="AVA161" s="2">
        <v>3</v>
      </c>
      <c r="AVB161" s="2"/>
      <c r="AVC161" s="2"/>
      <c r="AVD161" s="2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</row>
    <row r="162" spans="1:1265" hidden="1" x14ac:dyDescent="0.2">
      <c r="A162" s="2">
        <v>1425</v>
      </c>
      <c r="B162" s="2" t="s">
        <v>9</v>
      </c>
      <c r="C162" s="2" t="s">
        <v>1303</v>
      </c>
      <c r="D162" s="2" t="s">
        <v>19</v>
      </c>
      <c r="E162" s="2"/>
      <c r="F162" s="2"/>
      <c r="G162" s="2"/>
      <c r="H162" s="2"/>
      <c r="I162" s="2"/>
      <c r="J162" s="2">
        <v>3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>
        <v>3</v>
      </c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>
        <v>68</v>
      </c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  <c r="AMP162" s="2"/>
      <c r="AMQ162" s="2"/>
      <c r="AMR162" s="2"/>
      <c r="AMS162" s="2"/>
      <c r="AMT162" s="2"/>
      <c r="AMU162" s="2"/>
      <c r="AMV162" s="2"/>
      <c r="AMW162" s="2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2"/>
      <c r="ANV162" s="2"/>
      <c r="ANW162" s="2"/>
      <c r="ANX162" s="2"/>
      <c r="ANY162" s="2"/>
      <c r="ANZ162" s="2"/>
      <c r="AOA162" s="2"/>
      <c r="AOB162" s="2"/>
      <c r="AOC162" s="2"/>
      <c r="AOD162" s="2"/>
      <c r="AOE162" s="2"/>
      <c r="AOF162" s="2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2"/>
      <c r="AOU162" s="2"/>
      <c r="AOV162" s="2"/>
      <c r="AOW162" s="2"/>
      <c r="AOX162" s="2"/>
      <c r="AOY162" s="2"/>
      <c r="AOZ162" s="2"/>
      <c r="APA162" s="2"/>
      <c r="APB162" s="2"/>
      <c r="APC162" s="2"/>
      <c r="APD162" s="2"/>
      <c r="APE162" s="2"/>
      <c r="APF162" s="2"/>
      <c r="APG162" s="2"/>
      <c r="APH162" s="2"/>
      <c r="API162" s="2"/>
      <c r="APJ162" s="2"/>
      <c r="APK162" s="2"/>
      <c r="APL162" s="2"/>
      <c r="APM162" s="2"/>
      <c r="APN162" s="2"/>
      <c r="APO162" s="2"/>
      <c r="APP162" s="2"/>
      <c r="APQ162" s="2"/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2"/>
      <c r="AQP162" s="2"/>
      <c r="AQQ162" s="2"/>
      <c r="AQR162" s="2"/>
      <c r="AQS162" s="2"/>
      <c r="AQT162" s="2"/>
      <c r="AQU162" s="2"/>
      <c r="AQV162" s="2"/>
      <c r="AQW162" s="2"/>
      <c r="AQX162" s="2"/>
      <c r="AQY162" s="2"/>
      <c r="AQZ162" s="2"/>
      <c r="ARA162" s="2"/>
      <c r="ARB162" s="2"/>
      <c r="ARC162" s="2"/>
      <c r="ARD162" s="2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2"/>
      <c r="ART162" s="2"/>
      <c r="ARU162" s="2"/>
      <c r="ARV162" s="2"/>
      <c r="ARW162" s="2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2"/>
      <c r="ASR162" s="2"/>
      <c r="ASS162" s="2"/>
      <c r="AST162" s="2"/>
      <c r="ASU162" s="2"/>
      <c r="ASV162" s="2"/>
      <c r="ASW162" s="2"/>
      <c r="ASX162" s="2"/>
      <c r="ASY162" s="2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2"/>
      <c r="AUL162" s="2"/>
      <c r="AUM162" s="2"/>
      <c r="AUN162" s="2"/>
      <c r="AUO162" s="2"/>
      <c r="AUP162" s="2"/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2"/>
      <c r="AVE162" s="2"/>
      <c r="AVF162" s="2"/>
      <c r="AVG162" s="2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</row>
    <row r="163" spans="1:1265" hidden="1" x14ac:dyDescent="0.2">
      <c r="A163" s="2">
        <v>1426</v>
      </c>
      <c r="B163" s="2" t="s">
        <v>9</v>
      </c>
      <c r="C163" s="2" t="s">
        <v>1303</v>
      </c>
      <c r="D163" s="2" t="s">
        <v>15</v>
      </c>
      <c r="E163" s="2"/>
      <c r="F163" s="2"/>
      <c r="G163" s="2"/>
      <c r="H163" s="2"/>
      <c r="I163" s="2"/>
      <c r="J163" s="2">
        <v>13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>
        <v>68</v>
      </c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</row>
    <row r="164" spans="1:1265" hidden="1" x14ac:dyDescent="0.2">
      <c r="A164" s="2">
        <v>1427</v>
      </c>
      <c r="B164" s="2" t="s">
        <v>9</v>
      </c>
      <c r="C164" s="2" t="s">
        <v>1303</v>
      </c>
      <c r="D164" s="2" t="s">
        <v>15</v>
      </c>
      <c r="E164" s="2"/>
      <c r="F164" s="2"/>
      <c r="G164" s="2"/>
      <c r="H164" s="2"/>
      <c r="I164" s="2"/>
      <c r="J164" s="2">
        <v>88</v>
      </c>
      <c r="K164" s="2"/>
      <c r="L164" s="2"/>
      <c r="M164" s="2"/>
      <c r="N164" s="2">
        <v>1</v>
      </c>
      <c r="O164" s="2"/>
      <c r="P164" s="2">
        <v>13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>
        <v>13</v>
      </c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>
        <v>3</v>
      </c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>
        <v>3</v>
      </c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</row>
    <row r="165" spans="1:1265" hidden="1" x14ac:dyDescent="0.2">
      <c r="A165" s="2">
        <v>1428</v>
      </c>
      <c r="B165" s="2" t="s">
        <v>9</v>
      </c>
      <c r="C165" s="2" t="s">
        <v>1303</v>
      </c>
      <c r="D165" s="2" t="s">
        <v>15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>
        <v>38</v>
      </c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2"/>
      <c r="AVO165" s="2"/>
      <c r="AVP165" s="2"/>
      <c r="AVQ165" s="2"/>
    </row>
    <row r="166" spans="1:1265" hidden="1" x14ac:dyDescent="0.2">
      <c r="A166" s="2">
        <v>1429</v>
      </c>
      <c r="B166" s="2" t="s">
        <v>9</v>
      </c>
      <c r="C166" s="2" t="s">
        <v>1303</v>
      </c>
      <c r="D166" s="2" t="s">
        <v>15</v>
      </c>
      <c r="E166" s="2"/>
      <c r="F166" s="2"/>
      <c r="G166" s="2"/>
      <c r="H166" s="2"/>
      <c r="I166" s="2"/>
      <c r="J166" s="2">
        <v>68</v>
      </c>
      <c r="K166" s="2"/>
      <c r="L166" s="2"/>
      <c r="M166" s="2"/>
      <c r="N166" s="2"/>
      <c r="O166" s="2"/>
      <c r="P166" s="2">
        <v>13</v>
      </c>
      <c r="Q166" s="2"/>
      <c r="R166" s="2"/>
      <c r="S166" s="2"/>
      <c r="T166" s="2"/>
      <c r="U166" s="2"/>
      <c r="V166" s="2"/>
      <c r="W166" s="2"/>
      <c r="X166" s="2"/>
      <c r="Y166" s="2">
        <v>13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>
        <v>3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>
        <v>13</v>
      </c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>
        <v>2</v>
      </c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>
        <v>3</v>
      </c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>
        <v>3</v>
      </c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2"/>
      <c r="AVO166" s="2"/>
      <c r="AVP166" s="2"/>
      <c r="AVQ166" s="2"/>
    </row>
    <row r="167" spans="1:1265" hidden="1" x14ac:dyDescent="0.2">
      <c r="A167" s="2">
        <v>1430</v>
      </c>
      <c r="B167" s="2" t="s">
        <v>9</v>
      </c>
      <c r="C167" s="2" t="s">
        <v>1303</v>
      </c>
      <c r="D167" s="2" t="s">
        <v>15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>
        <v>2</v>
      </c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>
        <v>13</v>
      </c>
      <c r="DT167" s="2"/>
      <c r="DU167" s="2"/>
      <c r="DV167" s="2"/>
      <c r="DW167" s="2"/>
      <c r="DX167" s="2"/>
      <c r="DY167" s="2">
        <v>13</v>
      </c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>
        <v>2</v>
      </c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>
        <v>2</v>
      </c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</row>
    <row r="168" spans="1:1265" hidden="1" x14ac:dyDescent="0.2">
      <c r="A168" s="2">
        <v>1431</v>
      </c>
      <c r="B168" s="2" t="s">
        <v>9</v>
      </c>
      <c r="C168" s="2" t="s">
        <v>1303</v>
      </c>
      <c r="D168" s="2" t="s">
        <v>14</v>
      </c>
      <c r="E168" s="2"/>
      <c r="F168" s="2"/>
      <c r="G168" s="2"/>
      <c r="H168" s="2"/>
      <c r="I168" s="2"/>
      <c r="J168" s="2">
        <v>38</v>
      </c>
      <c r="K168" s="2"/>
      <c r="L168" s="2"/>
      <c r="M168" s="2"/>
      <c r="N168" s="2">
        <v>2</v>
      </c>
      <c r="O168" s="2">
        <v>2</v>
      </c>
      <c r="P168" s="2">
        <v>13</v>
      </c>
      <c r="Q168" s="2"/>
      <c r="R168" s="2"/>
      <c r="S168" s="2"/>
      <c r="T168" s="2"/>
      <c r="U168" s="2"/>
      <c r="V168" s="2"/>
      <c r="W168" s="2"/>
      <c r="X168" s="2"/>
      <c r="Y168" s="2">
        <v>13</v>
      </c>
      <c r="Z168" s="2"/>
      <c r="AA168" s="2">
        <v>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>
        <v>13</v>
      </c>
      <c r="AV168" s="2"/>
      <c r="AW168" s="2">
        <v>2</v>
      </c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>
        <v>2</v>
      </c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>
        <v>3</v>
      </c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>
        <v>13</v>
      </c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>
        <v>3</v>
      </c>
      <c r="AOB168" s="2"/>
      <c r="AOC168" s="2"/>
      <c r="AOD168" s="2"/>
      <c r="AOE168" s="2"/>
      <c r="AOF168" s="2"/>
      <c r="AOG168" s="2"/>
      <c r="AOH168" s="2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2"/>
      <c r="APH168" s="2"/>
      <c r="API168" s="2"/>
      <c r="APJ168" s="2"/>
      <c r="APK168" s="2"/>
      <c r="APL168" s="2"/>
      <c r="APM168" s="2"/>
      <c r="APN168" s="2"/>
      <c r="APO168" s="2"/>
      <c r="APP168" s="2"/>
      <c r="APQ168" s="2"/>
      <c r="APR168" s="2"/>
      <c r="APS168" s="2"/>
      <c r="APT168" s="2"/>
      <c r="APU168" s="2"/>
      <c r="APV168" s="2"/>
      <c r="APW168" s="2"/>
      <c r="APX168" s="2"/>
      <c r="APY168" s="2"/>
      <c r="APZ168" s="2"/>
      <c r="AQA168" s="2"/>
      <c r="AQB168" s="2"/>
      <c r="AQC168" s="2"/>
      <c r="AQD168" s="2"/>
      <c r="AQE168" s="2"/>
      <c r="AQF168" s="2"/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</row>
    <row r="169" spans="1:1265" hidden="1" x14ac:dyDescent="0.2">
      <c r="A169" s="2">
        <v>1432</v>
      </c>
      <c r="B169" s="2" t="s">
        <v>9</v>
      </c>
      <c r="C169" s="2" t="s">
        <v>1303</v>
      </c>
      <c r="D169" s="2" t="s">
        <v>15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>
        <v>38</v>
      </c>
      <c r="DT169" s="2"/>
      <c r="DU169" s="2"/>
      <c r="DV169" s="2"/>
      <c r="DW169" s="2"/>
      <c r="DX169" s="2"/>
      <c r="DY169" s="2">
        <v>38</v>
      </c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>
        <v>3</v>
      </c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/>
      <c r="APA169" s="2"/>
      <c r="APB169" s="2"/>
      <c r="APC169" s="2"/>
      <c r="APD169" s="2"/>
      <c r="APE169" s="2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>
        <v>13</v>
      </c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</row>
    <row r="170" spans="1:1265" hidden="1" x14ac:dyDescent="0.2">
      <c r="A170" s="2">
        <v>1433</v>
      </c>
      <c r="B170" s="2" t="s">
        <v>9</v>
      </c>
      <c r="C170" s="2" t="s">
        <v>1303</v>
      </c>
      <c r="D170" s="2" t="s">
        <v>15</v>
      </c>
      <c r="E170" s="2"/>
      <c r="F170" s="2"/>
      <c r="G170" s="2"/>
      <c r="H170" s="2"/>
      <c r="I170" s="2"/>
      <c r="J170" s="2">
        <v>88</v>
      </c>
      <c r="K170" s="2"/>
      <c r="L170" s="2"/>
      <c r="M170" s="2"/>
      <c r="N170" s="2">
        <v>2</v>
      </c>
      <c r="O170" s="2"/>
      <c r="P170" s="2">
        <v>13</v>
      </c>
      <c r="Q170" s="2"/>
      <c r="R170" s="2"/>
      <c r="S170" s="2"/>
      <c r="T170" s="2"/>
      <c r="U170" s="2"/>
      <c r="V170" s="2"/>
      <c r="W170" s="2"/>
      <c r="X170" s="2"/>
      <c r="Y170" s="2">
        <v>3</v>
      </c>
      <c r="Z170" s="2"/>
      <c r="AA170" s="2">
        <v>2</v>
      </c>
      <c r="AB170" s="2"/>
      <c r="AC170" s="2"/>
      <c r="AD170" s="2"/>
      <c r="AE170" s="2"/>
      <c r="AF170" s="2"/>
      <c r="AG170" s="2"/>
      <c r="AH170" s="2"/>
      <c r="AI170" s="2"/>
      <c r="AJ170" s="2"/>
      <c r="AK170" s="2">
        <v>2</v>
      </c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>
        <v>13</v>
      </c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>
        <v>2</v>
      </c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2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>
        <v>3</v>
      </c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>
        <v>2</v>
      </c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</row>
    <row r="171" spans="1:1265" hidden="1" x14ac:dyDescent="0.2">
      <c r="A171" s="2">
        <v>1434</v>
      </c>
      <c r="B171" s="2" t="s">
        <v>9</v>
      </c>
      <c r="C171" s="2" t="s">
        <v>1303</v>
      </c>
      <c r="D171" s="2" t="s">
        <v>15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>
        <v>68</v>
      </c>
      <c r="DT171" s="2"/>
      <c r="DU171" s="2"/>
      <c r="DV171" s="2"/>
      <c r="DW171" s="2"/>
      <c r="DX171" s="2"/>
      <c r="DY171" s="2">
        <v>13</v>
      </c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2"/>
      <c r="ANK171" s="2"/>
      <c r="ANL171" s="2"/>
      <c r="ANM171" s="2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2"/>
      <c r="AOB171" s="2"/>
      <c r="AOC171" s="2"/>
      <c r="AOD171" s="2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2"/>
      <c r="AOZ171" s="2"/>
      <c r="APA171" s="2"/>
      <c r="APB171" s="2"/>
      <c r="APC171" s="2"/>
      <c r="APD171" s="2"/>
      <c r="APE171" s="2"/>
      <c r="APF171" s="2"/>
      <c r="APG171" s="2"/>
      <c r="APH171" s="2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>
        <v>13</v>
      </c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</row>
    <row r="172" spans="1:1265" hidden="1" x14ac:dyDescent="0.2">
      <c r="A172" s="2">
        <v>1435</v>
      </c>
      <c r="B172" s="2" t="s">
        <v>9</v>
      </c>
      <c r="C172" s="2" t="s">
        <v>1303</v>
      </c>
      <c r="D172" s="2" t="s">
        <v>14</v>
      </c>
      <c r="E172" s="2"/>
      <c r="F172" s="2"/>
      <c r="G172" s="2"/>
      <c r="H172" s="2"/>
      <c r="I172" s="2"/>
      <c r="J172" s="2">
        <v>68</v>
      </c>
      <c r="K172" s="2"/>
      <c r="L172" s="2"/>
      <c r="M172" s="2"/>
      <c r="N172" s="2">
        <v>2</v>
      </c>
      <c r="O172" s="2">
        <v>2</v>
      </c>
      <c r="P172" s="2">
        <v>13</v>
      </c>
      <c r="Q172" s="2"/>
      <c r="R172" s="2"/>
      <c r="S172" s="2"/>
      <c r="T172" s="2"/>
      <c r="U172" s="2"/>
      <c r="V172" s="2"/>
      <c r="W172" s="2"/>
      <c r="X172" s="2"/>
      <c r="Y172" s="2">
        <v>13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>
        <v>2</v>
      </c>
      <c r="AL172" s="2"/>
      <c r="AM172" s="2"/>
      <c r="AN172" s="2"/>
      <c r="AO172" s="2"/>
      <c r="AP172" s="2"/>
      <c r="AQ172" s="2"/>
      <c r="AR172" s="2"/>
      <c r="AS172" s="2"/>
      <c r="AT172" s="2"/>
      <c r="AU172" s="2">
        <v>3</v>
      </c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>
        <v>13</v>
      </c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>
        <v>2</v>
      </c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>
        <v>3</v>
      </c>
      <c r="DT172" s="2">
        <v>2</v>
      </c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>
        <v>13</v>
      </c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>
        <v>1</v>
      </c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  <c r="AML172" s="2"/>
      <c r="AMM172" s="2"/>
      <c r="AMN172" s="2"/>
      <c r="AMO172" s="2"/>
      <c r="AMP172" s="2"/>
      <c r="AMQ172" s="2"/>
      <c r="AMR172" s="2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>
        <v>2</v>
      </c>
      <c r="AOB172" s="2"/>
      <c r="AOC172" s="2"/>
      <c r="AOD172" s="2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2"/>
      <c r="AOZ172" s="2"/>
      <c r="APA172" s="2"/>
      <c r="APB172" s="2"/>
      <c r="APC172" s="2"/>
      <c r="APD172" s="2"/>
      <c r="APE172" s="2"/>
      <c r="APF172" s="2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>
        <v>3</v>
      </c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</row>
    <row r="173" spans="1:1265" hidden="1" x14ac:dyDescent="0.2">
      <c r="A173" s="2">
        <v>1436</v>
      </c>
      <c r="B173" s="2" t="s">
        <v>9</v>
      </c>
      <c r="C173" s="2" t="s">
        <v>1303</v>
      </c>
      <c r="D173" s="2" t="s">
        <v>15</v>
      </c>
      <c r="E173" s="2"/>
      <c r="F173" s="2"/>
      <c r="G173" s="2"/>
      <c r="H173" s="2"/>
      <c r="I173" s="2"/>
      <c r="J173" s="2">
        <v>88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>
        <v>3</v>
      </c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/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2"/>
      <c r="AOY173" s="2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2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>
        <v>13</v>
      </c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2"/>
      <c r="AVO173" s="2"/>
      <c r="AVP173" s="2"/>
      <c r="AVQ173" s="2"/>
    </row>
    <row r="174" spans="1:1265" hidden="1" x14ac:dyDescent="0.2">
      <c r="A174" s="2">
        <v>1437</v>
      </c>
      <c r="B174" s="2" t="s">
        <v>9</v>
      </c>
      <c r="C174" s="2" t="s">
        <v>1303</v>
      </c>
      <c r="D174" s="2" t="s">
        <v>16</v>
      </c>
      <c r="E174" s="2">
        <v>3</v>
      </c>
      <c r="F174" s="2"/>
      <c r="G174" s="2"/>
      <c r="H174" s="2"/>
      <c r="I174" s="2"/>
      <c r="J174" s="2"/>
      <c r="K174" s="2"/>
      <c r="L174" s="2"/>
      <c r="M174" s="2"/>
      <c r="N174" s="2">
        <v>2</v>
      </c>
      <c r="O174" s="2"/>
      <c r="P174" s="2">
        <v>2</v>
      </c>
      <c r="Q174" s="2"/>
      <c r="R174" s="2"/>
      <c r="S174" s="2"/>
      <c r="T174" s="2"/>
      <c r="U174" s="2"/>
      <c r="V174" s="2"/>
      <c r="W174" s="2"/>
      <c r="X174" s="2"/>
      <c r="Y174" s="2">
        <v>2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>
        <v>2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>
        <v>2</v>
      </c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>
        <v>68</v>
      </c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>
        <v>38</v>
      </c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</row>
    <row r="175" spans="1:1265" hidden="1" x14ac:dyDescent="0.2">
      <c r="A175" s="2">
        <v>1438</v>
      </c>
      <c r="B175" s="2" t="s">
        <v>9</v>
      </c>
      <c r="C175" s="2" t="s">
        <v>1303</v>
      </c>
      <c r="D175" s="2" t="s">
        <v>29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>
        <v>13</v>
      </c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</row>
    <row r="176" spans="1:1265" hidden="1" x14ac:dyDescent="0.2">
      <c r="A176" s="2">
        <v>1439</v>
      </c>
      <c r="B176" s="2" t="s">
        <v>9</v>
      </c>
      <c r="C176" s="2" t="s">
        <v>1303</v>
      </c>
      <c r="D176" s="2" t="s">
        <v>15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>
        <v>68</v>
      </c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>
        <v>3</v>
      </c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2"/>
      <c r="ANE176" s="2"/>
      <c r="ANF176" s="2"/>
      <c r="ANG176" s="2"/>
      <c r="ANH176" s="2"/>
      <c r="ANI176" s="2"/>
      <c r="ANJ176" s="2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2"/>
      <c r="AOW176" s="2"/>
      <c r="AOX176" s="2"/>
      <c r="AOY176" s="2"/>
      <c r="AOZ176" s="2"/>
      <c r="APA176" s="2"/>
      <c r="APB176" s="2"/>
      <c r="APC176" s="2"/>
      <c r="APD176" s="2"/>
      <c r="APE176" s="2"/>
      <c r="APF176" s="2"/>
      <c r="APG176" s="2"/>
      <c r="APH176" s="2"/>
      <c r="API176" s="2"/>
      <c r="APJ176" s="2"/>
      <c r="APK176" s="2"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/>
      <c r="APV176" s="2"/>
      <c r="APW176" s="2"/>
      <c r="APX176" s="2"/>
      <c r="APY176" s="2"/>
      <c r="APZ176" s="2"/>
      <c r="AQA176" s="2"/>
      <c r="AQB176" s="2"/>
      <c r="AQC176" s="2"/>
      <c r="AQD176" s="2"/>
      <c r="AQE176" s="2"/>
      <c r="AQF176" s="2"/>
      <c r="AQG176" s="2"/>
      <c r="AQH176" s="2"/>
      <c r="AQI176" s="2"/>
      <c r="AQJ176" s="2"/>
      <c r="AQK176" s="2"/>
      <c r="AQL176" s="2"/>
      <c r="AQM176" s="2"/>
      <c r="AQN176" s="2"/>
      <c r="AQO176" s="2"/>
      <c r="AQP176" s="2"/>
      <c r="AQQ176" s="2"/>
      <c r="AQR176" s="2"/>
      <c r="AQS176" s="2"/>
      <c r="AQT176" s="2"/>
      <c r="AQU176" s="2"/>
      <c r="AQV176" s="2"/>
      <c r="AQW176" s="2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2"/>
      <c r="ARK176" s="2"/>
      <c r="ARL176" s="2"/>
      <c r="ARM176" s="2"/>
      <c r="ARN176" s="2"/>
      <c r="ARO176" s="2"/>
      <c r="ARP176" s="2"/>
      <c r="ARQ176" s="2"/>
      <c r="ARR176" s="2"/>
      <c r="ARS176" s="2"/>
      <c r="ART176" s="2"/>
      <c r="ARU176" s="2"/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2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2"/>
      <c r="ASX176" s="2"/>
      <c r="ASY176" s="2"/>
      <c r="ASZ176" s="2"/>
      <c r="ATA176" s="2"/>
      <c r="ATB176" s="2"/>
      <c r="ATC176" s="2"/>
      <c r="ATD176" s="2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2"/>
      <c r="ATW176" s="2"/>
      <c r="ATX176" s="2"/>
      <c r="ATY176" s="2"/>
      <c r="ATZ176" s="2"/>
      <c r="AUA176" s="2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2"/>
      <c r="AVC176" s="2"/>
      <c r="AVD176" s="2"/>
      <c r="AVE176" s="2"/>
      <c r="AVF176" s="2"/>
      <c r="AVG176" s="2"/>
      <c r="AVH176" s="2"/>
      <c r="AVI176" s="2"/>
      <c r="AVJ176" s="2"/>
      <c r="AVK176" s="2"/>
      <c r="AVL176" s="2"/>
      <c r="AVM176" s="2"/>
      <c r="AVN176" s="2"/>
      <c r="AVO176" s="2"/>
      <c r="AVP176" s="2"/>
      <c r="AVQ176" s="2"/>
    </row>
    <row r="177" spans="1:1265" hidden="1" x14ac:dyDescent="0.2">
      <c r="A177" s="2">
        <v>1440</v>
      </c>
      <c r="B177" s="2" t="s">
        <v>9</v>
      </c>
      <c r="C177" s="2" t="s">
        <v>1303</v>
      </c>
      <c r="D177" s="2" t="s">
        <v>14</v>
      </c>
      <c r="E177" s="2"/>
      <c r="F177" s="2"/>
      <c r="G177" s="2"/>
      <c r="H177" s="2"/>
      <c r="I177" s="2"/>
      <c r="J177" s="2">
        <v>38</v>
      </c>
      <c r="K177" s="2"/>
      <c r="L177" s="2"/>
      <c r="M177" s="2"/>
      <c r="N177" s="2">
        <v>1</v>
      </c>
      <c r="O177" s="2"/>
      <c r="P177" s="2">
        <v>3</v>
      </c>
      <c r="Q177" s="2"/>
      <c r="R177" s="2"/>
      <c r="S177" s="2">
        <v>2</v>
      </c>
      <c r="T177" s="2"/>
      <c r="U177" s="2"/>
      <c r="V177" s="2"/>
      <c r="W177" s="2"/>
      <c r="X177" s="2"/>
      <c r="Y177" s="2">
        <v>3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>
        <v>2</v>
      </c>
      <c r="AL177" s="2"/>
      <c r="AM177" s="2"/>
      <c r="AN177" s="2">
        <v>1</v>
      </c>
      <c r="AO177" s="2">
        <v>13</v>
      </c>
      <c r="AP177" s="2"/>
      <c r="AQ177" s="2"/>
      <c r="AR177" s="2"/>
      <c r="AS177" s="2">
        <v>3</v>
      </c>
      <c r="AT177" s="2"/>
      <c r="AU177" s="2">
        <v>13</v>
      </c>
      <c r="AV177" s="2"/>
      <c r="AW177" s="2"/>
      <c r="AX177" s="2">
        <v>2</v>
      </c>
      <c r="AY177" s="2">
        <v>13</v>
      </c>
      <c r="AZ177" s="2"/>
      <c r="BA177" s="2"/>
      <c r="BB177" s="2"/>
      <c r="BC177" s="2"/>
      <c r="BD177" s="2"/>
      <c r="BE177" s="2"/>
      <c r="BF177" s="2"/>
      <c r="BG177" s="2"/>
      <c r="BH177" s="2"/>
      <c r="BI177" s="2">
        <v>13</v>
      </c>
      <c r="BJ177" s="2"/>
      <c r="BK177" s="2"/>
      <c r="BL177" s="2"/>
      <c r="BM177" s="2"/>
      <c r="BN177" s="2">
        <v>2</v>
      </c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>
        <v>2</v>
      </c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>
        <v>2</v>
      </c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>
        <v>2</v>
      </c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>
        <v>2</v>
      </c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>
        <v>2</v>
      </c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>
        <v>38</v>
      </c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2"/>
      <c r="AML177" s="2"/>
      <c r="AMM177" s="2"/>
      <c r="AMN177" s="2"/>
      <c r="AMO177" s="2"/>
      <c r="AMP177" s="2"/>
      <c r="AMQ177" s="2"/>
      <c r="AMR177" s="2"/>
      <c r="AMS177" s="2"/>
      <c r="AMT177" s="2"/>
      <c r="AMU177" s="2"/>
      <c r="AMV177" s="2"/>
      <c r="AMW177" s="2"/>
      <c r="AMX177" s="2"/>
      <c r="AMY177" s="2"/>
      <c r="AMZ177" s="2"/>
      <c r="ANA177" s="2"/>
      <c r="ANB177" s="2"/>
      <c r="ANC177" s="2"/>
      <c r="AND177" s="2"/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>
        <v>2</v>
      </c>
      <c r="AOB177" s="2"/>
      <c r="AOC177" s="2"/>
      <c r="AOD177" s="2"/>
      <c r="AOE177" s="2"/>
      <c r="AOF177" s="2"/>
      <c r="AOG177" s="2"/>
      <c r="AOH177" s="2"/>
      <c r="AOI177" s="2"/>
      <c r="AOJ177" s="2"/>
      <c r="AOK177" s="2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2"/>
      <c r="AOW177" s="2"/>
      <c r="AOX177" s="2"/>
      <c r="AOY177" s="2"/>
      <c r="AOZ177" s="2"/>
      <c r="APA177" s="2"/>
      <c r="APB177" s="2"/>
      <c r="APC177" s="2"/>
      <c r="APD177" s="2"/>
      <c r="APE177" s="2"/>
      <c r="APF177" s="2"/>
      <c r="APG177" s="2"/>
      <c r="APH177" s="2"/>
      <c r="API177" s="2"/>
      <c r="APJ177" s="2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2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2"/>
      <c r="AQM177" s="2"/>
      <c r="AQN177" s="2"/>
      <c r="AQO177" s="2"/>
      <c r="AQP177" s="2"/>
      <c r="AQQ177" s="2"/>
      <c r="AQR177" s="2"/>
      <c r="AQS177" s="2"/>
      <c r="AQT177" s="2"/>
      <c r="AQU177" s="2"/>
      <c r="AQV177" s="2"/>
      <c r="AQW177" s="2"/>
      <c r="AQX177" s="2"/>
      <c r="AQY177" s="2"/>
      <c r="AQZ177" s="2"/>
      <c r="ARA177" s="2"/>
      <c r="ARB177" s="2"/>
      <c r="ARC177" s="2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2"/>
      <c r="ART177" s="2"/>
      <c r="ARU177" s="2"/>
      <c r="ARV177" s="2"/>
      <c r="ARW177" s="2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2"/>
      <c r="ATF177" s="2"/>
      <c r="ATG177" s="2"/>
      <c r="ATH177" s="2"/>
      <c r="ATI177" s="2"/>
      <c r="ATJ177" s="2"/>
      <c r="ATK177" s="2"/>
      <c r="ATL177" s="2"/>
      <c r="ATM177" s="2"/>
      <c r="ATN177" s="2"/>
      <c r="ATO177" s="2"/>
      <c r="ATP177" s="2"/>
      <c r="ATQ177" s="2"/>
      <c r="ATR177" s="2"/>
      <c r="ATS177" s="2"/>
      <c r="ATT177" s="2"/>
      <c r="ATU177" s="2"/>
      <c r="ATV177" s="2"/>
      <c r="ATW177" s="2"/>
      <c r="ATX177" s="2"/>
      <c r="ATY177" s="2"/>
      <c r="ATZ177" s="2"/>
      <c r="AUA177" s="2"/>
      <c r="AUB177" s="2"/>
      <c r="AUC177" s="2"/>
      <c r="AUD177" s="2"/>
      <c r="AUE177" s="2"/>
      <c r="AUF177" s="2"/>
      <c r="AUG177" s="2"/>
      <c r="AUH177" s="2"/>
      <c r="AUI177" s="2"/>
      <c r="AUJ177" s="2"/>
      <c r="AUK177" s="2"/>
      <c r="AUL177" s="2"/>
      <c r="AUM177" s="2"/>
      <c r="AUN177" s="2"/>
      <c r="AUO177" s="2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>
        <v>2</v>
      </c>
      <c r="AVE177" s="2"/>
      <c r="AVF177" s="2"/>
      <c r="AVG177" s="2">
        <v>13</v>
      </c>
      <c r="AVH177" s="2">
        <v>3</v>
      </c>
      <c r="AVI177" s="2"/>
      <c r="AVJ177" s="2"/>
      <c r="AVK177" s="2"/>
      <c r="AVL177" s="2"/>
      <c r="AVM177" s="2"/>
      <c r="AVN177" s="2"/>
      <c r="AVO177" s="2"/>
      <c r="AVP177" s="2"/>
      <c r="AVQ177" s="2"/>
    </row>
    <row r="178" spans="1:1265" hidden="1" x14ac:dyDescent="0.2">
      <c r="A178" s="2">
        <v>1441</v>
      </c>
      <c r="B178" s="2" t="s">
        <v>9</v>
      </c>
      <c r="C178" s="2" t="s">
        <v>1303</v>
      </c>
      <c r="D178" s="2" t="s">
        <v>15</v>
      </c>
      <c r="E178" s="2"/>
      <c r="F178" s="2"/>
      <c r="G178" s="2"/>
      <c r="H178" s="2"/>
      <c r="I178" s="2"/>
      <c r="J178" s="2">
        <v>38</v>
      </c>
      <c r="K178" s="2"/>
      <c r="L178" s="2"/>
      <c r="M178" s="2"/>
      <c r="N178" s="2"/>
      <c r="O178" s="2"/>
      <c r="P178" s="2">
        <v>2</v>
      </c>
      <c r="Q178" s="2"/>
      <c r="R178" s="2"/>
      <c r="S178" s="2"/>
      <c r="T178" s="2"/>
      <c r="U178" s="2"/>
      <c r="V178" s="2">
        <v>3</v>
      </c>
      <c r="W178" s="2"/>
      <c r="X178" s="2"/>
      <c r="Y178" s="2"/>
      <c r="Z178" s="2"/>
      <c r="AA178" s="2"/>
      <c r="AB178" s="2"/>
      <c r="AC178" s="2"/>
      <c r="AD178" s="2"/>
      <c r="AE178" s="2"/>
      <c r="AF178" s="2">
        <v>2</v>
      </c>
      <c r="AG178" s="2"/>
      <c r="AH178" s="2"/>
      <c r="AI178" s="2"/>
      <c r="AJ178" s="2"/>
      <c r="AK178" s="2">
        <v>3</v>
      </c>
      <c r="AL178" s="2"/>
      <c r="AM178" s="2"/>
      <c r="AN178" s="2">
        <v>1</v>
      </c>
      <c r="AO178" s="2"/>
      <c r="AP178" s="2"/>
      <c r="AQ178" s="2">
        <v>2</v>
      </c>
      <c r="AR178" s="2"/>
      <c r="AS178" s="2"/>
      <c r="AT178" s="2"/>
      <c r="AU178" s="2"/>
      <c r="AV178" s="2"/>
      <c r="AW178" s="2">
        <v>2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>
        <v>3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>
        <v>3</v>
      </c>
      <c r="DT178" s="2">
        <v>2</v>
      </c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  <c r="AMK178" s="2"/>
      <c r="AML178" s="2"/>
      <c r="AMM178" s="2"/>
      <c r="AMN178" s="2"/>
      <c r="AMO178" s="2"/>
      <c r="AMP178" s="2"/>
      <c r="AMQ178" s="2"/>
      <c r="AMR178" s="2"/>
      <c r="AMS178" s="2"/>
      <c r="AMT178" s="2"/>
      <c r="AMU178" s="2"/>
      <c r="AMV178" s="2"/>
      <c r="AMW178" s="2"/>
      <c r="AMX178" s="2"/>
      <c r="AMY178" s="2"/>
      <c r="AMZ178" s="2"/>
      <c r="ANA178" s="2"/>
      <c r="ANB178" s="2"/>
      <c r="ANC178" s="2"/>
      <c r="AND178" s="2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2"/>
      <c r="ANY178" s="2"/>
      <c r="ANZ178" s="2"/>
      <c r="AOA178" s="2"/>
      <c r="AOB178" s="2"/>
      <c r="AOC178" s="2"/>
      <c r="AOD178" s="2"/>
      <c r="AOE178" s="2"/>
      <c r="AOF178" s="2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2"/>
      <c r="AOV178" s="2"/>
      <c r="AOW178" s="2"/>
      <c r="AOX178" s="2"/>
      <c r="AOY178" s="2"/>
      <c r="AOZ178" s="2"/>
      <c r="APA178" s="2"/>
      <c r="APB178" s="2"/>
      <c r="APC178" s="2"/>
      <c r="APD178" s="2"/>
      <c r="APE178" s="2"/>
      <c r="APF178" s="2"/>
      <c r="APG178" s="2"/>
      <c r="APH178" s="2"/>
      <c r="API178" s="2"/>
      <c r="APJ178" s="2"/>
      <c r="APK178" s="2"/>
      <c r="APL178" s="2"/>
      <c r="APM178" s="2"/>
      <c r="APN178" s="2"/>
      <c r="APO178" s="2"/>
      <c r="APP178" s="2"/>
      <c r="APQ178" s="2"/>
      <c r="APR178" s="2"/>
      <c r="APS178" s="2"/>
      <c r="APT178" s="2"/>
      <c r="APU178" s="2"/>
      <c r="APV178" s="2"/>
      <c r="APW178" s="2"/>
      <c r="APX178" s="2"/>
      <c r="APY178" s="2"/>
      <c r="APZ178" s="2"/>
      <c r="AQA178" s="2"/>
      <c r="AQB178" s="2"/>
      <c r="AQC178" s="2"/>
      <c r="AQD178" s="2"/>
      <c r="AQE178" s="2"/>
      <c r="AQF178" s="2"/>
      <c r="AQG178" s="2"/>
      <c r="AQH178" s="2"/>
      <c r="AQI178" s="2"/>
      <c r="AQJ178" s="2"/>
      <c r="AQK178" s="2"/>
      <c r="AQL178" s="2"/>
      <c r="AQM178" s="2"/>
      <c r="AQN178" s="2"/>
      <c r="AQO178" s="2"/>
      <c r="AQP178" s="2"/>
      <c r="AQQ178" s="2"/>
      <c r="AQR178" s="2"/>
      <c r="AQS178" s="2"/>
      <c r="AQT178" s="2"/>
      <c r="AQU178" s="2"/>
      <c r="AQV178" s="2"/>
      <c r="AQW178" s="2"/>
      <c r="AQX178" s="2"/>
      <c r="AQY178" s="2"/>
      <c r="AQZ178" s="2"/>
      <c r="ARA178" s="2"/>
      <c r="ARB178" s="2"/>
      <c r="ARC178" s="2"/>
      <c r="ARD178" s="2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2"/>
      <c r="ASK178" s="2"/>
      <c r="ASL178" s="2"/>
      <c r="ASM178" s="2"/>
      <c r="ASN178" s="2"/>
      <c r="ASO178" s="2"/>
      <c r="ASP178" s="2"/>
      <c r="ASQ178" s="2"/>
      <c r="ASR178" s="2"/>
      <c r="ASS178" s="2"/>
      <c r="AST178" s="2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2"/>
      <c r="ATH178" s="2"/>
      <c r="ATI178" s="2"/>
      <c r="ATJ178" s="2"/>
      <c r="ATK178" s="2"/>
      <c r="ATL178" s="2"/>
      <c r="ATM178" s="2"/>
      <c r="ATN178" s="2"/>
      <c r="ATO178" s="2"/>
      <c r="ATP178" s="2"/>
      <c r="ATQ178" s="2"/>
      <c r="ATR178" s="2"/>
      <c r="ATS178" s="2"/>
      <c r="ATT178" s="2"/>
      <c r="ATU178" s="2"/>
      <c r="ATV178" s="2"/>
      <c r="ATW178" s="2"/>
      <c r="ATX178" s="2"/>
      <c r="ATY178" s="2"/>
      <c r="ATZ178" s="2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2"/>
      <c r="AUN178" s="2"/>
      <c r="AUO178" s="2"/>
      <c r="AUP178" s="2"/>
      <c r="AUQ178" s="2"/>
      <c r="AUR178" s="2"/>
      <c r="AUS178" s="2"/>
      <c r="AUT178" s="2"/>
      <c r="AUU178" s="2"/>
      <c r="AUV178" s="2"/>
      <c r="AUW178" s="2"/>
      <c r="AUX178" s="2"/>
      <c r="AUY178" s="2"/>
      <c r="AUZ178" s="2"/>
      <c r="AVA178" s="2"/>
      <c r="AVB178" s="2"/>
      <c r="AVC178" s="2"/>
      <c r="AVD178" s="2"/>
      <c r="AVE178" s="2"/>
      <c r="AVF178" s="2"/>
      <c r="AVG178" s="2">
        <v>38</v>
      </c>
      <c r="AVH178" s="2"/>
      <c r="AVI178" s="2"/>
      <c r="AVJ178" s="2"/>
      <c r="AVK178" s="2"/>
      <c r="AVL178" s="2"/>
      <c r="AVM178" s="2"/>
      <c r="AVN178" s="2"/>
      <c r="AVO178" s="2"/>
      <c r="AVP178" s="2"/>
      <c r="AVQ178" s="2"/>
    </row>
    <row r="179" spans="1:1265" hidden="1" x14ac:dyDescent="0.2">
      <c r="A179" s="1">
        <v>357</v>
      </c>
      <c r="B179" s="1" t="s">
        <v>5</v>
      </c>
      <c r="C179" s="1" t="s">
        <v>1293</v>
      </c>
      <c r="D179" s="1" t="s">
        <v>19</v>
      </c>
      <c r="E179" s="1"/>
      <c r="F179" s="1"/>
      <c r="G179" s="1">
        <v>0.8</v>
      </c>
      <c r="H179" s="1"/>
      <c r="I179" s="1"/>
      <c r="J179" s="1">
        <v>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>
        <v>0.2</v>
      </c>
      <c r="CK179" s="1"/>
      <c r="CL179" s="1"/>
      <c r="CM179" s="1"/>
      <c r="CN179" s="1">
        <v>0.05</v>
      </c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>
        <v>0.4</v>
      </c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>
        <v>19</v>
      </c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>
        <v>0.05</v>
      </c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>
        <v>0.05</v>
      </c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>
        <v>0.05</v>
      </c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>
        <v>2</v>
      </c>
      <c r="MG179" s="1"/>
      <c r="MH179" s="1"/>
      <c r="MI179" s="1"/>
      <c r="MJ179" s="1"/>
      <c r="MK179" s="1"/>
      <c r="ML179" s="1"/>
      <c r="MM179" s="1"/>
      <c r="MN179" s="1"/>
      <c r="MO179" s="1">
        <v>2</v>
      </c>
      <c r="MP179" s="1"/>
      <c r="MQ179" s="1">
        <v>2</v>
      </c>
      <c r="MR179" s="1"/>
      <c r="MS179" s="1">
        <v>0.3</v>
      </c>
      <c r="MT179" s="1">
        <v>0.05</v>
      </c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>
        <v>0.3</v>
      </c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>
        <v>0.7</v>
      </c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>
        <v>5</v>
      </c>
      <c r="XJ179" s="1">
        <v>2</v>
      </c>
      <c r="XK179" s="1"/>
      <c r="XL179" s="1"/>
      <c r="XM179" s="1"/>
      <c r="XN179" s="1">
        <v>0.05</v>
      </c>
      <c r="XO179" s="1">
        <v>42</v>
      </c>
      <c r="XP179" s="1"/>
      <c r="XQ179" s="1">
        <v>0.1</v>
      </c>
      <c r="XR179" s="1"/>
      <c r="XS179" s="1">
        <v>0.9</v>
      </c>
      <c r="XT179" s="1"/>
      <c r="XU179" s="1"/>
      <c r="XV179" s="1"/>
      <c r="XW179" s="1"/>
      <c r="XX179" s="1"/>
      <c r="XY179" s="1"/>
      <c r="XZ179" s="1"/>
      <c r="YA179" s="1"/>
      <c r="YB179" s="1"/>
      <c r="YC179" s="1">
        <v>0.2</v>
      </c>
      <c r="YD179" s="1">
        <v>0.2</v>
      </c>
      <c r="YE179" s="1"/>
      <c r="YF179" s="1"/>
      <c r="YG179" s="1"/>
      <c r="YH179" s="1"/>
      <c r="YI179" s="1"/>
      <c r="YJ179" s="1"/>
      <c r="YK179" s="1"/>
      <c r="YL179" s="1"/>
      <c r="YM179" s="1">
        <v>0.1</v>
      </c>
      <c r="YN179" s="1"/>
      <c r="YO179" s="1"/>
      <c r="YP179" s="1">
        <v>2</v>
      </c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</row>
    <row r="180" spans="1:1265" hidden="1" x14ac:dyDescent="0.2">
      <c r="A180" s="1">
        <v>358</v>
      </c>
      <c r="B180" s="1" t="s">
        <v>5</v>
      </c>
      <c r="C180" s="1" t="s">
        <v>1293</v>
      </c>
      <c r="D180" s="1" t="s">
        <v>19</v>
      </c>
      <c r="E180" s="1"/>
      <c r="F180" s="1"/>
      <c r="G180" s="1"/>
      <c r="H180" s="1"/>
      <c r="I180" s="1"/>
      <c r="J180" s="1">
        <v>0.05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>
        <v>3</v>
      </c>
      <c r="AM180" s="1"/>
      <c r="AN180" s="1">
        <v>4</v>
      </c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>
        <v>1</v>
      </c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>
        <v>8</v>
      </c>
      <c r="CK180" s="1"/>
      <c r="CL180" s="1"/>
      <c r="CM180" s="1"/>
      <c r="CN180" s="1">
        <v>5</v>
      </c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>
        <v>3</v>
      </c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>
        <v>9</v>
      </c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>
        <v>0.05</v>
      </c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>
        <v>1</v>
      </c>
      <c r="GG180" s="1"/>
      <c r="GH180" s="1"/>
      <c r="GI180" s="1"/>
      <c r="GJ180" s="1"/>
      <c r="GK180" s="1"/>
      <c r="GL180" s="1"/>
      <c r="GM180" s="1"/>
      <c r="GN180" s="1"/>
      <c r="GO180" s="1"/>
      <c r="GP180" s="1">
        <v>0.3</v>
      </c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>
        <v>2</v>
      </c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>
        <v>7</v>
      </c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>
        <v>0.7</v>
      </c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>
        <v>0.1</v>
      </c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>
        <v>0.1</v>
      </c>
      <c r="LS180" s="1"/>
      <c r="LT180" s="1"/>
      <c r="LU180" s="1">
        <v>2</v>
      </c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>
        <v>3</v>
      </c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>
        <v>0.2</v>
      </c>
      <c r="MR180" s="1"/>
      <c r="MS180" s="1">
        <v>0.3</v>
      </c>
      <c r="MT180" s="1">
        <v>13</v>
      </c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>
        <v>0.05</v>
      </c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>
        <v>2</v>
      </c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>
        <v>0.2</v>
      </c>
      <c r="XK180" s="1">
        <v>0.1</v>
      </c>
      <c r="XL180" s="1"/>
      <c r="XM180" s="1">
        <v>0.05</v>
      </c>
      <c r="XN180" s="1"/>
      <c r="XO180" s="1">
        <v>43</v>
      </c>
      <c r="XP180" s="1"/>
      <c r="XQ180" s="1"/>
      <c r="XR180" s="1"/>
      <c r="XS180" s="1">
        <v>0.05</v>
      </c>
      <c r="XT180" s="1"/>
      <c r="XU180" s="1">
        <v>0.05</v>
      </c>
      <c r="XV180" s="1"/>
      <c r="XW180" s="1"/>
      <c r="XX180" s="1"/>
      <c r="XY180" s="1"/>
      <c r="XZ180" s="1">
        <v>4</v>
      </c>
      <c r="YA180" s="1"/>
      <c r="YB180" s="1"/>
      <c r="YC180" s="1">
        <v>4</v>
      </c>
      <c r="YD180" s="1">
        <v>4</v>
      </c>
      <c r="YE180" s="1"/>
      <c r="YF180" s="1"/>
      <c r="YG180" s="1"/>
      <c r="YH180" s="1"/>
      <c r="YI180" s="1"/>
      <c r="YJ180" s="1"/>
      <c r="YK180" s="1"/>
      <c r="YL180" s="1"/>
      <c r="YM180" s="1">
        <v>0.05</v>
      </c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</row>
    <row r="181" spans="1:1265" hidden="1" x14ac:dyDescent="0.2">
      <c r="A181" s="1">
        <v>359</v>
      </c>
      <c r="B181" s="1" t="s">
        <v>5</v>
      </c>
      <c r="C181" s="1" t="s">
        <v>1293</v>
      </c>
      <c r="D181" s="1" t="s">
        <v>18</v>
      </c>
      <c r="E181" s="1"/>
      <c r="F181" s="1"/>
      <c r="G181" s="1"/>
      <c r="H181" s="1"/>
      <c r="I181" s="1"/>
      <c r="J181" s="1">
        <v>5</v>
      </c>
      <c r="K181" s="1"/>
      <c r="L181" s="1">
        <v>0.4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>
        <v>2</v>
      </c>
      <c r="AM181" s="1"/>
      <c r="AN181" s="1">
        <v>0.7</v>
      </c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>
        <v>3</v>
      </c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>
        <v>7</v>
      </c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>
        <v>2</v>
      </c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>
        <v>2</v>
      </c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>
        <v>0.1</v>
      </c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>
        <v>3</v>
      </c>
      <c r="GG181" s="1"/>
      <c r="GH181" s="1"/>
      <c r="GI181" s="1"/>
      <c r="GJ181" s="1"/>
      <c r="GK181" s="1"/>
      <c r="GL181" s="1"/>
      <c r="GM181" s="1"/>
      <c r="GN181" s="1"/>
      <c r="GO181" s="1"/>
      <c r="GP181" s="1">
        <v>0.05</v>
      </c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>
        <v>7</v>
      </c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>
        <v>8</v>
      </c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>
        <v>8</v>
      </c>
      <c r="JU181" s="1"/>
      <c r="JV181" s="1"/>
      <c r="JW181" s="1"/>
      <c r="JX181" s="1"/>
      <c r="JY181" s="1"/>
      <c r="JZ181" s="1"/>
      <c r="KA181" s="1">
        <v>0.05</v>
      </c>
      <c r="KB181" s="1"/>
      <c r="KC181" s="1"/>
      <c r="KD181" s="1"/>
      <c r="KE181" s="1">
        <v>3</v>
      </c>
      <c r="KF181" s="1"/>
      <c r="KG181" s="1"/>
      <c r="KH181" s="1">
        <v>1</v>
      </c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>
        <v>0.2</v>
      </c>
      <c r="LS181" s="1"/>
      <c r="LT181" s="1"/>
      <c r="LU181" s="1">
        <v>2</v>
      </c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>
        <v>12</v>
      </c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>
        <v>2</v>
      </c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>
        <v>0.1</v>
      </c>
      <c r="XJ181" s="1"/>
      <c r="XK181" s="1">
        <v>3</v>
      </c>
      <c r="XL181" s="1">
        <v>3</v>
      </c>
      <c r="XM181" s="1"/>
      <c r="XN181" s="1">
        <v>0.2</v>
      </c>
      <c r="XO181" s="1">
        <v>33</v>
      </c>
      <c r="XP181" s="1"/>
      <c r="XQ181" s="1">
        <v>1</v>
      </c>
      <c r="XR181" s="1"/>
      <c r="XS181" s="1">
        <v>0.05</v>
      </c>
      <c r="XT181" s="1">
        <v>0.1</v>
      </c>
      <c r="XU181" s="1"/>
      <c r="XV181" s="1"/>
      <c r="XW181" s="1"/>
      <c r="XX181" s="1"/>
      <c r="XY181" s="1"/>
      <c r="XZ181" s="1">
        <v>0.7</v>
      </c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>
        <v>0.2</v>
      </c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</row>
    <row r="182" spans="1:1265" hidden="1" x14ac:dyDescent="0.2">
      <c r="A182" s="1">
        <v>360</v>
      </c>
      <c r="B182" s="1" t="s">
        <v>5</v>
      </c>
      <c r="C182" s="1" t="s">
        <v>1293</v>
      </c>
      <c r="D182" s="1" t="s">
        <v>21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>
        <v>4</v>
      </c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>
        <v>11</v>
      </c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>
        <v>3</v>
      </c>
      <c r="XJ182" s="1">
        <v>11</v>
      </c>
      <c r="XK182" s="1"/>
      <c r="XL182" s="1"/>
      <c r="XM182" s="1"/>
      <c r="XN182" s="1"/>
      <c r="XO182" s="1">
        <v>0.2</v>
      </c>
      <c r="XP182" s="1"/>
      <c r="XQ182" s="1"/>
      <c r="XR182" s="1"/>
      <c r="XS182" s="1"/>
      <c r="XT182" s="1"/>
      <c r="XU182" s="1"/>
      <c r="XV182" s="1">
        <v>8</v>
      </c>
      <c r="XW182" s="1"/>
      <c r="XX182" s="1"/>
      <c r="XY182" s="1"/>
      <c r="XZ182" s="1"/>
      <c r="YA182" s="1"/>
      <c r="YB182" s="1"/>
      <c r="YC182" s="1"/>
      <c r="YD182" s="1"/>
      <c r="YE182" s="1"/>
      <c r="YF182" s="1">
        <v>10</v>
      </c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</row>
    <row r="183" spans="1:1265" hidden="1" x14ac:dyDescent="0.2">
      <c r="A183" s="1">
        <v>361</v>
      </c>
      <c r="B183" s="1" t="s">
        <v>5</v>
      </c>
      <c r="C183" s="1" t="s">
        <v>1293</v>
      </c>
      <c r="D183" s="1" t="s">
        <v>21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>
        <v>11</v>
      </c>
      <c r="MR183" s="1"/>
      <c r="MS183" s="1">
        <v>0.05</v>
      </c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>
        <v>0.05</v>
      </c>
      <c r="XJ183" s="1">
        <v>11</v>
      </c>
      <c r="XK183" s="1"/>
      <c r="XL183" s="1"/>
      <c r="XM183" s="1">
        <v>0.2</v>
      </c>
      <c r="XN183" s="1"/>
      <c r="XO183" s="1"/>
      <c r="XP183" s="1"/>
      <c r="XQ183" s="1"/>
      <c r="XR183" s="1"/>
      <c r="XS183" s="1"/>
      <c r="XT183" s="1"/>
      <c r="XU183" s="1">
        <v>0.05</v>
      </c>
      <c r="XV183" s="1">
        <v>0.4</v>
      </c>
      <c r="XW183" s="1"/>
      <c r="XX183" s="1"/>
      <c r="XY183" s="1"/>
      <c r="XZ183" s="1"/>
      <c r="YA183" s="1"/>
      <c r="YB183" s="1"/>
      <c r="YC183" s="1"/>
      <c r="YD183" s="1"/>
      <c r="YE183" s="1"/>
      <c r="YF183" s="1">
        <v>17</v>
      </c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>
        <v>2</v>
      </c>
      <c r="YU183" s="1">
        <v>2</v>
      </c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</row>
    <row r="184" spans="1:1265" x14ac:dyDescent="0.2">
      <c r="A184" s="1">
        <v>362</v>
      </c>
      <c r="B184" s="1" t="s">
        <v>5</v>
      </c>
      <c r="C184" s="1" t="s">
        <v>1293</v>
      </c>
      <c r="D184" s="1" t="s">
        <v>22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>
        <v>14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>
        <v>2</v>
      </c>
      <c r="BC184" s="1">
        <v>0.8</v>
      </c>
      <c r="BD184" s="1"/>
      <c r="BE184" s="1">
        <v>0.1</v>
      </c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>
        <v>3</v>
      </c>
      <c r="CK184" s="1"/>
      <c r="CL184" s="1"/>
      <c r="CM184" s="1"/>
      <c r="CN184" s="1">
        <v>3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>
        <v>0.7</v>
      </c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>
        <v>3</v>
      </c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>
        <v>0.05</v>
      </c>
      <c r="HZ184" s="1"/>
      <c r="IA184" s="1"/>
      <c r="IB184" s="1">
        <v>4</v>
      </c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>
        <v>0.3</v>
      </c>
      <c r="IU184" s="1"/>
      <c r="IV184" s="1"/>
      <c r="IW184" s="1"/>
      <c r="IX184" s="1">
        <v>8</v>
      </c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>
        <v>17</v>
      </c>
      <c r="JU184" s="1"/>
      <c r="JV184" s="1"/>
      <c r="JW184" s="1"/>
      <c r="JX184" s="1"/>
      <c r="JY184" s="1"/>
      <c r="JZ184" s="1"/>
      <c r="KA184" s="1">
        <v>2</v>
      </c>
      <c r="KB184" s="1"/>
      <c r="KC184" s="1"/>
      <c r="KD184" s="1"/>
      <c r="KE184" s="1">
        <v>5</v>
      </c>
      <c r="KF184" s="1"/>
      <c r="KG184" s="1"/>
      <c r="KH184" s="1">
        <v>3</v>
      </c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>
        <v>0.2</v>
      </c>
      <c r="LS184" s="1"/>
      <c r="LT184" s="1"/>
      <c r="LU184" s="1">
        <v>5</v>
      </c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>
        <v>0.6</v>
      </c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>
        <v>2</v>
      </c>
      <c r="MT184" s="1">
        <v>0.05</v>
      </c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>
        <v>4</v>
      </c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>
        <v>1</v>
      </c>
      <c r="XM184" s="1"/>
      <c r="XN184" s="1">
        <v>1</v>
      </c>
      <c r="XO184" s="1">
        <v>4</v>
      </c>
      <c r="XP184" s="1"/>
      <c r="XQ184" s="1">
        <v>7</v>
      </c>
      <c r="XR184" s="1"/>
      <c r="XS184" s="1">
        <v>0.8</v>
      </c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>
        <v>1</v>
      </c>
      <c r="YI184" s="1"/>
      <c r="YJ184" s="1"/>
      <c r="YK184" s="1"/>
      <c r="YL184" s="1"/>
      <c r="YM184" s="1"/>
      <c r="YN184" s="1"/>
      <c r="YO184" s="1"/>
      <c r="YP184" s="1"/>
      <c r="YQ184" s="1"/>
      <c r="YR184" s="1">
        <v>0.5</v>
      </c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</row>
    <row r="185" spans="1:1265" hidden="1" x14ac:dyDescent="0.2">
      <c r="A185" s="1">
        <v>363</v>
      </c>
      <c r="B185" s="1" t="s">
        <v>5</v>
      </c>
      <c r="C185" s="1" t="s">
        <v>1293</v>
      </c>
      <c r="D185" s="1" t="s">
        <v>19</v>
      </c>
      <c r="E185" s="1"/>
      <c r="F185" s="1"/>
      <c r="G185" s="1">
        <v>0.5</v>
      </c>
      <c r="H185" s="1"/>
      <c r="I185" s="1"/>
      <c r="J185" s="1">
        <v>0.6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>
        <v>0.05</v>
      </c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>
        <v>0.2</v>
      </c>
      <c r="FN185" s="1">
        <v>0.2</v>
      </c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>
        <v>0.05</v>
      </c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>
        <v>2</v>
      </c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>
        <v>0.3</v>
      </c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>
        <v>16</v>
      </c>
      <c r="MR185" s="1"/>
      <c r="MS185" s="1">
        <v>2</v>
      </c>
      <c r="MT185" s="1">
        <v>7</v>
      </c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>
        <v>0.2</v>
      </c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>
        <v>0.1</v>
      </c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>
        <v>1</v>
      </c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>
        <v>0.3</v>
      </c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>
        <v>1</v>
      </c>
      <c r="XJ185" s="1">
        <v>16</v>
      </c>
      <c r="XK185" s="1">
        <v>0.7</v>
      </c>
      <c r="XL185" s="1">
        <v>0.8</v>
      </c>
      <c r="XM185" s="1">
        <v>0.7</v>
      </c>
      <c r="XN185" s="1">
        <v>0.2</v>
      </c>
      <c r="XO185" s="1">
        <v>54</v>
      </c>
      <c r="XP185" s="1"/>
      <c r="XQ185" s="1"/>
      <c r="XR185" s="1">
        <v>1</v>
      </c>
      <c r="XS185" s="1">
        <v>0.05</v>
      </c>
      <c r="XT185" s="1">
        <v>0.2</v>
      </c>
      <c r="XU185" s="1"/>
      <c r="XV185" s="1"/>
      <c r="XW185" s="1">
        <v>2</v>
      </c>
      <c r="XX185" s="1"/>
      <c r="XY185" s="1"/>
      <c r="XZ185" s="1"/>
      <c r="YA185" s="1"/>
      <c r="YB185" s="1"/>
      <c r="YC185" s="1"/>
      <c r="YD185" s="1"/>
      <c r="YE185" s="1"/>
      <c r="YF185" s="1">
        <v>14</v>
      </c>
      <c r="YG185" s="1"/>
      <c r="YH185" s="1"/>
      <c r="YI185" s="1"/>
      <c r="YJ185" s="1"/>
      <c r="YK185" s="1"/>
      <c r="YL185" s="1"/>
      <c r="YM185" s="1">
        <v>0.05</v>
      </c>
      <c r="YN185" s="1"/>
      <c r="YO185" s="1"/>
      <c r="YP185" s="1"/>
      <c r="YQ185" s="1"/>
      <c r="YR185" s="1"/>
      <c r="YS185" s="1"/>
      <c r="YT185" s="1">
        <v>0.05</v>
      </c>
      <c r="YU185" s="1">
        <v>0.05</v>
      </c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</row>
    <row r="186" spans="1:1265" hidden="1" x14ac:dyDescent="0.2">
      <c r="A186" s="1">
        <v>364</v>
      </c>
      <c r="B186" s="1" t="s">
        <v>5</v>
      </c>
      <c r="C186" s="1" t="s">
        <v>1293</v>
      </c>
      <c r="D186" s="1" t="s">
        <v>19</v>
      </c>
      <c r="E186" s="1"/>
      <c r="F186" s="1"/>
      <c r="G186" s="1"/>
      <c r="H186" s="1"/>
      <c r="I186" s="1"/>
      <c r="J186" s="1"/>
      <c r="K186" s="1"/>
      <c r="L186" s="1">
        <v>0.05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0.05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>
        <v>2</v>
      </c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>
        <v>6</v>
      </c>
      <c r="CK186" s="1"/>
      <c r="CL186" s="1"/>
      <c r="CM186" s="1"/>
      <c r="CN186" s="1">
        <v>8</v>
      </c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>
        <v>3</v>
      </c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>
        <v>7</v>
      </c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>
        <v>1</v>
      </c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>
        <v>5</v>
      </c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>
        <v>11</v>
      </c>
      <c r="IY186" s="1"/>
      <c r="IZ186" s="1"/>
      <c r="JA186" s="1"/>
      <c r="JB186" s="1">
        <v>0.4</v>
      </c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>
        <v>5</v>
      </c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>
        <v>0.3</v>
      </c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>
        <v>0.2</v>
      </c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>
        <v>11</v>
      </c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>
        <v>0.2</v>
      </c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>
        <v>0.05</v>
      </c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>
        <v>1</v>
      </c>
      <c r="XJ186" s="1"/>
      <c r="XK186" s="1">
        <v>0.05</v>
      </c>
      <c r="XL186" s="1">
        <v>2</v>
      </c>
      <c r="XM186" s="1"/>
      <c r="XN186" s="1">
        <v>0.2</v>
      </c>
      <c r="XO186" s="1">
        <v>41</v>
      </c>
      <c r="XP186" s="1"/>
      <c r="XQ186" s="1">
        <v>0.3</v>
      </c>
      <c r="XR186" s="1"/>
      <c r="XS186" s="1">
        <v>1</v>
      </c>
      <c r="XT186" s="1"/>
      <c r="XU186" s="1"/>
      <c r="XV186" s="1"/>
      <c r="XW186" s="1"/>
      <c r="XX186" s="1"/>
      <c r="XY186" s="1"/>
      <c r="XZ186" s="1"/>
      <c r="YA186" s="1"/>
      <c r="YB186" s="1"/>
      <c r="YC186" s="1">
        <v>0.05</v>
      </c>
      <c r="YD186" s="1">
        <v>0.05</v>
      </c>
      <c r="YE186" s="1"/>
      <c r="YF186" s="1"/>
      <c r="YG186" s="1"/>
      <c r="YH186" s="1"/>
      <c r="YI186" s="1"/>
      <c r="YJ186" s="1"/>
      <c r="YK186" s="1"/>
      <c r="YL186" s="1"/>
      <c r="YM186" s="1">
        <v>0.1</v>
      </c>
      <c r="YN186" s="1"/>
      <c r="YO186" s="1"/>
      <c r="YP186" s="1">
        <v>0.8</v>
      </c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</row>
    <row r="187" spans="1:1265" hidden="1" x14ac:dyDescent="0.2">
      <c r="A187" s="1">
        <v>365</v>
      </c>
      <c r="B187" s="1" t="s">
        <v>5</v>
      </c>
      <c r="C187" s="1" t="s">
        <v>1293</v>
      </c>
      <c r="D187" s="1" t="s">
        <v>19</v>
      </c>
      <c r="E187" s="1"/>
      <c r="F187" s="1"/>
      <c r="G187" s="1"/>
      <c r="H187" s="1"/>
      <c r="I187" s="1"/>
      <c r="J187" s="1">
        <v>0.6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>
        <v>1</v>
      </c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>
        <v>12</v>
      </c>
      <c r="CK187" s="1"/>
      <c r="CL187" s="1"/>
      <c r="CM187" s="1"/>
      <c r="CN187" s="1">
        <v>7</v>
      </c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>
        <v>2</v>
      </c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>
        <v>13</v>
      </c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>
        <v>3</v>
      </c>
      <c r="GG187" s="1"/>
      <c r="GH187" s="1"/>
      <c r="GI187" s="1"/>
      <c r="GJ187" s="1"/>
      <c r="GK187" s="1"/>
      <c r="GL187" s="1"/>
      <c r="GM187" s="1"/>
      <c r="GN187" s="1"/>
      <c r="GO187" s="1"/>
      <c r="GP187" s="1">
        <v>0.05</v>
      </c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>
        <v>6</v>
      </c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>
        <v>3</v>
      </c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>
        <v>0.9</v>
      </c>
      <c r="JU187" s="1"/>
      <c r="JV187" s="1"/>
      <c r="JW187" s="1"/>
      <c r="JX187" s="1"/>
      <c r="JY187" s="1"/>
      <c r="JZ187" s="1"/>
      <c r="KA187" s="1">
        <v>8</v>
      </c>
      <c r="KB187" s="1"/>
      <c r="KC187" s="1"/>
      <c r="KD187" s="1"/>
      <c r="KE187" s="1">
        <v>7</v>
      </c>
      <c r="KF187" s="1"/>
      <c r="KG187" s="1"/>
      <c r="KH187" s="1">
        <v>0.7</v>
      </c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>
        <v>0.05</v>
      </c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>
        <v>10</v>
      </c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>
        <v>2</v>
      </c>
      <c r="MR187" s="1"/>
      <c r="MS187" s="1">
        <v>0.05</v>
      </c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>
        <v>1</v>
      </c>
      <c r="XJ187" s="1">
        <v>2</v>
      </c>
      <c r="XK187" s="1">
        <v>0.05</v>
      </c>
      <c r="XL187" s="1">
        <v>0.2</v>
      </c>
      <c r="XM187" s="1"/>
      <c r="XN187" s="1"/>
      <c r="XO187" s="1">
        <v>19</v>
      </c>
      <c r="XP187" s="1"/>
      <c r="XQ187" s="1">
        <v>1</v>
      </c>
      <c r="XR187" s="1"/>
      <c r="XS187" s="1">
        <v>0.05</v>
      </c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>
        <v>0.05</v>
      </c>
      <c r="YN187" s="1"/>
      <c r="YO187" s="1"/>
      <c r="YP187" s="1">
        <v>2</v>
      </c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</row>
    <row r="188" spans="1:1265" hidden="1" x14ac:dyDescent="0.2">
      <c r="A188" s="1">
        <v>366</v>
      </c>
      <c r="B188" s="1" t="s">
        <v>5</v>
      </c>
      <c r="C188" s="1" t="s">
        <v>1293</v>
      </c>
      <c r="D188" s="1" t="s">
        <v>19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>
        <v>2</v>
      </c>
      <c r="BC188" s="1">
        <v>0.6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>
        <v>8</v>
      </c>
      <c r="CK188" s="1"/>
      <c r="CL188" s="1"/>
      <c r="CM188" s="1"/>
      <c r="CN188" s="1">
        <v>7</v>
      </c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>
        <v>0.2</v>
      </c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>
        <v>14</v>
      </c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>
        <v>0.05</v>
      </c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>
        <v>3</v>
      </c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>
        <v>11</v>
      </c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>
        <v>7</v>
      </c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>
        <v>5</v>
      </c>
      <c r="JU188" s="1"/>
      <c r="JV188" s="1"/>
      <c r="JW188" s="1"/>
      <c r="JX188" s="1"/>
      <c r="JY188" s="1"/>
      <c r="JZ188" s="1"/>
      <c r="KA188" s="1">
        <v>3</v>
      </c>
      <c r="KB188" s="1"/>
      <c r="KC188" s="1"/>
      <c r="KD188" s="1"/>
      <c r="KE188" s="1">
        <v>4</v>
      </c>
      <c r="KF188" s="1"/>
      <c r="KG188" s="1"/>
      <c r="KH188" s="1">
        <v>1</v>
      </c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>
        <v>2</v>
      </c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>
        <v>8</v>
      </c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>
        <v>1</v>
      </c>
      <c r="MR188" s="1"/>
      <c r="MS188" s="1">
        <v>0.9</v>
      </c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>
        <v>1</v>
      </c>
      <c r="XK188" s="1">
        <v>0.05</v>
      </c>
      <c r="XL188" s="1">
        <v>0.6</v>
      </c>
      <c r="XM188" s="1"/>
      <c r="XN188" s="1">
        <v>0.4</v>
      </c>
      <c r="XO188" s="1">
        <v>13</v>
      </c>
      <c r="XP188" s="1"/>
      <c r="XQ188" s="1">
        <v>1</v>
      </c>
      <c r="XR188" s="1"/>
      <c r="XS188" s="1">
        <v>0.7</v>
      </c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>
        <v>0.05</v>
      </c>
      <c r="YN188" s="1"/>
      <c r="YO188" s="1"/>
      <c r="YP188" s="1">
        <v>0.8</v>
      </c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/>
      <c r="AQJ188" s="1"/>
      <c r="AQK188" s="1"/>
      <c r="AQL188" s="1"/>
      <c r="AQM188" s="1"/>
      <c r="AQN188" s="1"/>
      <c r="AQO188" s="1"/>
      <c r="AQP188" s="1"/>
      <c r="AQQ188" s="1"/>
      <c r="AQR188" s="1"/>
      <c r="AQS188" s="1"/>
      <c r="AQT188" s="1"/>
      <c r="AQU188" s="1"/>
      <c r="AQV188" s="1"/>
      <c r="AQW188" s="1"/>
      <c r="AQX188" s="1"/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</row>
    <row r="189" spans="1:1265" hidden="1" x14ac:dyDescent="0.2">
      <c r="A189" s="1">
        <v>1452</v>
      </c>
      <c r="B189" s="1" t="s">
        <v>10</v>
      </c>
      <c r="C189" s="1" t="s">
        <v>1297</v>
      </c>
      <c r="D189" s="1" t="s">
        <v>24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>
        <v>1</v>
      </c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>
        <v>20</v>
      </c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>
        <v>15</v>
      </c>
      <c r="EG189" s="1"/>
      <c r="EH189" s="1">
        <v>0.1</v>
      </c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>
        <v>3</v>
      </c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>
        <v>0.1</v>
      </c>
      <c r="IU189" s="1"/>
      <c r="IV189" s="1"/>
      <c r="IW189" s="1"/>
      <c r="IX189" s="1">
        <v>5</v>
      </c>
      <c r="IY189" s="1"/>
      <c r="IZ189" s="1"/>
      <c r="JA189" s="1"/>
      <c r="JB189" s="1"/>
      <c r="JC189" s="1"/>
      <c r="JD189" s="1"/>
      <c r="JE189" s="1"/>
      <c r="JF189" s="1">
        <v>0.1</v>
      </c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>
        <v>0.1</v>
      </c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>
        <v>1</v>
      </c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>
        <v>15</v>
      </c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>
        <v>3</v>
      </c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>
        <v>1</v>
      </c>
      <c r="XJ189" s="1"/>
      <c r="XK189" s="1"/>
      <c r="XL189" s="1"/>
      <c r="XM189" s="1"/>
      <c r="XN189" s="1"/>
      <c r="XO189" s="1"/>
      <c r="XP189" s="1"/>
      <c r="XQ189" s="1"/>
      <c r="XR189" s="1"/>
      <c r="XS189" s="1">
        <v>1</v>
      </c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/>
      <c r="AQJ189" s="1"/>
      <c r="AQK189" s="1"/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1"/>
      <c r="AQW189" s="1"/>
      <c r="AQX189" s="1"/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>
        <v>60</v>
      </c>
      <c r="AVK189" s="1"/>
      <c r="AVL189" s="1"/>
      <c r="AVM189" s="1"/>
      <c r="AVN189" s="1"/>
      <c r="AVO189" s="1"/>
      <c r="AVP189" s="1"/>
      <c r="AVQ189" s="1"/>
    </row>
    <row r="190" spans="1:1265" hidden="1" x14ac:dyDescent="0.2">
      <c r="A190" s="1">
        <v>1453</v>
      </c>
      <c r="B190" s="1" t="s">
        <v>10</v>
      </c>
      <c r="C190" s="1" t="s">
        <v>1297</v>
      </c>
      <c r="D190" s="1" t="s">
        <v>24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>
        <v>0.1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>
        <v>80</v>
      </c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>
        <v>0.1</v>
      </c>
      <c r="CK190" s="1"/>
      <c r="CL190" s="1"/>
      <c r="CM190" s="1"/>
      <c r="CN190" s="1">
        <v>0.1</v>
      </c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>
        <v>3</v>
      </c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>
        <v>0.1</v>
      </c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>
        <v>10</v>
      </c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>
        <v>5</v>
      </c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>
        <v>0.1</v>
      </c>
      <c r="JU190" s="1"/>
      <c r="JV190" s="1"/>
      <c r="JW190" s="1"/>
      <c r="JX190" s="1"/>
      <c r="JY190" s="1"/>
      <c r="JZ190" s="1"/>
      <c r="KA190" s="1"/>
      <c r="KB190" s="1"/>
      <c r="KC190" s="1">
        <v>3</v>
      </c>
      <c r="KD190" s="1"/>
      <c r="KE190" s="1"/>
      <c r="KF190" s="1"/>
      <c r="KG190" s="1"/>
      <c r="KH190" s="1">
        <v>0.1</v>
      </c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>
        <v>1</v>
      </c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>
        <v>0.1</v>
      </c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>
        <v>0.1</v>
      </c>
      <c r="XJ190" s="1"/>
      <c r="XK190" s="1"/>
      <c r="XL190" s="1"/>
      <c r="XM190" s="1"/>
      <c r="XN190" s="1"/>
      <c r="XO190" s="1"/>
      <c r="XP190" s="1"/>
      <c r="XQ190" s="1">
        <v>1</v>
      </c>
      <c r="XR190" s="1"/>
      <c r="XS190" s="1">
        <v>0.1</v>
      </c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/>
      <c r="AQJ190" s="1"/>
      <c r="AQK190" s="1"/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1"/>
      <c r="AQW190" s="1"/>
      <c r="AQX190" s="1"/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</row>
    <row r="191" spans="1:1265" hidden="1" x14ac:dyDescent="0.2">
      <c r="A191" s="1">
        <v>1454</v>
      </c>
      <c r="B191" s="1" t="s">
        <v>10</v>
      </c>
      <c r="C191" s="1" t="s">
        <v>1297</v>
      </c>
      <c r="D191" s="1" t="s">
        <v>24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>
        <v>0.1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>
        <v>1</v>
      </c>
      <c r="CK191" s="1"/>
      <c r="CL191" s="1"/>
      <c r="CM191" s="1"/>
      <c r="CN191" s="1">
        <v>5</v>
      </c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>
        <v>0.1</v>
      </c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>
        <v>5</v>
      </c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>
        <v>3</v>
      </c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>
        <v>10</v>
      </c>
      <c r="JU191" s="1"/>
      <c r="JV191" s="1"/>
      <c r="JW191" s="1"/>
      <c r="JX191" s="1"/>
      <c r="JY191" s="1"/>
      <c r="JZ191" s="1"/>
      <c r="KA191" s="1"/>
      <c r="KB191" s="1"/>
      <c r="KC191" s="1">
        <v>5</v>
      </c>
      <c r="KD191" s="1"/>
      <c r="KE191" s="1">
        <v>0.1</v>
      </c>
      <c r="KF191" s="1"/>
      <c r="KG191" s="1"/>
      <c r="KH191" s="1">
        <v>0.1</v>
      </c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>
        <v>5</v>
      </c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>
        <v>1</v>
      </c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>
        <v>0.1</v>
      </c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>
        <v>3</v>
      </c>
      <c r="XJ191" s="1"/>
      <c r="XK191" s="1"/>
      <c r="XL191" s="1"/>
      <c r="XM191" s="1"/>
      <c r="XN191" s="1"/>
      <c r="XO191" s="1">
        <v>70</v>
      </c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</row>
    <row r="192" spans="1:1265" hidden="1" x14ac:dyDescent="0.2">
      <c r="A192" s="1">
        <v>1455</v>
      </c>
      <c r="B192" s="1" t="s">
        <v>10</v>
      </c>
      <c r="C192" s="1" t="s">
        <v>1297</v>
      </c>
      <c r="D192" s="1" t="s">
        <v>24</v>
      </c>
      <c r="E192" s="1"/>
      <c r="F192" s="1"/>
      <c r="G192" s="1"/>
      <c r="H192" s="1"/>
      <c r="I192" s="1"/>
      <c r="J192" s="1">
        <v>0.1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>
        <v>0.1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>
        <v>1</v>
      </c>
      <c r="CK192" s="1"/>
      <c r="CL192" s="1"/>
      <c r="CM192" s="1"/>
      <c r="CN192" s="1">
        <v>5</v>
      </c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>
        <v>0.1</v>
      </c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>
        <v>0.1</v>
      </c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>
        <v>5</v>
      </c>
      <c r="HZ192" s="1"/>
      <c r="IA192" s="1"/>
      <c r="IB192" s="1"/>
      <c r="IC192" s="1"/>
      <c r="ID192" s="1"/>
      <c r="IE192" s="1"/>
      <c r="IF192" s="1"/>
      <c r="IG192" s="1"/>
      <c r="IH192" s="1">
        <v>1</v>
      </c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>
        <v>1</v>
      </c>
      <c r="IU192" s="1"/>
      <c r="IV192" s="1"/>
      <c r="IW192" s="1"/>
      <c r="IX192" s="1">
        <v>3</v>
      </c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>
        <v>0.1</v>
      </c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>
        <v>10</v>
      </c>
      <c r="KD192" s="1"/>
      <c r="KE192" s="1"/>
      <c r="KF192" s="1"/>
      <c r="KG192" s="1"/>
      <c r="KH192" s="1">
        <v>0.1</v>
      </c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>
        <v>0.1</v>
      </c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>
        <v>10</v>
      </c>
      <c r="XJ192" s="1"/>
      <c r="XK192" s="1"/>
      <c r="XL192" s="1"/>
      <c r="XM192" s="1"/>
      <c r="XN192" s="1"/>
      <c r="XO192" s="1">
        <v>80</v>
      </c>
      <c r="XP192" s="1"/>
      <c r="XQ192" s="1">
        <v>1</v>
      </c>
      <c r="XR192" s="1"/>
      <c r="XS192" s="1">
        <v>0.1</v>
      </c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</row>
    <row r="193" spans="1:1265" hidden="1" x14ac:dyDescent="0.2">
      <c r="A193" s="1">
        <v>1456</v>
      </c>
      <c r="B193" s="1" t="s">
        <v>10</v>
      </c>
      <c r="C193" s="1" t="s">
        <v>1297</v>
      </c>
      <c r="D193" s="1" t="s">
        <v>24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>
        <v>0.1</v>
      </c>
      <c r="AJ193" s="1"/>
      <c r="AK193" s="1"/>
      <c r="AL193" s="1">
        <v>5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>
        <v>60</v>
      </c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>
        <v>0.1</v>
      </c>
      <c r="CK193" s="1"/>
      <c r="CL193" s="1"/>
      <c r="CM193" s="1"/>
      <c r="CN193" s="1">
        <v>3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>
        <v>0.1</v>
      </c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>
        <v>3</v>
      </c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>
        <v>1</v>
      </c>
      <c r="JU193" s="1"/>
      <c r="JV193" s="1"/>
      <c r="JW193" s="1"/>
      <c r="JX193" s="1"/>
      <c r="JY193" s="1"/>
      <c r="JZ193" s="1"/>
      <c r="KA193" s="1"/>
      <c r="KB193" s="1"/>
      <c r="KC193" s="1">
        <v>10</v>
      </c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>
        <v>15</v>
      </c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</row>
    <row r="194" spans="1:1265" hidden="1" x14ac:dyDescent="0.2">
      <c r="A194" s="1">
        <v>1457</v>
      </c>
      <c r="B194" s="1" t="s">
        <v>10</v>
      </c>
      <c r="C194" s="1" t="s">
        <v>1297</v>
      </c>
      <c r="D194" s="1" t="s">
        <v>24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>
        <v>10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>
        <v>1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>
        <v>75</v>
      </c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>
        <v>10</v>
      </c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>
        <v>1</v>
      </c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>
        <v>0.1</v>
      </c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>
        <v>10</v>
      </c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>
        <v>5</v>
      </c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>
        <v>1</v>
      </c>
      <c r="KD194" s="1"/>
      <c r="KE194" s="1">
        <v>0.1</v>
      </c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>
        <v>1</v>
      </c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</row>
    <row r="195" spans="1:1265" hidden="1" x14ac:dyDescent="0.2">
      <c r="A195" s="1">
        <v>1458</v>
      </c>
      <c r="B195" s="1" t="s">
        <v>10</v>
      </c>
      <c r="C195" s="1" t="s">
        <v>1297</v>
      </c>
      <c r="D195" s="1" t="s">
        <v>24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>
        <v>0.1</v>
      </c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>
        <v>1</v>
      </c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>
        <v>0.1</v>
      </c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>
        <v>3</v>
      </c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>
        <v>0.1</v>
      </c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>
        <v>0.1</v>
      </c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>
        <v>3</v>
      </c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>
        <v>10</v>
      </c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>
        <v>60</v>
      </c>
      <c r="XP195" s="1"/>
      <c r="XQ195" s="1"/>
      <c r="XR195" s="1"/>
      <c r="XS195" s="1">
        <v>0.1</v>
      </c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>
        <v>0.1</v>
      </c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</row>
    <row r="196" spans="1:1265" hidden="1" x14ac:dyDescent="0.2">
      <c r="A196" s="1">
        <v>1459</v>
      </c>
      <c r="B196" s="1" t="s">
        <v>10</v>
      </c>
      <c r="C196" s="1" t="s">
        <v>1297</v>
      </c>
      <c r="D196" s="1" t="s">
        <v>24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>
        <v>0.1</v>
      </c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>
        <v>1</v>
      </c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>
        <v>10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>
        <v>0.1</v>
      </c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>
        <v>1</v>
      </c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>
        <v>5</v>
      </c>
      <c r="XJ196" s="1"/>
      <c r="XK196" s="1"/>
      <c r="XL196" s="1"/>
      <c r="XM196" s="1"/>
      <c r="XN196" s="1"/>
      <c r="XO196" s="1"/>
      <c r="XP196" s="1"/>
      <c r="XQ196" s="1"/>
      <c r="XR196" s="1"/>
      <c r="XS196" s="1">
        <v>0.1</v>
      </c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>
        <v>0.1</v>
      </c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>
        <v>0.1</v>
      </c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>
        <v>1</v>
      </c>
      <c r="AVK196" s="1"/>
      <c r="AVL196" s="1"/>
      <c r="AVM196" s="1"/>
      <c r="AVN196" s="1"/>
      <c r="AVO196" s="1"/>
      <c r="AVP196" s="1"/>
      <c r="AVQ196" s="1"/>
    </row>
    <row r="197" spans="1:1265" hidden="1" x14ac:dyDescent="0.2">
      <c r="A197" s="1">
        <v>1460</v>
      </c>
      <c r="B197" s="1" t="s">
        <v>10</v>
      </c>
      <c r="C197" s="1" t="s">
        <v>1297</v>
      </c>
      <c r="D197" s="1" t="s">
        <v>24</v>
      </c>
      <c r="E197" s="1"/>
      <c r="F197" s="1"/>
      <c r="G197" s="1"/>
      <c r="H197" s="1"/>
      <c r="I197" s="1"/>
      <c r="J197" s="1">
        <v>0.1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>
        <v>0.1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>
        <v>50</v>
      </c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>
        <v>1</v>
      </c>
      <c r="CK197" s="1"/>
      <c r="CL197" s="1"/>
      <c r="CM197" s="1"/>
      <c r="CN197" s="1">
        <v>3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>
        <v>1</v>
      </c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>
        <v>3</v>
      </c>
      <c r="HZ197" s="1"/>
      <c r="IA197" s="1"/>
      <c r="IB197" s="1"/>
      <c r="IC197" s="1"/>
      <c r="ID197" s="1"/>
      <c r="IE197" s="1"/>
      <c r="IF197" s="1"/>
      <c r="IG197" s="1"/>
      <c r="IH197" s="1">
        <v>0.1</v>
      </c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>
        <v>0.1</v>
      </c>
      <c r="IU197" s="1"/>
      <c r="IV197" s="1"/>
      <c r="IW197" s="1"/>
      <c r="IX197" s="1">
        <v>10</v>
      </c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>
        <v>1</v>
      </c>
      <c r="KD197" s="1"/>
      <c r="KE197" s="1">
        <v>0.1</v>
      </c>
      <c r="KF197" s="1"/>
      <c r="KG197" s="1"/>
      <c r="KH197" s="1">
        <v>0.1</v>
      </c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>
        <v>15</v>
      </c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>
        <v>0.1</v>
      </c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>
        <v>0.1</v>
      </c>
      <c r="XR197" s="1"/>
      <c r="XS197" s="1">
        <v>0.1</v>
      </c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"/>
      <c r="AQH197" s="1"/>
      <c r="AQI197" s="1"/>
      <c r="AQJ197" s="1"/>
      <c r="AQK197" s="1"/>
      <c r="AQL197" s="1"/>
      <c r="AQM197" s="1"/>
      <c r="AQN197" s="1"/>
      <c r="AQO197" s="1"/>
      <c r="AQP197" s="1"/>
      <c r="AQQ197" s="1"/>
      <c r="AQR197" s="1"/>
      <c r="AQS197" s="1"/>
      <c r="AQT197" s="1"/>
      <c r="AQU197" s="1"/>
      <c r="AQV197" s="1"/>
      <c r="AQW197" s="1"/>
      <c r="AQX197" s="1"/>
      <c r="AQY197" s="1"/>
      <c r="AQZ197" s="1"/>
      <c r="ARA197" s="1"/>
      <c r="ARB197" s="1"/>
      <c r="ARC197" s="1"/>
      <c r="ARD197" s="1"/>
      <c r="ARE197" s="1"/>
      <c r="ARF197" s="1"/>
      <c r="ARG197" s="1"/>
      <c r="ARH197" s="1"/>
      <c r="ARI197" s="1"/>
      <c r="ARJ197" s="1"/>
      <c r="ARK197" s="1"/>
      <c r="ARL197" s="1"/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  <c r="ATC197" s="1"/>
      <c r="ATD197" s="1"/>
      <c r="ATE197" s="1"/>
      <c r="ATF197" s="1"/>
      <c r="ATG197" s="1"/>
      <c r="ATH197" s="1"/>
      <c r="ATI197" s="1"/>
      <c r="ATJ197" s="1"/>
      <c r="ATK197" s="1"/>
      <c r="ATL197" s="1"/>
      <c r="ATM197" s="1"/>
      <c r="ATN197" s="1"/>
      <c r="ATO197" s="1"/>
      <c r="ATP197" s="1"/>
      <c r="ATQ197" s="1"/>
      <c r="ATR197" s="1"/>
      <c r="ATS197" s="1"/>
      <c r="ATT197" s="1"/>
      <c r="ATU197" s="1"/>
      <c r="ATV197" s="1"/>
      <c r="ATW197" s="1"/>
      <c r="ATX197" s="1"/>
      <c r="ATY197" s="1"/>
      <c r="ATZ197" s="1"/>
      <c r="AUA197" s="1"/>
      <c r="AUB197" s="1"/>
      <c r="AUC197" s="1"/>
      <c r="AUD197" s="1"/>
      <c r="AUE197" s="1"/>
      <c r="AUF197" s="1"/>
      <c r="AUG197" s="1"/>
      <c r="AUH197" s="1"/>
      <c r="AUI197" s="1"/>
      <c r="AUJ197" s="1"/>
      <c r="AUK197" s="1"/>
      <c r="AUL197" s="1"/>
      <c r="AUM197" s="1"/>
      <c r="AUN197" s="1"/>
      <c r="AUO197" s="1"/>
      <c r="AUP197" s="1"/>
      <c r="AUQ197" s="1"/>
      <c r="AUR197" s="1"/>
      <c r="AUS197" s="1"/>
      <c r="AUT197" s="1"/>
      <c r="AUU197" s="1"/>
      <c r="AUV197" s="1"/>
      <c r="AUW197" s="1"/>
      <c r="AUX197" s="1"/>
      <c r="AUY197" s="1"/>
      <c r="AUZ197" s="1"/>
      <c r="AVA197" s="1"/>
      <c r="AVB197" s="1"/>
      <c r="AVC197" s="1"/>
      <c r="AVD197" s="1"/>
      <c r="AVE197" s="1"/>
      <c r="AVF197" s="1"/>
      <c r="AVG197" s="1"/>
      <c r="AVH197" s="1"/>
      <c r="AVI197" s="1"/>
      <c r="AVJ197" s="1"/>
      <c r="AVK197" s="1"/>
      <c r="AVL197" s="1"/>
      <c r="AVM197" s="1"/>
      <c r="AVN197" s="1"/>
      <c r="AVO197" s="1"/>
      <c r="AVP197" s="1"/>
      <c r="AVQ197" s="1"/>
    </row>
    <row r="198" spans="1:1265" hidden="1" x14ac:dyDescent="0.2">
      <c r="A198" s="1">
        <v>1461</v>
      </c>
      <c r="B198" s="1" t="s">
        <v>10</v>
      </c>
      <c r="C198" s="1" t="s">
        <v>1297</v>
      </c>
      <c r="D198" s="1" t="s">
        <v>24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>
        <v>0.1</v>
      </c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>
        <v>0.1</v>
      </c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>
        <v>0.1</v>
      </c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>
        <v>0.1</v>
      </c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>
        <v>60</v>
      </c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>
        <v>15</v>
      </c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"/>
      <c r="AQH198" s="1"/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/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/>
      <c r="AUG198" s="1"/>
      <c r="AUH198" s="1"/>
      <c r="AUI198" s="1"/>
      <c r="AUJ198" s="1"/>
      <c r="AUK198" s="1"/>
      <c r="AUL198" s="1"/>
      <c r="AUM198" s="1"/>
      <c r="AUN198" s="1"/>
      <c r="AUO198" s="1"/>
      <c r="AUP198" s="1"/>
      <c r="AUQ198" s="1"/>
      <c r="AUR198" s="1"/>
      <c r="AUS198" s="1"/>
      <c r="AUT198" s="1"/>
      <c r="AUU198" s="1"/>
      <c r="AUV198" s="1"/>
      <c r="AUW198" s="1"/>
      <c r="AUX198" s="1"/>
      <c r="AUY198" s="1"/>
      <c r="AUZ198" s="1"/>
      <c r="AVA198" s="1"/>
      <c r="AVB198" s="1"/>
      <c r="AVC198" s="1"/>
      <c r="AVD198" s="1"/>
      <c r="AVE198" s="1"/>
      <c r="AVF198" s="1"/>
      <c r="AVG198" s="1"/>
      <c r="AVH198" s="1"/>
      <c r="AVI198" s="1"/>
      <c r="AVJ198" s="1">
        <v>1</v>
      </c>
      <c r="AVK198" s="1"/>
      <c r="AVL198" s="1"/>
      <c r="AVM198" s="1"/>
      <c r="AVN198" s="1"/>
      <c r="AVO198" s="1"/>
      <c r="AVP198" s="1"/>
      <c r="AVQ198" s="1"/>
    </row>
    <row r="199" spans="1:1265" hidden="1" x14ac:dyDescent="0.2">
      <c r="A199" s="1">
        <v>1462</v>
      </c>
      <c r="B199" s="1" t="s">
        <v>10</v>
      </c>
      <c r="C199" s="1" t="s">
        <v>1297</v>
      </c>
      <c r="D199" s="1" t="s">
        <v>24</v>
      </c>
      <c r="E199" s="1"/>
      <c r="F199" s="1"/>
      <c r="G199" s="1"/>
      <c r="H199" s="1"/>
      <c r="I199" s="1"/>
      <c r="J199" s="1">
        <v>0.1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>
        <v>1</v>
      </c>
      <c r="AJ199" s="1"/>
      <c r="AK199" s="1"/>
      <c r="AL199" s="1">
        <v>0.1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>
        <v>45</v>
      </c>
      <c r="BA199" s="1"/>
      <c r="BB199" s="1">
        <v>1</v>
      </c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>
        <v>0.1</v>
      </c>
      <c r="CK199" s="1"/>
      <c r="CL199" s="1"/>
      <c r="CM199" s="1"/>
      <c r="CN199" s="1">
        <v>1</v>
      </c>
      <c r="CO199" s="1"/>
      <c r="CP199" s="1"/>
      <c r="CQ199" s="1"/>
      <c r="CR199" s="1"/>
      <c r="CS199" s="1">
        <v>0.1</v>
      </c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>
        <v>0.1</v>
      </c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>
        <v>0.1</v>
      </c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>
        <v>3</v>
      </c>
      <c r="HZ199" s="1"/>
      <c r="IA199" s="1"/>
      <c r="IB199" s="1">
        <v>20</v>
      </c>
      <c r="IC199" s="1"/>
      <c r="ID199" s="1"/>
      <c r="IE199" s="1"/>
      <c r="IF199" s="1"/>
      <c r="IG199" s="1"/>
      <c r="IH199" s="1">
        <v>1</v>
      </c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>
        <v>15</v>
      </c>
      <c r="KF199" s="1"/>
      <c r="KG199" s="1"/>
      <c r="KH199" s="1">
        <v>3</v>
      </c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>
        <v>0.1</v>
      </c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>
        <v>5</v>
      </c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>
        <v>5</v>
      </c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/>
      <c r="AOK199" s="1"/>
      <c r="AOL199" s="1"/>
      <c r="AOM199" s="1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"/>
      <c r="AQH199" s="1"/>
      <c r="AQI199" s="1"/>
      <c r="AQJ199" s="1"/>
      <c r="AQK199" s="1"/>
      <c r="AQL199" s="1"/>
      <c r="AQM199" s="1"/>
      <c r="AQN199" s="1"/>
      <c r="AQO199" s="1"/>
      <c r="AQP199" s="1"/>
      <c r="AQQ199" s="1"/>
      <c r="AQR199" s="1"/>
      <c r="AQS199" s="1"/>
      <c r="AQT199" s="1"/>
      <c r="AQU199" s="1"/>
      <c r="AQV199" s="1"/>
      <c r="AQW199" s="1"/>
      <c r="AQX199" s="1"/>
      <c r="AQY199" s="1"/>
      <c r="AQZ199" s="1"/>
      <c r="ARA199" s="1"/>
      <c r="ARB199" s="1"/>
      <c r="ARC199" s="1"/>
      <c r="ARD199" s="1"/>
      <c r="ARE199" s="1"/>
      <c r="ARF199" s="1"/>
      <c r="ARG199" s="1"/>
      <c r="ARH199" s="1"/>
      <c r="ARI199" s="1"/>
      <c r="ARJ199" s="1"/>
      <c r="ARK199" s="1"/>
      <c r="ARL199" s="1"/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/>
      <c r="ATL199" s="1"/>
      <c r="ATM199" s="1"/>
      <c r="ATN199" s="1"/>
      <c r="ATO199" s="1"/>
      <c r="ATP199" s="1"/>
      <c r="ATQ199" s="1"/>
      <c r="ATR199" s="1"/>
      <c r="ATS199" s="1"/>
      <c r="ATT199" s="1"/>
      <c r="ATU199" s="1"/>
      <c r="ATV199" s="1"/>
      <c r="ATW199" s="1"/>
      <c r="ATX199" s="1"/>
      <c r="ATY199" s="1"/>
      <c r="ATZ199" s="1"/>
      <c r="AUA199" s="1"/>
      <c r="AUB199" s="1"/>
      <c r="AUC199" s="1"/>
      <c r="AUD199" s="1"/>
      <c r="AUE199" s="1"/>
      <c r="AUF199" s="1"/>
      <c r="AUG199" s="1"/>
      <c r="AUH199" s="1"/>
      <c r="AUI199" s="1"/>
      <c r="AUJ199" s="1"/>
      <c r="AUK199" s="1"/>
      <c r="AUL199" s="1"/>
      <c r="AUM199" s="1"/>
      <c r="AUN199" s="1"/>
      <c r="AUO199" s="1"/>
      <c r="AUP199" s="1"/>
      <c r="AUQ199" s="1"/>
      <c r="AUR199" s="1"/>
      <c r="AUS199" s="1"/>
      <c r="AUT199" s="1"/>
      <c r="AUU199" s="1"/>
      <c r="AUV199" s="1"/>
      <c r="AUW199" s="1"/>
      <c r="AUX199" s="1"/>
      <c r="AUY199" s="1"/>
      <c r="AUZ199" s="1"/>
      <c r="AVA199" s="1"/>
      <c r="AVB199" s="1"/>
      <c r="AVC199" s="1"/>
      <c r="AVD199" s="1"/>
      <c r="AVE199" s="1"/>
      <c r="AVF199" s="1"/>
      <c r="AVG199" s="1"/>
      <c r="AVH199" s="1"/>
      <c r="AVI199" s="1"/>
      <c r="AVJ199" s="1"/>
      <c r="AVK199" s="1"/>
      <c r="AVL199" s="1"/>
      <c r="AVM199" s="1"/>
      <c r="AVN199" s="1"/>
      <c r="AVO199" s="1"/>
      <c r="AVP199" s="1"/>
      <c r="AVQ199" s="1"/>
    </row>
    <row r="200" spans="1:1265" hidden="1" x14ac:dyDescent="0.2">
      <c r="A200" s="1">
        <v>1463</v>
      </c>
      <c r="B200" s="1" t="s">
        <v>10</v>
      </c>
      <c r="C200" s="1" t="s">
        <v>1297</v>
      </c>
      <c r="D200" s="1" t="s">
        <v>24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>
        <v>1</v>
      </c>
      <c r="AJ200" s="1"/>
      <c r="AK200" s="1"/>
      <c r="AL200" s="1">
        <v>3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>
        <v>60</v>
      </c>
      <c r="BA200" s="1"/>
      <c r="BB200" s="1">
        <v>0.1</v>
      </c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>
        <v>1</v>
      </c>
      <c r="CO200" s="1"/>
      <c r="CP200" s="1"/>
      <c r="CQ200" s="1"/>
      <c r="CR200" s="1"/>
      <c r="CS200" s="1">
        <v>0.1</v>
      </c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>
        <v>0.1</v>
      </c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>
        <v>3</v>
      </c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>
        <v>1</v>
      </c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>
        <v>0.1</v>
      </c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>
        <v>0.1</v>
      </c>
      <c r="KF200" s="1"/>
      <c r="KG200" s="1"/>
      <c r="KH200" s="1">
        <v>0.1</v>
      </c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>
        <v>5</v>
      </c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>
        <v>1</v>
      </c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>
        <v>0.1</v>
      </c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  <c r="AMQ200" s="1"/>
      <c r="AMR200" s="1"/>
      <c r="AMS200" s="1"/>
      <c r="AMT200" s="1"/>
      <c r="AMU200" s="1"/>
      <c r="AMV200" s="1"/>
      <c r="AMW200" s="1"/>
      <c r="AMX200" s="1"/>
      <c r="AMY200" s="1"/>
      <c r="AMZ200" s="1"/>
      <c r="ANA200" s="1"/>
      <c r="ANB200" s="1"/>
      <c r="ANC200" s="1"/>
      <c r="AND200" s="1"/>
      <c r="ANE200" s="1"/>
      <c r="ANF200" s="1"/>
      <c r="ANG200" s="1"/>
      <c r="ANH200" s="1"/>
      <c r="ANI200" s="1"/>
      <c r="ANJ200" s="1"/>
      <c r="ANK200" s="1"/>
      <c r="ANL200" s="1"/>
      <c r="ANM200" s="1"/>
      <c r="ANN200" s="1"/>
      <c r="ANO200" s="1"/>
      <c r="ANP200" s="1"/>
      <c r="ANQ200" s="1"/>
      <c r="ANR200" s="1"/>
      <c r="ANS200" s="1"/>
      <c r="ANT200" s="1"/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/>
      <c r="AOK200" s="1"/>
      <c r="AOL200" s="1"/>
      <c r="AOM200" s="1"/>
      <c r="AON200" s="1"/>
      <c r="AOO200" s="1"/>
      <c r="AOP200" s="1"/>
      <c r="AOQ200" s="1"/>
      <c r="AOR200" s="1"/>
      <c r="AOS200" s="1"/>
      <c r="AOT200" s="1"/>
      <c r="AOU200" s="1"/>
      <c r="AOV200" s="1"/>
      <c r="AOW200" s="1"/>
      <c r="AOX200" s="1"/>
      <c r="AOY200" s="1"/>
      <c r="AOZ200" s="1"/>
      <c r="APA200" s="1"/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/>
      <c r="APO200" s="1"/>
      <c r="APP200" s="1"/>
      <c r="APQ200" s="1"/>
      <c r="APR200" s="1"/>
      <c r="APS200" s="1"/>
      <c r="APT200" s="1"/>
      <c r="APU200" s="1"/>
      <c r="APV200" s="1"/>
      <c r="APW200" s="1"/>
      <c r="APX200" s="1"/>
      <c r="APY200" s="1"/>
      <c r="APZ200" s="1"/>
      <c r="AQA200" s="1"/>
      <c r="AQB200" s="1"/>
      <c r="AQC200" s="1"/>
      <c r="AQD200" s="1"/>
      <c r="AQE200" s="1"/>
      <c r="AQF200" s="1"/>
      <c r="AQG200" s="1"/>
      <c r="AQH200" s="1"/>
      <c r="AQI200" s="1"/>
      <c r="AQJ200" s="1"/>
      <c r="AQK200" s="1"/>
      <c r="AQL200" s="1"/>
      <c r="AQM200" s="1"/>
      <c r="AQN200" s="1"/>
      <c r="AQO200" s="1"/>
      <c r="AQP200" s="1"/>
      <c r="AQQ200" s="1"/>
      <c r="AQR200" s="1"/>
      <c r="AQS200" s="1"/>
      <c r="AQT200" s="1"/>
      <c r="AQU200" s="1"/>
      <c r="AQV200" s="1"/>
      <c r="AQW200" s="1"/>
      <c r="AQX200" s="1"/>
      <c r="AQY200" s="1"/>
      <c r="AQZ200" s="1"/>
      <c r="ARA200" s="1"/>
      <c r="ARB200" s="1"/>
      <c r="ARC200" s="1"/>
      <c r="ARD200" s="1"/>
      <c r="ARE200" s="1"/>
      <c r="ARF200" s="1"/>
      <c r="ARG200" s="1"/>
      <c r="ARH200" s="1"/>
      <c r="ARI200" s="1"/>
      <c r="ARJ200" s="1"/>
      <c r="ARK200" s="1"/>
      <c r="ARL200" s="1"/>
      <c r="ARM200" s="1"/>
      <c r="ARN200" s="1"/>
      <c r="ARO200" s="1"/>
      <c r="ARP200" s="1"/>
      <c r="ARQ200" s="1"/>
      <c r="ARR200" s="1"/>
      <c r="ARS200" s="1"/>
      <c r="ART200" s="1"/>
      <c r="ARU200" s="1"/>
      <c r="ARV200" s="1"/>
      <c r="ARW200" s="1"/>
      <c r="ARX200" s="1"/>
      <c r="ARY200" s="1"/>
      <c r="ARZ200" s="1"/>
      <c r="ASA200" s="1"/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1"/>
      <c r="ASY200" s="1"/>
      <c r="ASZ200" s="1"/>
      <c r="ATA200" s="1"/>
      <c r="ATB200" s="1"/>
      <c r="ATC200" s="1"/>
      <c r="ATD200" s="1"/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/>
      <c r="ATU200" s="1"/>
      <c r="ATV200" s="1"/>
      <c r="ATW200" s="1"/>
      <c r="ATX200" s="1"/>
      <c r="ATY200" s="1"/>
      <c r="ATZ200" s="1"/>
      <c r="AUA200" s="1"/>
      <c r="AUB200" s="1"/>
      <c r="AUC200" s="1"/>
      <c r="AUD200" s="1"/>
      <c r="AUE200" s="1"/>
      <c r="AUF200" s="1"/>
      <c r="AUG200" s="1"/>
      <c r="AUH200" s="1"/>
      <c r="AUI200" s="1"/>
      <c r="AUJ200" s="1"/>
      <c r="AUK200" s="1"/>
      <c r="AUL200" s="1"/>
      <c r="AUM200" s="1"/>
      <c r="AUN200" s="1"/>
      <c r="AUO200" s="1"/>
      <c r="AUP200" s="1"/>
      <c r="AUQ200" s="1"/>
      <c r="AUR200" s="1"/>
      <c r="AUS200" s="1"/>
      <c r="AUT200" s="1"/>
      <c r="AUU200" s="1"/>
      <c r="AUV200" s="1"/>
      <c r="AUW200" s="1"/>
      <c r="AUX200" s="1"/>
      <c r="AUY200" s="1"/>
      <c r="AUZ200" s="1"/>
      <c r="AVA200" s="1"/>
      <c r="AVB200" s="1"/>
      <c r="AVC200" s="1"/>
      <c r="AVD200" s="1"/>
      <c r="AVE200" s="1"/>
      <c r="AVF200" s="1"/>
      <c r="AVG200" s="1"/>
      <c r="AVH200" s="1"/>
      <c r="AVI200" s="1"/>
      <c r="AVJ200" s="1"/>
      <c r="AVK200" s="1"/>
      <c r="AVL200" s="1"/>
      <c r="AVM200" s="1"/>
      <c r="AVN200" s="1"/>
      <c r="AVO200" s="1"/>
      <c r="AVP200" s="1"/>
      <c r="AVQ200" s="1"/>
    </row>
    <row r="201" spans="1:1265" hidden="1" x14ac:dyDescent="0.2">
      <c r="A201" s="1">
        <v>1464</v>
      </c>
      <c r="B201" s="1" t="s">
        <v>10</v>
      </c>
      <c r="C201" s="1" t="s">
        <v>1297</v>
      </c>
      <c r="D201" s="1" t="s">
        <v>24</v>
      </c>
      <c r="E201" s="1"/>
      <c r="F201" s="1"/>
      <c r="G201" s="1"/>
      <c r="H201" s="1"/>
      <c r="I201" s="1"/>
      <c r="J201" s="1">
        <v>0.1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>
        <v>0.1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>
        <v>10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>
        <v>0.1</v>
      </c>
      <c r="CK201" s="1"/>
      <c r="CL201" s="1"/>
      <c r="CM201" s="1"/>
      <c r="CN201" s="1">
        <v>3</v>
      </c>
      <c r="CO201" s="1"/>
      <c r="CP201" s="1"/>
      <c r="CQ201" s="1"/>
      <c r="CR201" s="1"/>
      <c r="CS201" s="1">
        <v>1</v>
      </c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>
        <v>0.1</v>
      </c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>
        <v>1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>
        <v>1</v>
      </c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>
        <v>0.1</v>
      </c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>
        <v>15</v>
      </c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>
        <v>1</v>
      </c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>
        <v>0.1</v>
      </c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/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/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/>
      <c r="ARH201" s="1"/>
      <c r="ARI201" s="1"/>
      <c r="ARJ201" s="1"/>
      <c r="ARK201" s="1"/>
      <c r="ARL201" s="1"/>
      <c r="ARM201" s="1"/>
      <c r="ARN201" s="1"/>
      <c r="ARO201" s="1"/>
      <c r="ARP201" s="1"/>
      <c r="ARQ201" s="1"/>
      <c r="ARR201" s="1"/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/>
      <c r="ATU201" s="1"/>
      <c r="ATV201" s="1"/>
      <c r="ATW201" s="1"/>
      <c r="ATX201" s="1"/>
      <c r="ATY201" s="1"/>
      <c r="ATZ201" s="1"/>
      <c r="AUA201" s="1"/>
      <c r="AUB201" s="1"/>
      <c r="AUC201" s="1"/>
      <c r="AUD201" s="1"/>
      <c r="AUE201" s="1"/>
      <c r="AUF201" s="1"/>
      <c r="AUG201" s="1"/>
      <c r="AUH201" s="1"/>
      <c r="AUI201" s="1"/>
      <c r="AUJ201" s="1"/>
      <c r="AUK201" s="1"/>
      <c r="AUL201" s="1"/>
      <c r="AUM201" s="1"/>
      <c r="AUN201" s="1"/>
      <c r="AUO201" s="1"/>
      <c r="AUP201" s="1"/>
      <c r="AUQ201" s="1"/>
      <c r="AUR201" s="1"/>
      <c r="AUS201" s="1"/>
      <c r="AUT201" s="1"/>
      <c r="AUU201" s="1"/>
      <c r="AUV201" s="1"/>
      <c r="AUW201" s="1"/>
      <c r="AUX201" s="1"/>
      <c r="AUY201" s="1"/>
      <c r="AUZ201" s="1"/>
      <c r="AVA201" s="1"/>
      <c r="AVB201" s="1"/>
      <c r="AVC201" s="1"/>
      <c r="AVD201" s="1"/>
      <c r="AVE201" s="1"/>
      <c r="AVF201" s="1"/>
      <c r="AVG201" s="1"/>
      <c r="AVH201" s="1"/>
      <c r="AVI201" s="1"/>
      <c r="AVJ201" s="1"/>
      <c r="AVK201" s="1"/>
      <c r="AVL201" s="1"/>
      <c r="AVM201" s="1"/>
      <c r="AVN201" s="1"/>
      <c r="AVO201" s="1"/>
      <c r="AVP201" s="1"/>
      <c r="AVQ201" s="1"/>
    </row>
    <row r="202" spans="1:1265" hidden="1" x14ac:dyDescent="0.2">
      <c r="A202" s="1">
        <v>1465</v>
      </c>
      <c r="B202" s="1" t="s">
        <v>10</v>
      </c>
      <c r="C202" s="1" t="s">
        <v>1297</v>
      </c>
      <c r="D202" s="1" t="s">
        <v>24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>
        <v>1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>
        <v>25</v>
      </c>
      <c r="BA202" s="1"/>
      <c r="BB202" s="1">
        <v>0.1</v>
      </c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>
        <v>1</v>
      </c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>
        <v>0.1</v>
      </c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>
        <v>5</v>
      </c>
      <c r="HZ202" s="1"/>
      <c r="IA202" s="1"/>
      <c r="IB202" s="1"/>
      <c r="IC202" s="1"/>
      <c r="ID202" s="1"/>
      <c r="IE202" s="1"/>
      <c r="IF202" s="1"/>
      <c r="IG202" s="1"/>
      <c r="IH202" s="1">
        <v>0.1</v>
      </c>
      <c r="II202" s="1"/>
      <c r="IJ202" s="1">
        <v>0.1</v>
      </c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>
        <v>0.1</v>
      </c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>
        <v>3</v>
      </c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>
        <v>1</v>
      </c>
      <c r="KF202" s="1"/>
      <c r="KG202" s="1"/>
      <c r="KH202" s="1">
        <v>0.1</v>
      </c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>
        <v>10</v>
      </c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>
        <v>10</v>
      </c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>
        <v>1</v>
      </c>
      <c r="XR202" s="1"/>
      <c r="XS202" s="1">
        <v>0.1</v>
      </c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F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W202" s="1"/>
      <c r="AUX202" s="1"/>
      <c r="AUY202" s="1"/>
      <c r="AUZ202" s="1">
        <v>0.1</v>
      </c>
      <c r="AVA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</row>
    <row r="203" spans="1:1265" hidden="1" x14ac:dyDescent="0.2">
      <c r="A203" s="1">
        <v>1466</v>
      </c>
      <c r="B203" s="1" t="s">
        <v>10</v>
      </c>
      <c r="C203" s="1" t="s">
        <v>1297</v>
      </c>
      <c r="D203" s="1" t="s">
        <v>24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>
        <v>1</v>
      </c>
      <c r="AJ203" s="1"/>
      <c r="AK203" s="1"/>
      <c r="AL203" s="1">
        <v>0.1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>
        <v>10</v>
      </c>
      <c r="BA203" s="1"/>
      <c r="BB203" s="1">
        <v>0.1</v>
      </c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>
        <v>0.1</v>
      </c>
      <c r="CK203" s="1"/>
      <c r="CL203" s="1"/>
      <c r="CM203" s="1"/>
      <c r="CN203" s="1">
        <v>3</v>
      </c>
      <c r="CO203" s="1"/>
      <c r="CP203" s="1"/>
      <c r="CQ203" s="1"/>
      <c r="CR203" s="1"/>
      <c r="CS203" s="1">
        <v>1</v>
      </c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>
        <v>0.1</v>
      </c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>
        <v>3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>
        <v>0.1</v>
      </c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>
        <v>0.1</v>
      </c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>
        <v>1</v>
      </c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>
        <v>3</v>
      </c>
      <c r="KF203" s="1"/>
      <c r="KG203" s="1"/>
      <c r="KH203" s="1">
        <v>0.1</v>
      </c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>
        <v>70</v>
      </c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>
        <v>0.1</v>
      </c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>
        <v>0.1</v>
      </c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/>
      <c r="AMZ203" s="1"/>
      <c r="ANA203" s="1"/>
      <c r="ANB203" s="1"/>
      <c r="ANC203" s="1"/>
      <c r="AND203" s="1"/>
      <c r="ANE203" s="1"/>
      <c r="ANF203" s="1"/>
      <c r="ANG203" s="1"/>
      <c r="ANH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T203" s="1"/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"/>
      <c r="AQH203" s="1"/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/>
      <c r="AUG203" s="1"/>
      <c r="AUH203" s="1"/>
      <c r="AUI203" s="1"/>
      <c r="AUJ203" s="1"/>
      <c r="AUK203" s="1"/>
      <c r="AUL203" s="1"/>
      <c r="AUM203" s="1"/>
      <c r="AUN203" s="1"/>
      <c r="AUO203" s="1"/>
      <c r="AUP203" s="1"/>
      <c r="AUQ203" s="1"/>
      <c r="AUR203" s="1"/>
      <c r="AUS203" s="1"/>
      <c r="AUT203" s="1"/>
      <c r="AUU203" s="1"/>
      <c r="AUV203" s="1"/>
      <c r="AUW203" s="1"/>
      <c r="AUX203" s="1"/>
      <c r="AUY203" s="1"/>
      <c r="AUZ203" s="1"/>
      <c r="AVA203" s="1"/>
      <c r="AVB203" s="1"/>
      <c r="AVC203" s="1"/>
      <c r="AVD203" s="1"/>
      <c r="AVE203" s="1"/>
      <c r="AVF203" s="1"/>
      <c r="AVG203" s="1"/>
      <c r="AVH203" s="1"/>
      <c r="AVI203" s="1"/>
      <c r="AVJ203" s="1"/>
      <c r="AVK203" s="1"/>
      <c r="AVL203" s="1"/>
      <c r="AVM203" s="1"/>
      <c r="AVN203" s="1"/>
      <c r="AVO203" s="1"/>
      <c r="AVP203" s="1"/>
      <c r="AVQ203" s="1"/>
    </row>
    <row r="204" spans="1:1265" hidden="1" x14ac:dyDescent="0.2">
      <c r="A204" s="1">
        <v>1467</v>
      </c>
      <c r="B204" s="1" t="s">
        <v>10</v>
      </c>
      <c r="C204" s="1" t="s">
        <v>1297</v>
      </c>
      <c r="D204" s="1" t="s">
        <v>24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>
        <v>55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>
        <v>0.1</v>
      </c>
      <c r="CO204" s="1"/>
      <c r="CP204" s="1"/>
      <c r="CQ204" s="1"/>
      <c r="CR204" s="1"/>
      <c r="CS204" s="1">
        <v>5</v>
      </c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>
        <v>0.1</v>
      </c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>
        <v>0.1</v>
      </c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>
        <v>3</v>
      </c>
      <c r="HZ204" s="1"/>
      <c r="IA204" s="1"/>
      <c r="IB204" s="1"/>
      <c r="IC204" s="1"/>
      <c r="ID204" s="1"/>
      <c r="IE204" s="1"/>
      <c r="IF204" s="1"/>
      <c r="IG204" s="1"/>
      <c r="IH204" s="1">
        <v>1</v>
      </c>
      <c r="II204" s="1"/>
      <c r="IJ204" s="1">
        <v>10</v>
      </c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>
        <v>0.1</v>
      </c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>
        <v>5</v>
      </c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>
        <v>25</v>
      </c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>
        <v>1</v>
      </c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>
        <v>5</v>
      </c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/>
      <c r="AMW204" s="1"/>
      <c r="AMX204" s="1"/>
      <c r="AMY204" s="1"/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/>
      <c r="ANS204" s="1"/>
      <c r="ANT204" s="1"/>
      <c r="ANU204" s="1"/>
      <c r="ANV204" s="1"/>
      <c r="ANW204" s="1"/>
      <c r="ANX204" s="1"/>
      <c r="ANY204" s="1"/>
      <c r="ANZ204" s="1"/>
      <c r="AOA204" s="1"/>
      <c r="AOB204" s="1"/>
      <c r="AOC204" s="1"/>
      <c r="AOD204" s="1"/>
      <c r="AOE204" s="1"/>
      <c r="AOF204" s="1"/>
      <c r="AOG204" s="1"/>
      <c r="AOH204" s="1"/>
      <c r="AOI204" s="1"/>
      <c r="AOJ204" s="1"/>
      <c r="AOK204" s="1"/>
      <c r="AOL204" s="1"/>
      <c r="AOM204" s="1"/>
      <c r="AON204" s="1"/>
      <c r="AOO204" s="1"/>
      <c r="AOP204" s="1"/>
      <c r="AOQ204" s="1"/>
      <c r="AOR204" s="1"/>
      <c r="AOS204" s="1"/>
      <c r="AOT204" s="1"/>
      <c r="AOU204" s="1"/>
      <c r="AOV204" s="1"/>
      <c r="AOW204" s="1"/>
      <c r="AOX204" s="1"/>
      <c r="AOY204" s="1"/>
      <c r="AOZ204" s="1"/>
      <c r="APA204" s="1"/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1"/>
      <c r="APU204" s="1"/>
      <c r="APV204" s="1"/>
      <c r="APW204" s="1"/>
      <c r="APX204" s="1"/>
      <c r="APY204" s="1"/>
      <c r="APZ204" s="1"/>
      <c r="AQA204" s="1"/>
      <c r="AQB204" s="1"/>
      <c r="AQC204" s="1"/>
      <c r="AQD204" s="1"/>
      <c r="AQE204" s="1"/>
      <c r="AQF204" s="1"/>
      <c r="AQG204" s="1"/>
      <c r="AQH204" s="1"/>
      <c r="AQI204" s="1"/>
      <c r="AQJ204" s="1"/>
      <c r="AQK204" s="1"/>
      <c r="AQL204" s="1"/>
      <c r="AQM204" s="1"/>
      <c r="AQN204" s="1"/>
      <c r="AQO204" s="1"/>
      <c r="AQP204" s="1"/>
      <c r="AQQ204" s="1"/>
      <c r="AQR204" s="1"/>
      <c r="AQS204" s="1"/>
      <c r="AQT204" s="1"/>
      <c r="AQU204" s="1"/>
      <c r="AQV204" s="1"/>
      <c r="AQW204" s="1"/>
      <c r="AQX204" s="1"/>
      <c r="AQY204" s="1"/>
      <c r="AQZ204" s="1"/>
      <c r="ARA204" s="1"/>
      <c r="ARB204" s="1"/>
      <c r="ARC204" s="1"/>
      <c r="ARD204" s="1"/>
      <c r="ARE204" s="1"/>
      <c r="ARF204" s="1"/>
      <c r="ARG204" s="1"/>
      <c r="ARH204" s="1"/>
      <c r="ARI204" s="1"/>
      <c r="ARJ204" s="1"/>
      <c r="ARK204" s="1"/>
      <c r="ARL204" s="1"/>
      <c r="ARM204" s="1"/>
      <c r="ARN204" s="1"/>
      <c r="ARO204" s="1"/>
      <c r="ARP204" s="1"/>
      <c r="ARQ204" s="1"/>
      <c r="ARR204" s="1"/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/>
      <c r="ATC204" s="1"/>
      <c r="ATD204" s="1"/>
      <c r="ATE204" s="1"/>
      <c r="ATF204" s="1"/>
      <c r="ATG204" s="1"/>
      <c r="ATH204" s="1"/>
      <c r="ATI204" s="1"/>
      <c r="ATJ204" s="1"/>
      <c r="ATK204" s="1"/>
      <c r="ATL204" s="1"/>
      <c r="ATM204" s="1"/>
      <c r="ATN204" s="1"/>
      <c r="ATO204" s="1"/>
      <c r="ATP204" s="1"/>
      <c r="ATQ204" s="1"/>
      <c r="ATR204" s="1"/>
      <c r="ATS204" s="1"/>
      <c r="ATT204" s="1"/>
      <c r="ATU204" s="1"/>
      <c r="ATV204" s="1"/>
      <c r="ATW204" s="1"/>
      <c r="ATX204" s="1"/>
      <c r="ATY204" s="1"/>
      <c r="ATZ204" s="1"/>
      <c r="AUA204" s="1"/>
      <c r="AUB204" s="1"/>
      <c r="AUC204" s="1"/>
      <c r="AUD204" s="1"/>
      <c r="AUE204" s="1"/>
      <c r="AUF204" s="1"/>
      <c r="AUG204" s="1"/>
      <c r="AUH204" s="1"/>
      <c r="AUI204" s="1"/>
      <c r="AUJ204" s="1"/>
      <c r="AUK204" s="1"/>
      <c r="AUL204" s="1"/>
      <c r="AUM204" s="1"/>
      <c r="AUN204" s="1"/>
      <c r="AUO204" s="1"/>
      <c r="AUP204" s="1"/>
      <c r="AUQ204" s="1"/>
      <c r="AUR204" s="1"/>
      <c r="AUS204" s="1"/>
      <c r="AUT204" s="1"/>
      <c r="AUU204" s="1"/>
      <c r="AUV204" s="1"/>
      <c r="AUW204" s="1"/>
      <c r="AUX204" s="1"/>
      <c r="AUY204" s="1"/>
      <c r="AUZ204" s="1"/>
      <c r="AVA204" s="1"/>
      <c r="AVB204" s="1"/>
      <c r="AVC204" s="1"/>
      <c r="AVD204" s="1"/>
      <c r="AVE204" s="1"/>
      <c r="AVF204" s="1"/>
      <c r="AVG204" s="1"/>
      <c r="AVH204" s="1"/>
      <c r="AVI204" s="1"/>
      <c r="AVJ204" s="1"/>
      <c r="AVK204" s="1"/>
      <c r="AVL204" s="1"/>
      <c r="AVM204" s="1"/>
      <c r="AVN204" s="1"/>
      <c r="AVO204" s="1"/>
      <c r="AVP204" s="1"/>
      <c r="AVQ204" s="1"/>
    </row>
    <row r="205" spans="1:1265" hidden="1" x14ac:dyDescent="0.2">
      <c r="A205" s="1">
        <v>1468</v>
      </c>
      <c r="B205" s="1" t="s">
        <v>10</v>
      </c>
      <c r="C205" s="1" t="s">
        <v>1297</v>
      </c>
      <c r="D205" s="1" t="s">
        <v>24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>
        <v>1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>
        <v>1</v>
      </c>
      <c r="AJ205" s="1"/>
      <c r="AK205" s="1"/>
      <c r="AL205" s="1">
        <v>1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>
        <v>10</v>
      </c>
      <c r="BA205" s="1"/>
      <c r="BB205" s="1">
        <v>1</v>
      </c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>
        <v>1</v>
      </c>
      <c r="CO205" s="1"/>
      <c r="CP205" s="1"/>
      <c r="CQ205" s="1"/>
      <c r="CR205" s="1"/>
      <c r="CS205" s="1">
        <v>0.1</v>
      </c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>
        <v>1</v>
      </c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>
        <v>0.1</v>
      </c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>
        <v>1</v>
      </c>
      <c r="HZ205" s="1"/>
      <c r="IA205" s="1"/>
      <c r="IB205" s="1"/>
      <c r="IC205" s="1"/>
      <c r="ID205" s="1"/>
      <c r="IE205" s="1"/>
      <c r="IF205" s="1"/>
      <c r="IG205" s="1"/>
      <c r="IH205" s="1">
        <v>0.1</v>
      </c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>
        <v>3</v>
      </c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>
        <v>1</v>
      </c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>
        <v>0.1</v>
      </c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>
        <v>20</v>
      </c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>
        <v>10</v>
      </c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/>
      <c r="AMW205" s="1"/>
      <c r="AMX205" s="1"/>
      <c r="AMY205" s="1"/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/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/>
      <c r="AOK205" s="1"/>
      <c r="AOL205" s="1"/>
      <c r="AOM205" s="1"/>
      <c r="AON205" s="1"/>
      <c r="AOO205" s="1"/>
      <c r="AOP205" s="1"/>
      <c r="AOQ205" s="1"/>
      <c r="AOR205" s="1"/>
      <c r="AOS205" s="1"/>
      <c r="AOT205" s="1"/>
      <c r="AOU205" s="1"/>
      <c r="AOV205" s="1"/>
      <c r="AOW205" s="1"/>
      <c r="AOX205" s="1"/>
      <c r="AOY205" s="1"/>
      <c r="AOZ205" s="1"/>
      <c r="APA205" s="1"/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1"/>
      <c r="APU205" s="1"/>
      <c r="APV205" s="1"/>
      <c r="APW205" s="1"/>
      <c r="APX205" s="1"/>
      <c r="APY205" s="1"/>
      <c r="APZ205" s="1"/>
      <c r="AQA205" s="1"/>
      <c r="AQB205" s="1"/>
      <c r="AQC205" s="1"/>
      <c r="AQD205" s="1"/>
      <c r="AQE205" s="1"/>
      <c r="AQF205" s="1"/>
      <c r="AQG205" s="1"/>
      <c r="AQH205" s="1"/>
      <c r="AQI205" s="1"/>
      <c r="AQJ205" s="1"/>
      <c r="AQK205" s="1"/>
      <c r="AQL205" s="1"/>
      <c r="AQM205" s="1"/>
      <c r="AQN205" s="1"/>
      <c r="AQO205" s="1"/>
      <c r="AQP205" s="1"/>
      <c r="AQQ205" s="1"/>
      <c r="AQR205" s="1"/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/>
      <c r="ARH205" s="1"/>
      <c r="ARI205" s="1"/>
      <c r="ARJ205" s="1"/>
      <c r="ARK205" s="1"/>
      <c r="ARL205" s="1"/>
      <c r="ARM205" s="1"/>
      <c r="ARN205" s="1"/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1"/>
      <c r="ASY205" s="1"/>
      <c r="ASZ205" s="1"/>
      <c r="ATA205" s="1"/>
      <c r="ATB205" s="1"/>
      <c r="ATC205" s="1"/>
      <c r="ATD205" s="1"/>
      <c r="ATE205" s="1"/>
      <c r="ATF205" s="1"/>
      <c r="ATG205" s="1"/>
      <c r="ATH205" s="1"/>
      <c r="ATI205" s="1"/>
      <c r="ATJ205" s="1"/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/>
      <c r="AUG205" s="1"/>
      <c r="AUH205" s="1"/>
      <c r="AUI205" s="1"/>
      <c r="AUJ205" s="1"/>
      <c r="AUK205" s="1"/>
      <c r="AUL205" s="1"/>
      <c r="AUM205" s="1"/>
      <c r="AUN205" s="1"/>
      <c r="AUO205" s="1"/>
      <c r="AUP205" s="1"/>
      <c r="AUQ205" s="1"/>
      <c r="AUR205" s="1"/>
      <c r="AUS205" s="1"/>
      <c r="AUT205" s="1"/>
      <c r="AUU205" s="1"/>
      <c r="AUV205" s="1"/>
      <c r="AUW205" s="1"/>
      <c r="AUX205" s="1"/>
      <c r="AUY205" s="1"/>
      <c r="AUZ205" s="1"/>
      <c r="AVA205" s="1"/>
      <c r="AVB205" s="1"/>
      <c r="AVC205" s="1"/>
      <c r="AVD205" s="1"/>
      <c r="AVE205" s="1"/>
      <c r="AVF205" s="1"/>
      <c r="AVG205" s="1"/>
      <c r="AVH205" s="1"/>
      <c r="AVI205" s="1"/>
      <c r="AVJ205" s="1"/>
      <c r="AVK205" s="1"/>
      <c r="AVL205" s="1"/>
      <c r="AVM205" s="1"/>
      <c r="AVN205" s="1"/>
      <c r="AVO205" s="1"/>
      <c r="AVP205" s="1"/>
      <c r="AVQ205" s="1"/>
    </row>
    <row r="206" spans="1:1265" hidden="1" x14ac:dyDescent="0.2">
      <c r="A206" s="1">
        <v>1469</v>
      </c>
      <c r="B206" s="1" t="s">
        <v>10</v>
      </c>
      <c r="C206" s="1" t="s">
        <v>1297</v>
      </c>
      <c r="D206" s="1" t="s">
        <v>24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>
        <v>3</v>
      </c>
      <c r="AJ206" s="1"/>
      <c r="AK206" s="1"/>
      <c r="AL206" s="1">
        <v>0.1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>
        <v>15</v>
      </c>
      <c r="BA206" s="1"/>
      <c r="BB206" s="1">
        <v>3</v>
      </c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>
        <v>0.1</v>
      </c>
      <c r="CK206" s="1"/>
      <c r="CL206" s="1"/>
      <c r="CM206" s="1"/>
      <c r="CN206" s="1">
        <v>0.1</v>
      </c>
      <c r="CO206" s="1"/>
      <c r="CP206" s="1"/>
      <c r="CQ206" s="1"/>
      <c r="CR206" s="1"/>
      <c r="CS206" s="1">
        <v>1</v>
      </c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>
        <v>0.1</v>
      </c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>
        <v>0.1</v>
      </c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>
        <v>0.1</v>
      </c>
      <c r="II206" s="1"/>
      <c r="IJ206" s="1">
        <v>0.1</v>
      </c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>
        <v>1</v>
      </c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>
        <v>0.1</v>
      </c>
      <c r="KF206" s="1"/>
      <c r="KG206" s="1"/>
      <c r="KH206" s="1">
        <v>0.1</v>
      </c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>
        <v>50</v>
      </c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>
        <v>5</v>
      </c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>
        <v>0.1</v>
      </c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>
        <v>0.1</v>
      </c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>
        <v>0.1</v>
      </c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/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/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/>
      <c r="AOU206" s="1"/>
      <c r="AOV206" s="1"/>
      <c r="AOW206" s="1"/>
      <c r="AOX206" s="1"/>
      <c r="AOY206" s="1"/>
      <c r="AOZ206" s="1"/>
      <c r="APA206" s="1"/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/>
      <c r="ARH206" s="1"/>
      <c r="ARI206" s="1"/>
      <c r="ARJ206" s="1"/>
      <c r="ARK206" s="1"/>
      <c r="ARL206" s="1"/>
      <c r="ARM206" s="1"/>
      <c r="ARN206" s="1"/>
      <c r="ARO206" s="1"/>
      <c r="ARP206" s="1"/>
      <c r="ARQ206" s="1"/>
      <c r="ARR206" s="1"/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/>
      <c r="ATU206" s="1"/>
      <c r="ATV206" s="1"/>
      <c r="ATW206" s="1"/>
      <c r="ATX206" s="1"/>
      <c r="ATY206" s="1"/>
      <c r="ATZ206" s="1"/>
      <c r="AUA206" s="1"/>
      <c r="AUB206" s="1"/>
      <c r="AUC206" s="1"/>
      <c r="AUD206" s="1"/>
      <c r="AUE206" s="1"/>
      <c r="AUF206" s="1"/>
      <c r="AUG206" s="1"/>
      <c r="AUH206" s="1"/>
      <c r="AUI206" s="1"/>
      <c r="AUJ206" s="1"/>
      <c r="AUK206" s="1"/>
      <c r="AUL206" s="1"/>
      <c r="AUM206" s="1"/>
      <c r="AUN206" s="1"/>
      <c r="AUO206" s="1"/>
      <c r="AUP206" s="1"/>
      <c r="AUQ206" s="1"/>
      <c r="AUR206" s="1"/>
      <c r="AUS206" s="1"/>
      <c r="AUT206" s="1"/>
      <c r="AUU206" s="1"/>
      <c r="AUV206" s="1"/>
      <c r="AUW206" s="1"/>
      <c r="AUX206" s="1"/>
      <c r="AUY206" s="1">
        <v>0.1</v>
      </c>
      <c r="AUZ206" s="1"/>
      <c r="AVA206" s="1"/>
      <c r="AVB206" s="1"/>
      <c r="AVC206" s="1"/>
      <c r="AVD206" s="1"/>
      <c r="AVE206" s="1"/>
      <c r="AVF206" s="1"/>
      <c r="AVG206" s="1"/>
      <c r="AVH206" s="1"/>
      <c r="AVI206" s="1"/>
      <c r="AVJ206" s="1"/>
      <c r="AVK206" s="1"/>
      <c r="AVL206" s="1"/>
      <c r="AVM206" s="1"/>
      <c r="AVN206" s="1"/>
      <c r="AVO206" s="1"/>
      <c r="AVP206" s="1"/>
      <c r="AVQ206" s="1"/>
    </row>
    <row r="207" spans="1:1265" hidden="1" x14ac:dyDescent="0.2">
      <c r="A207" s="1">
        <v>1470</v>
      </c>
      <c r="B207" s="1" t="s">
        <v>10</v>
      </c>
      <c r="C207" s="1" t="s">
        <v>1297</v>
      </c>
      <c r="D207" s="1" t="s">
        <v>24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>
        <v>1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>
        <v>30</v>
      </c>
      <c r="BA207" s="1"/>
      <c r="BB207" s="1">
        <v>0.1</v>
      </c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>
        <v>0.1</v>
      </c>
      <c r="CK207" s="1"/>
      <c r="CL207" s="1"/>
      <c r="CM207" s="1"/>
      <c r="CN207" s="1">
        <v>3</v>
      </c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>
        <v>1</v>
      </c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>
        <v>0.1</v>
      </c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>
        <v>5</v>
      </c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>
        <v>1</v>
      </c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>
        <v>10</v>
      </c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>
        <v>1</v>
      </c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>
        <v>30</v>
      </c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>
        <v>5</v>
      </c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>
        <v>0.1</v>
      </c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>
        <v>1</v>
      </c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>
        <v>1</v>
      </c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"/>
      <c r="AQH207" s="1"/>
      <c r="AQI207" s="1"/>
      <c r="AQJ207" s="1"/>
      <c r="AQK207" s="1"/>
      <c r="AQL207" s="1"/>
      <c r="AQM207" s="1"/>
      <c r="AQN207" s="1"/>
      <c r="AQO207" s="1"/>
      <c r="AQP207" s="1"/>
      <c r="AQQ207" s="1"/>
      <c r="AQR207" s="1"/>
      <c r="AQS207" s="1"/>
      <c r="AQT207" s="1"/>
      <c r="AQU207" s="1"/>
      <c r="AQV207" s="1"/>
      <c r="AQW207" s="1"/>
      <c r="AQX207" s="1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/>
      <c r="ATU207" s="1"/>
      <c r="ATV207" s="1"/>
      <c r="ATW207" s="1"/>
      <c r="ATX207" s="1"/>
      <c r="ATY207" s="1"/>
      <c r="ATZ207" s="1"/>
      <c r="AUA207" s="1"/>
      <c r="AUB207" s="1"/>
      <c r="AUC207" s="1"/>
      <c r="AUD207" s="1"/>
      <c r="AUE207" s="1"/>
      <c r="AUF207" s="1"/>
      <c r="AUG207" s="1"/>
      <c r="AUH207" s="1"/>
      <c r="AUI207" s="1"/>
      <c r="AUJ207" s="1"/>
      <c r="AUK207" s="1"/>
      <c r="AUL207" s="1"/>
      <c r="AUM207" s="1"/>
      <c r="AUN207" s="1"/>
      <c r="AUO207" s="1"/>
      <c r="AUP207" s="1"/>
      <c r="AUQ207" s="1"/>
      <c r="AUR207" s="1"/>
      <c r="AUS207" s="1"/>
      <c r="AUT207" s="1"/>
      <c r="AUU207" s="1"/>
      <c r="AUV207" s="1"/>
      <c r="AUW207" s="1"/>
      <c r="AUX207" s="1"/>
      <c r="AUY207" s="1"/>
      <c r="AUZ207" s="1"/>
      <c r="AVA207" s="1"/>
      <c r="AVB207" s="1"/>
      <c r="AVC207" s="1"/>
      <c r="AVD207" s="1"/>
      <c r="AVE207" s="1"/>
      <c r="AVF207" s="1"/>
      <c r="AVG207" s="1"/>
      <c r="AVH207" s="1"/>
      <c r="AVI207" s="1"/>
      <c r="AVJ207" s="1"/>
      <c r="AVK207" s="1"/>
      <c r="AVL207" s="1"/>
      <c r="AVM207" s="1"/>
      <c r="AVN207" s="1"/>
      <c r="AVO207" s="1"/>
      <c r="AVP207" s="1"/>
      <c r="AVQ207" s="1"/>
    </row>
    <row r="208" spans="1:1265" hidden="1" x14ac:dyDescent="0.2">
      <c r="A208" s="1">
        <v>1471</v>
      </c>
      <c r="B208" s="1" t="s">
        <v>10</v>
      </c>
      <c r="C208" s="1" t="s">
        <v>1297</v>
      </c>
      <c r="D208" s="1" t="s">
        <v>24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>
        <v>0.1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>
        <v>30</v>
      </c>
      <c r="BA208" s="1"/>
      <c r="BB208" s="1">
        <v>0.1</v>
      </c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>
        <v>1</v>
      </c>
      <c r="CO208" s="1"/>
      <c r="CP208" s="1"/>
      <c r="CQ208" s="1"/>
      <c r="CR208" s="1"/>
      <c r="CS208" s="1">
        <v>1</v>
      </c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>
        <v>1</v>
      </c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>
        <v>0.1</v>
      </c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>
        <v>10</v>
      </c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>
        <v>0.1</v>
      </c>
      <c r="KF208" s="1"/>
      <c r="KG208" s="1"/>
      <c r="KH208" s="1">
        <v>0.1</v>
      </c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>
        <v>30</v>
      </c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>
        <v>5</v>
      </c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>
        <v>0.1</v>
      </c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>
        <v>3</v>
      </c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>
        <v>1</v>
      </c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>
        <v>0.1</v>
      </c>
      <c r="XL208" s="1"/>
      <c r="XM208" s="1"/>
      <c r="XN208" s="1"/>
      <c r="XO208" s="1"/>
      <c r="XP208" s="1"/>
      <c r="XQ208" s="1"/>
      <c r="XR208" s="1"/>
      <c r="XS208" s="1"/>
      <c r="XT208" s="1">
        <v>0.1</v>
      </c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  <c r="AUR208" s="1"/>
      <c r="AUS208" s="1"/>
      <c r="AUT208" s="1"/>
      <c r="AUU208" s="1"/>
      <c r="AUV208" s="1"/>
      <c r="AUW208" s="1"/>
      <c r="AUX208" s="1"/>
      <c r="AUY208" s="1"/>
      <c r="AUZ208" s="1"/>
      <c r="AVA208" s="1"/>
      <c r="AVB208" s="1"/>
      <c r="AVC208" s="1"/>
      <c r="AVD208" s="1"/>
      <c r="AVE208" s="1"/>
      <c r="AVF208" s="1"/>
      <c r="AVG208" s="1"/>
      <c r="AVH208" s="1"/>
      <c r="AVI208" s="1"/>
      <c r="AVJ208" s="1"/>
      <c r="AVK208" s="1"/>
      <c r="AVL208" s="1"/>
      <c r="AVM208" s="1"/>
      <c r="AVN208" s="1"/>
      <c r="AVO208" s="1"/>
      <c r="AVP208" s="1"/>
      <c r="AVQ208" s="1"/>
    </row>
    <row r="209" spans="1:1265" hidden="1" x14ac:dyDescent="0.2">
      <c r="A209" s="1">
        <v>1472</v>
      </c>
      <c r="B209" s="1" t="s">
        <v>10</v>
      </c>
      <c r="C209" s="1" t="s">
        <v>1297</v>
      </c>
      <c r="D209" s="1" t="s">
        <v>15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30</v>
      </c>
      <c r="DJ209" s="1"/>
      <c r="DK209" s="1"/>
      <c r="DL209" s="1"/>
      <c r="DM209" s="1"/>
      <c r="DN209" s="1"/>
      <c r="DO209" s="1"/>
      <c r="DP209" s="1"/>
      <c r="DQ209" s="1"/>
      <c r="DR209" s="1"/>
      <c r="DS209" s="1">
        <v>35</v>
      </c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>
        <v>5</v>
      </c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/>
      <c r="AOK209" s="1"/>
      <c r="AOL209" s="1"/>
      <c r="AOM209" s="1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1"/>
      <c r="AQS209" s="1"/>
      <c r="AQT209" s="1"/>
      <c r="AQU209" s="1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</row>
    <row r="210" spans="1:1265" hidden="1" x14ac:dyDescent="0.2">
      <c r="A210" s="1">
        <v>1473</v>
      </c>
      <c r="B210" s="1" t="s">
        <v>10</v>
      </c>
      <c r="C210" s="1" t="s">
        <v>1297</v>
      </c>
      <c r="D210" s="1" t="s">
        <v>15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>
        <v>80</v>
      </c>
      <c r="DJ210" s="1"/>
      <c r="DK210" s="1"/>
      <c r="DL210" s="1"/>
      <c r="DM210" s="1"/>
      <c r="DN210" s="1"/>
      <c r="DO210" s="1"/>
      <c r="DP210" s="1"/>
      <c r="DQ210" s="1"/>
      <c r="DR210" s="1"/>
      <c r="DS210" s="1">
        <v>40</v>
      </c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>
        <v>10</v>
      </c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>
        <v>1</v>
      </c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>
        <v>1</v>
      </c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/>
      <c r="AMZ210" s="1"/>
      <c r="ANA210" s="1"/>
      <c r="ANB210" s="1"/>
      <c r="ANC210" s="1"/>
      <c r="AND210" s="1"/>
      <c r="ANE210" s="1"/>
      <c r="ANF210" s="1"/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/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/>
      <c r="AOK210" s="1"/>
      <c r="AOL210" s="1"/>
      <c r="AOM210" s="1"/>
      <c r="AON210" s="1"/>
      <c r="AOO210" s="1"/>
      <c r="AOP210" s="1"/>
      <c r="AOQ210" s="1"/>
      <c r="AOR210" s="1"/>
      <c r="AOS210" s="1"/>
      <c r="AOT210" s="1"/>
      <c r="AOU210" s="1"/>
      <c r="AOV210" s="1"/>
      <c r="AOW210" s="1"/>
      <c r="AOX210" s="1"/>
      <c r="AOY210" s="1"/>
      <c r="AOZ210" s="1"/>
      <c r="APA210" s="1"/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1"/>
      <c r="APU210" s="1"/>
      <c r="APV210" s="1"/>
      <c r="APW210" s="1"/>
      <c r="APX210" s="1"/>
      <c r="APY210" s="1"/>
      <c r="APZ210" s="1"/>
      <c r="AQA210" s="1"/>
      <c r="AQB210" s="1"/>
      <c r="AQC210" s="1"/>
      <c r="AQD210" s="1"/>
      <c r="AQE210" s="1"/>
      <c r="AQF210" s="1"/>
      <c r="AQG210" s="1"/>
      <c r="AQH210" s="1"/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/>
      <c r="ARH210" s="1"/>
      <c r="ARI210" s="1"/>
      <c r="ARJ210" s="1"/>
      <c r="ARK210" s="1"/>
      <c r="ARL210" s="1"/>
      <c r="ARM210" s="1"/>
      <c r="ARN210" s="1"/>
      <c r="ARO210" s="1"/>
      <c r="ARP210" s="1"/>
      <c r="ARQ210" s="1"/>
      <c r="ARR210" s="1"/>
      <c r="ARS210" s="1"/>
      <c r="ART210" s="1"/>
      <c r="ARU210" s="1"/>
      <c r="ARV210" s="1"/>
      <c r="ARW210" s="1"/>
      <c r="ARX210" s="1"/>
      <c r="ARY210" s="1"/>
      <c r="ARZ210" s="1"/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/>
      <c r="ATU210" s="1"/>
      <c r="ATV210" s="1"/>
      <c r="ATW210" s="1"/>
      <c r="ATX210" s="1"/>
      <c r="ATY210" s="1"/>
      <c r="ATZ210" s="1"/>
      <c r="AUA210" s="1"/>
      <c r="AUB210" s="1"/>
      <c r="AUC210" s="1"/>
      <c r="AUD210" s="1"/>
      <c r="AUE210" s="1"/>
      <c r="AUF210" s="1"/>
      <c r="AUG210" s="1"/>
      <c r="AUH210" s="1"/>
      <c r="AUI210" s="1"/>
      <c r="AUJ210" s="1"/>
      <c r="AUK210" s="1"/>
      <c r="AUL210" s="1"/>
      <c r="AUM210" s="1"/>
      <c r="AUN210" s="1"/>
      <c r="AUO210" s="1"/>
      <c r="AUP210" s="1"/>
      <c r="AUQ210" s="1"/>
      <c r="AUR210" s="1"/>
      <c r="AUS210" s="1"/>
      <c r="AUT210" s="1"/>
      <c r="AUU210" s="1"/>
      <c r="AUV210" s="1"/>
      <c r="AUW210" s="1"/>
      <c r="AUX210" s="1"/>
      <c r="AUY210" s="1"/>
      <c r="AUZ210" s="1"/>
      <c r="AVA210" s="1"/>
      <c r="AVB210" s="1"/>
      <c r="AVC210" s="1"/>
      <c r="AVD210" s="1"/>
      <c r="AVE210" s="1"/>
      <c r="AVF210" s="1"/>
      <c r="AVG210" s="1"/>
      <c r="AVH210" s="1"/>
      <c r="AVI210" s="1"/>
      <c r="AVJ210" s="1"/>
      <c r="AVK210" s="1"/>
      <c r="AVL210" s="1"/>
      <c r="AVM210" s="1"/>
      <c r="AVN210" s="1"/>
      <c r="AVO210" s="1"/>
      <c r="AVP210" s="1"/>
      <c r="AVQ210" s="1"/>
    </row>
    <row r="211" spans="1:1265" hidden="1" x14ac:dyDescent="0.2">
      <c r="A211" s="1">
        <v>1474</v>
      </c>
      <c r="B211" s="1" t="s">
        <v>10</v>
      </c>
      <c r="C211" s="1" t="s">
        <v>1297</v>
      </c>
      <c r="D211" s="1" t="s">
        <v>15</v>
      </c>
      <c r="E211" s="1"/>
      <c r="F211" s="1"/>
      <c r="G211" s="1"/>
      <c r="H211" s="1"/>
      <c r="I211" s="1"/>
      <c r="J211" s="1">
        <v>5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>
        <v>3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>
        <v>10</v>
      </c>
      <c r="DJ211" s="1"/>
      <c r="DK211" s="1"/>
      <c r="DL211" s="1"/>
      <c r="DM211" s="1"/>
      <c r="DN211" s="1"/>
      <c r="DO211" s="1"/>
      <c r="DP211" s="1"/>
      <c r="DQ211" s="1"/>
      <c r="DR211" s="1"/>
      <c r="DS211" s="1">
        <v>5</v>
      </c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>
        <v>0.1</v>
      </c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>
        <v>0.1</v>
      </c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"/>
      <c r="AQH211" s="1"/>
      <c r="AQI211" s="1"/>
      <c r="AQJ211" s="1"/>
      <c r="AQK211" s="1"/>
      <c r="AQL211" s="1"/>
      <c r="AQM211" s="1"/>
      <c r="AQN211" s="1"/>
      <c r="AQO211" s="1"/>
      <c r="AQP211" s="1"/>
      <c r="AQQ211" s="1"/>
      <c r="AQR211" s="1"/>
      <c r="AQS211" s="1"/>
      <c r="AQT211" s="1"/>
      <c r="AQU211" s="1"/>
      <c r="AQV211" s="1"/>
      <c r="AQW211" s="1"/>
      <c r="AQX211" s="1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/>
      <c r="ATU211" s="1"/>
      <c r="ATV211" s="1"/>
      <c r="ATW211" s="1"/>
      <c r="ATX211" s="1"/>
      <c r="ATY211" s="1"/>
      <c r="ATZ211" s="1"/>
      <c r="AUA211" s="1"/>
      <c r="AUB211" s="1"/>
      <c r="AUC211" s="1"/>
      <c r="AUD211" s="1"/>
      <c r="AUE211" s="1"/>
      <c r="AUF211" s="1"/>
      <c r="AUG211" s="1"/>
      <c r="AUH211" s="1"/>
      <c r="AUI211" s="1"/>
      <c r="AUJ211" s="1"/>
      <c r="AUK211" s="1"/>
      <c r="AUL211" s="1"/>
      <c r="AUM211" s="1"/>
      <c r="AUN211" s="1"/>
      <c r="AUO211" s="1"/>
      <c r="AUP211" s="1"/>
      <c r="AUQ211" s="1"/>
      <c r="AUR211" s="1"/>
      <c r="AUS211" s="1"/>
      <c r="AUT211" s="1"/>
      <c r="AUU211" s="1"/>
      <c r="AUV211" s="1"/>
      <c r="AUW211" s="1"/>
      <c r="AUX211" s="1"/>
      <c r="AUY211" s="1"/>
      <c r="AUZ211" s="1"/>
      <c r="AVA211" s="1"/>
      <c r="AVB211" s="1"/>
      <c r="AVC211" s="1"/>
      <c r="AVD211" s="1"/>
      <c r="AVE211" s="1"/>
      <c r="AVF211" s="1"/>
      <c r="AVG211" s="1"/>
      <c r="AVH211" s="1"/>
      <c r="AVI211" s="1"/>
      <c r="AVJ211" s="1"/>
      <c r="AVK211" s="1"/>
      <c r="AVL211" s="1"/>
      <c r="AVM211" s="1"/>
      <c r="AVN211" s="1"/>
      <c r="AVO211" s="1"/>
      <c r="AVP211" s="1"/>
      <c r="AVQ211" s="1"/>
    </row>
    <row r="212" spans="1:1265" hidden="1" x14ac:dyDescent="0.2">
      <c r="A212" s="1">
        <v>1475</v>
      </c>
      <c r="B212" s="1" t="s">
        <v>10</v>
      </c>
      <c r="C212" s="1" t="s">
        <v>1297</v>
      </c>
      <c r="D212" s="1" t="s">
        <v>15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>
        <v>10</v>
      </c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>
        <v>1</v>
      </c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/>
      <c r="AMZ212" s="1"/>
      <c r="ANA212" s="1"/>
      <c r="ANB212" s="1"/>
      <c r="ANC212" s="1"/>
      <c r="AND212" s="1"/>
      <c r="ANE212" s="1"/>
      <c r="ANF212" s="1"/>
      <c r="ANG212" s="1"/>
      <c r="ANH212" s="1"/>
      <c r="ANI212" s="1"/>
      <c r="ANJ212" s="1"/>
      <c r="ANK212" s="1"/>
      <c r="ANL212" s="1"/>
      <c r="ANM212" s="1"/>
      <c r="ANN212" s="1"/>
      <c r="ANO212" s="1"/>
      <c r="ANP212" s="1"/>
      <c r="ANQ212" s="1"/>
      <c r="ANR212" s="1"/>
      <c r="ANS212" s="1"/>
      <c r="ANT212" s="1"/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/>
      <c r="AOK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1"/>
      <c r="APU212" s="1"/>
      <c r="APV212" s="1"/>
      <c r="APW212" s="1"/>
      <c r="APX212" s="1"/>
      <c r="APY212" s="1"/>
      <c r="APZ212" s="1"/>
      <c r="AQA212" s="1"/>
      <c r="AQB212" s="1"/>
      <c r="AQC212" s="1"/>
      <c r="AQD212" s="1"/>
      <c r="AQE212" s="1"/>
      <c r="AQF212" s="1"/>
      <c r="AQG212" s="1"/>
      <c r="AQH212" s="1"/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Q212" s="1"/>
      <c r="ARR212" s="1"/>
      <c r="ARS212" s="1"/>
      <c r="ART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/>
      <c r="ATU212" s="1"/>
      <c r="ATV212" s="1"/>
      <c r="ATW212" s="1"/>
      <c r="ATX212" s="1"/>
      <c r="ATY212" s="1"/>
      <c r="ATZ212" s="1"/>
      <c r="AUA212" s="1"/>
      <c r="AUB212" s="1"/>
      <c r="AUC212" s="1"/>
      <c r="AUD212" s="1"/>
      <c r="AUE212" s="1"/>
      <c r="AUF212" s="1"/>
      <c r="AUG212" s="1"/>
      <c r="AUH212" s="1"/>
      <c r="AUI212" s="1"/>
      <c r="AUJ212" s="1"/>
      <c r="AUK212" s="1"/>
      <c r="AUL212" s="1"/>
      <c r="AUM212" s="1"/>
      <c r="AUN212" s="1"/>
      <c r="AUO212" s="1"/>
      <c r="AUP212" s="1"/>
      <c r="AUQ212" s="1"/>
      <c r="AUR212" s="1"/>
      <c r="AUS212" s="1"/>
      <c r="AUT212" s="1"/>
      <c r="AUU212" s="1"/>
      <c r="AUV212" s="1"/>
      <c r="AUW212" s="1"/>
      <c r="AUX212" s="1"/>
      <c r="AUY212" s="1"/>
      <c r="AUZ212" s="1"/>
      <c r="AVA212" s="1"/>
      <c r="AVB212" s="1"/>
      <c r="AVC212" s="1"/>
      <c r="AVD212" s="1"/>
      <c r="AVE212" s="1"/>
      <c r="AVF212" s="1"/>
      <c r="AVG212" s="1"/>
      <c r="AVH212" s="1"/>
      <c r="AVI212" s="1"/>
      <c r="AVJ212" s="1"/>
      <c r="AVK212" s="1"/>
      <c r="AVL212" s="1"/>
      <c r="AVM212" s="1"/>
      <c r="AVN212" s="1"/>
      <c r="AVO212" s="1"/>
      <c r="AVP212" s="1"/>
      <c r="AVQ212" s="1"/>
    </row>
    <row r="213" spans="1:1265" hidden="1" x14ac:dyDescent="0.2">
      <c r="A213" s="1">
        <v>1476</v>
      </c>
      <c r="B213" s="1" t="s">
        <v>10</v>
      </c>
      <c r="C213" s="1" t="s">
        <v>1297</v>
      </c>
      <c r="D213" s="1" t="s">
        <v>15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>
        <v>10</v>
      </c>
      <c r="DJ213" s="1"/>
      <c r="DK213" s="1"/>
      <c r="DL213" s="1"/>
      <c r="DM213" s="1"/>
      <c r="DN213" s="1"/>
      <c r="DO213" s="1"/>
      <c r="DP213" s="1"/>
      <c r="DQ213" s="1"/>
      <c r="DR213" s="1"/>
      <c r="DS213" s="1">
        <v>5</v>
      </c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>
        <v>3</v>
      </c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>
        <v>10</v>
      </c>
      <c r="XJ213" s="1"/>
      <c r="XK213" s="1"/>
      <c r="XL213" s="1"/>
      <c r="XM213" s="1"/>
      <c r="XN213" s="1"/>
      <c r="XO213" s="1"/>
      <c r="XP213" s="1"/>
      <c r="XQ213" s="1"/>
      <c r="XR213" s="1"/>
      <c r="XS213" s="1">
        <v>0.1</v>
      </c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>
        <v>10</v>
      </c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Q213" s="1"/>
      <c r="AQR213" s="1"/>
      <c r="AQS213" s="1"/>
      <c r="AQT213" s="1"/>
      <c r="AQU213" s="1"/>
      <c r="AQV213" s="1"/>
      <c r="AQW213" s="1"/>
      <c r="AQX213" s="1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D213" s="1"/>
      <c r="ATE213" s="1"/>
      <c r="ATF213" s="1"/>
      <c r="ATG213" s="1"/>
      <c r="ATH213" s="1"/>
      <c r="ATI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E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S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L213" s="1"/>
      <c r="AVM213" s="1"/>
      <c r="AVN213" s="1"/>
      <c r="AVO213" s="1"/>
      <c r="AVP213" s="1"/>
      <c r="AVQ213" s="1"/>
    </row>
    <row r="214" spans="1:1265" hidden="1" x14ac:dyDescent="0.2">
      <c r="A214" s="1">
        <v>1477</v>
      </c>
      <c r="B214" s="1" t="s">
        <v>10</v>
      </c>
      <c r="C214" s="1" t="s">
        <v>1297</v>
      </c>
      <c r="D214" s="1" t="s">
        <v>15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>
        <v>5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>
        <v>20</v>
      </c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>
        <v>3</v>
      </c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>
        <v>1</v>
      </c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Q214" s="1"/>
      <c r="AUR214" s="1"/>
      <c r="AUS214" s="1"/>
      <c r="AUT214" s="1"/>
      <c r="AUU214" s="1"/>
      <c r="AUV214" s="1"/>
      <c r="AUW214" s="1"/>
      <c r="AUX214" s="1"/>
      <c r="AUY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O214" s="1"/>
      <c r="AVP214" s="1"/>
      <c r="AVQ214" s="1"/>
    </row>
    <row r="215" spans="1:1265" hidden="1" x14ac:dyDescent="0.2">
      <c r="A215" s="1">
        <v>1478</v>
      </c>
      <c r="B215" s="1" t="s">
        <v>10</v>
      </c>
      <c r="C215" s="1" t="s">
        <v>1297</v>
      </c>
      <c r="D215" s="1" t="s">
        <v>15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>
        <v>20</v>
      </c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  <c r="AMP215" s="1"/>
      <c r="AMQ215" s="1"/>
      <c r="AMR215" s="1"/>
      <c r="AMS215" s="1"/>
      <c r="AMT215" s="1"/>
      <c r="AMU215" s="1"/>
      <c r="AMV215" s="1"/>
      <c r="AMW215" s="1"/>
      <c r="AMX215" s="1"/>
      <c r="AMY215" s="1"/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/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/>
      <c r="AOK215" s="1"/>
      <c r="AOL215" s="1"/>
      <c r="AOM215" s="1"/>
      <c r="AON215" s="1"/>
      <c r="AOO215" s="1"/>
      <c r="AOP215" s="1"/>
      <c r="AOQ215" s="1"/>
      <c r="AOR215" s="1"/>
      <c r="AOS215" s="1"/>
      <c r="AOT215" s="1"/>
      <c r="AOU215" s="1"/>
      <c r="AOV215" s="1"/>
      <c r="AOW215" s="1"/>
      <c r="AOX215" s="1"/>
      <c r="AOY215" s="1"/>
      <c r="AOZ215" s="1"/>
      <c r="APA215" s="1"/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/>
      <c r="APO215" s="1"/>
      <c r="APP215" s="1"/>
      <c r="APQ215" s="1"/>
      <c r="APR215" s="1"/>
      <c r="APS215" s="1"/>
      <c r="APT215" s="1"/>
      <c r="APU215" s="1"/>
      <c r="APV215" s="1"/>
      <c r="APW215" s="1"/>
      <c r="APX215" s="1"/>
      <c r="APY215" s="1"/>
      <c r="APZ215" s="1"/>
      <c r="AQA215" s="1"/>
      <c r="AQB215" s="1"/>
      <c r="AQC215" s="1"/>
      <c r="AQD215" s="1"/>
      <c r="AQE215" s="1"/>
      <c r="AQF215" s="1"/>
      <c r="AQG215" s="1"/>
      <c r="AQH215" s="1"/>
      <c r="AQI215" s="1"/>
      <c r="AQJ215" s="1"/>
      <c r="AQK215" s="1"/>
      <c r="AQL215" s="1"/>
      <c r="AQM215" s="1"/>
      <c r="AQN215" s="1"/>
      <c r="AQO215" s="1"/>
      <c r="AQP215" s="1"/>
      <c r="AQQ215" s="1"/>
      <c r="AQR215" s="1"/>
      <c r="AQS215" s="1"/>
      <c r="AQT215" s="1"/>
      <c r="AQU215" s="1"/>
      <c r="AQV215" s="1"/>
      <c r="AQW215" s="1"/>
      <c r="AQX215" s="1"/>
      <c r="AQY215" s="1"/>
      <c r="AQZ215" s="1"/>
      <c r="ARA215" s="1"/>
      <c r="ARB215" s="1"/>
      <c r="ARC215" s="1"/>
      <c r="ARD215" s="1"/>
      <c r="ARE215" s="1"/>
      <c r="ARF215" s="1"/>
      <c r="ARG215" s="1"/>
      <c r="ARH215" s="1"/>
      <c r="ARI215" s="1"/>
      <c r="ARJ215" s="1"/>
      <c r="ARK215" s="1"/>
      <c r="ARL215" s="1"/>
      <c r="ARM215" s="1"/>
      <c r="ARN215" s="1"/>
      <c r="ARO215" s="1"/>
      <c r="ARP215" s="1"/>
      <c r="ARQ215" s="1"/>
      <c r="ARR215" s="1"/>
      <c r="ARS215" s="1"/>
      <c r="ART215" s="1"/>
      <c r="ARU215" s="1"/>
      <c r="ARV215" s="1"/>
      <c r="ARW215" s="1"/>
      <c r="ARX215" s="1"/>
      <c r="ARY215" s="1"/>
      <c r="ARZ215" s="1"/>
      <c r="ASA215" s="1"/>
      <c r="ASB215" s="1"/>
      <c r="ASC215" s="1"/>
      <c r="ASD215" s="1"/>
      <c r="ASE215" s="1"/>
      <c r="ASF215" s="1"/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/>
      <c r="ASZ215" s="1"/>
      <c r="ATA215" s="1"/>
      <c r="ATB215" s="1"/>
      <c r="ATC215" s="1"/>
      <c r="ATD215" s="1"/>
      <c r="ATE215" s="1"/>
      <c r="ATF215" s="1"/>
      <c r="ATG215" s="1"/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/>
      <c r="ATU215" s="1"/>
      <c r="ATV215" s="1"/>
      <c r="ATW215" s="1"/>
      <c r="ATX215" s="1"/>
      <c r="ATY215" s="1"/>
      <c r="ATZ215" s="1"/>
      <c r="AUA215" s="1"/>
      <c r="AUB215" s="1"/>
      <c r="AUC215" s="1"/>
      <c r="AUD215" s="1"/>
      <c r="AUE215" s="1"/>
      <c r="AUF215" s="1"/>
      <c r="AUG215" s="1"/>
      <c r="AUH215" s="1"/>
      <c r="AUI215" s="1"/>
      <c r="AUJ215" s="1"/>
      <c r="AUK215" s="1"/>
      <c r="AUL215" s="1"/>
      <c r="AUM215" s="1"/>
      <c r="AUN215" s="1"/>
      <c r="AUO215" s="1"/>
      <c r="AUP215" s="1"/>
      <c r="AUQ215" s="1"/>
      <c r="AUR215" s="1"/>
      <c r="AUS215" s="1"/>
      <c r="AUT215" s="1"/>
      <c r="AUU215" s="1"/>
      <c r="AUV215" s="1"/>
      <c r="AUW215" s="1"/>
      <c r="AUX215" s="1"/>
      <c r="AUY215" s="1"/>
      <c r="AUZ215" s="1"/>
      <c r="AVA215" s="1"/>
      <c r="AVB215" s="1"/>
      <c r="AVC215" s="1"/>
      <c r="AVD215" s="1"/>
      <c r="AVE215" s="1"/>
      <c r="AVF215" s="1"/>
      <c r="AVG215" s="1"/>
      <c r="AVH215" s="1"/>
      <c r="AVI215" s="1"/>
      <c r="AVJ215" s="1"/>
      <c r="AVK215" s="1"/>
      <c r="AVL215" s="1"/>
      <c r="AVM215" s="1"/>
      <c r="AVN215" s="1"/>
      <c r="AVO215" s="1"/>
      <c r="AVP215" s="1"/>
      <c r="AVQ215" s="1"/>
    </row>
    <row r="216" spans="1:1265" hidden="1" x14ac:dyDescent="0.2">
      <c r="A216" s="1">
        <v>1479</v>
      </c>
      <c r="B216" s="1" t="s">
        <v>10</v>
      </c>
      <c r="C216" s="1" t="s">
        <v>1297</v>
      </c>
      <c r="D216" s="1" t="s">
        <v>15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>
        <v>30</v>
      </c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1"/>
      <c r="AMQ216" s="1"/>
      <c r="AMR216" s="1"/>
      <c r="AMS216" s="1"/>
      <c r="AMT216" s="1"/>
      <c r="AMU216" s="1"/>
      <c r="AMV216" s="1"/>
      <c r="AMW216" s="1"/>
      <c r="AMX216" s="1"/>
      <c r="AMY216" s="1"/>
      <c r="AMZ216" s="1"/>
      <c r="ANA216" s="1"/>
      <c r="ANB216" s="1"/>
      <c r="ANC216" s="1"/>
      <c r="AND216" s="1"/>
      <c r="ANE216" s="1"/>
      <c r="ANF216" s="1"/>
      <c r="ANG216" s="1"/>
      <c r="ANH216" s="1"/>
      <c r="ANI216" s="1"/>
      <c r="ANJ216" s="1"/>
      <c r="ANK216" s="1"/>
      <c r="ANL216" s="1"/>
      <c r="ANM216" s="1"/>
      <c r="ANN216" s="1"/>
      <c r="ANO216" s="1"/>
      <c r="ANP216" s="1"/>
      <c r="ANQ216" s="1"/>
      <c r="ANR216" s="1"/>
      <c r="ANS216" s="1"/>
      <c r="ANT216" s="1"/>
      <c r="ANU216" s="1"/>
      <c r="ANV216" s="1"/>
      <c r="ANW216" s="1"/>
      <c r="ANX216" s="1"/>
      <c r="ANY216" s="1"/>
      <c r="ANZ216" s="1"/>
      <c r="AOA216" s="1"/>
      <c r="AOB216" s="1"/>
      <c r="AOC216" s="1"/>
      <c r="AOD216" s="1"/>
      <c r="AOE216" s="1"/>
      <c r="AOF216" s="1"/>
      <c r="AOG216" s="1"/>
      <c r="AOH216" s="1"/>
      <c r="AOI216" s="1"/>
      <c r="AOJ216" s="1"/>
      <c r="AOK216" s="1"/>
      <c r="AOL216" s="1"/>
      <c r="AOM216" s="1"/>
      <c r="AON216" s="1"/>
      <c r="AOO216" s="1"/>
      <c r="AOP216" s="1"/>
      <c r="AOQ216" s="1"/>
      <c r="AOR216" s="1"/>
      <c r="AOS216" s="1"/>
      <c r="AOT216" s="1"/>
      <c r="AOU216" s="1"/>
      <c r="AOV216" s="1"/>
      <c r="AOW216" s="1"/>
      <c r="AOX216" s="1"/>
      <c r="AOY216" s="1"/>
      <c r="AOZ216" s="1"/>
      <c r="APA216" s="1"/>
      <c r="APB216" s="1"/>
      <c r="APC216" s="1"/>
      <c r="APD216" s="1"/>
      <c r="APE216" s="1"/>
      <c r="APF216" s="1"/>
      <c r="APG216" s="1"/>
      <c r="APH216" s="1"/>
      <c r="API216" s="1"/>
      <c r="APJ216" s="1"/>
      <c r="APK216" s="1"/>
      <c r="APL216" s="1"/>
      <c r="APM216" s="1"/>
      <c r="APN216" s="1"/>
      <c r="APO216" s="1"/>
      <c r="APP216" s="1"/>
      <c r="APQ216" s="1"/>
      <c r="APR216" s="1"/>
      <c r="APS216" s="1"/>
      <c r="APT216" s="1"/>
      <c r="APU216" s="1"/>
      <c r="APV216" s="1"/>
      <c r="APW216" s="1"/>
      <c r="APX216" s="1"/>
      <c r="APY216" s="1"/>
      <c r="APZ216" s="1"/>
      <c r="AQA216" s="1"/>
      <c r="AQB216" s="1"/>
      <c r="AQC216" s="1"/>
      <c r="AQD216" s="1"/>
      <c r="AQE216" s="1"/>
      <c r="AQF216" s="1"/>
      <c r="AQG216" s="1"/>
      <c r="AQH216" s="1"/>
      <c r="AQI216" s="1"/>
      <c r="AQJ216" s="1"/>
      <c r="AQK216" s="1"/>
      <c r="AQL216" s="1"/>
      <c r="AQM216" s="1"/>
      <c r="AQN216" s="1"/>
      <c r="AQO216" s="1"/>
      <c r="AQP216" s="1"/>
      <c r="AQQ216" s="1"/>
      <c r="AQR216" s="1"/>
      <c r="AQS216" s="1"/>
      <c r="AQT216" s="1"/>
      <c r="AQU216" s="1"/>
      <c r="AQV216" s="1"/>
      <c r="AQW216" s="1"/>
      <c r="AQX216" s="1"/>
      <c r="AQY216" s="1"/>
      <c r="AQZ216" s="1"/>
      <c r="ARA216" s="1"/>
      <c r="ARB216" s="1"/>
      <c r="ARC216" s="1"/>
      <c r="ARD216" s="1"/>
      <c r="ARE216" s="1"/>
      <c r="ARF216" s="1"/>
      <c r="ARG216" s="1"/>
      <c r="ARH216" s="1"/>
      <c r="ARI216" s="1"/>
      <c r="ARJ216" s="1"/>
      <c r="ARK216" s="1"/>
      <c r="ARL216" s="1"/>
      <c r="ARM216" s="1"/>
      <c r="ARN216" s="1"/>
      <c r="ARO216" s="1"/>
      <c r="ARP216" s="1"/>
      <c r="ARQ216" s="1"/>
      <c r="ARR216" s="1"/>
      <c r="ARS216" s="1"/>
      <c r="ART216" s="1"/>
      <c r="ARU216" s="1"/>
      <c r="ARV216" s="1"/>
      <c r="ARW216" s="1"/>
      <c r="ARX216" s="1"/>
      <c r="ARY216" s="1"/>
      <c r="ARZ216" s="1"/>
      <c r="ASA216" s="1"/>
      <c r="ASB216" s="1"/>
      <c r="ASC216" s="1"/>
      <c r="ASD216" s="1"/>
      <c r="ASE216" s="1"/>
      <c r="ASF216" s="1"/>
      <c r="ASG216" s="1"/>
      <c r="ASH216" s="1"/>
      <c r="ASI216" s="1"/>
      <c r="ASJ216" s="1"/>
      <c r="ASK216" s="1"/>
      <c r="ASL216" s="1"/>
      <c r="ASM216" s="1"/>
      <c r="ASN216" s="1"/>
      <c r="ASO216" s="1"/>
      <c r="ASP216" s="1"/>
      <c r="ASQ216" s="1"/>
      <c r="ASR216" s="1"/>
      <c r="ASS216" s="1"/>
      <c r="AST216" s="1"/>
      <c r="ASU216" s="1"/>
      <c r="ASV216" s="1"/>
      <c r="ASW216" s="1"/>
      <c r="ASX216" s="1"/>
      <c r="ASY216" s="1"/>
      <c r="ASZ216" s="1"/>
      <c r="ATA216" s="1"/>
      <c r="ATB216" s="1"/>
      <c r="ATC216" s="1"/>
      <c r="ATD216" s="1"/>
      <c r="ATE216" s="1"/>
      <c r="ATF216" s="1"/>
      <c r="ATG216" s="1"/>
      <c r="ATH216" s="1"/>
      <c r="ATI216" s="1"/>
      <c r="ATJ216" s="1"/>
      <c r="ATK216" s="1"/>
      <c r="ATL216" s="1"/>
      <c r="ATM216" s="1"/>
      <c r="ATN216" s="1"/>
      <c r="ATO216" s="1"/>
      <c r="ATP216" s="1"/>
      <c r="ATQ216" s="1"/>
      <c r="ATR216" s="1"/>
      <c r="ATS216" s="1"/>
      <c r="ATT216" s="1"/>
      <c r="ATU216" s="1"/>
      <c r="ATV216" s="1"/>
      <c r="ATW216" s="1"/>
      <c r="ATX216" s="1"/>
      <c r="ATY216" s="1"/>
      <c r="ATZ216" s="1"/>
      <c r="AUA216" s="1"/>
      <c r="AUB216" s="1"/>
      <c r="AUC216" s="1"/>
      <c r="AUD216" s="1"/>
      <c r="AUE216" s="1"/>
      <c r="AUF216" s="1"/>
      <c r="AUG216" s="1"/>
      <c r="AUH216" s="1"/>
      <c r="AUI216" s="1"/>
      <c r="AUJ216" s="1"/>
      <c r="AUK216" s="1"/>
      <c r="AUL216" s="1"/>
      <c r="AUM216" s="1"/>
      <c r="AUN216" s="1"/>
      <c r="AUO216" s="1"/>
      <c r="AUP216" s="1"/>
      <c r="AUQ216" s="1"/>
      <c r="AUR216" s="1"/>
      <c r="AUS216" s="1"/>
      <c r="AUT216" s="1"/>
      <c r="AUU216" s="1"/>
      <c r="AUV216" s="1"/>
      <c r="AUW216" s="1"/>
      <c r="AUX216" s="1"/>
      <c r="AUY216" s="1"/>
      <c r="AUZ216" s="1"/>
      <c r="AVA216" s="1"/>
      <c r="AVB216" s="1"/>
      <c r="AVC216" s="1"/>
      <c r="AVD216" s="1"/>
      <c r="AVE216" s="1"/>
      <c r="AVF216" s="1"/>
      <c r="AVG216" s="1"/>
      <c r="AVH216" s="1"/>
      <c r="AVI216" s="1"/>
      <c r="AVJ216" s="1"/>
      <c r="AVK216" s="1"/>
      <c r="AVL216" s="1"/>
      <c r="AVM216" s="1"/>
      <c r="AVN216" s="1"/>
      <c r="AVO216" s="1"/>
      <c r="AVP216" s="1"/>
      <c r="AVQ216" s="1"/>
    </row>
    <row r="217" spans="1:1265" hidden="1" x14ac:dyDescent="0.2">
      <c r="A217" s="1">
        <v>1480</v>
      </c>
      <c r="B217" s="1" t="s">
        <v>10</v>
      </c>
      <c r="C217" s="1" t="s">
        <v>1297</v>
      </c>
      <c r="D217" s="1" t="s">
        <v>15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>
        <v>15</v>
      </c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/>
      <c r="AOI217" s="1"/>
      <c r="AOJ217" s="1"/>
      <c r="AOK217" s="1"/>
      <c r="AOL217" s="1"/>
      <c r="AOM217" s="1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1"/>
      <c r="AQS217" s="1"/>
      <c r="AQT217" s="1"/>
      <c r="AQU217" s="1"/>
      <c r="AQV217" s="1"/>
      <c r="AQW217" s="1"/>
      <c r="AQX217" s="1"/>
      <c r="AQY217" s="1"/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/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</row>
    <row r="218" spans="1:1265" hidden="1" x14ac:dyDescent="0.2">
      <c r="A218" s="1">
        <v>1481</v>
      </c>
      <c r="B218" s="1" t="s">
        <v>10</v>
      </c>
      <c r="C218" s="1" t="s">
        <v>1297</v>
      </c>
      <c r="D218" s="1" t="s">
        <v>15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>
        <v>3</v>
      </c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>
        <v>3</v>
      </c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  <c r="AMP218" s="1"/>
      <c r="AMQ218" s="1"/>
      <c r="AMR218" s="1"/>
      <c r="AMS218" s="1"/>
      <c r="AMT218" s="1"/>
      <c r="AMU218" s="1"/>
      <c r="AMV218" s="1"/>
      <c r="AMW218" s="1"/>
      <c r="AMX218" s="1"/>
      <c r="AMY218" s="1"/>
      <c r="AMZ218" s="1"/>
      <c r="ANA218" s="1"/>
      <c r="ANB218" s="1"/>
      <c r="ANC218" s="1"/>
      <c r="AND218" s="1"/>
      <c r="ANE218" s="1"/>
      <c r="ANF218" s="1"/>
      <c r="ANG218" s="1"/>
      <c r="ANH218" s="1"/>
      <c r="ANI218" s="1"/>
      <c r="ANJ218" s="1"/>
      <c r="ANK218" s="1"/>
      <c r="ANL218" s="1"/>
      <c r="ANM218" s="1"/>
      <c r="ANN218" s="1"/>
      <c r="ANO218" s="1"/>
      <c r="ANP218" s="1"/>
      <c r="ANQ218" s="1"/>
      <c r="ANR218" s="1"/>
      <c r="ANS218" s="1"/>
      <c r="ANT218" s="1"/>
      <c r="ANU218" s="1"/>
      <c r="ANV218" s="1"/>
      <c r="ANW218" s="1"/>
      <c r="ANX218" s="1"/>
      <c r="ANY218" s="1"/>
      <c r="ANZ218" s="1"/>
      <c r="AOA218" s="1"/>
      <c r="AOB218" s="1"/>
      <c r="AOC218" s="1"/>
      <c r="AOD218" s="1"/>
      <c r="AOE218" s="1"/>
      <c r="AOF218" s="1"/>
      <c r="AOG218" s="1"/>
      <c r="AOH218" s="1"/>
      <c r="AOI218" s="1"/>
      <c r="AOJ218" s="1"/>
      <c r="AOK218" s="1"/>
      <c r="AOL218" s="1"/>
      <c r="AOM218" s="1"/>
      <c r="AON218" s="1"/>
      <c r="AOO218" s="1"/>
      <c r="AOP218" s="1"/>
      <c r="AOQ218" s="1"/>
      <c r="AOR218" s="1"/>
      <c r="AOS218" s="1"/>
      <c r="AOT218" s="1"/>
      <c r="AOU218" s="1"/>
      <c r="AOV218" s="1"/>
      <c r="AOW218" s="1"/>
      <c r="AOX218" s="1"/>
      <c r="AOY218" s="1"/>
      <c r="AOZ218" s="1"/>
      <c r="APA218" s="1"/>
      <c r="APB218" s="1"/>
      <c r="APC218" s="1"/>
      <c r="APD218" s="1"/>
      <c r="APE218" s="1"/>
      <c r="APF218" s="1"/>
      <c r="APG218" s="1"/>
      <c r="APH218" s="1"/>
      <c r="API218" s="1"/>
      <c r="APJ218" s="1"/>
      <c r="APK218" s="1"/>
      <c r="APL218" s="1"/>
      <c r="APM218" s="1"/>
      <c r="APN218" s="1"/>
      <c r="APO218" s="1"/>
      <c r="APP218" s="1"/>
      <c r="APQ218" s="1"/>
      <c r="APR218" s="1"/>
      <c r="APS218" s="1"/>
      <c r="APT218" s="1"/>
      <c r="APU218" s="1"/>
      <c r="APV218" s="1"/>
      <c r="APW218" s="1"/>
      <c r="APX218" s="1"/>
      <c r="APY218" s="1"/>
      <c r="APZ218" s="1"/>
      <c r="AQA218" s="1"/>
      <c r="AQB218" s="1"/>
      <c r="AQC218" s="1"/>
      <c r="AQD218" s="1"/>
      <c r="AQE218" s="1"/>
      <c r="AQF218" s="1"/>
      <c r="AQG218" s="1"/>
      <c r="AQH218" s="1"/>
      <c r="AQI218" s="1"/>
      <c r="AQJ218" s="1"/>
      <c r="AQK218" s="1"/>
      <c r="AQL218" s="1"/>
      <c r="AQM218" s="1"/>
      <c r="AQN218" s="1"/>
      <c r="AQO218" s="1"/>
      <c r="AQP218" s="1"/>
      <c r="AQQ218" s="1"/>
      <c r="AQR218" s="1"/>
      <c r="AQS218" s="1"/>
      <c r="AQT218" s="1"/>
      <c r="AQU218" s="1"/>
      <c r="AQV218" s="1"/>
      <c r="AQW218" s="1"/>
      <c r="AQX218" s="1"/>
      <c r="AQY218" s="1"/>
      <c r="AQZ218" s="1"/>
      <c r="ARA218" s="1"/>
      <c r="ARB218" s="1"/>
      <c r="ARC218" s="1"/>
      <c r="ARD218" s="1"/>
      <c r="ARE218" s="1"/>
      <c r="ARF218" s="1"/>
      <c r="ARG218" s="1"/>
      <c r="ARH218" s="1"/>
      <c r="ARI218" s="1"/>
      <c r="ARJ218" s="1"/>
      <c r="ARK218" s="1"/>
      <c r="ARL218" s="1"/>
      <c r="ARM218" s="1"/>
      <c r="ARN218" s="1"/>
      <c r="ARO218" s="1"/>
      <c r="ARP218" s="1"/>
      <c r="ARQ218" s="1"/>
      <c r="ARR218" s="1"/>
      <c r="ARS218" s="1"/>
      <c r="ART218" s="1"/>
      <c r="ARU218" s="1"/>
      <c r="ARV218" s="1"/>
      <c r="ARW218" s="1"/>
      <c r="ARX218" s="1"/>
      <c r="ARY218" s="1"/>
      <c r="ARZ218" s="1"/>
      <c r="ASA218" s="1"/>
      <c r="ASB218" s="1"/>
      <c r="ASC218" s="1"/>
      <c r="ASD218" s="1"/>
      <c r="ASE218" s="1"/>
      <c r="ASF218" s="1"/>
      <c r="ASG218" s="1"/>
      <c r="ASH218" s="1"/>
      <c r="ASI218" s="1"/>
      <c r="ASJ218" s="1"/>
      <c r="ASK218" s="1"/>
      <c r="ASL218" s="1"/>
      <c r="ASM218" s="1"/>
      <c r="ASN218" s="1"/>
      <c r="ASO218" s="1"/>
      <c r="ASP218" s="1"/>
      <c r="ASQ218" s="1"/>
      <c r="ASR218" s="1"/>
      <c r="ASS218" s="1"/>
      <c r="AST218" s="1"/>
      <c r="ASU218" s="1"/>
      <c r="ASV218" s="1"/>
      <c r="ASW218" s="1"/>
      <c r="ASX218" s="1"/>
      <c r="ASY218" s="1"/>
      <c r="ASZ218" s="1"/>
      <c r="ATA218" s="1"/>
      <c r="ATB218" s="1"/>
      <c r="ATC218" s="1"/>
      <c r="ATD218" s="1"/>
      <c r="ATE218" s="1"/>
      <c r="ATF218" s="1"/>
      <c r="ATG218" s="1"/>
      <c r="ATH218" s="1"/>
      <c r="ATI218" s="1"/>
      <c r="ATJ218" s="1"/>
      <c r="ATK218" s="1"/>
      <c r="ATL218" s="1"/>
      <c r="ATM218" s="1"/>
      <c r="ATN218" s="1"/>
      <c r="ATO218" s="1"/>
      <c r="ATP218" s="1"/>
      <c r="ATQ218" s="1"/>
      <c r="ATR218" s="1"/>
      <c r="ATS218" s="1"/>
      <c r="ATT218" s="1"/>
      <c r="ATU218" s="1"/>
      <c r="ATV218" s="1"/>
      <c r="ATW218" s="1"/>
      <c r="ATX218" s="1"/>
      <c r="ATY218" s="1"/>
      <c r="ATZ218" s="1"/>
      <c r="AUA218" s="1"/>
      <c r="AUB218" s="1"/>
      <c r="AUC218" s="1"/>
      <c r="AUD218" s="1"/>
      <c r="AUE218" s="1"/>
      <c r="AUF218" s="1"/>
      <c r="AUG218" s="1"/>
      <c r="AUH218" s="1"/>
      <c r="AUI218" s="1"/>
      <c r="AUJ218" s="1"/>
      <c r="AUK218" s="1"/>
      <c r="AUL218" s="1"/>
      <c r="AUM218" s="1"/>
      <c r="AUN218" s="1"/>
      <c r="AUO218" s="1"/>
      <c r="AUP218" s="1"/>
      <c r="AUQ218" s="1"/>
      <c r="AUR218" s="1"/>
      <c r="AUS218" s="1"/>
      <c r="AUT218" s="1"/>
      <c r="AUU218" s="1"/>
      <c r="AUV218" s="1"/>
      <c r="AUW218" s="1"/>
      <c r="AUX218" s="1"/>
      <c r="AUY218" s="1"/>
      <c r="AUZ218" s="1"/>
      <c r="AVA218" s="1"/>
      <c r="AVB218" s="1"/>
      <c r="AVC218" s="1"/>
      <c r="AVD218" s="1"/>
      <c r="AVE218" s="1"/>
      <c r="AVF218" s="1"/>
      <c r="AVG218" s="1"/>
      <c r="AVH218" s="1"/>
      <c r="AVI218" s="1"/>
      <c r="AVJ218" s="1"/>
      <c r="AVK218" s="1"/>
      <c r="AVL218" s="1"/>
      <c r="AVM218" s="1"/>
      <c r="AVN218" s="1"/>
      <c r="AVO218" s="1"/>
      <c r="AVP218" s="1"/>
      <c r="AVQ218" s="1"/>
    </row>
    <row r="219" spans="1:1265" hidden="1" x14ac:dyDescent="0.2">
      <c r="A219" s="1">
        <v>1482</v>
      </c>
      <c r="B219" s="1" t="s">
        <v>10</v>
      </c>
      <c r="C219" s="1" t="s">
        <v>1297</v>
      </c>
      <c r="D219" s="1" t="s">
        <v>24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>
        <v>0.1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>
        <v>45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>
        <v>0.1</v>
      </c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>
        <v>3</v>
      </c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>
        <v>1</v>
      </c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>
        <v>3</v>
      </c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>
        <v>0.1</v>
      </c>
      <c r="JS219" s="1"/>
      <c r="JT219" s="1">
        <v>10</v>
      </c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>
        <v>0.1</v>
      </c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>
        <v>3</v>
      </c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>
        <v>0.1</v>
      </c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>
        <v>3</v>
      </c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1"/>
      <c r="AOF219" s="1"/>
      <c r="AOG219" s="1"/>
      <c r="AOH219" s="1"/>
      <c r="AOI219" s="1"/>
      <c r="AOJ219" s="1"/>
      <c r="AOK219" s="1"/>
      <c r="AOL219" s="1"/>
      <c r="AOM219" s="1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"/>
      <c r="AQH219" s="1"/>
      <c r="AQI219" s="1"/>
      <c r="AQJ219" s="1"/>
      <c r="AQK219" s="1"/>
      <c r="AQL219" s="1"/>
      <c r="AQM219" s="1"/>
      <c r="AQN219" s="1"/>
      <c r="AQO219" s="1"/>
      <c r="AQP219" s="1"/>
      <c r="AQQ219" s="1"/>
      <c r="AQR219" s="1"/>
      <c r="AQS219" s="1"/>
      <c r="AQT219" s="1"/>
      <c r="AQU219" s="1"/>
      <c r="AQV219" s="1"/>
      <c r="AQW219" s="1"/>
      <c r="AQX219" s="1"/>
      <c r="AQY219" s="1"/>
      <c r="AQZ219" s="1"/>
      <c r="ARA219" s="1"/>
      <c r="ARB219" s="1"/>
      <c r="ARC219" s="1"/>
      <c r="ARD219" s="1"/>
      <c r="ARE219" s="1"/>
      <c r="ARF219" s="1"/>
      <c r="ARG219" s="1"/>
      <c r="ARH219" s="1"/>
      <c r="ARI219" s="1"/>
      <c r="ARJ219" s="1"/>
      <c r="ARK219" s="1"/>
      <c r="ARL219" s="1"/>
      <c r="ARM219" s="1"/>
      <c r="ARN219" s="1"/>
      <c r="ARO219" s="1"/>
      <c r="ARP219" s="1"/>
      <c r="ARQ219" s="1"/>
      <c r="ARR219" s="1"/>
      <c r="ARS219" s="1"/>
      <c r="ART219" s="1"/>
      <c r="ARU219" s="1"/>
      <c r="ARV219" s="1"/>
      <c r="ARW219" s="1"/>
      <c r="ARX219" s="1"/>
      <c r="ARY219" s="1"/>
      <c r="ARZ219" s="1"/>
      <c r="ASA219" s="1"/>
      <c r="ASB219" s="1"/>
      <c r="ASC219" s="1"/>
      <c r="ASD219" s="1"/>
      <c r="ASE219" s="1"/>
      <c r="ASF219" s="1"/>
      <c r="ASG219" s="1"/>
      <c r="ASH219" s="1"/>
      <c r="ASI219" s="1"/>
      <c r="ASJ219" s="1"/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1"/>
      <c r="ASZ219" s="1"/>
      <c r="ATA219" s="1"/>
      <c r="ATB219" s="1"/>
      <c r="ATC219" s="1"/>
      <c r="ATD219" s="1"/>
      <c r="ATE219" s="1"/>
      <c r="ATF219" s="1"/>
      <c r="ATG219" s="1"/>
      <c r="ATH219" s="1"/>
      <c r="ATI219" s="1"/>
      <c r="ATJ219" s="1"/>
      <c r="ATK219" s="1"/>
      <c r="ATL219" s="1"/>
      <c r="ATM219" s="1"/>
      <c r="ATN219" s="1"/>
      <c r="ATO219" s="1"/>
      <c r="ATP219" s="1"/>
      <c r="ATQ219" s="1"/>
      <c r="ATR219" s="1"/>
      <c r="ATS219" s="1"/>
      <c r="ATT219" s="1"/>
      <c r="ATU219" s="1"/>
      <c r="ATV219" s="1"/>
      <c r="ATW219" s="1"/>
      <c r="ATX219" s="1"/>
      <c r="ATY219" s="1"/>
      <c r="ATZ219" s="1"/>
      <c r="AUA219" s="1"/>
      <c r="AUB219" s="1"/>
      <c r="AUC219" s="1"/>
      <c r="AUD219" s="1"/>
      <c r="AUE219" s="1"/>
      <c r="AUF219" s="1"/>
      <c r="AUG219" s="1"/>
      <c r="AUH219" s="1"/>
      <c r="AUI219" s="1"/>
      <c r="AUJ219" s="1"/>
      <c r="AUK219" s="1"/>
      <c r="AUL219" s="1"/>
      <c r="AUM219" s="1"/>
      <c r="AUN219" s="1"/>
      <c r="AUO219" s="1"/>
      <c r="AUP219" s="1"/>
      <c r="AUQ219" s="1"/>
      <c r="AUR219" s="1"/>
      <c r="AUS219" s="1"/>
      <c r="AUT219" s="1"/>
      <c r="AUU219" s="1"/>
      <c r="AUV219" s="1"/>
      <c r="AUW219" s="1"/>
      <c r="AUX219" s="1"/>
      <c r="AUY219" s="1"/>
      <c r="AUZ219" s="1"/>
      <c r="AVA219" s="1"/>
      <c r="AVB219" s="1"/>
      <c r="AVC219" s="1"/>
      <c r="AVD219" s="1"/>
      <c r="AVE219" s="1"/>
      <c r="AVF219" s="1"/>
      <c r="AVG219" s="1"/>
      <c r="AVH219" s="1"/>
      <c r="AVI219" s="1"/>
      <c r="AVJ219" s="1"/>
      <c r="AVK219" s="1"/>
      <c r="AVL219" s="1"/>
      <c r="AVM219" s="1"/>
      <c r="AVN219" s="1"/>
      <c r="AVO219" s="1"/>
      <c r="AVP219" s="1"/>
      <c r="AVQ219" s="1"/>
    </row>
    <row r="220" spans="1:1265" hidden="1" x14ac:dyDescent="0.2">
      <c r="A220" s="1">
        <v>1483</v>
      </c>
      <c r="B220" s="1" t="s">
        <v>10</v>
      </c>
      <c r="C220" s="1" t="s">
        <v>1297</v>
      </c>
      <c r="D220" s="1" t="s">
        <v>24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>
        <v>0.1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>
        <v>50</v>
      </c>
      <c r="BA220" s="1"/>
      <c r="BB220" s="1">
        <v>0.1</v>
      </c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>
        <v>0.1</v>
      </c>
      <c r="CK220" s="1"/>
      <c r="CL220" s="1"/>
      <c r="CM220" s="1"/>
      <c r="CN220" s="1">
        <v>1</v>
      </c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>
        <v>5</v>
      </c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>
        <v>0.1</v>
      </c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>
        <v>10</v>
      </c>
      <c r="HZ220" s="1"/>
      <c r="IA220" s="1"/>
      <c r="IB220" s="1"/>
      <c r="IC220" s="1"/>
      <c r="ID220" s="1"/>
      <c r="IE220" s="1"/>
      <c r="IF220" s="1"/>
      <c r="IG220" s="1"/>
      <c r="IH220" s="1">
        <v>0.1</v>
      </c>
      <c r="II220" s="1">
        <v>0.1</v>
      </c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>
        <v>1</v>
      </c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>
        <v>0.1</v>
      </c>
      <c r="KD220" s="1"/>
      <c r="KE220" s="1"/>
      <c r="KF220" s="1"/>
      <c r="KG220" s="1"/>
      <c r="KH220" s="1">
        <v>0.1</v>
      </c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>
        <v>3</v>
      </c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>
        <v>3</v>
      </c>
      <c r="XJ220" s="1"/>
      <c r="XK220" s="1"/>
      <c r="XL220" s="1"/>
      <c r="XM220" s="1"/>
      <c r="XN220" s="1"/>
      <c r="XO220" s="1"/>
      <c r="XP220" s="1"/>
      <c r="XQ220" s="1">
        <v>3</v>
      </c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  <c r="AMP220" s="1"/>
      <c r="AMQ220" s="1"/>
      <c r="AMR220" s="1"/>
      <c r="AMS220" s="1"/>
      <c r="AMT220" s="1"/>
      <c r="AMU220" s="1"/>
      <c r="AMV220" s="1"/>
      <c r="AMW220" s="1"/>
      <c r="AMX220" s="1"/>
      <c r="AMY220" s="1"/>
      <c r="AMZ220" s="1"/>
      <c r="ANA220" s="1"/>
      <c r="ANB220" s="1"/>
      <c r="ANC220" s="1"/>
      <c r="AND220" s="1"/>
      <c r="ANE220" s="1"/>
      <c r="ANF220" s="1"/>
      <c r="ANG220" s="1"/>
      <c r="ANH220" s="1"/>
      <c r="ANI220" s="1"/>
      <c r="ANJ220" s="1"/>
      <c r="ANK220" s="1"/>
      <c r="ANL220" s="1"/>
      <c r="ANM220" s="1"/>
      <c r="ANN220" s="1"/>
      <c r="ANO220" s="1"/>
      <c r="ANP220" s="1"/>
      <c r="ANQ220" s="1"/>
      <c r="ANR220" s="1"/>
      <c r="ANS220" s="1"/>
      <c r="ANT220" s="1"/>
      <c r="ANU220" s="1"/>
      <c r="ANV220" s="1"/>
      <c r="ANW220" s="1"/>
      <c r="ANX220" s="1"/>
      <c r="ANY220" s="1"/>
      <c r="ANZ220" s="1"/>
      <c r="AOA220" s="1"/>
      <c r="AOB220" s="1"/>
      <c r="AOC220" s="1"/>
      <c r="AOD220" s="1"/>
      <c r="AOE220" s="1"/>
      <c r="AOF220" s="1"/>
      <c r="AOG220" s="1"/>
      <c r="AOH220" s="1"/>
      <c r="AOI220" s="1"/>
      <c r="AOJ220" s="1"/>
      <c r="AOK220" s="1"/>
      <c r="AOL220" s="1"/>
      <c r="AOM220" s="1"/>
      <c r="AON220" s="1"/>
      <c r="AOO220" s="1"/>
      <c r="AOP220" s="1"/>
      <c r="AOQ220" s="1"/>
      <c r="AOR220" s="1"/>
      <c r="AOS220" s="1"/>
      <c r="AOT220" s="1"/>
      <c r="AOU220" s="1"/>
      <c r="AOV220" s="1"/>
      <c r="AOW220" s="1"/>
      <c r="AOX220" s="1"/>
      <c r="AOY220" s="1"/>
      <c r="AOZ220" s="1"/>
      <c r="APA220" s="1"/>
      <c r="APB220" s="1"/>
      <c r="APC220" s="1"/>
      <c r="APD220" s="1"/>
      <c r="APE220" s="1"/>
      <c r="APF220" s="1"/>
      <c r="APG220" s="1"/>
      <c r="APH220" s="1"/>
      <c r="API220" s="1"/>
      <c r="APJ220" s="1"/>
      <c r="APK220" s="1"/>
      <c r="APL220" s="1"/>
      <c r="APM220" s="1"/>
      <c r="APN220" s="1"/>
      <c r="APO220" s="1"/>
      <c r="APP220" s="1"/>
      <c r="APQ220" s="1"/>
      <c r="APR220" s="1"/>
      <c r="APS220" s="1"/>
      <c r="APT220" s="1"/>
      <c r="APU220" s="1"/>
      <c r="APV220" s="1"/>
      <c r="APW220" s="1"/>
      <c r="APX220" s="1"/>
      <c r="APY220" s="1"/>
      <c r="APZ220" s="1"/>
      <c r="AQA220" s="1"/>
      <c r="AQB220" s="1"/>
      <c r="AQC220" s="1"/>
      <c r="AQD220" s="1"/>
      <c r="AQE220" s="1"/>
      <c r="AQF220" s="1"/>
      <c r="AQG220" s="1"/>
      <c r="AQH220" s="1"/>
      <c r="AQI220" s="1"/>
      <c r="AQJ220" s="1"/>
      <c r="AQK220" s="1"/>
      <c r="AQL220" s="1"/>
      <c r="AQM220" s="1"/>
      <c r="AQN220" s="1"/>
      <c r="AQO220" s="1"/>
      <c r="AQP220" s="1"/>
      <c r="AQQ220" s="1"/>
      <c r="AQR220" s="1"/>
      <c r="AQS220" s="1"/>
      <c r="AQT220" s="1"/>
      <c r="AQU220" s="1"/>
      <c r="AQV220" s="1"/>
      <c r="AQW220" s="1"/>
      <c r="AQX220" s="1"/>
      <c r="AQY220" s="1"/>
      <c r="AQZ220" s="1"/>
      <c r="ARA220" s="1"/>
      <c r="ARB220" s="1"/>
      <c r="ARC220" s="1"/>
      <c r="ARD220" s="1"/>
      <c r="ARE220" s="1"/>
      <c r="ARF220" s="1"/>
      <c r="ARG220" s="1"/>
      <c r="ARH220" s="1"/>
      <c r="ARI220" s="1"/>
      <c r="ARJ220" s="1"/>
      <c r="ARK220" s="1"/>
      <c r="ARL220" s="1"/>
      <c r="ARM220" s="1"/>
      <c r="ARN220" s="1"/>
      <c r="ARO220" s="1"/>
      <c r="ARP220" s="1"/>
      <c r="ARQ220" s="1"/>
      <c r="ARR220" s="1"/>
      <c r="ARS220" s="1"/>
      <c r="ART220" s="1"/>
      <c r="ARU220" s="1"/>
      <c r="ARV220" s="1"/>
      <c r="ARW220" s="1"/>
      <c r="ARX220" s="1"/>
      <c r="ARY220" s="1"/>
      <c r="ARZ220" s="1"/>
      <c r="ASA220" s="1"/>
      <c r="ASB220" s="1"/>
      <c r="ASC220" s="1"/>
      <c r="ASD220" s="1"/>
      <c r="ASE220" s="1"/>
      <c r="ASF220" s="1"/>
      <c r="ASG220" s="1"/>
      <c r="ASH220" s="1"/>
      <c r="ASI220" s="1"/>
      <c r="ASJ220" s="1"/>
      <c r="ASK220" s="1"/>
      <c r="ASL220" s="1"/>
      <c r="ASM220" s="1"/>
      <c r="ASN220" s="1"/>
      <c r="ASO220" s="1"/>
      <c r="ASP220" s="1"/>
      <c r="ASQ220" s="1"/>
      <c r="ASR220" s="1"/>
      <c r="ASS220" s="1"/>
      <c r="AST220" s="1"/>
      <c r="ASU220" s="1"/>
      <c r="ASV220" s="1"/>
      <c r="ASW220" s="1"/>
      <c r="ASX220" s="1"/>
      <c r="ASY220" s="1"/>
      <c r="ASZ220" s="1"/>
      <c r="ATA220" s="1"/>
      <c r="ATB220" s="1"/>
      <c r="ATC220" s="1"/>
      <c r="ATD220" s="1"/>
      <c r="ATE220" s="1"/>
      <c r="ATF220" s="1"/>
      <c r="ATG220" s="1"/>
      <c r="ATH220" s="1"/>
      <c r="ATI220" s="1"/>
      <c r="ATJ220" s="1"/>
      <c r="ATK220" s="1"/>
      <c r="ATL220" s="1"/>
      <c r="ATM220" s="1"/>
      <c r="ATN220" s="1"/>
      <c r="ATO220" s="1"/>
      <c r="ATP220" s="1"/>
      <c r="ATQ220" s="1"/>
      <c r="ATR220" s="1"/>
      <c r="ATS220" s="1"/>
      <c r="ATT220" s="1"/>
      <c r="ATU220" s="1"/>
      <c r="ATV220" s="1"/>
      <c r="ATW220" s="1"/>
      <c r="ATX220" s="1"/>
      <c r="ATY220" s="1"/>
      <c r="ATZ220" s="1"/>
      <c r="AUA220" s="1"/>
      <c r="AUB220" s="1"/>
      <c r="AUC220" s="1"/>
      <c r="AUD220" s="1"/>
      <c r="AUE220" s="1"/>
      <c r="AUF220" s="1"/>
      <c r="AUG220" s="1"/>
      <c r="AUH220" s="1"/>
      <c r="AUI220" s="1"/>
      <c r="AUJ220" s="1"/>
      <c r="AUK220" s="1"/>
      <c r="AUL220" s="1"/>
      <c r="AUM220" s="1"/>
      <c r="AUN220" s="1"/>
      <c r="AUO220" s="1"/>
      <c r="AUP220" s="1"/>
      <c r="AUQ220" s="1"/>
      <c r="AUR220" s="1"/>
      <c r="AUS220" s="1"/>
      <c r="AUT220" s="1"/>
      <c r="AUU220" s="1"/>
      <c r="AUV220" s="1"/>
      <c r="AUW220" s="1"/>
      <c r="AUX220" s="1"/>
      <c r="AUY220" s="1"/>
      <c r="AUZ220" s="1"/>
      <c r="AVA220" s="1"/>
      <c r="AVB220" s="1"/>
      <c r="AVC220" s="1"/>
      <c r="AVD220" s="1"/>
      <c r="AVE220" s="1"/>
      <c r="AVF220" s="1"/>
      <c r="AVG220" s="1"/>
      <c r="AVH220" s="1"/>
      <c r="AVI220" s="1"/>
      <c r="AVJ220" s="1"/>
      <c r="AVK220" s="1"/>
      <c r="AVL220" s="1"/>
      <c r="AVM220" s="1"/>
      <c r="AVN220" s="1"/>
      <c r="AVO220" s="1"/>
      <c r="AVP220" s="1"/>
      <c r="AVQ220" s="1"/>
    </row>
    <row r="221" spans="1:1265" hidden="1" x14ac:dyDescent="0.2">
      <c r="A221" s="1">
        <v>1484</v>
      </c>
      <c r="B221" s="1" t="s">
        <v>10</v>
      </c>
      <c r="C221" s="1" t="s">
        <v>1297</v>
      </c>
      <c r="D221" s="1" t="s">
        <v>24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>
        <v>1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>
        <v>10</v>
      </c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>
        <v>0.1</v>
      </c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>
        <v>1</v>
      </c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>
        <v>3</v>
      </c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>
        <v>20</v>
      </c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>
        <v>5</v>
      </c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1"/>
      <c r="AQS221" s="1"/>
      <c r="AQT221" s="1"/>
      <c r="AQU221" s="1"/>
      <c r="AQV221" s="1"/>
      <c r="AQW221" s="1"/>
      <c r="AQX221" s="1"/>
      <c r="AQY221" s="1"/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/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>
        <v>1</v>
      </c>
      <c r="AVK221" s="1"/>
      <c r="AVL221" s="1"/>
      <c r="AVM221" s="1"/>
      <c r="AVN221" s="1"/>
      <c r="AVO221" s="1"/>
      <c r="AVP221" s="1"/>
      <c r="AVQ221" s="1"/>
    </row>
    <row r="222" spans="1:1265" hidden="1" x14ac:dyDescent="0.2">
      <c r="A222" s="1">
        <v>1485</v>
      </c>
      <c r="B222" s="1" t="s">
        <v>10</v>
      </c>
      <c r="C222" s="1" t="s">
        <v>1297</v>
      </c>
      <c r="D222" s="1" t="s">
        <v>24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>
        <v>1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>
        <v>0.1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>
        <v>1</v>
      </c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>
        <v>3</v>
      </c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>
        <v>3</v>
      </c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>
        <v>0.1</v>
      </c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>
        <v>5</v>
      </c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>
        <v>1</v>
      </c>
      <c r="IU222" s="1"/>
      <c r="IV222" s="1"/>
      <c r="IW222" s="1"/>
      <c r="IX222" s="1">
        <v>3</v>
      </c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>
        <v>1</v>
      </c>
      <c r="KD222" s="1"/>
      <c r="KE222" s="1">
        <v>1</v>
      </c>
      <c r="KF222" s="1"/>
      <c r="KG222" s="1"/>
      <c r="KH222" s="1">
        <v>0.1</v>
      </c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>
        <v>15</v>
      </c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>
        <v>1</v>
      </c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>
        <v>0.1</v>
      </c>
      <c r="XJ222" s="1"/>
      <c r="XK222" s="1">
        <v>0.1</v>
      </c>
      <c r="XL222" s="1"/>
      <c r="XM222" s="1"/>
      <c r="XN222" s="1"/>
      <c r="XO222" s="1">
        <v>30</v>
      </c>
      <c r="XP222" s="1"/>
      <c r="XQ222" s="1">
        <v>0.1</v>
      </c>
      <c r="XR222" s="1"/>
      <c r="XS222" s="1">
        <v>0.1</v>
      </c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1"/>
      <c r="AQS222" s="1"/>
      <c r="AQT222" s="1"/>
      <c r="AQU222" s="1"/>
      <c r="AQV222" s="1"/>
      <c r="AQW222" s="1"/>
      <c r="AQX222" s="1"/>
      <c r="AQY222" s="1"/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/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</row>
    <row r="223" spans="1:1265" hidden="1" x14ac:dyDescent="0.2">
      <c r="A223" s="1">
        <v>1486</v>
      </c>
      <c r="B223" s="1" t="s">
        <v>10</v>
      </c>
      <c r="C223" s="1" t="s">
        <v>1297</v>
      </c>
      <c r="D223" s="1" t="s">
        <v>24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>
        <v>90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>
        <v>5</v>
      </c>
      <c r="CK223" s="1"/>
      <c r="CL223" s="1"/>
      <c r="CM223" s="1"/>
      <c r="CN223" s="1">
        <v>1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>
        <v>1</v>
      </c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>
        <v>0.1</v>
      </c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>
        <v>0.1</v>
      </c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>
        <v>0.1</v>
      </c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>
        <v>3</v>
      </c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>
        <v>3</v>
      </c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>
        <v>10</v>
      </c>
      <c r="XJ223" s="1"/>
      <c r="XK223" s="1"/>
      <c r="XL223" s="1"/>
      <c r="XM223" s="1"/>
      <c r="XN223" s="1"/>
      <c r="XO223" s="1"/>
      <c r="XP223" s="1"/>
      <c r="XQ223" s="1">
        <v>0.1</v>
      </c>
      <c r="XR223" s="1"/>
      <c r="XS223" s="1">
        <v>0.1</v>
      </c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>
        <v>1</v>
      </c>
      <c r="AVK223" s="1"/>
      <c r="AVL223" s="1"/>
      <c r="AVM223" s="1"/>
      <c r="AVN223" s="1"/>
      <c r="AVO223" s="1"/>
      <c r="AVP223" s="1"/>
      <c r="AVQ223" s="1"/>
    </row>
    <row r="224" spans="1:1265" hidden="1" x14ac:dyDescent="0.2">
      <c r="A224" s="1">
        <v>1487</v>
      </c>
      <c r="B224" s="1" t="s">
        <v>10</v>
      </c>
      <c r="C224" s="1" t="s">
        <v>1297</v>
      </c>
      <c r="D224" s="1" t="s">
        <v>24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>
        <v>0.1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>
        <v>80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>
        <v>3</v>
      </c>
      <c r="CK224" s="1"/>
      <c r="CL224" s="1"/>
      <c r="CM224" s="1"/>
      <c r="CN224" s="1">
        <v>1</v>
      </c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>
        <v>5</v>
      </c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>
        <v>0.1</v>
      </c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>
        <v>1</v>
      </c>
      <c r="HZ224" s="1"/>
      <c r="IA224" s="1"/>
      <c r="IB224" s="1"/>
      <c r="IC224" s="1"/>
      <c r="ID224" s="1"/>
      <c r="IE224" s="1"/>
      <c r="IF224" s="1"/>
      <c r="IG224" s="1"/>
      <c r="IH224" s="1">
        <v>0.1</v>
      </c>
      <c r="II224" s="1">
        <v>0.1</v>
      </c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>
        <v>1</v>
      </c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>
        <v>0.1</v>
      </c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>
        <v>0.1</v>
      </c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>
        <v>5</v>
      </c>
      <c r="KD224" s="1"/>
      <c r="KE224" s="1"/>
      <c r="KF224" s="1"/>
      <c r="KG224" s="1"/>
      <c r="KH224" s="1">
        <v>0.1</v>
      </c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>
        <v>1</v>
      </c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>
        <v>0.1</v>
      </c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>
        <v>3</v>
      </c>
      <c r="XJ224" s="1"/>
      <c r="XK224" s="1"/>
      <c r="XL224" s="1"/>
      <c r="XM224" s="1"/>
      <c r="XN224" s="1"/>
      <c r="XO224" s="1"/>
      <c r="XP224" s="1"/>
      <c r="XQ224" s="1">
        <v>0.1</v>
      </c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>
        <v>1</v>
      </c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</row>
    <row r="225" spans="1:1265" hidden="1" x14ac:dyDescent="0.2">
      <c r="A225" s="1">
        <v>1488</v>
      </c>
      <c r="B225" s="1" t="s">
        <v>10</v>
      </c>
      <c r="C225" s="1" t="s">
        <v>1297</v>
      </c>
      <c r="D225" s="1" t="s">
        <v>24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>
        <v>1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>
        <v>0.1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>
        <v>50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>
        <v>1</v>
      </c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>
        <v>15</v>
      </c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>
        <v>1</v>
      </c>
      <c r="EG225" s="1"/>
      <c r="EH225" s="1">
        <v>0.1</v>
      </c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>
        <v>1</v>
      </c>
      <c r="HZ225" s="1"/>
      <c r="IA225" s="1"/>
      <c r="IB225" s="1"/>
      <c r="IC225" s="1"/>
      <c r="ID225" s="1"/>
      <c r="IE225" s="1"/>
      <c r="IF225" s="1"/>
      <c r="IG225" s="1"/>
      <c r="IH225" s="1">
        <v>0.1</v>
      </c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>
        <v>1</v>
      </c>
      <c r="IU225" s="1"/>
      <c r="IV225" s="1"/>
      <c r="IW225" s="1"/>
      <c r="IX225" s="1">
        <v>0.1</v>
      </c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>
        <v>0.1</v>
      </c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>
        <v>0.1</v>
      </c>
      <c r="KD225" s="1"/>
      <c r="KE225" s="1"/>
      <c r="KF225" s="1"/>
      <c r="KG225" s="1"/>
      <c r="KH225" s="1">
        <v>0.1</v>
      </c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>
        <v>1</v>
      </c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>
        <v>0.1</v>
      </c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</row>
    <row r="226" spans="1:1265" hidden="1" x14ac:dyDescent="0.2">
      <c r="A226" s="1">
        <v>1489</v>
      </c>
      <c r="B226" s="1" t="s">
        <v>10</v>
      </c>
      <c r="C226" s="1" t="s">
        <v>1297</v>
      </c>
      <c r="D226" s="1" t="s">
        <v>24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>
        <v>0.1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>
        <v>80</v>
      </c>
      <c r="BA226" s="1"/>
      <c r="BB226" s="1">
        <v>1</v>
      </c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>
        <v>1</v>
      </c>
      <c r="CK226" s="1"/>
      <c r="CL226" s="1"/>
      <c r="CM226" s="1"/>
      <c r="CN226" s="1">
        <v>1</v>
      </c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>
        <v>10</v>
      </c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>
        <v>0.1</v>
      </c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>
        <v>5</v>
      </c>
      <c r="HZ226" s="1"/>
      <c r="IA226" s="1"/>
      <c r="IB226" s="1"/>
      <c r="IC226" s="1"/>
      <c r="ID226" s="1"/>
      <c r="IE226" s="1"/>
      <c r="IF226" s="1"/>
      <c r="IG226" s="1"/>
      <c r="IH226" s="1">
        <v>0.1</v>
      </c>
      <c r="II226" s="1">
        <v>1</v>
      </c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>
        <v>0.1</v>
      </c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>
        <v>1</v>
      </c>
      <c r="KD226" s="1"/>
      <c r="KE226" s="1">
        <v>0.1</v>
      </c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>
        <v>5</v>
      </c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</row>
    <row r="227" spans="1:1265" hidden="1" x14ac:dyDescent="0.2">
      <c r="A227" s="1">
        <v>1490</v>
      </c>
      <c r="B227" s="1" t="s">
        <v>10</v>
      </c>
      <c r="C227" s="1" t="s">
        <v>1297</v>
      </c>
      <c r="D227" s="1" t="s">
        <v>24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>
        <v>0.1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>
        <v>80</v>
      </c>
      <c r="BA227" s="1"/>
      <c r="BB227" s="1">
        <v>0.1</v>
      </c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>
        <v>0.1</v>
      </c>
      <c r="CK227" s="1"/>
      <c r="CL227" s="1"/>
      <c r="CM227" s="1"/>
      <c r="CN227" s="1">
        <v>3</v>
      </c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>
        <v>10</v>
      </c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>
        <v>0.1</v>
      </c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>
        <v>1</v>
      </c>
      <c r="HZ227" s="1"/>
      <c r="IA227" s="1"/>
      <c r="IB227" s="1"/>
      <c r="IC227" s="1"/>
      <c r="ID227" s="1"/>
      <c r="IE227" s="1"/>
      <c r="IF227" s="1"/>
      <c r="IG227" s="1"/>
      <c r="IH227" s="1"/>
      <c r="II227" s="1">
        <v>1</v>
      </c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>
        <v>2</v>
      </c>
      <c r="IU227" s="1"/>
      <c r="IV227" s="1"/>
      <c r="IW227" s="1"/>
      <c r="IX227" s="1">
        <v>0.1</v>
      </c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>
        <v>0.1</v>
      </c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>
        <v>3</v>
      </c>
      <c r="KF227" s="1"/>
      <c r="KG227" s="1"/>
      <c r="KH227" s="1">
        <v>0.1</v>
      </c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>
        <v>5</v>
      </c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>
        <v>0.1</v>
      </c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</row>
    <row r="228" spans="1:1265" hidden="1" x14ac:dyDescent="0.2">
      <c r="A228" s="1">
        <v>1491</v>
      </c>
      <c r="B228" s="1" t="s">
        <v>10</v>
      </c>
      <c r="C228" s="1" t="s">
        <v>1297</v>
      </c>
      <c r="D228" s="1" t="s">
        <v>24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>
        <v>0.1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>
        <v>60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>
        <v>1</v>
      </c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>
        <v>0.1</v>
      </c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>
        <v>1</v>
      </c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>
        <v>0.1</v>
      </c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>
        <v>5</v>
      </c>
      <c r="KF228" s="1"/>
      <c r="KG228" s="1"/>
      <c r="KH228" s="1">
        <v>5</v>
      </c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>
        <v>5</v>
      </c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>
        <v>3</v>
      </c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>
        <v>15</v>
      </c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</row>
    <row r="229" spans="1:1265" hidden="1" x14ac:dyDescent="0.2">
      <c r="A229" s="1">
        <v>1492</v>
      </c>
      <c r="B229" s="1" t="s">
        <v>10</v>
      </c>
      <c r="C229" s="1" t="s">
        <v>1297</v>
      </c>
      <c r="D229" s="1" t="s">
        <v>19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>
        <v>15</v>
      </c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>
        <v>10</v>
      </c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>
        <v>1</v>
      </c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>
        <v>0.1</v>
      </c>
      <c r="XJ229" s="1"/>
      <c r="XK229" s="1"/>
      <c r="XL229" s="1"/>
      <c r="XM229" s="1"/>
      <c r="XN229" s="1"/>
      <c r="XO229" s="1"/>
      <c r="XP229" s="1"/>
      <c r="XQ229" s="1"/>
      <c r="XR229" s="1">
        <v>1</v>
      </c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</row>
    <row r="230" spans="1:1265" hidden="1" x14ac:dyDescent="0.2">
      <c r="A230" s="1">
        <v>1493</v>
      </c>
      <c r="B230" s="1" t="s">
        <v>10</v>
      </c>
      <c r="C230" s="1" t="s">
        <v>1297</v>
      </c>
      <c r="D230" s="1" t="s">
        <v>19</v>
      </c>
      <c r="E230" s="1"/>
      <c r="F230" s="1"/>
      <c r="G230" s="1"/>
      <c r="H230" s="1"/>
      <c r="I230" s="1"/>
      <c r="J230" s="1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>
        <v>5</v>
      </c>
      <c r="AG230" s="1"/>
      <c r="AH230" s="1"/>
      <c r="AI230" s="1"/>
      <c r="AJ230" s="1"/>
      <c r="AK230" s="1"/>
      <c r="AL230" s="1">
        <v>0.1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>
        <v>95</v>
      </c>
      <c r="DJ230" s="1"/>
      <c r="DK230" s="1"/>
      <c r="DL230" s="1"/>
      <c r="DM230" s="1"/>
      <c r="DN230" s="1"/>
      <c r="DO230" s="1"/>
      <c r="DP230" s="1"/>
      <c r="DQ230" s="1"/>
      <c r="DR230" s="1"/>
      <c r="DS230" s="1">
        <v>3</v>
      </c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>
        <v>3</v>
      </c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>
        <v>10</v>
      </c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</row>
    <row r="231" spans="1:1265" hidden="1" x14ac:dyDescent="0.2">
      <c r="A231" s="1">
        <v>1494</v>
      </c>
      <c r="B231" s="1" t="s">
        <v>10</v>
      </c>
      <c r="C231" s="1" t="s">
        <v>1297</v>
      </c>
      <c r="D231" s="1" t="s">
        <v>19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>
        <v>95</v>
      </c>
      <c r="DJ231" s="1"/>
      <c r="DK231" s="1"/>
      <c r="DL231" s="1"/>
      <c r="DM231" s="1"/>
      <c r="DN231" s="1"/>
      <c r="DO231" s="1"/>
      <c r="DP231" s="1"/>
      <c r="DQ231" s="1"/>
      <c r="DR231" s="1"/>
      <c r="DS231" s="1">
        <v>5</v>
      </c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>
        <v>3</v>
      </c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</row>
    <row r="232" spans="1:1265" hidden="1" x14ac:dyDescent="0.2">
      <c r="A232" s="1">
        <v>1495</v>
      </c>
      <c r="B232" s="1" t="s">
        <v>10</v>
      </c>
      <c r="C232" s="1" t="s">
        <v>1297</v>
      </c>
      <c r="D232" s="1" t="s">
        <v>19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>
        <v>60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>
        <v>15</v>
      </c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>
        <v>5</v>
      </c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>
        <v>0.1</v>
      </c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>
        <v>1</v>
      </c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</row>
    <row r="233" spans="1:1265" hidden="1" x14ac:dyDescent="0.2">
      <c r="A233" s="1">
        <v>1496</v>
      </c>
      <c r="B233" s="1" t="s">
        <v>10</v>
      </c>
      <c r="C233" s="1" t="s">
        <v>1297</v>
      </c>
      <c r="D233" s="1" t="s">
        <v>19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>
        <v>90</v>
      </c>
      <c r="DJ233" s="1"/>
      <c r="DK233" s="1"/>
      <c r="DL233" s="1"/>
      <c r="DM233" s="1"/>
      <c r="DN233" s="1"/>
      <c r="DO233" s="1"/>
      <c r="DP233" s="1"/>
      <c r="DQ233" s="1"/>
      <c r="DR233" s="1"/>
      <c r="DS233" s="1">
        <v>35</v>
      </c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>
        <v>5</v>
      </c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>
        <v>1</v>
      </c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</row>
    <row r="234" spans="1:1265" hidden="1" x14ac:dyDescent="0.2">
      <c r="A234" s="1">
        <v>1497</v>
      </c>
      <c r="B234" s="1" t="s">
        <v>10</v>
      </c>
      <c r="C234" s="1" t="s">
        <v>1297</v>
      </c>
      <c r="D234" s="1" t="s">
        <v>19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>
        <v>3</v>
      </c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>
        <v>30</v>
      </c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>
        <v>1</v>
      </c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>
        <v>1</v>
      </c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</row>
    <row r="235" spans="1:1265" hidden="1" x14ac:dyDescent="0.2">
      <c r="A235" s="1">
        <v>1498</v>
      </c>
      <c r="B235" s="1" t="s">
        <v>10</v>
      </c>
      <c r="C235" s="1" t="s">
        <v>1297</v>
      </c>
      <c r="D235" s="1" t="s">
        <v>19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>
        <v>50</v>
      </c>
      <c r="DJ235" s="1"/>
      <c r="DK235" s="1"/>
      <c r="DL235" s="1"/>
      <c r="DM235" s="1"/>
      <c r="DN235" s="1"/>
      <c r="DO235" s="1"/>
      <c r="DP235" s="1"/>
      <c r="DQ235" s="1"/>
      <c r="DR235" s="1"/>
      <c r="DS235" s="1">
        <v>15</v>
      </c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>
        <v>50</v>
      </c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</row>
    <row r="236" spans="1:1265" hidden="1" x14ac:dyDescent="0.2">
      <c r="A236" s="1">
        <v>1499</v>
      </c>
      <c r="B236" s="1" t="s">
        <v>10</v>
      </c>
      <c r="C236" s="1" t="s">
        <v>1297</v>
      </c>
      <c r="D236" s="1" t="s">
        <v>19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>
        <v>40</v>
      </c>
      <c r="DJ236" s="1"/>
      <c r="DK236" s="1"/>
      <c r="DL236" s="1"/>
      <c r="DM236" s="1"/>
      <c r="DN236" s="1"/>
      <c r="DO236" s="1"/>
      <c r="DP236" s="1"/>
      <c r="DQ236" s="1"/>
      <c r="DR236" s="1"/>
      <c r="DS236" s="1">
        <v>20</v>
      </c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>
        <v>40</v>
      </c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>
        <v>1</v>
      </c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</row>
    <row r="237" spans="1:1265" hidden="1" x14ac:dyDescent="0.2">
      <c r="A237" s="1">
        <v>1500</v>
      </c>
      <c r="B237" s="1" t="s">
        <v>10</v>
      </c>
      <c r="C237" s="1" t="s">
        <v>1297</v>
      </c>
      <c r="D237" s="1" t="s">
        <v>19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>
        <v>40</v>
      </c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>
        <v>10</v>
      </c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>
        <v>50</v>
      </c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>
        <v>20</v>
      </c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</row>
    <row r="238" spans="1:1265" hidden="1" x14ac:dyDescent="0.2">
      <c r="A238" s="1">
        <v>1501</v>
      </c>
      <c r="B238" s="1" t="s">
        <v>10</v>
      </c>
      <c r="C238" s="1" t="s">
        <v>1297</v>
      </c>
      <c r="D238" s="1" t="s">
        <v>19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>
        <v>90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>
        <v>20</v>
      </c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>
        <v>3</v>
      </c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>
        <v>3</v>
      </c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</row>
    <row r="239" spans="1:1265" hidden="1" x14ac:dyDescent="0.2">
      <c r="A239" s="1">
        <v>1502</v>
      </c>
      <c r="B239" s="1" t="s">
        <v>10</v>
      </c>
      <c r="C239" s="1" t="s">
        <v>1297</v>
      </c>
      <c r="D239" s="1" t="s">
        <v>19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>
        <v>50</v>
      </c>
      <c r="DJ239" s="1"/>
      <c r="DK239" s="1"/>
      <c r="DL239" s="1"/>
      <c r="DM239" s="1"/>
      <c r="DN239" s="1"/>
      <c r="DO239" s="1"/>
      <c r="DP239" s="1"/>
      <c r="DQ239" s="1"/>
      <c r="DR239" s="1"/>
      <c r="DS239" s="1">
        <v>20</v>
      </c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>
        <v>0.1</v>
      </c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>
        <v>50</v>
      </c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</row>
    <row r="240" spans="1:1265" hidden="1" x14ac:dyDescent="0.2">
      <c r="A240" s="1">
        <v>1503</v>
      </c>
      <c r="B240" s="1" t="s">
        <v>10</v>
      </c>
      <c r="C240" s="1" t="s">
        <v>1297</v>
      </c>
      <c r="D240" s="1" t="s">
        <v>19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>
        <v>3</v>
      </c>
      <c r="DJ240" s="1"/>
      <c r="DK240" s="1"/>
      <c r="DL240" s="1"/>
      <c r="DM240" s="1"/>
      <c r="DN240" s="1"/>
      <c r="DO240" s="1"/>
      <c r="DP240" s="1"/>
      <c r="DQ240" s="1"/>
      <c r="DR240" s="1"/>
      <c r="DS240" s="1">
        <v>15</v>
      </c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>
        <v>0.1</v>
      </c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>
        <v>1</v>
      </c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>
        <v>95</v>
      </c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</row>
    <row r="241" spans="1:1265" hidden="1" x14ac:dyDescent="0.2">
      <c r="A241" s="1">
        <v>1504</v>
      </c>
      <c r="B241" s="1" t="s">
        <v>10</v>
      </c>
      <c r="C241" s="1" t="s">
        <v>1297</v>
      </c>
      <c r="D241" s="1" t="s">
        <v>19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>
        <v>0.1</v>
      </c>
      <c r="DJ241" s="1"/>
      <c r="DK241" s="1"/>
      <c r="DL241" s="1"/>
      <c r="DM241" s="1"/>
      <c r="DN241" s="1"/>
      <c r="DO241" s="1"/>
      <c r="DP241" s="1"/>
      <c r="DQ241" s="1"/>
      <c r="DR241" s="1"/>
      <c r="DS241" s="1">
        <v>25</v>
      </c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>
        <v>1</v>
      </c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>
        <v>1</v>
      </c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>
        <v>95</v>
      </c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</row>
    <row r="242" spans="1:1265" hidden="1" x14ac:dyDescent="0.2">
      <c r="A242" s="1">
        <v>1505</v>
      </c>
      <c r="B242" s="1" t="s">
        <v>10</v>
      </c>
      <c r="C242" s="1" t="s">
        <v>1297</v>
      </c>
      <c r="D242" s="1" t="s">
        <v>19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>
        <v>60</v>
      </c>
      <c r="DJ242" s="1"/>
      <c r="DK242" s="1"/>
      <c r="DL242" s="1"/>
      <c r="DM242" s="1"/>
      <c r="DN242" s="1"/>
      <c r="DO242" s="1"/>
      <c r="DP242" s="1"/>
      <c r="DQ242" s="1"/>
      <c r="DR242" s="1"/>
      <c r="DS242" s="1">
        <v>25</v>
      </c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>
        <v>1</v>
      </c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>
        <v>40</v>
      </c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</row>
    <row r="243" spans="1:1265" hidden="1" x14ac:dyDescent="0.2">
      <c r="A243" s="1">
        <v>1506</v>
      </c>
      <c r="B243" s="1" t="s">
        <v>10</v>
      </c>
      <c r="C243" s="1" t="s">
        <v>1297</v>
      </c>
      <c r="D243" s="1" t="s">
        <v>19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>
        <v>25</v>
      </c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>
        <v>5</v>
      </c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>
        <v>95</v>
      </c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</row>
    <row r="244" spans="1:1265" hidden="1" x14ac:dyDescent="0.2">
      <c r="A244" s="1">
        <v>1507</v>
      </c>
      <c r="B244" s="1" t="s">
        <v>10</v>
      </c>
      <c r="C244" s="1" t="s">
        <v>1297</v>
      </c>
      <c r="D244" s="1" t="s">
        <v>19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>
        <v>70</v>
      </c>
      <c r="DJ244" s="1"/>
      <c r="DK244" s="1"/>
      <c r="DL244" s="1"/>
      <c r="DM244" s="1"/>
      <c r="DN244" s="1"/>
      <c r="DO244" s="1"/>
      <c r="DP244" s="1"/>
      <c r="DQ244" s="1"/>
      <c r="DR244" s="1"/>
      <c r="DS244" s="1">
        <v>25</v>
      </c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>
        <v>3</v>
      </c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>
        <v>1</v>
      </c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>
        <v>30</v>
      </c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</row>
    <row r="245" spans="1:1265" hidden="1" x14ac:dyDescent="0.2">
      <c r="A245" s="1">
        <v>1508</v>
      </c>
      <c r="B245" s="1" t="s">
        <v>10</v>
      </c>
      <c r="C245" s="1" t="s">
        <v>1297</v>
      </c>
      <c r="D245" s="1" t="s">
        <v>19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>
        <v>25</v>
      </c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>
        <v>1</v>
      </c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>
        <v>95</v>
      </c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</row>
    <row r="246" spans="1:1265" hidden="1" x14ac:dyDescent="0.2">
      <c r="A246" s="1">
        <v>1509</v>
      </c>
      <c r="B246" s="1" t="s">
        <v>10</v>
      </c>
      <c r="C246" s="1" t="s">
        <v>1297</v>
      </c>
      <c r="D246" s="1" t="s">
        <v>19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>
        <v>65</v>
      </c>
      <c r="DJ246" s="1"/>
      <c r="DK246" s="1"/>
      <c r="DL246" s="1"/>
      <c r="DM246" s="1"/>
      <c r="DN246" s="1"/>
      <c r="DO246" s="1"/>
      <c r="DP246" s="1"/>
      <c r="DQ246" s="1"/>
      <c r="DR246" s="1"/>
      <c r="DS246" s="1">
        <v>20</v>
      </c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>
        <v>30</v>
      </c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</row>
    <row r="247" spans="1:1265" hidden="1" x14ac:dyDescent="0.2">
      <c r="A247" s="1">
        <v>1510</v>
      </c>
      <c r="B247" s="1" t="s">
        <v>10</v>
      </c>
      <c r="C247" s="1" t="s">
        <v>1297</v>
      </c>
      <c r="D247" s="1" t="s">
        <v>19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>
        <v>30</v>
      </c>
      <c r="DJ247" s="1"/>
      <c r="DK247" s="1"/>
      <c r="DL247" s="1"/>
      <c r="DM247" s="1"/>
      <c r="DN247" s="1"/>
      <c r="DO247" s="1"/>
      <c r="DP247" s="1"/>
      <c r="DQ247" s="1"/>
      <c r="DR247" s="1"/>
      <c r="DS247" s="1">
        <v>20</v>
      </c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>
        <v>1</v>
      </c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>
        <v>10</v>
      </c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</row>
    <row r="248" spans="1:1265" hidden="1" x14ac:dyDescent="0.2">
      <c r="A248" s="1">
        <v>1511</v>
      </c>
      <c r="B248" s="1" t="s">
        <v>10</v>
      </c>
      <c r="C248" s="1" t="s">
        <v>1297</v>
      </c>
      <c r="D248" s="1" t="s">
        <v>19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>
        <v>25</v>
      </c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>
        <v>3</v>
      </c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>
        <v>5</v>
      </c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</row>
    <row r="249" spans="1:1265" hidden="1" x14ac:dyDescent="0.2">
      <c r="A249" s="1">
        <v>1512</v>
      </c>
      <c r="B249" s="1" t="s">
        <v>10</v>
      </c>
      <c r="C249" s="1" t="s">
        <v>1296</v>
      </c>
      <c r="D249" s="1" t="s">
        <v>24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>
        <v>5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>
        <v>1</v>
      </c>
      <c r="AJ249" s="1"/>
      <c r="AK249" s="1"/>
      <c r="AL249" s="1">
        <v>0.1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>
        <v>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>
        <v>0.1</v>
      </c>
      <c r="CO249" s="1"/>
      <c r="CP249" s="1"/>
      <c r="CQ249" s="1"/>
      <c r="CR249" s="1"/>
      <c r="CS249" s="1">
        <v>1</v>
      </c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>
        <v>5</v>
      </c>
      <c r="DO249" s="1"/>
      <c r="DP249" s="1"/>
      <c r="DQ249" s="1"/>
      <c r="DR249" s="1"/>
      <c r="DS249" s="1">
        <v>10</v>
      </c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>
        <v>0.1</v>
      </c>
      <c r="IU249" s="1"/>
      <c r="IV249" s="1"/>
      <c r="IW249" s="1"/>
      <c r="IX249" s="1">
        <v>1</v>
      </c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>
        <v>1</v>
      </c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>
        <v>5</v>
      </c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>
        <v>60</v>
      </c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>
        <v>20</v>
      </c>
      <c r="XP249" s="1"/>
      <c r="XQ249" s="1"/>
      <c r="XR249" s="1">
        <v>1</v>
      </c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>
        <v>5</v>
      </c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</row>
    <row r="250" spans="1:1265" hidden="1" x14ac:dyDescent="0.2">
      <c r="A250" s="1">
        <v>1513</v>
      </c>
      <c r="B250" s="1" t="s">
        <v>10</v>
      </c>
      <c r="C250" s="1" t="s">
        <v>1296</v>
      </c>
      <c r="D250" s="1" t="s">
        <v>24</v>
      </c>
      <c r="E250" s="1"/>
      <c r="F250" s="1"/>
      <c r="G250" s="1"/>
      <c r="H250" s="1"/>
      <c r="I250" s="1"/>
      <c r="J250" s="1">
        <v>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>
        <v>45</v>
      </c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>
        <v>0.1</v>
      </c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>
        <v>0.1</v>
      </c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>
        <v>65</v>
      </c>
      <c r="XP250" s="1"/>
      <c r="XQ250" s="1"/>
      <c r="XR250" s="1">
        <v>20</v>
      </c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</row>
    <row r="251" spans="1:1265" hidden="1" x14ac:dyDescent="0.2">
      <c r="A251" s="1">
        <v>1514</v>
      </c>
      <c r="B251" s="1" t="s">
        <v>10</v>
      </c>
      <c r="C251" s="1" t="s">
        <v>1296</v>
      </c>
      <c r="D251" s="1" t="s">
        <v>24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>
        <v>20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>
        <v>0.1</v>
      </c>
      <c r="AJ251" s="1"/>
      <c r="AK251" s="1"/>
      <c r="AL251" s="1">
        <v>5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>
        <v>40</v>
      </c>
      <c r="BA251" s="1"/>
      <c r="BB251" s="1">
        <v>0.1</v>
      </c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>
        <v>0.1</v>
      </c>
      <c r="CK251" s="1"/>
      <c r="CL251" s="1"/>
      <c r="CM251" s="1"/>
      <c r="CN251" s="1"/>
      <c r="CO251" s="1"/>
      <c r="CP251" s="1"/>
      <c r="CQ251" s="1"/>
      <c r="CR251" s="1"/>
      <c r="CS251" s="1">
        <v>1</v>
      </c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>
        <v>1</v>
      </c>
      <c r="DO251" s="1"/>
      <c r="DP251" s="1"/>
      <c r="DQ251" s="1"/>
      <c r="DR251" s="1"/>
      <c r="DS251" s="1">
        <v>3</v>
      </c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>
        <v>0.1</v>
      </c>
      <c r="II251" s="1">
        <v>1</v>
      </c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>
        <v>1</v>
      </c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>
        <v>5</v>
      </c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>
        <v>1</v>
      </c>
      <c r="KF251" s="1"/>
      <c r="KG251" s="1"/>
      <c r="KH251" s="1">
        <v>0.1</v>
      </c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>
        <v>0.1</v>
      </c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>
        <v>3</v>
      </c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>
        <v>10</v>
      </c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</row>
    <row r="252" spans="1:1265" hidden="1" x14ac:dyDescent="0.2">
      <c r="A252" s="1">
        <v>1515</v>
      </c>
      <c r="B252" s="1" t="s">
        <v>10</v>
      </c>
      <c r="C252" s="1" t="s">
        <v>1296</v>
      </c>
      <c r="D252" s="1" t="s">
        <v>24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>
        <v>35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>
        <v>1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>
        <v>35</v>
      </c>
      <c r="BA252" s="1"/>
      <c r="BB252" s="1">
        <v>1</v>
      </c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>
        <v>5</v>
      </c>
      <c r="CO252" s="1"/>
      <c r="CP252" s="1"/>
      <c r="CQ252" s="1"/>
      <c r="CR252" s="1"/>
      <c r="CS252" s="1">
        <v>3</v>
      </c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>
        <v>0.1</v>
      </c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>
        <v>15</v>
      </c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>
        <v>1</v>
      </c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>
        <v>3</v>
      </c>
      <c r="HZ252" s="1"/>
      <c r="IA252" s="1"/>
      <c r="IB252" s="1"/>
      <c r="IC252" s="1"/>
      <c r="ID252" s="1"/>
      <c r="IE252" s="1"/>
      <c r="IF252" s="1"/>
      <c r="IG252" s="1"/>
      <c r="IH252" s="1"/>
      <c r="II252" s="1">
        <v>3</v>
      </c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>
        <v>1</v>
      </c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>
        <v>5</v>
      </c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>
        <v>3</v>
      </c>
      <c r="KF252" s="1"/>
      <c r="KG252" s="1"/>
      <c r="KH252" s="1">
        <v>0.1</v>
      </c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>
        <v>5</v>
      </c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>
        <v>10</v>
      </c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>
        <v>5</v>
      </c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>
        <v>1</v>
      </c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>
        <v>1</v>
      </c>
      <c r="AVK252" s="1"/>
      <c r="AVL252" s="1"/>
      <c r="AVM252" s="1"/>
      <c r="AVN252" s="1"/>
      <c r="AVO252" s="1"/>
      <c r="AVP252" s="1"/>
      <c r="AVQ252" s="1"/>
    </row>
    <row r="253" spans="1:1265" hidden="1" x14ac:dyDescent="0.2">
      <c r="A253" s="1">
        <v>1516</v>
      </c>
      <c r="B253" s="1" t="s">
        <v>10</v>
      </c>
      <c r="C253" s="1" t="s">
        <v>1296</v>
      </c>
      <c r="D253" s="1" t="s">
        <v>24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>
        <v>0.1</v>
      </c>
      <c r="AJ253" s="1"/>
      <c r="AK253" s="1"/>
      <c r="AL253" s="1">
        <v>5</v>
      </c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>
        <v>45</v>
      </c>
      <c r="BA253" s="1"/>
      <c r="BB253" s="1">
        <v>1</v>
      </c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>
        <v>0.1</v>
      </c>
      <c r="CK253" s="1"/>
      <c r="CL253" s="1"/>
      <c r="CM253" s="1"/>
      <c r="CN253" s="1">
        <v>1</v>
      </c>
      <c r="CO253" s="1"/>
      <c r="CP253" s="1"/>
      <c r="CQ253" s="1"/>
      <c r="CR253" s="1"/>
      <c r="CS253" s="1">
        <v>0.1</v>
      </c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>
        <v>3</v>
      </c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>
        <v>0.1</v>
      </c>
      <c r="II253" s="1">
        <v>0.1</v>
      </c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>
        <v>1</v>
      </c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>
        <v>10</v>
      </c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>
        <v>5</v>
      </c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>
        <v>5</v>
      </c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>
        <v>1</v>
      </c>
      <c r="AVK253" s="1"/>
      <c r="AVL253" s="1"/>
      <c r="AVM253" s="1"/>
      <c r="AVN253" s="1"/>
      <c r="AVO253" s="1"/>
      <c r="AVP253" s="1"/>
      <c r="AVQ253" s="1"/>
    </row>
    <row r="254" spans="1:1265" hidden="1" x14ac:dyDescent="0.2">
      <c r="A254" s="1">
        <v>1517</v>
      </c>
      <c r="B254" s="1" t="s">
        <v>10</v>
      </c>
      <c r="C254" s="1" t="s">
        <v>1296</v>
      </c>
      <c r="D254" s="1" t="s">
        <v>24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>
        <v>1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>
        <v>0.1</v>
      </c>
      <c r="AJ254" s="1"/>
      <c r="AK254" s="1"/>
      <c r="AL254" s="1">
        <v>5</v>
      </c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>
        <v>0.1</v>
      </c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>
        <v>0.1</v>
      </c>
      <c r="CO254" s="1"/>
      <c r="CP254" s="1"/>
      <c r="CQ254" s="1"/>
      <c r="CR254" s="1"/>
      <c r="CS254" s="1">
        <v>0.1</v>
      </c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>
        <v>20</v>
      </c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>
        <v>40</v>
      </c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>
        <v>5</v>
      </c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>
        <v>80</v>
      </c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>
        <v>1</v>
      </c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>
        <v>0.1</v>
      </c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</row>
    <row r="255" spans="1:1265" hidden="1" x14ac:dyDescent="0.2">
      <c r="A255" s="1">
        <v>1518</v>
      </c>
      <c r="B255" s="1" t="s">
        <v>10</v>
      </c>
      <c r="C255" s="1" t="s">
        <v>1296</v>
      </c>
      <c r="D255" s="1" t="s">
        <v>24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>
        <v>0.1</v>
      </c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>
        <v>0.1</v>
      </c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>
        <v>1</v>
      </c>
      <c r="CK255" s="1"/>
      <c r="CL255" s="1"/>
      <c r="CM255" s="1"/>
      <c r="CN255" s="1">
        <v>1</v>
      </c>
      <c r="CO255" s="1"/>
      <c r="CP255" s="1"/>
      <c r="CQ255" s="1"/>
      <c r="CR255" s="1"/>
      <c r="CS255" s="1">
        <v>0.1</v>
      </c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>
        <v>20</v>
      </c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>
        <v>5</v>
      </c>
      <c r="JR255" s="1"/>
      <c r="JS255" s="1"/>
      <c r="JT255" s="1">
        <v>15</v>
      </c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>
        <v>1</v>
      </c>
      <c r="MT255" s="1">
        <v>10</v>
      </c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>
        <v>15</v>
      </c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>
        <v>1</v>
      </c>
      <c r="XL255" s="1"/>
      <c r="XM255" s="1"/>
      <c r="XN255" s="1"/>
      <c r="XO255" s="1">
        <v>25</v>
      </c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</row>
    <row r="256" spans="1:1265" hidden="1" x14ac:dyDescent="0.2">
      <c r="A256" s="1">
        <v>1519</v>
      </c>
      <c r="B256" s="1" t="s">
        <v>10</v>
      </c>
      <c r="C256" s="1" t="s">
        <v>1296</v>
      </c>
      <c r="D256" s="1" t="s">
        <v>24</v>
      </c>
      <c r="E256" s="1"/>
      <c r="F256" s="1"/>
      <c r="G256" s="1"/>
      <c r="H256" s="1"/>
      <c r="I256" s="1"/>
      <c r="J256" s="1">
        <v>20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3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>
        <v>0.1</v>
      </c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>
        <v>5</v>
      </c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>
        <v>5</v>
      </c>
      <c r="MR256" s="1"/>
      <c r="MS256" s="1">
        <v>1</v>
      </c>
      <c r="MT256" s="1">
        <v>5</v>
      </c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>
        <v>0.1</v>
      </c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>
        <v>65</v>
      </c>
      <c r="XP256" s="1"/>
      <c r="XQ256" s="1"/>
      <c r="XR256" s="1">
        <v>10</v>
      </c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>
        <v>0.1</v>
      </c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>
        <v>1</v>
      </c>
      <c r="AVK256" s="1"/>
      <c r="AVL256" s="1"/>
      <c r="AVM256" s="1"/>
      <c r="AVN256" s="1"/>
      <c r="AVO256" s="1"/>
      <c r="AVP256" s="1"/>
      <c r="AVQ256" s="1"/>
    </row>
    <row r="257" spans="1:1265" hidden="1" x14ac:dyDescent="0.2">
      <c r="A257" s="1">
        <v>1520</v>
      </c>
      <c r="B257" s="1" t="s">
        <v>10</v>
      </c>
      <c r="C257" s="1" t="s">
        <v>1296</v>
      </c>
      <c r="D257" s="1" t="s">
        <v>24</v>
      </c>
      <c r="E257" s="1"/>
      <c r="F257" s="1"/>
      <c r="G257" s="1"/>
      <c r="H257" s="1"/>
      <c r="I257" s="1"/>
      <c r="J257" s="1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>
        <v>0.1</v>
      </c>
      <c r="AJ257" s="1"/>
      <c r="AK257" s="1"/>
      <c r="AL257" s="1">
        <v>5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>
        <v>45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>
        <v>3</v>
      </c>
      <c r="CK257" s="1"/>
      <c r="CL257" s="1"/>
      <c r="CM257" s="1"/>
      <c r="CN257" s="1"/>
      <c r="CO257" s="1"/>
      <c r="CP257" s="1"/>
      <c r="CQ257" s="1"/>
      <c r="CR257" s="1"/>
      <c r="CS257" s="1">
        <v>3</v>
      </c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>
        <v>1</v>
      </c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>
        <v>0.1</v>
      </c>
      <c r="II257" s="1">
        <v>0.1</v>
      </c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>
        <v>1</v>
      </c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>
        <v>3</v>
      </c>
      <c r="KF257" s="1"/>
      <c r="KG257" s="1"/>
      <c r="KH257" s="1">
        <v>3</v>
      </c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>
        <v>35</v>
      </c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>
        <v>3</v>
      </c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>
        <v>1</v>
      </c>
      <c r="XJ257" s="1"/>
      <c r="XK257" s="1"/>
      <c r="XL257" s="1"/>
      <c r="XM257" s="1"/>
      <c r="XN257" s="1"/>
      <c r="XO257" s="1"/>
      <c r="XP257" s="1"/>
      <c r="XQ257" s="1">
        <v>3</v>
      </c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</row>
    <row r="258" spans="1:1265" hidden="1" x14ac:dyDescent="0.2">
      <c r="A258" s="1">
        <v>1521</v>
      </c>
      <c r="B258" s="1" t="s">
        <v>10</v>
      </c>
      <c r="C258" s="1" t="s">
        <v>1296</v>
      </c>
      <c r="D258" s="1" t="s">
        <v>24</v>
      </c>
      <c r="E258" s="1"/>
      <c r="F258" s="1"/>
      <c r="G258" s="1"/>
      <c r="H258" s="1"/>
      <c r="I258" s="1"/>
      <c r="J258" s="1">
        <v>15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>
        <v>1</v>
      </c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>
        <v>15</v>
      </c>
      <c r="BA258" s="1"/>
      <c r="BB258" s="1">
        <v>0.1</v>
      </c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>
        <v>1</v>
      </c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>
        <v>10</v>
      </c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>
        <v>0.1</v>
      </c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>
        <v>5</v>
      </c>
      <c r="JR258" s="1"/>
      <c r="JS258" s="1"/>
      <c r="JT258" s="1">
        <v>3</v>
      </c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>
        <v>1</v>
      </c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>
        <v>10</v>
      </c>
      <c r="MR258" s="1"/>
      <c r="MS258" s="1">
        <v>0.1</v>
      </c>
      <c r="MT258" s="1">
        <v>25</v>
      </c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>
        <v>5</v>
      </c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>
        <v>1</v>
      </c>
      <c r="XJ258" s="1"/>
      <c r="XK258" s="1"/>
      <c r="XL258" s="1"/>
      <c r="XM258" s="1"/>
      <c r="XN258" s="1"/>
      <c r="XO258" s="1">
        <v>40</v>
      </c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>
        <v>0.1</v>
      </c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>
        <v>5</v>
      </c>
      <c r="AVK258" s="1"/>
      <c r="AVL258" s="1"/>
      <c r="AVM258" s="1"/>
      <c r="AVN258" s="1"/>
      <c r="AVO258" s="1"/>
      <c r="AVP258" s="1"/>
      <c r="AVQ258" s="1"/>
    </row>
    <row r="259" spans="1:1265" hidden="1" x14ac:dyDescent="0.2">
      <c r="A259" s="1">
        <v>1522</v>
      </c>
      <c r="B259" s="1" t="s">
        <v>10</v>
      </c>
      <c r="C259" s="1" t="s">
        <v>1296</v>
      </c>
      <c r="D259" s="1" t="s">
        <v>14</v>
      </c>
      <c r="E259" s="1"/>
      <c r="F259" s="1"/>
      <c r="G259" s="1">
        <v>1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>
        <v>1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>
        <v>1</v>
      </c>
      <c r="CK259" s="1"/>
      <c r="CL259" s="1"/>
      <c r="CM259" s="1"/>
      <c r="CN259" s="1">
        <v>1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>
        <v>1</v>
      </c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>
        <v>10</v>
      </c>
      <c r="HZ259" s="1"/>
      <c r="IA259" s="1"/>
      <c r="IB259" s="1"/>
      <c r="IC259" s="1"/>
      <c r="ID259" s="1"/>
      <c r="IE259" s="1"/>
      <c r="IF259" s="1"/>
      <c r="IG259" s="1"/>
      <c r="IH259" s="1">
        <v>1</v>
      </c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>
        <v>3</v>
      </c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>
        <v>5</v>
      </c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>
        <v>1</v>
      </c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>
        <v>15</v>
      </c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>
        <v>30</v>
      </c>
      <c r="XR259" s="1"/>
      <c r="XS259" s="1">
        <v>0.1</v>
      </c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</row>
    <row r="260" spans="1:1265" hidden="1" x14ac:dyDescent="0.2">
      <c r="A260" s="1">
        <v>1523</v>
      </c>
      <c r="B260" s="1" t="s">
        <v>10</v>
      </c>
      <c r="C260" s="1" t="s">
        <v>1296</v>
      </c>
      <c r="D260" s="1" t="s">
        <v>14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>
        <v>3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>
        <v>0.1</v>
      </c>
      <c r="AJ260" s="1"/>
      <c r="AK260" s="1"/>
      <c r="AL260" s="1">
        <v>5</v>
      </c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>
        <v>10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>
        <v>0.1</v>
      </c>
      <c r="CK260" s="1"/>
      <c r="CL260" s="1"/>
      <c r="CM260" s="1"/>
      <c r="CN260" s="1">
        <v>0.1</v>
      </c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>
        <v>3</v>
      </c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>
        <v>0.1</v>
      </c>
      <c r="KA260" s="1"/>
      <c r="KB260" s="1"/>
      <c r="KC260" s="1"/>
      <c r="KD260" s="1"/>
      <c r="KE260" s="1">
        <v>5</v>
      </c>
      <c r="KF260" s="1"/>
      <c r="KG260" s="1"/>
      <c r="KH260" s="1">
        <v>1</v>
      </c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>
        <v>5</v>
      </c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>
        <v>0.1</v>
      </c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>
        <v>50</v>
      </c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</row>
    <row r="261" spans="1:1265" hidden="1" x14ac:dyDescent="0.2">
      <c r="A261" s="1">
        <v>1524</v>
      </c>
      <c r="B261" s="1" t="s">
        <v>10</v>
      </c>
      <c r="C261" s="1" t="s">
        <v>1296</v>
      </c>
      <c r="D261" s="1" t="s">
        <v>14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>
        <v>1</v>
      </c>
      <c r="AJ261" s="1"/>
      <c r="AK261" s="1"/>
      <c r="AL261" s="1">
        <v>1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>
        <v>1</v>
      </c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>
        <v>0.1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>
        <v>1</v>
      </c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>
        <v>3</v>
      </c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>
        <v>0.1</v>
      </c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>
        <v>0.1</v>
      </c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>
        <v>3</v>
      </c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>
        <v>45</v>
      </c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</row>
    <row r="262" spans="1:1265" hidden="1" x14ac:dyDescent="0.2">
      <c r="A262" s="1">
        <v>1525</v>
      </c>
      <c r="B262" s="1" t="s">
        <v>10</v>
      </c>
      <c r="C262" s="1" t="s">
        <v>1296</v>
      </c>
      <c r="D262" s="1" t="s">
        <v>14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>
        <v>0.1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>
        <v>20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>
        <v>0.1</v>
      </c>
      <c r="CK262" s="1"/>
      <c r="CL262" s="1"/>
      <c r="CM262" s="1"/>
      <c r="CN262" s="1">
        <v>1</v>
      </c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>
        <v>0.1</v>
      </c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>
        <v>1</v>
      </c>
      <c r="KA262" s="1"/>
      <c r="KB262" s="1"/>
      <c r="KC262" s="1"/>
      <c r="KD262" s="1"/>
      <c r="KE262" s="1">
        <v>1</v>
      </c>
      <c r="KF262" s="1"/>
      <c r="KG262" s="1"/>
      <c r="KH262" s="1">
        <v>0.1</v>
      </c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>
        <v>15</v>
      </c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>
        <v>30</v>
      </c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>
        <v>1</v>
      </c>
      <c r="AVK262" s="1"/>
      <c r="AVL262" s="1"/>
      <c r="AVM262" s="1"/>
      <c r="AVN262" s="1"/>
      <c r="AVO262" s="1"/>
      <c r="AVP262" s="1"/>
      <c r="AVQ262" s="1"/>
    </row>
    <row r="263" spans="1:1265" hidden="1" x14ac:dyDescent="0.2">
      <c r="A263" s="1">
        <v>1526</v>
      </c>
      <c r="B263" s="1" t="s">
        <v>10</v>
      </c>
      <c r="C263" s="1" t="s">
        <v>1296</v>
      </c>
      <c r="D263" s="1" t="s">
        <v>14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>
        <v>0.1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>
        <v>15</v>
      </c>
      <c r="BA263" s="1"/>
      <c r="BB263" s="1">
        <v>0.1</v>
      </c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>
        <v>3</v>
      </c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>
        <v>0.1</v>
      </c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>
        <v>1</v>
      </c>
      <c r="HZ263" s="1"/>
      <c r="IA263" s="1"/>
      <c r="IB263" s="1"/>
      <c r="IC263" s="1"/>
      <c r="ID263" s="1"/>
      <c r="IE263" s="1"/>
      <c r="IF263" s="1"/>
      <c r="IG263" s="1"/>
      <c r="IH263" s="1">
        <v>1</v>
      </c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>
        <v>0.1</v>
      </c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>
        <v>0.1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>
        <v>1</v>
      </c>
      <c r="KF263" s="1"/>
      <c r="KG263" s="1"/>
      <c r="KH263" s="1">
        <v>1</v>
      </c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>
        <v>0.1</v>
      </c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>
        <v>10</v>
      </c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>
        <v>10</v>
      </c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>
        <v>45</v>
      </c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</row>
    <row r="264" spans="1:1265" hidden="1" x14ac:dyDescent="0.2">
      <c r="A264" s="1">
        <v>1527</v>
      </c>
      <c r="B264" s="1" t="s">
        <v>10</v>
      </c>
      <c r="C264" s="1" t="s">
        <v>1296</v>
      </c>
      <c r="D264" s="1" t="s">
        <v>19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>
        <v>0.1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>
        <v>90</v>
      </c>
      <c r="DJ264" s="1"/>
      <c r="DK264" s="1"/>
      <c r="DL264" s="1"/>
      <c r="DM264" s="1"/>
      <c r="DN264" s="1"/>
      <c r="DO264" s="1"/>
      <c r="DP264" s="1"/>
      <c r="DQ264" s="1"/>
      <c r="DR264" s="1"/>
      <c r="DS264" s="1">
        <v>10</v>
      </c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>
        <v>10</v>
      </c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>
        <v>0.1</v>
      </c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>
        <v>3</v>
      </c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</row>
    <row r="265" spans="1:1265" hidden="1" x14ac:dyDescent="0.2">
      <c r="A265" s="1">
        <v>1528</v>
      </c>
      <c r="B265" s="1" t="s">
        <v>10</v>
      </c>
      <c r="C265" s="1" t="s">
        <v>1296</v>
      </c>
      <c r="D265" s="1" t="s">
        <v>19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>
        <v>90</v>
      </c>
      <c r="DJ265" s="1"/>
      <c r="DK265" s="1"/>
      <c r="DL265" s="1"/>
      <c r="DM265" s="1"/>
      <c r="DN265" s="1"/>
      <c r="DO265" s="1"/>
      <c r="DP265" s="1"/>
      <c r="DQ265" s="1"/>
      <c r="DR265" s="1"/>
      <c r="DS265" s="1">
        <v>20</v>
      </c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>
        <v>3</v>
      </c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>
        <v>10</v>
      </c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>
        <v>0.1</v>
      </c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>
        <v>0.1</v>
      </c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</row>
    <row r="266" spans="1:1265" hidden="1" x14ac:dyDescent="0.2">
      <c r="A266" s="1">
        <v>1529</v>
      </c>
      <c r="B266" s="1" t="s">
        <v>10</v>
      </c>
      <c r="C266" s="1" t="s">
        <v>1296</v>
      </c>
      <c r="D266" s="1" t="s">
        <v>19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>
        <v>3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>
        <v>60</v>
      </c>
      <c r="DJ266" s="1"/>
      <c r="DK266" s="1"/>
      <c r="DL266" s="1"/>
      <c r="DM266" s="1"/>
      <c r="DN266" s="1"/>
      <c r="DO266" s="1"/>
      <c r="DP266" s="1"/>
      <c r="DQ266" s="1"/>
      <c r="DR266" s="1"/>
      <c r="DS266" s="1">
        <v>10</v>
      </c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>
        <v>5</v>
      </c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>
        <v>1</v>
      </c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>
        <v>20</v>
      </c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</row>
    <row r="267" spans="1:1265" hidden="1" x14ac:dyDescent="0.2">
      <c r="A267" s="1">
        <v>1530</v>
      </c>
      <c r="B267" s="1" t="s">
        <v>10</v>
      </c>
      <c r="C267" s="1" t="s">
        <v>1296</v>
      </c>
      <c r="D267" s="1" t="s">
        <v>19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>
        <v>15</v>
      </c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>
        <v>15</v>
      </c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>
        <v>1</v>
      </c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>
        <v>100</v>
      </c>
      <c r="AVK267" s="1"/>
      <c r="AVL267" s="1"/>
      <c r="AVM267" s="1"/>
      <c r="AVN267" s="1"/>
      <c r="AVO267" s="1"/>
      <c r="AVP267" s="1"/>
      <c r="AVQ267" s="1"/>
    </row>
    <row r="268" spans="1:1265" hidden="1" x14ac:dyDescent="0.2">
      <c r="A268" s="1">
        <v>1531</v>
      </c>
      <c r="B268" s="1" t="s">
        <v>10</v>
      </c>
      <c r="C268" s="1" t="s">
        <v>1296</v>
      </c>
      <c r="D268" s="1" t="s">
        <v>19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>
        <v>3</v>
      </c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>
        <v>5</v>
      </c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>
        <v>100</v>
      </c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</row>
    <row r="269" spans="1:1265" hidden="1" x14ac:dyDescent="0.2">
      <c r="A269" s="1">
        <v>1532</v>
      </c>
      <c r="B269" s="1" t="s">
        <v>10</v>
      </c>
      <c r="C269" s="1" t="s">
        <v>1298</v>
      </c>
      <c r="D269" s="1" t="s">
        <v>17</v>
      </c>
      <c r="E269" s="1"/>
      <c r="F269" s="1"/>
      <c r="G269" s="1"/>
      <c r="H269" s="1"/>
      <c r="I269" s="1"/>
      <c r="J269" s="1"/>
      <c r="K269" s="1"/>
      <c r="L269" s="1">
        <v>35</v>
      </c>
      <c r="M269" s="1"/>
      <c r="N269" s="1"/>
      <c r="O269" s="1"/>
      <c r="P269" s="1"/>
      <c r="Q269" s="1"/>
      <c r="R269" s="1"/>
      <c r="S269" s="1">
        <v>5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>
        <v>1</v>
      </c>
      <c r="AJ269" s="1"/>
      <c r="AK269" s="1"/>
      <c r="AL269" s="1">
        <v>0.1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>
        <v>30</v>
      </c>
      <c r="BA269" s="1"/>
      <c r="BB269" s="1">
        <v>1</v>
      </c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>
        <v>0.1</v>
      </c>
      <c r="CK269" s="1"/>
      <c r="CL269" s="1"/>
      <c r="CM269" s="1"/>
      <c r="CN269" s="1">
        <v>0.1</v>
      </c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>
        <v>1</v>
      </c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>
        <v>15</v>
      </c>
      <c r="IC269" s="1">
        <v>0.1</v>
      </c>
      <c r="ID269" s="1"/>
      <c r="IE269" s="1"/>
      <c r="IF269" s="1"/>
      <c r="IG269" s="1"/>
      <c r="IH269" s="1">
        <v>0.1</v>
      </c>
      <c r="II269" s="1">
        <v>0.1</v>
      </c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>
        <v>3</v>
      </c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>
        <v>0.1</v>
      </c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>
        <v>0.1</v>
      </c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>
        <v>20</v>
      </c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>
        <v>5</v>
      </c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</row>
    <row r="270" spans="1:1265" hidden="1" x14ac:dyDescent="0.2">
      <c r="A270" s="1">
        <v>1533</v>
      </c>
      <c r="B270" s="1" t="s">
        <v>10</v>
      </c>
      <c r="C270" s="1" t="s">
        <v>1298</v>
      </c>
      <c r="D270" s="1" t="s">
        <v>17</v>
      </c>
      <c r="E270" s="1"/>
      <c r="F270" s="1"/>
      <c r="G270" s="1"/>
      <c r="H270" s="1"/>
      <c r="I270" s="1"/>
      <c r="J270" s="1"/>
      <c r="K270" s="1"/>
      <c r="L270" s="1">
        <v>25</v>
      </c>
      <c r="M270" s="1"/>
      <c r="N270" s="1"/>
      <c r="O270" s="1"/>
      <c r="P270" s="1"/>
      <c r="Q270" s="1"/>
      <c r="R270" s="1"/>
      <c r="S270" s="1">
        <v>3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>
        <v>0.1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>
        <v>30</v>
      </c>
      <c r="BA270" s="1"/>
      <c r="BB270" s="1">
        <v>3</v>
      </c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>
        <v>0.1</v>
      </c>
      <c r="CK270" s="1"/>
      <c r="CL270" s="1"/>
      <c r="CM270" s="1"/>
      <c r="CN270" s="1">
        <v>1</v>
      </c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>
        <v>1</v>
      </c>
      <c r="DJ270" s="1"/>
      <c r="DK270" s="1"/>
      <c r="DL270" s="1"/>
      <c r="DM270" s="1"/>
      <c r="DN270" s="1"/>
      <c r="DO270" s="1"/>
      <c r="DP270" s="1"/>
      <c r="DQ270" s="1"/>
      <c r="DR270" s="1"/>
      <c r="DS270" s="1">
        <v>5</v>
      </c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>
        <v>20</v>
      </c>
      <c r="IC270" s="1"/>
      <c r="ID270" s="1"/>
      <c r="IE270" s="1"/>
      <c r="IF270" s="1"/>
      <c r="IG270" s="1"/>
      <c r="IH270" s="1"/>
      <c r="II270" s="1">
        <v>0.1</v>
      </c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>
        <v>0.1</v>
      </c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>
        <v>1</v>
      </c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>
        <v>0.1</v>
      </c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>
        <v>15</v>
      </c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>
        <v>10</v>
      </c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>
        <v>15</v>
      </c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</row>
    <row r="271" spans="1:1265" hidden="1" x14ac:dyDescent="0.2">
      <c r="A271" s="1">
        <v>1534</v>
      </c>
      <c r="B271" s="1" t="s">
        <v>10</v>
      </c>
      <c r="C271" s="1" t="s">
        <v>1298</v>
      </c>
      <c r="D271" s="1" t="s">
        <v>17</v>
      </c>
      <c r="E271" s="1"/>
      <c r="F271" s="1"/>
      <c r="G271" s="1"/>
      <c r="H271" s="1"/>
      <c r="I271" s="1"/>
      <c r="J271" s="1"/>
      <c r="K271" s="1"/>
      <c r="L271" s="1">
        <v>20</v>
      </c>
      <c r="M271" s="1"/>
      <c r="N271" s="1"/>
      <c r="O271" s="1"/>
      <c r="P271" s="1"/>
      <c r="Q271" s="1"/>
      <c r="R271" s="1"/>
      <c r="S271" s="1">
        <v>1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>
        <v>0.1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>
        <v>25</v>
      </c>
      <c r="BA271" s="1"/>
      <c r="BB271" s="1">
        <v>3</v>
      </c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>
        <v>0.1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>
        <v>3</v>
      </c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>
        <v>20</v>
      </c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>
        <v>0.1</v>
      </c>
      <c r="KA271" s="1"/>
      <c r="KB271" s="1"/>
      <c r="KC271" s="1"/>
      <c r="KD271" s="1"/>
      <c r="KE271" s="1"/>
      <c r="KF271" s="1"/>
      <c r="KG271" s="1"/>
      <c r="KH271" s="1">
        <v>0.1</v>
      </c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>
        <v>0.1</v>
      </c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>
        <v>3</v>
      </c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>
        <v>0.1</v>
      </c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>
        <v>5</v>
      </c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>
        <v>15</v>
      </c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</row>
    <row r="272" spans="1:1265" hidden="1" x14ac:dyDescent="0.2">
      <c r="A272" s="1">
        <v>1535</v>
      </c>
      <c r="B272" s="1" t="s">
        <v>10</v>
      </c>
      <c r="C272" s="1" t="s">
        <v>1298</v>
      </c>
      <c r="D272" s="1" t="s">
        <v>17</v>
      </c>
      <c r="E272" s="1"/>
      <c r="F272" s="1"/>
      <c r="G272" s="1"/>
      <c r="H272" s="1"/>
      <c r="I272" s="1"/>
      <c r="J272" s="1"/>
      <c r="K272" s="1"/>
      <c r="L272" s="1">
        <v>30</v>
      </c>
      <c r="M272" s="1"/>
      <c r="N272" s="1"/>
      <c r="O272" s="1"/>
      <c r="P272" s="1"/>
      <c r="Q272" s="1"/>
      <c r="R272" s="1"/>
      <c r="S272" s="1">
        <v>1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>
        <v>0.1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>
        <v>10</v>
      </c>
      <c r="BA272" s="1"/>
      <c r="BB272" s="1">
        <v>0.1</v>
      </c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>
        <v>0.1</v>
      </c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>
        <v>3</v>
      </c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>
        <v>1</v>
      </c>
      <c r="IB272" s="1">
        <v>15</v>
      </c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>
        <v>0.1</v>
      </c>
      <c r="KA272" s="1">
        <v>1</v>
      </c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>
        <v>3</v>
      </c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>
        <v>10</v>
      </c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>
        <v>0.1</v>
      </c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>
        <v>5</v>
      </c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>
        <v>15</v>
      </c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</row>
    <row r="273" spans="1:1265" hidden="1" x14ac:dyDescent="0.2">
      <c r="A273" s="1">
        <v>1536</v>
      </c>
      <c r="B273" s="1" t="s">
        <v>10</v>
      </c>
      <c r="C273" s="1" t="s">
        <v>1298</v>
      </c>
      <c r="D273" s="1" t="s">
        <v>17</v>
      </c>
      <c r="E273" s="1"/>
      <c r="F273" s="1"/>
      <c r="G273" s="1"/>
      <c r="H273" s="1"/>
      <c r="I273" s="1"/>
      <c r="J273" s="1"/>
      <c r="K273" s="1"/>
      <c r="L273" s="1">
        <v>25</v>
      </c>
      <c r="M273" s="1"/>
      <c r="N273" s="1"/>
      <c r="O273" s="1"/>
      <c r="P273" s="1"/>
      <c r="Q273" s="1"/>
      <c r="R273" s="1"/>
      <c r="S273" s="1">
        <v>3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>
        <v>0.1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>
        <v>25</v>
      </c>
      <c r="BA273" s="1"/>
      <c r="BB273" s="1">
        <v>0.1</v>
      </c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>
        <v>0.1</v>
      </c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>
        <v>0.1</v>
      </c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>
        <v>3</v>
      </c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>
        <v>10</v>
      </c>
      <c r="IC273" s="1"/>
      <c r="ID273" s="1"/>
      <c r="IE273" s="1"/>
      <c r="IF273" s="1"/>
      <c r="IG273" s="1"/>
      <c r="IH273" s="1">
        <v>0.1</v>
      </c>
      <c r="II273" s="1">
        <v>0.1</v>
      </c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>
        <v>0.1</v>
      </c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>
        <v>0.1</v>
      </c>
      <c r="KA273" s="1">
        <v>1</v>
      </c>
      <c r="KB273" s="1"/>
      <c r="KC273" s="1"/>
      <c r="KD273" s="1"/>
      <c r="KE273" s="1"/>
      <c r="KF273" s="1"/>
      <c r="KG273" s="1"/>
      <c r="KH273" s="1">
        <v>0.1</v>
      </c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>
        <v>1</v>
      </c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>
        <v>1</v>
      </c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>
        <v>3</v>
      </c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>
        <v>20</v>
      </c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>
        <v>5</v>
      </c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</row>
    <row r="274" spans="1:1265" hidden="1" x14ac:dyDescent="0.2">
      <c r="A274" s="1">
        <v>1537</v>
      </c>
      <c r="B274" s="1" t="s">
        <v>10</v>
      </c>
      <c r="C274" s="1" t="s">
        <v>1298</v>
      </c>
      <c r="D274" s="1" t="s">
        <v>17</v>
      </c>
      <c r="E274" s="1"/>
      <c r="F274" s="1"/>
      <c r="G274" s="1"/>
      <c r="H274" s="1"/>
      <c r="I274" s="1"/>
      <c r="J274" s="1"/>
      <c r="K274" s="1"/>
      <c r="L274" s="1">
        <v>25</v>
      </c>
      <c r="M274" s="1"/>
      <c r="N274" s="1"/>
      <c r="O274" s="1"/>
      <c r="P274" s="1"/>
      <c r="Q274" s="1"/>
      <c r="R274" s="1"/>
      <c r="S274" s="1">
        <v>5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>
        <v>5</v>
      </c>
      <c r="BA274" s="1"/>
      <c r="BB274" s="1">
        <v>1</v>
      </c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>
        <v>0.1</v>
      </c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>
        <v>0.1</v>
      </c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>
        <v>15</v>
      </c>
      <c r="IC274" s="1"/>
      <c r="ID274" s="1"/>
      <c r="IE274" s="1"/>
      <c r="IF274" s="1"/>
      <c r="IG274" s="1"/>
      <c r="IH274" s="1">
        <v>0.1</v>
      </c>
      <c r="II274" s="1">
        <v>0.1</v>
      </c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>
        <v>0.1</v>
      </c>
      <c r="KA274" s="1"/>
      <c r="KB274" s="1"/>
      <c r="KC274" s="1"/>
      <c r="KD274" s="1"/>
      <c r="KE274" s="1"/>
      <c r="KF274" s="1"/>
      <c r="KG274" s="1"/>
      <c r="KH274" s="1">
        <v>0.1</v>
      </c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>
        <v>1</v>
      </c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>
        <v>1</v>
      </c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>
        <v>15</v>
      </c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>
        <v>3</v>
      </c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>
        <v>5</v>
      </c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>
        <v>25</v>
      </c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</row>
    <row r="275" spans="1:1265" hidden="1" x14ac:dyDescent="0.2">
      <c r="A275" s="1">
        <v>1538</v>
      </c>
      <c r="B275" s="1" t="s">
        <v>10</v>
      </c>
      <c r="C275" s="1" t="s">
        <v>1298</v>
      </c>
      <c r="D275" s="1" t="s">
        <v>17</v>
      </c>
      <c r="E275" s="1"/>
      <c r="F275" s="1"/>
      <c r="G275" s="1"/>
      <c r="H275" s="1"/>
      <c r="I275" s="1"/>
      <c r="J275" s="1"/>
      <c r="K275" s="1"/>
      <c r="L275" s="1">
        <v>25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>
        <v>0.1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>
        <v>30</v>
      </c>
      <c r="BA275" s="1"/>
      <c r="BB275" s="1">
        <v>1</v>
      </c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>
        <v>0.1</v>
      </c>
      <c r="CK275" s="1"/>
      <c r="CL275" s="1"/>
      <c r="CM275" s="1"/>
      <c r="CN275" s="1">
        <v>0.1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>
        <v>0.1</v>
      </c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>
        <v>1</v>
      </c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>
        <v>15</v>
      </c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>
        <v>0.1</v>
      </c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>
        <v>1</v>
      </c>
      <c r="KA275" s="1"/>
      <c r="KB275" s="1"/>
      <c r="KC275" s="1"/>
      <c r="KD275" s="1"/>
      <c r="KE275" s="1"/>
      <c r="KF275" s="1"/>
      <c r="KG275" s="1"/>
      <c r="KH275" s="1">
        <v>0.1</v>
      </c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>
        <v>3</v>
      </c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>
        <v>1</v>
      </c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>
        <v>10</v>
      </c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>
        <v>20</v>
      </c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</row>
    <row r="276" spans="1:1265" hidden="1" x14ac:dyDescent="0.2">
      <c r="A276" s="1">
        <v>1539</v>
      </c>
      <c r="B276" s="1" t="s">
        <v>10</v>
      </c>
      <c r="C276" s="1" t="s">
        <v>1298</v>
      </c>
      <c r="D276" s="1" t="s">
        <v>17</v>
      </c>
      <c r="E276" s="1"/>
      <c r="F276" s="1"/>
      <c r="G276" s="1"/>
      <c r="H276" s="1"/>
      <c r="I276" s="1"/>
      <c r="J276" s="1"/>
      <c r="K276" s="1"/>
      <c r="L276" s="1">
        <v>40</v>
      </c>
      <c r="M276" s="1"/>
      <c r="N276" s="1"/>
      <c r="O276" s="1"/>
      <c r="P276" s="1"/>
      <c r="Q276" s="1"/>
      <c r="R276" s="1"/>
      <c r="S276" s="1">
        <v>15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>
        <v>1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>
        <v>20</v>
      </c>
      <c r="BA276" s="1"/>
      <c r="BB276" s="1">
        <v>3</v>
      </c>
      <c r="BC276" s="1">
        <v>0.1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>
        <v>0.1</v>
      </c>
      <c r="CK276" s="1"/>
      <c r="CL276" s="1"/>
      <c r="CM276" s="1"/>
      <c r="CN276" s="1">
        <v>0.1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>
        <v>1</v>
      </c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>
        <v>0.1</v>
      </c>
      <c r="HZ276" s="1"/>
      <c r="IA276" s="1"/>
      <c r="IB276" s="1">
        <v>15</v>
      </c>
      <c r="IC276" s="1">
        <v>0.1</v>
      </c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>
        <v>0.1</v>
      </c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>
        <v>5</v>
      </c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>
        <v>0.1</v>
      </c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>
        <v>10</v>
      </c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</row>
    <row r="277" spans="1:1265" hidden="1" x14ac:dyDescent="0.2">
      <c r="A277" s="1">
        <v>1540</v>
      </c>
      <c r="B277" s="1" t="s">
        <v>10</v>
      </c>
      <c r="C277" s="1" t="s">
        <v>1298</v>
      </c>
      <c r="D277" s="1" t="s">
        <v>17</v>
      </c>
      <c r="E277" s="1"/>
      <c r="F277" s="1"/>
      <c r="G277" s="1"/>
      <c r="H277" s="1"/>
      <c r="I277" s="1"/>
      <c r="J277" s="1"/>
      <c r="K277" s="1"/>
      <c r="L277" s="1">
        <v>35</v>
      </c>
      <c r="M277" s="1"/>
      <c r="N277" s="1"/>
      <c r="O277" s="1"/>
      <c r="P277" s="1"/>
      <c r="Q277" s="1"/>
      <c r="R277" s="1"/>
      <c r="S277" s="1">
        <v>3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>
        <v>0.1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>
        <v>25</v>
      </c>
      <c r="BA277" s="1"/>
      <c r="BB277" s="1">
        <v>1</v>
      </c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>
        <v>5</v>
      </c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>
        <v>0.1</v>
      </c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>
        <v>3</v>
      </c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>
        <v>1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>
        <v>10</v>
      </c>
      <c r="IC277" s="1"/>
      <c r="ID277" s="1"/>
      <c r="IE277" s="1"/>
      <c r="IF277" s="1"/>
      <c r="IG277" s="1"/>
      <c r="IH277" s="1"/>
      <c r="II277" s="1">
        <v>0.1</v>
      </c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>
        <v>1</v>
      </c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>
        <v>5</v>
      </c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>
        <v>3</v>
      </c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>
        <v>3</v>
      </c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</row>
    <row r="278" spans="1:1265" hidden="1" x14ac:dyDescent="0.2">
      <c r="A278" s="1">
        <v>1541</v>
      </c>
      <c r="B278" s="1" t="s">
        <v>10</v>
      </c>
      <c r="C278" s="1" t="s">
        <v>1298</v>
      </c>
      <c r="D278" s="1" t="s">
        <v>17</v>
      </c>
      <c r="E278" s="1"/>
      <c r="F278" s="1"/>
      <c r="G278" s="1"/>
      <c r="H278" s="1"/>
      <c r="I278" s="1"/>
      <c r="J278" s="1"/>
      <c r="K278" s="1"/>
      <c r="L278" s="1">
        <v>35</v>
      </c>
      <c r="M278" s="1"/>
      <c r="N278" s="1"/>
      <c r="O278" s="1"/>
      <c r="P278" s="1"/>
      <c r="Q278" s="1"/>
      <c r="R278" s="1"/>
      <c r="S278" s="1">
        <v>5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>
        <v>0.1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>
        <v>1</v>
      </c>
      <c r="BA278" s="1"/>
      <c r="BB278" s="1">
        <v>0.1</v>
      </c>
      <c r="BC278" s="1">
        <v>0.1</v>
      </c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>
        <v>0.1</v>
      </c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>
        <v>0.1</v>
      </c>
      <c r="HZ278" s="1"/>
      <c r="IA278" s="1"/>
      <c r="IB278" s="1">
        <v>15</v>
      </c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>
        <v>0.1</v>
      </c>
      <c r="IU278" s="1"/>
      <c r="IV278" s="1"/>
      <c r="IW278" s="1"/>
      <c r="IX278" s="1">
        <v>5</v>
      </c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>
        <v>0.1</v>
      </c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>
        <v>0.1</v>
      </c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>
        <v>5</v>
      </c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>
        <v>5</v>
      </c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>
        <v>15</v>
      </c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</row>
    <row r="279" spans="1:1265" hidden="1" x14ac:dyDescent="0.2">
      <c r="A279" s="1">
        <v>1542</v>
      </c>
      <c r="B279" s="1" t="s">
        <v>10</v>
      </c>
      <c r="C279" s="1" t="s">
        <v>1298</v>
      </c>
      <c r="D279" s="1" t="s">
        <v>17</v>
      </c>
      <c r="E279" s="1"/>
      <c r="F279" s="1"/>
      <c r="G279" s="1"/>
      <c r="H279" s="1"/>
      <c r="I279" s="1"/>
      <c r="J279" s="1"/>
      <c r="K279" s="1"/>
      <c r="L279" s="1">
        <v>5</v>
      </c>
      <c r="M279" s="1"/>
      <c r="N279" s="1"/>
      <c r="O279" s="1"/>
      <c r="P279" s="1"/>
      <c r="Q279" s="1"/>
      <c r="R279" s="1"/>
      <c r="S279" s="1">
        <v>15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>
        <v>0.1</v>
      </c>
      <c r="AJ279" s="1"/>
      <c r="AK279" s="1"/>
      <c r="AL279" s="1">
        <v>0.1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>
        <v>5</v>
      </c>
      <c r="BA279" s="1"/>
      <c r="BB279" s="1">
        <v>0.1</v>
      </c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>
        <v>1</v>
      </c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>
        <v>10</v>
      </c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>
        <v>0.1</v>
      </c>
      <c r="KA279" s="1">
        <v>0.1</v>
      </c>
      <c r="KB279" s="1"/>
      <c r="KC279" s="1"/>
      <c r="KD279" s="1"/>
      <c r="KE279" s="1">
        <v>0.1</v>
      </c>
      <c r="KF279" s="1"/>
      <c r="KG279" s="1"/>
      <c r="KH279" s="1">
        <v>0.1</v>
      </c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>
        <v>3</v>
      </c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>
        <v>20</v>
      </c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>
        <v>0.1</v>
      </c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>
        <v>1</v>
      </c>
      <c r="XP279" s="1"/>
      <c r="XQ279" s="1">
        <v>20</v>
      </c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>
        <v>3</v>
      </c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>
        <v>30</v>
      </c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</row>
    <row r="280" spans="1:1265" hidden="1" x14ac:dyDescent="0.2">
      <c r="A280" s="1">
        <v>1543</v>
      </c>
      <c r="B280" s="1" t="s">
        <v>10</v>
      </c>
      <c r="C280" s="1" t="s">
        <v>1298</v>
      </c>
      <c r="D280" s="1" t="s">
        <v>17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>
        <v>10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>
        <v>0.1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>
        <v>60</v>
      </c>
      <c r="BA280" s="1"/>
      <c r="BB280" s="1">
        <v>0.1</v>
      </c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>
        <v>3</v>
      </c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>
        <v>0.1</v>
      </c>
      <c r="CK280" s="1"/>
      <c r="CL280" s="1"/>
      <c r="CM280" s="1"/>
      <c r="CN280" s="1">
        <v>0.1</v>
      </c>
      <c r="CO280" s="1"/>
      <c r="CP280" s="1"/>
      <c r="CQ280" s="1"/>
      <c r="CR280" s="1"/>
      <c r="CS280" s="1">
        <v>0.1</v>
      </c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>
        <v>3</v>
      </c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>
        <v>15</v>
      </c>
      <c r="IB280" s="1">
        <v>10</v>
      </c>
      <c r="IC280" s="1">
        <v>0.1</v>
      </c>
      <c r="ID280" s="1"/>
      <c r="IE280" s="1"/>
      <c r="IF280" s="1"/>
      <c r="IG280" s="1"/>
      <c r="IH280" s="1"/>
      <c r="II280" s="1">
        <v>0.1</v>
      </c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>
        <v>0.1</v>
      </c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>
        <v>10</v>
      </c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>
        <v>1</v>
      </c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>
        <v>1</v>
      </c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>
        <v>20</v>
      </c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>
        <v>5</v>
      </c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</row>
    <row r="281" spans="1:1265" hidden="1" x14ac:dyDescent="0.2">
      <c r="A281" s="1">
        <v>1544</v>
      </c>
      <c r="B281" s="1" t="s">
        <v>10</v>
      </c>
      <c r="C281" s="1" t="s">
        <v>1298</v>
      </c>
      <c r="D281" s="1" t="s">
        <v>17</v>
      </c>
      <c r="E281" s="1"/>
      <c r="F281" s="1"/>
      <c r="G281" s="1"/>
      <c r="H281" s="1"/>
      <c r="I281" s="1"/>
      <c r="J281" s="1"/>
      <c r="K281" s="1"/>
      <c r="L281" s="1">
        <v>25</v>
      </c>
      <c r="M281" s="1"/>
      <c r="N281" s="1"/>
      <c r="O281" s="1"/>
      <c r="P281" s="1"/>
      <c r="Q281" s="1"/>
      <c r="R281" s="1"/>
      <c r="S281" s="1">
        <v>40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>
        <v>0.1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>
        <v>30</v>
      </c>
      <c r="BA281" s="1"/>
      <c r="BB281" s="1">
        <v>0.1</v>
      </c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>
        <v>0.1</v>
      </c>
      <c r="CK281" s="1"/>
      <c r="CL281" s="1"/>
      <c r="CM281" s="1"/>
      <c r="CN281" s="1">
        <v>0.1</v>
      </c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>
        <v>3</v>
      </c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>
        <v>5</v>
      </c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>
        <v>0.1</v>
      </c>
      <c r="KA281" s="1">
        <v>1</v>
      </c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>
        <v>5</v>
      </c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>
        <v>0.1</v>
      </c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>
        <v>5</v>
      </c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>
        <v>0.1</v>
      </c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</row>
    <row r="282" spans="1:1265" hidden="1" x14ac:dyDescent="0.2">
      <c r="A282" s="1">
        <v>1545</v>
      </c>
      <c r="B282" s="1" t="s">
        <v>10</v>
      </c>
      <c r="C282" s="1" t="s">
        <v>1298</v>
      </c>
      <c r="D282" s="1" t="s">
        <v>17</v>
      </c>
      <c r="E282" s="1"/>
      <c r="F282" s="1"/>
      <c r="G282" s="1"/>
      <c r="H282" s="1"/>
      <c r="I282" s="1"/>
      <c r="J282" s="1"/>
      <c r="K282" s="1"/>
      <c r="L282" s="1">
        <v>25</v>
      </c>
      <c r="M282" s="1"/>
      <c r="N282" s="1"/>
      <c r="O282" s="1"/>
      <c r="P282" s="1"/>
      <c r="Q282" s="1"/>
      <c r="R282" s="1"/>
      <c r="S282" s="1">
        <v>15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>
        <v>0.1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>
        <v>40</v>
      </c>
      <c r="BA282" s="1"/>
      <c r="BB282" s="1">
        <v>1</v>
      </c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>
        <v>0.1</v>
      </c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>
        <v>1</v>
      </c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>
        <v>5</v>
      </c>
      <c r="IB282" s="1">
        <v>5</v>
      </c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>
        <v>0.1</v>
      </c>
      <c r="KA282" s="1"/>
      <c r="KB282" s="1"/>
      <c r="KC282" s="1"/>
      <c r="KD282" s="1"/>
      <c r="KE282" s="1">
        <v>0.1</v>
      </c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>
        <v>3</v>
      </c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>
        <v>5</v>
      </c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>
        <v>1</v>
      </c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</row>
    <row r="283" spans="1:1265" hidden="1" x14ac:dyDescent="0.2">
      <c r="A283" s="1">
        <v>1546</v>
      </c>
      <c r="B283" s="1" t="s">
        <v>10</v>
      </c>
      <c r="C283" s="1" t="s">
        <v>1298</v>
      </c>
      <c r="D283" s="1" t="s">
        <v>17</v>
      </c>
      <c r="E283" s="1"/>
      <c r="F283" s="1"/>
      <c r="G283" s="1"/>
      <c r="H283" s="1"/>
      <c r="I283" s="1"/>
      <c r="J283" s="1"/>
      <c r="K283" s="1"/>
      <c r="L283" s="1">
        <v>10</v>
      </c>
      <c r="M283" s="1"/>
      <c r="N283" s="1"/>
      <c r="O283" s="1"/>
      <c r="P283" s="1"/>
      <c r="Q283" s="1"/>
      <c r="R283" s="1"/>
      <c r="S283" s="1">
        <v>15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>
        <v>0.1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>
        <v>40</v>
      </c>
      <c r="BA283" s="1"/>
      <c r="BB283" s="1">
        <v>0.1</v>
      </c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>
        <v>1</v>
      </c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>
        <v>0.1</v>
      </c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>
        <v>0.1</v>
      </c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>
        <v>15</v>
      </c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>
        <v>0.1</v>
      </c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>
        <v>0.1</v>
      </c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>
        <v>5</v>
      </c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>
        <v>1</v>
      </c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>
        <v>5</v>
      </c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>
        <v>15</v>
      </c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</row>
    <row r="284" spans="1:1265" hidden="1" x14ac:dyDescent="0.2">
      <c r="A284" s="1">
        <v>1547</v>
      </c>
      <c r="B284" s="1" t="s">
        <v>10</v>
      </c>
      <c r="C284" s="1" t="s">
        <v>1298</v>
      </c>
      <c r="D284" s="1" t="s">
        <v>17</v>
      </c>
      <c r="E284" s="1"/>
      <c r="F284" s="1"/>
      <c r="G284" s="1"/>
      <c r="H284" s="1"/>
      <c r="I284" s="1"/>
      <c r="J284" s="1">
        <v>0.1</v>
      </c>
      <c r="K284" s="1"/>
      <c r="L284" s="1">
        <v>5</v>
      </c>
      <c r="M284" s="1"/>
      <c r="N284" s="1"/>
      <c r="O284" s="1"/>
      <c r="P284" s="1"/>
      <c r="Q284" s="1"/>
      <c r="R284" s="1"/>
      <c r="S284" s="1">
        <v>40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>
        <v>0.1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>
        <v>15</v>
      </c>
      <c r="BA284" s="1"/>
      <c r="BB284" s="1">
        <v>1</v>
      </c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>
        <v>3</v>
      </c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>
        <v>0.1</v>
      </c>
      <c r="CK284" s="1"/>
      <c r="CL284" s="1"/>
      <c r="CM284" s="1"/>
      <c r="CN284" s="1">
        <v>0.1</v>
      </c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>
        <v>1</v>
      </c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>
        <v>30</v>
      </c>
      <c r="IB284" s="1">
        <v>30</v>
      </c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>
        <v>0.1</v>
      </c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>
        <v>1</v>
      </c>
      <c r="KA284" s="1">
        <v>0.1</v>
      </c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>
        <v>0.1</v>
      </c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>
        <v>1</v>
      </c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>
        <v>10</v>
      </c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>
        <v>0.1</v>
      </c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</row>
    <row r="285" spans="1:1265" hidden="1" x14ac:dyDescent="0.2">
      <c r="A285" s="1">
        <v>1548</v>
      </c>
      <c r="B285" s="1" t="s">
        <v>10</v>
      </c>
      <c r="C285" s="1" t="s">
        <v>1298</v>
      </c>
      <c r="D285" s="1" t="s">
        <v>17</v>
      </c>
      <c r="E285" s="1"/>
      <c r="F285" s="1"/>
      <c r="G285" s="1"/>
      <c r="H285" s="1"/>
      <c r="I285" s="1"/>
      <c r="J285" s="1"/>
      <c r="K285" s="1"/>
      <c r="L285" s="1">
        <v>30</v>
      </c>
      <c r="M285" s="1"/>
      <c r="N285" s="1"/>
      <c r="O285" s="1"/>
      <c r="P285" s="1"/>
      <c r="Q285" s="1"/>
      <c r="R285" s="1"/>
      <c r="S285" s="1">
        <v>20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>
        <v>0.1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>
        <v>3</v>
      </c>
      <c r="BA285" s="1"/>
      <c r="BB285" s="1">
        <v>0.1</v>
      </c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>
        <v>0.1</v>
      </c>
      <c r="CK285" s="1"/>
      <c r="CL285" s="1"/>
      <c r="CM285" s="1"/>
      <c r="CN285" s="1">
        <v>0.1</v>
      </c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>
        <v>3</v>
      </c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>
        <v>1</v>
      </c>
      <c r="HZ285" s="1"/>
      <c r="IA285" s="1">
        <v>1</v>
      </c>
      <c r="IB285" s="1">
        <v>15</v>
      </c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>
        <v>1</v>
      </c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>
        <v>1</v>
      </c>
      <c r="KA285" s="1"/>
      <c r="KB285" s="1"/>
      <c r="KC285" s="1"/>
      <c r="KD285" s="1"/>
      <c r="KE285" s="1">
        <v>0.1</v>
      </c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>
        <v>1</v>
      </c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>
        <v>3</v>
      </c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>
        <v>10</v>
      </c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>
        <v>5</v>
      </c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>
        <v>10</v>
      </c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</row>
    <row r="286" spans="1:1265" hidden="1" x14ac:dyDescent="0.2">
      <c r="A286" s="1">
        <v>1549</v>
      </c>
      <c r="B286" s="1" t="s">
        <v>10</v>
      </c>
      <c r="C286" s="1" t="s">
        <v>1298</v>
      </c>
      <c r="D286" s="1" t="s">
        <v>17</v>
      </c>
      <c r="E286" s="1"/>
      <c r="F286" s="1"/>
      <c r="G286" s="1"/>
      <c r="H286" s="1"/>
      <c r="I286" s="1"/>
      <c r="J286" s="1"/>
      <c r="K286" s="1"/>
      <c r="L286" s="1">
        <v>10</v>
      </c>
      <c r="M286" s="1"/>
      <c r="N286" s="1"/>
      <c r="O286" s="1"/>
      <c r="P286" s="1"/>
      <c r="Q286" s="1"/>
      <c r="R286" s="1"/>
      <c r="S286" s="1">
        <v>3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>
        <v>0.1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>
        <v>0.1</v>
      </c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>
        <v>0.1</v>
      </c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>
        <v>1</v>
      </c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>
        <v>0.1</v>
      </c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>
        <v>15</v>
      </c>
      <c r="IC286" s="1"/>
      <c r="ID286" s="1"/>
      <c r="IE286" s="1"/>
      <c r="IF286" s="1"/>
      <c r="IG286" s="1"/>
      <c r="IH286" s="1"/>
      <c r="II286" s="1">
        <v>0.1</v>
      </c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>
        <v>5</v>
      </c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>
        <v>0.1</v>
      </c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>
        <v>3</v>
      </c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>
        <v>40</v>
      </c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>
        <v>5</v>
      </c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>
        <v>20</v>
      </c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</row>
    <row r="287" spans="1:1265" hidden="1" x14ac:dyDescent="0.2">
      <c r="A287" s="1">
        <v>1550</v>
      </c>
      <c r="B287" s="1" t="s">
        <v>10</v>
      </c>
      <c r="C287" s="1" t="s">
        <v>1298</v>
      </c>
      <c r="D287" s="1" t="s">
        <v>17</v>
      </c>
      <c r="E287" s="1"/>
      <c r="F287" s="1"/>
      <c r="G287" s="1"/>
      <c r="H287" s="1"/>
      <c r="I287" s="1"/>
      <c r="J287" s="1"/>
      <c r="K287" s="1"/>
      <c r="L287" s="1">
        <v>15</v>
      </c>
      <c r="M287" s="1"/>
      <c r="N287" s="1"/>
      <c r="O287" s="1"/>
      <c r="P287" s="1"/>
      <c r="Q287" s="1"/>
      <c r="R287" s="1"/>
      <c r="S287" s="1">
        <v>10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>
        <v>0.1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>
        <v>15</v>
      </c>
      <c r="BA287" s="1"/>
      <c r="BB287" s="1">
        <v>1</v>
      </c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>
        <v>0.1</v>
      </c>
      <c r="CK287" s="1"/>
      <c r="CL287" s="1"/>
      <c r="CM287" s="1"/>
      <c r="CN287" s="1">
        <v>0.1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>
        <v>1</v>
      </c>
      <c r="DG287" s="1"/>
      <c r="DH287" s="1"/>
      <c r="DI287" s="1">
        <v>3</v>
      </c>
      <c r="DJ287" s="1"/>
      <c r="DK287" s="1"/>
      <c r="DL287" s="1"/>
      <c r="DM287" s="1"/>
      <c r="DN287" s="1"/>
      <c r="DO287" s="1"/>
      <c r="DP287" s="1"/>
      <c r="DQ287" s="1"/>
      <c r="DR287" s="1"/>
      <c r="DS287" s="1">
        <v>1</v>
      </c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>
        <v>1</v>
      </c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>
        <v>40</v>
      </c>
      <c r="IB287" s="1">
        <v>15</v>
      </c>
      <c r="IC287" s="1"/>
      <c r="ID287" s="1"/>
      <c r="IE287" s="1"/>
      <c r="IF287" s="1"/>
      <c r="IG287" s="1"/>
      <c r="IH287" s="1"/>
      <c r="II287" s="1">
        <v>0.1</v>
      </c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>
        <v>1</v>
      </c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>
        <v>1</v>
      </c>
      <c r="KA287" s="1">
        <v>0.1</v>
      </c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>
        <v>0.1</v>
      </c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>
        <v>1</v>
      </c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>
        <v>10</v>
      </c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</row>
    <row r="288" spans="1:1265" hidden="1" x14ac:dyDescent="0.2">
      <c r="A288" s="1">
        <v>1551</v>
      </c>
      <c r="B288" s="1" t="s">
        <v>10</v>
      </c>
      <c r="C288" s="1" t="s">
        <v>1298</v>
      </c>
      <c r="D288" s="1" t="s">
        <v>17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>
        <v>70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>
        <v>0.1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>
        <v>20</v>
      </c>
      <c r="BA288" s="1"/>
      <c r="BB288" s="1">
        <v>0.1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>
        <v>5</v>
      </c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>
        <v>0.1</v>
      </c>
      <c r="CK288" s="1"/>
      <c r="CL288" s="1"/>
      <c r="CM288" s="1"/>
      <c r="CN288" s="1">
        <v>0.1</v>
      </c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>
        <v>5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>
        <v>3</v>
      </c>
      <c r="IB288" s="1">
        <v>15</v>
      </c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>
        <v>0.1</v>
      </c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>
        <v>1</v>
      </c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>
        <v>1</v>
      </c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>
        <v>5</v>
      </c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>
        <v>3</v>
      </c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</row>
    <row r="289" spans="1:1265" hidden="1" x14ac:dyDescent="0.2">
      <c r="A289" s="1">
        <v>1552</v>
      </c>
      <c r="B289" s="1" t="s">
        <v>10</v>
      </c>
      <c r="C289" s="1" t="s">
        <v>1298</v>
      </c>
      <c r="D289" s="1" t="s">
        <v>15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>
        <v>30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>
        <v>30</v>
      </c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</row>
    <row r="290" spans="1:1265" hidden="1" x14ac:dyDescent="0.2">
      <c r="A290" s="1">
        <v>1553</v>
      </c>
      <c r="B290" s="1" t="s">
        <v>10</v>
      </c>
      <c r="C290" s="1" t="s">
        <v>1298</v>
      </c>
      <c r="D290" s="1" t="s">
        <v>15</v>
      </c>
      <c r="E290" s="1"/>
      <c r="F290" s="1"/>
      <c r="G290" s="1"/>
      <c r="H290" s="1"/>
      <c r="I290" s="1"/>
      <c r="J290" s="1">
        <v>20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>
        <v>25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>
        <v>5</v>
      </c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</row>
    <row r="291" spans="1:1265" hidden="1" x14ac:dyDescent="0.2">
      <c r="A291" s="1">
        <v>1554</v>
      </c>
      <c r="B291" s="1" t="s">
        <v>10</v>
      </c>
      <c r="C291" s="1" t="s">
        <v>1298</v>
      </c>
      <c r="D291" s="1" t="s">
        <v>15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>
        <v>5</v>
      </c>
      <c r="DT291" s="1"/>
      <c r="DU291" s="1"/>
      <c r="DV291" s="1"/>
      <c r="DW291" s="1"/>
      <c r="DX291" s="1"/>
      <c r="DY291" s="1"/>
      <c r="DZ291" s="1"/>
      <c r="EA291" s="1">
        <v>5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>
        <v>15</v>
      </c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</row>
    <row r="292" spans="1:1265" hidden="1" x14ac:dyDescent="0.2">
      <c r="A292" s="1">
        <v>1555</v>
      </c>
      <c r="B292" s="1" t="s">
        <v>10</v>
      </c>
      <c r="C292" s="1" t="s">
        <v>1298</v>
      </c>
      <c r="D292" s="1" t="s">
        <v>15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>
        <v>5</v>
      </c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>
        <v>15</v>
      </c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</row>
    <row r="293" spans="1:1265" hidden="1" x14ac:dyDescent="0.2">
      <c r="A293" s="1">
        <v>1556</v>
      </c>
      <c r="B293" s="1" t="s">
        <v>10</v>
      </c>
      <c r="C293" s="1" t="s">
        <v>1298</v>
      </c>
      <c r="D293" s="1" t="s">
        <v>15</v>
      </c>
      <c r="E293" s="1"/>
      <c r="F293" s="1"/>
      <c r="G293" s="1"/>
      <c r="H293" s="1"/>
      <c r="I293" s="1"/>
      <c r="J293" s="1">
        <v>3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>
        <v>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>
        <v>0.1</v>
      </c>
      <c r="DT293" s="1"/>
      <c r="DU293" s="1"/>
      <c r="DV293" s="1"/>
      <c r="DW293" s="1"/>
      <c r="DX293" s="1"/>
      <c r="DY293" s="1"/>
      <c r="DZ293" s="1"/>
      <c r="EA293" s="1">
        <v>5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>
        <v>1</v>
      </c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</row>
    <row r="294" spans="1:1265" hidden="1" x14ac:dyDescent="0.2">
      <c r="A294" s="1">
        <v>1557</v>
      </c>
      <c r="B294" s="1" t="s">
        <v>10</v>
      </c>
      <c r="C294" s="1" t="s">
        <v>1298</v>
      </c>
      <c r="D294" s="1" t="s">
        <v>15</v>
      </c>
      <c r="E294" s="1"/>
      <c r="F294" s="1"/>
      <c r="G294" s="1"/>
      <c r="H294" s="1"/>
      <c r="I294" s="1"/>
      <c r="J294" s="1">
        <v>5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>
        <v>1</v>
      </c>
      <c r="DT294" s="1"/>
      <c r="DU294" s="1"/>
      <c r="DV294" s="1"/>
      <c r="DW294" s="1"/>
      <c r="DX294" s="1"/>
      <c r="DY294" s="1"/>
      <c r="DZ294" s="1"/>
      <c r="EA294" s="1">
        <v>15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</row>
    <row r="295" spans="1:1265" hidden="1" x14ac:dyDescent="0.2">
      <c r="A295" s="1">
        <v>1558</v>
      </c>
      <c r="B295" s="1" t="s">
        <v>10</v>
      </c>
      <c r="C295" s="1" t="s">
        <v>1298</v>
      </c>
      <c r="D295" s="1" t="s">
        <v>15</v>
      </c>
      <c r="E295" s="1"/>
      <c r="F295" s="1"/>
      <c r="G295" s="1"/>
      <c r="H295" s="1"/>
      <c r="I295" s="1"/>
      <c r="J295" s="1">
        <v>3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>
        <v>10</v>
      </c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>
        <v>1</v>
      </c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>
        <v>5</v>
      </c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</row>
    <row r="296" spans="1:1265" hidden="1" x14ac:dyDescent="0.2">
      <c r="A296" s="1">
        <v>1559</v>
      </c>
      <c r="B296" s="1" t="s">
        <v>10</v>
      </c>
      <c r="C296" s="1" t="s">
        <v>1298</v>
      </c>
      <c r="D296" s="1" t="s">
        <v>15</v>
      </c>
      <c r="E296" s="1"/>
      <c r="F296" s="1"/>
      <c r="G296" s="1"/>
      <c r="H296" s="1"/>
      <c r="I296" s="1"/>
      <c r="J296" s="1">
        <v>10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>
        <v>1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>
        <v>5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>
        <v>1</v>
      </c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>
        <v>0.1</v>
      </c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>
        <v>20</v>
      </c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>
        <v>0.1</v>
      </c>
      <c r="ZS296" s="1">
        <v>3</v>
      </c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</row>
    <row r="297" spans="1:1265" hidden="1" x14ac:dyDescent="0.2">
      <c r="A297" s="1">
        <v>1560</v>
      </c>
      <c r="B297" s="1" t="s">
        <v>10</v>
      </c>
      <c r="C297" s="1" t="s">
        <v>1298</v>
      </c>
      <c r="D297" s="1" t="s">
        <v>15</v>
      </c>
      <c r="E297" s="1"/>
      <c r="F297" s="1"/>
      <c r="G297" s="1"/>
      <c r="H297" s="1"/>
      <c r="I297" s="1"/>
      <c r="J297" s="1">
        <v>10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>
        <v>0.1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>
        <v>5</v>
      </c>
      <c r="DT297" s="1"/>
      <c r="DU297" s="1"/>
      <c r="DV297" s="1"/>
      <c r="DW297" s="1"/>
      <c r="DX297" s="1"/>
      <c r="DY297" s="1"/>
      <c r="DZ297" s="1"/>
      <c r="EA297" s="1">
        <v>10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>
        <v>0.1</v>
      </c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>
        <v>3</v>
      </c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>
        <v>0.1</v>
      </c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</row>
    <row r="298" spans="1:1265" hidden="1" x14ac:dyDescent="0.2">
      <c r="A298" s="1">
        <v>1561</v>
      </c>
      <c r="B298" s="1" t="s">
        <v>10</v>
      </c>
      <c r="C298" s="1" t="s">
        <v>1298</v>
      </c>
      <c r="D298" s="1" t="s">
        <v>15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>
        <v>0.1</v>
      </c>
      <c r="DT298" s="1"/>
      <c r="DU298" s="1"/>
      <c r="DV298" s="1"/>
      <c r="DW298" s="1"/>
      <c r="DX298" s="1"/>
      <c r="DY298" s="1"/>
      <c r="DZ298" s="1"/>
      <c r="EA298" s="1">
        <v>10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>
        <v>15</v>
      </c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</row>
    <row r="299" spans="1:1265" hidden="1" x14ac:dyDescent="0.2">
      <c r="A299" s="1">
        <v>1562</v>
      </c>
      <c r="B299" s="1" t="s">
        <v>10</v>
      </c>
      <c r="C299" s="1" t="s">
        <v>1299</v>
      </c>
      <c r="D299" s="1" t="s">
        <v>15</v>
      </c>
      <c r="E299" s="1"/>
      <c r="F299" s="1"/>
      <c r="G299" s="1"/>
      <c r="H299" s="1"/>
      <c r="I299" s="1"/>
      <c r="J299" s="1">
        <v>40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>
        <v>15</v>
      </c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>
        <v>15</v>
      </c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>
        <v>5</v>
      </c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>
        <v>10</v>
      </c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</row>
    <row r="300" spans="1:1265" hidden="1" x14ac:dyDescent="0.2">
      <c r="A300" s="1">
        <v>1563</v>
      </c>
      <c r="B300" s="1" t="s">
        <v>10</v>
      </c>
      <c r="C300" s="1" t="s">
        <v>1299</v>
      </c>
      <c r="D300" s="1" t="s">
        <v>15</v>
      </c>
      <c r="E300" s="1"/>
      <c r="F300" s="1"/>
      <c r="G300" s="1"/>
      <c r="H300" s="1"/>
      <c r="I300" s="1"/>
      <c r="J300" s="1">
        <v>10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>
        <v>20</v>
      </c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>
        <v>10</v>
      </c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>
        <v>0.1</v>
      </c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>
        <v>10</v>
      </c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>
        <v>1</v>
      </c>
      <c r="XJ300" s="1"/>
      <c r="XK300" s="1"/>
      <c r="XL300" s="1"/>
      <c r="XM300" s="1"/>
      <c r="XN300" s="1"/>
      <c r="XO300" s="1">
        <v>20</v>
      </c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>
        <v>40</v>
      </c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>
        <v>1</v>
      </c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</row>
    <row r="301" spans="1:1265" hidden="1" x14ac:dyDescent="0.2">
      <c r="A301" s="1">
        <v>1564</v>
      </c>
      <c r="B301" s="1" t="s">
        <v>10</v>
      </c>
      <c r="C301" s="1" t="s">
        <v>1299</v>
      </c>
      <c r="D301" s="1" t="s">
        <v>15</v>
      </c>
      <c r="E301" s="1"/>
      <c r="F301" s="1"/>
      <c r="G301" s="1"/>
      <c r="H301" s="1"/>
      <c r="I301" s="1"/>
      <c r="J301" s="1">
        <v>20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>
        <v>20</v>
      </c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>
        <v>10</v>
      </c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>
        <v>30</v>
      </c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>
        <v>5</v>
      </c>
      <c r="XJ301" s="1"/>
      <c r="XK301" s="1"/>
      <c r="XL301" s="1"/>
      <c r="XM301" s="1"/>
      <c r="XN301" s="1"/>
      <c r="XO301" s="1">
        <v>5</v>
      </c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>
        <v>0.1</v>
      </c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</row>
    <row r="302" spans="1:1265" hidden="1" x14ac:dyDescent="0.2">
      <c r="A302" s="1">
        <v>1565</v>
      </c>
      <c r="B302" s="1" t="s">
        <v>10</v>
      </c>
      <c r="C302" s="1" t="s">
        <v>1299</v>
      </c>
      <c r="D302" s="1" t="s">
        <v>15</v>
      </c>
      <c r="E302" s="1"/>
      <c r="F302" s="1"/>
      <c r="G302" s="1"/>
      <c r="H302" s="1"/>
      <c r="I302" s="1"/>
      <c r="J302" s="1">
        <v>10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>
        <v>10</v>
      </c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>
        <v>5</v>
      </c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>
        <v>5</v>
      </c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>
        <v>10</v>
      </c>
      <c r="XJ302" s="1"/>
      <c r="XK302" s="1"/>
      <c r="XL302" s="1"/>
      <c r="XM302" s="1"/>
      <c r="XN302" s="1"/>
      <c r="XO302" s="1">
        <v>4</v>
      </c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>
        <v>15</v>
      </c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</row>
    <row r="303" spans="1:1265" hidden="1" x14ac:dyDescent="0.2">
      <c r="A303" s="1">
        <v>1566</v>
      </c>
      <c r="B303" s="1" t="s">
        <v>10</v>
      </c>
      <c r="C303" s="1" t="s">
        <v>1299</v>
      </c>
      <c r="D303" s="1" t="s">
        <v>15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>
        <v>15</v>
      </c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>
        <v>15</v>
      </c>
      <c r="IB303" s="1">
        <v>0.1</v>
      </c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>
        <v>3</v>
      </c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>
        <v>0.1</v>
      </c>
      <c r="XJ303" s="1"/>
      <c r="XK303" s="1"/>
      <c r="XL303" s="1"/>
      <c r="XM303" s="1"/>
      <c r="XN303" s="1"/>
      <c r="XO303" s="1">
        <v>0.2</v>
      </c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>
        <v>5</v>
      </c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>
        <v>0.1</v>
      </c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</row>
    <row r="304" spans="1:1265" hidden="1" x14ac:dyDescent="0.2">
      <c r="A304" s="1">
        <v>1567</v>
      </c>
      <c r="B304" s="1" t="s">
        <v>10</v>
      </c>
      <c r="C304" s="1" t="s">
        <v>1299</v>
      </c>
      <c r="D304" s="1" t="s">
        <v>15</v>
      </c>
      <c r="E304" s="1"/>
      <c r="F304" s="1"/>
      <c r="G304" s="1"/>
      <c r="H304" s="1"/>
      <c r="I304" s="1"/>
      <c r="J304" s="1">
        <v>0.1</v>
      </c>
      <c r="K304" s="1"/>
      <c r="L304" s="1"/>
      <c r="M304" s="1"/>
      <c r="N304" s="1"/>
      <c r="O304" s="1"/>
      <c r="P304" s="1"/>
      <c r="Q304" s="1"/>
      <c r="R304" s="1"/>
      <c r="S304" s="1">
        <v>0.1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>
        <v>10</v>
      </c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>
        <v>10</v>
      </c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>
        <v>10</v>
      </c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>
        <v>3</v>
      </c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>
        <v>5</v>
      </c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>
        <v>5</v>
      </c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>
        <v>1</v>
      </c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>
        <v>50</v>
      </c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>
        <v>1</v>
      </c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</row>
    <row r="305" spans="1:1265" hidden="1" x14ac:dyDescent="0.2">
      <c r="A305" s="1">
        <v>1568</v>
      </c>
      <c r="B305" s="1" t="s">
        <v>10</v>
      </c>
      <c r="C305" s="1" t="s">
        <v>1299</v>
      </c>
      <c r="D305" s="1" t="s">
        <v>15</v>
      </c>
      <c r="E305" s="1"/>
      <c r="F305" s="1"/>
      <c r="G305" s="1"/>
      <c r="H305" s="1"/>
      <c r="I305" s="1"/>
      <c r="J305" s="1">
        <v>0.1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>
        <v>25</v>
      </c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>
        <v>3</v>
      </c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>
        <v>5</v>
      </c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>
        <v>0.1</v>
      </c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>
        <v>75</v>
      </c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</row>
    <row r="306" spans="1:1265" hidden="1" x14ac:dyDescent="0.2">
      <c r="A306" s="1">
        <v>1569</v>
      </c>
      <c r="B306" s="1" t="s">
        <v>10</v>
      </c>
      <c r="C306" s="1" t="s">
        <v>1299</v>
      </c>
      <c r="D306" s="1" t="s">
        <v>15</v>
      </c>
      <c r="E306" s="1"/>
      <c r="F306" s="1"/>
      <c r="G306" s="1"/>
      <c r="H306" s="1"/>
      <c r="I306" s="1"/>
      <c r="J306" s="1">
        <v>30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>
        <v>25</v>
      </c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>
        <v>5</v>
      </c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>
        <v>3</v>
      </c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>
        <v>25</v>
      </c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</row>
    <row r="307" spans="1:1265" hidden="1" x14ac:dyDescent="0.2">
      <c r="A307" s="1">
        <v>1570</v>
      </c>
      <c r="B307" s="1" t="s">
        <v>10</v>
      </c>
      <c r="C307" s="1" t="s">
        <v>1299</v>
      </c>
      <c r="D307" s="1" t="s">
        <v>15</v>
      </c>
      <c r="E307" s="1"/>
      <c r="F307" s="1"/>
      <c r="G307" s="1"/>
      <c r="H307" s="1"/>
      <c r="I307" s="1"/>
      <c r="J307" s="1">
        <v>35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>
        <v>25</v>
      </c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>
        <v>0.1</v>
      </c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>
        <v>5</v>
      </c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>
        <v>5</v>
      </c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>
        <v>10</v>
      </c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</row>
    <row r="308" spans="1:1265" hidden="1" x14ac:dyDescent="0.2">
      <c r="A308" s="1">
        <v>1571</v>
      </c>
      <c r="B308" s="1" t="s">
        <v>10</v>
      </c>
      <c r="C308" s="1" t="s">
        <v>1299</v>
      </c>
      <c r="D308" s="1" t="s">
        <v>15</v>
      </c>
      <c r="E308" s="1"/>
      <c r="F308" s="1"/>
      <c r="G308" s="1"/>
      <c r="H308" s="1"/>
      <c r="I308" s="1"/>
      <c r="J308" s="1">
        <v>10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>
        <v>1</v>
      </c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>
        <v>3</v>
      </c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>
        <v>3</v>
      </c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>
        <v>35</v>
      </c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>
        <v>25</v>
      </c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</row>
    <row r="309" spans="1:1265" hidden="1" x14ac:dyDescent="0.2">
      <c r="A309" s="1">
        <v>1572</v>
      </c>
      <c r="B309" s="1" t="s">
        <v>10</v>
      </c>
      <c r="C309" s="1" t="s">
        <v>1299</v>
      </c>
      <c r="D309" s="1" t="s">
        <v>17</v>
      </c>
      <c r="E309" s="1"/>
      <c r="F309" s="1"/>
      <c r="G309" s="1"/>
      <c r="H309" s="1"/>
      <c r="I309" s="1"/>
      <c r="J309" s="1"/>
      <c r="K309" s="1"/>
      <c r="L309" s="1">
        <v>20</v>
      </c>
      <c r="M309" s="1"/>
      <c r="N309" s="1"/>
      <c r="O309" s="1"/>
      <c r="P309" s="1"/>
      <c r="Q309" s="1"/>
      <c r="R309" s="1"/>
      <c r="S309" s="1">
        <v>0.1</v>
      </c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>
        <v>0.1</v>
      </c>
      <c r="BA309" s="1"/>
      <c r="BB309" s="1">
        <v>0.1</v>
      </c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>
        <v>0.1</v>
      </c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>
        <v>0.1</v>
      </c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>
        <v>3</v>
      </c>
      <c r="IB309" s="1">
        <v>10</v>
      </c>
      <c r="IC309" s="1"/>
      <c r="ID309" s="1"/>
      <c r="IE309" s="1"/>
      <c r="IF309" s="1"/>
      <c r="IG309" s="1"/>
      <c r="IH309" s="1"/>
      <c r="II309" s="1">
        <v>1</v>
      </c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>
        <v>10</v>
      </c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>
        <v>40</v>
      </c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>
        <v>5</v>
      </c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</row>
    <row r="310" spans="1:1265" hidden="1" x14ac:dyDescent="0.2">
      <c r="A310" s="1">
        <v>1573</v>
      </c>
      <c r="B310" s="1" t="s">
        <v>10</v>
      </c>
      <c r="C310" s="1" t="s">
        <v>1299</v>
      </c>
      <c r="D310" s="1" t="s">
        <v>17</v>
      </c>
      <c r="E310" s="1"/>
      <c r="F310" s="1"/>
      <c r="G310" s="1"/>
      <c r="H310" s="1"/>
      <c r="I310" s="1"/>
      <c r="J310" s="1"/>
      <c r="K310" s="1"/>
      <c r="L310" s="1">
        <v>5</v>
      </c>
      <c r="M310" s="1"/>
      <c r="N310" s="1"/>
      <c r="O310" s="1"/>
      <c r="P310" s="1"/>
      <c r="Q310" s="1"/>
      <c r="R310" s="1"/>
      <c r="S310" s="1">
        <v>3</v>
      </c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>
        <v>1</v>
      </c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>
        <v>0.1</v>
      </c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>
        <v>5</v>
      </c>
      <c r="IB310" s="1">
        <v>3</v>
      </c>
      <c r="IC310" s="1"/>
      <c r="ID310" s="1"/>
      <c r="IE310" s="1"/>
      <c r="IF310" s="1"/>
      <c r="IG310" s="1"/>
      <c r="IH310" s="1"/>
      <c r="II310" s="1">
        <v>1</v>
      </c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>
        <v>5</v>
      </c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>
        <v>0.1</v>
      </c>
      <c r="MH310" s="1"/>
      <c r="MI310" s="1"/>
      <c r="MJ310" s="1">
        <v>10</v>
      </c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>
        <v>80</v>
      </c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>
        <v>1</v>
      </c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</row>
    <row r="311" spans="1:1265" hidden="1" x14ac:dyDescent="0.2">
      <c r="A311" s="1">
        <v>1574</v>
      </c>
      <c r="B311" s="1" t="s">
        <v>10</v>
      </c>
      <c r="C311" s="1" t="s">
        <v>1299</v>
      </c>
      <c r="D311" s="1" t="s">
        <v>17</v>
      </c>
      <c r="E311" s="1"/>
      <c r="F311" s="1"/>
      <c r="G311" s="1"/>
      <c r="H311" s="1"/>
      <c r="I311" s="1"/>
      <c r="J311" s="1"/>
      <c r="K311" s="1"/>
      <c r="L311" s="1">
        <v>10</v>
      </c>
      <c r="M311" s="1"/>
      <c r="N311" s="1"/>
      <c r="O311" s="1"/>
      <c r="P311" s="1"/>
      <c r="Q311" s="1"/>
      <c r="R311" s="1"/>
      <c r="S311" s="1">
        <v>0.1</v>
      </c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>
        <v>0.1</v>
      </c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>
        <v>0.1</v>
      </c>
      <c r="IB311" s="1">
        <v>5</v>
      </c>
      <c r="IC311" s="1"/>
      <c r="ID311" s="1"/>
      <c r="IE311" s="1"/>
      <c r="IF311" s="1"/>
      <c r="IG311" s="1"/>
      <c r="IH311" s="1"/>
      <c r="II311" s="1">
        <v>1</v>
      </c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>
        <v>35</v>
      </c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>
        <v>85</v>
      </c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>
        <v>15</v>
      </c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</row>
    <row r="312" spans="1:1265" hidden="1" x14ac:dyDescent="0.2">
      <c r="A312" s="1">
        <v>1575</v>
      </c>
      <c r="B312" s="1" t="s">
        <v>10</v>
      </c>
      <c r="C312" s="1" t="s">
        <v>1299</v>
      </c>
      <c r="D312" s="1" t="s">
        <v>17</v>
      </c>
      <c r="E312" s="1"/>
      <c r="F312" s="1"/>
      <c r="G312" s="1"/>
      <c r="H312" s="1"/>
      <c r="I312" s="1"/>
      <c r="J312" s="1"/>
      <c r="K312" s="1"/>
      <c r="L312" s="1">
        <v>10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>
        <v>0.1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>
        <v>5</v>
      </c>
      <c r="BA312" s="1"/>
      <c r="BB312" s="1">
        <v>1</v>
      </c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>
        <v>0.1</v>
      </c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>
        <v>3</v>
      </c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>
        <v>3</v>
      </c>
      <c r="IB312" s="1">
        <v>5</v>
      </c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>
        <v>35</v>
      </c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>
        <v>80</v>
      </c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>
        <v>5</v>
      </c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</row>
    <row r="313" spans="1:1265" hidden="1" x14ac:dyDescent="0.2">
      <c r="A313" s="1">
        <v>1576</v>
      </c>
      <c r="B313" s="1" t="s">
        <v>10</v>
      </c>
      <c r="C313" s="1" t="s">
        <v>1299</v>
      </c>
      <c r="D313" s="1" t="s">
        <v>17</v>
      </c>
      <c r="E313" s="1"/>
      <c r="F313" s="1"/>
      <c r="G313" s="1"/>
      <c r="H313" s="1"/>
      <c r="I313" s="1"/>
      <c r="J313" s="1"/>
      <c r="K313" s="1"/>
      <c r="L313" s="1">
        <v>10</v>
      </c>
      <c r="M313" s="1"/>
      <c r="N313" s="1"/>
      <c r="O313" s="1"/>
      <c r="P313" s="1"/>
      <c r="Q313" s="1"/>
      <c r="R313" s="1"/>
      <c r="S313" s="1">
        <v>0.1</v>
      </c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>
        <v>0.1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>
        <v>1</v>
      </c>
      <c r="IB313" s="1">
        <v>10</v>
      </c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>
        <v>1</v>
      </c>
      <c r="MH313" s="1"/>
      <c r="MI313" s="1"/>
      <c r="MJ313" s="1">
        <v>5</v>
      </c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>
        <v>75</v>
      </c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>
        <v>3</v>
      </c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  <c r="AMP313" s="1"/>
      <c r="AMQ313" s="1"/>
      <c r="AMR313" s="1"/>
      <c r="AMS313" s="1"/>
      <c r="AMT313" s="1"/>
      <c r="AMU313" s="1"/>
      <c r="AMV313" s="1"/>
      <c r="AMW313" s="1"/>
      <c r="AMX313" s="1"/>
      <c r="AMY313" s="1"/>
      <c r="AMZ313" s="1"/>
      <c r="ANA313" s="1"/>
      <c r="ANB313" s="1"/>
      <c r="ANC313" s="1"/>
      <c r="AND313" s="1"/>
      <c r="ANE313" s="1"/>
      <c r="ANF313" s="1"/>
      <c r="ANG313" s="1"/>
      <c r="ANH313" s="1"/>
      <c r="ANI313" s="1"/>
      <c r="ANJ313" s="1"/>
      <c r="ANK313" s="1"/>
      <c r="ANL313" s="1"/>
      <c r="ANM313" s="1"/>
      <c r="ANN313" s="1"/>
      <c r="ANO313" s="1"/>
      <c r="ANP313" s="1"/>
      <c r="ANQ313" s="1"/>
      <c r="ANR313" s="1"/>
      <c r="ANS313" s="1"/>
      <c r="ANT313" s="1"/>
      <c r="ANU313" s="1"/>
      <c r="ANV313" s="1"/>
      <c r="ANW313" s="1"/>
      <c r="ANX313" s="1"/>
      <c r="ANY313" s="1"/>
      <c r="ANZ313" s="1"/>
      <c r="AOA313" s="1"/>
      <c r="AOB313" s="1"/>
      <c r="AOC313" s="1"/>
      <c r="AOD313" s="1"/>
      <c r="AOE313" s="1"/>
      <c r="AOF313" s="1"/>
      <c r="AOG313" s="1"/>
      <c r="AOH313" s="1"/>
      <c r="AOI313" s="1"/>
      <c r="AOJ313" s="1"/>
      <c r="AOK313" s="1"/>
      <c r="AOL313" s="1"/>
      <c r="AOM313" s="1"/>
      <c r="AON313" s="1"/>
      <c r="AOO313" s="1"/>
      <c r="AOP313" s="1"/>
      <c r="AOQ313" s="1"/>
      <c r="AOR313" s="1"/>
      <c r="AOS313" s="1"/>
      <c r="AOT313" s="1"/>
      <c r="AOU313" s="1"/>
      <c r="AOV313" s="1"/>
      <c r="AOW313" s="1"/>
      <c r="AOX313" s="1"/>
      <c r="AOY313" s="1"/>
      <c r="AOZ313" s="1"/>
      <c r="APA313" s="1"/>
      <c r="APB313" s="1"/>
      <c r="APC313" s="1"/>
      <c r="APD313" s="1"/>
      <c r="APE313" s="1"/>
      <c r="APF313" s="1"/>
      <c r="APG313" s="1"/>
      <c r="APH313" s="1"/>
      <c r="API313" s="1"/>
      <c r="APJ313" s="1"/>
      <c r="APK313" s="1"/>
      <c r="APL313" s="1"/>
      <c r="APM313" s="1"/>
      <c r="APN313" s="1"/>
      <c r="APO313" s="1"/>
      <c r="APP313" s="1"/>
      <c r="APQ313" s="1"/>
      <c r="APR313" s="1"/>
      <c r="APS313" s="1"/>
      <c r="APT313" s="1"/>
      <c r="APU313" s="1"/>
      <c r="APV313" s="1"/>
      <c r="APW313" s="1"/>
      <c r="APX313" s="1"/>
      <c r="APY313" s="1"/>
      <c r="APZ313" s="1"/>
      <c r="AQA313" s="1"/>
      <c r="AQB313" s="1"/>
      <c r="AQC313" s="1"/>
      <c r="AQD313" s="1"/>
      <c r="AQE313" s="1"/>
      <c r="AQF313" s="1"/>
      <c r="AQG313" s="1"/>
      <c r="AQH313" s="1"/>
      <c r="AQI313" s="1"/>
      <c r="AQJ313" s="1"/>
      <c r="AQK313" s="1"/>
      <c r="AQL313" s="1"/>
      <c r="AQM313" s="1"/>
      <c r="AQN313" s="1"/>
      <c r="AQO313" s="1"/>
      <c r="AQP313" s="1"/>
      <c r="AQQ313" s="1"/>
      <c r="AQR313" s="1"/>
      <c r="AQS313" s="1"/>
      <c r="AQT313" s="1"/>
      <c r="AQU313" s="1"/>
      <c r="AQV313" s="1"/>
      <c r="AQW313" s="1"/>
      <c r="AQX313" s="1"/>
      <c r="AQY313" s="1"/>
      <c r="AQZ313" s="1"/>
      <c r="ARA313" s="1"/>
      <c r="ARB313" s="1"/>
      <c r="ARC313" s="1"/>
      <c r="ARD313" s="1"/>
      <c r="ARE313" s="1"/>
      <c r="ARF313" s="1"/>
      <c r="ARG313" s="1"/>
      <c r="ARH313" s="1"/>
      <c r="ARI313" s="1"/>
      <c r="ARJ313" s="1"/>
      <c r="ARK313" s="1"/>
      <c r="ARL313" s="1"/>
      <c r="ARM313" s="1"/>
      <c r="ARN313" s="1"/>
      <c r="ARO313" s="1"/>
      <c r="ARP313" s="1"/>
      <c r="ARQ313" s="1"/>
      <c r="ARR313" s="1"/>
      <c r="ARS313" s="1"/>
      <c r="ART313" s="1"/>
      <c r="ARU313" s="1"/>
      <c r="ARV313" s="1"/>
      <c r="ARW313" s="1"/>
      <c r="ARX313" s="1"/>
      <c r="ARY313" s="1"/>
      <c r="ARZ313" s="1"/>
      <c r="ASA313" s="1"/>
      <c r="ASB313" s="1"/>
      <c r="ASC313" s="1"/>
      <c r="ASD313" s="1"/>
      <c r="ASE313" s="1"/>
      <c r="ASF313" s="1"/>
      <c r="ASG313" s="1"/>
      <c r="ASH313" s="1"/>
      <c r="ASI313" s="1"/>
      <c r="ASJ313" s="1"/>
      <c r="ASK313" s="1"/>
      <c r="ASL313" s="1"/>
      <c r="ASM313" s="1"/>
      <c r="ASN313" s="1"/>
      <c r="ASO313" s="1"/>
      <c r="ASP313" s="1"/>
      <c r="ASQ313" s="1"/>
      <c r="ASR313" s="1"/>
      <c r="ASS313" s="1"/>
      <c r="AST313" s="1"/>
      <c r="ASU313" s="1"/>
      <c r="ASV313" s="1"/>
      <c r="ASW313" s="1"/>
      <c r="ASX313" s="1"/>
      <c r="ASY313" s="1"/>
      <c r="ASZ313" s="1"/>
      <c r="ATA313" s="1"/>
      <c r="ATB313" s="1"/>
      <c r="ATC313" s="1"/>
      <c r="ATD313" s="1"/>
      <c r="ATE313" s="1"/>
      <c r="ATF313" s="1"/>
      <c r="ATG313" s="1"/>
      <c r="ATH313" s="1"/>
      <c r="ATI313" s="1"/>
      <c r="ATJ313" s="1"/>
      <c r="ATK313" s="1"/>
      <c r="ATL313" s="1"/>
      <c r="ATM313" s="1"/>
      <c r="ATN313" s="1"/>
      <c r="ATO313" s="1"/>
      <c r="ATP313" s="1"/>
      <c r="ATQ313" s="1"/>
      <c r="ATR313" s="1"/>
      <c r="ATS313" s="1"/>
      <c r="ATT313" s="1"/>
      <c r="ATU313" s="1"/>
      <c r="ATV313" s="1"/>
      <c r="ATW313" s="1"/>
      <c r="ATX313" s="1"/>
      <c r="ATY313" s="1"/>
      <c r="ATZ313" s="1"/>
      <c r="AUA313" s="1"/>
      <c r="AUB313" s="1"/>
      <c r="AUC313" s="1"/>
      <c r="AUD313" s="1"/>
      <c r="AUE313" s="1"/>
      <c r="AUF313" s="1"/>
      <c r="AUG313" s="1"/>
      <c r="AUH313" s="1"/>
      <c r="AUI313" s="1"/>
      <c r="AUJ313" s="1"/>
      <c r="AUK313" s="1"/>
      <c r="AUL313" s="1"/>
      <c r="AUM313" s="1"/>
      <c r="AUN313" s="1"/>
      <c r="AUO313" s="1"/>
      <c r="AUP313" s="1"/>
      <c r="AUQ313" s="1"/>
      <c r="AUR313" s="1"/>
      <c r="AUS313" s="1"/>
      <c r="AUT313" s="1"/>
      <c r="AUU313" s="1"/>
      <c r="AUV313" s="1"/>
      <c r="AUW313" s="1"/>
      <c r="AUX313" s="1"/>
      <c r="AUY313" s="1"/>
      <c r="AUZ313" s="1"/>
      <c r="AVA313" s="1"/>
      <c r="AVB313" s="1"/>
      <c r="AVC313" s="1"/>
      <c r="AVD313" s="1"/>
      <c r="AVE313" s="1"/>
      <c r="AVF313" s="1"/>
      <c r="AVG313" s="1"/>
      <c r="AVH313" s="1"/>
      <c r="AVI313" s="1"/>
      <c r="AVJ313" s="1"/>
      <c r="AVK313" s="1"/>
      <c r="AVL313" s="1"/>
      <c r="AVM313" s="1"/>
      <c r="AVN313" s="1"/>
      <c r="AVO313" s="1"/>
      <c r="AVP313" s="1"/>
      <c r="AVQ313" s="1"/>
    </row>
    <row r="314" spans="1:1265" hidden="1" x14ac:dyDescent="0.2">
      <c r="A314" s="1">
        <v>1577</v>
      </c>
      <c r="B314" s="1" t="s">
        <v>10</v>
      </c>
      <c r="C314" s="1" t="s">
        <v>1299</v>
      </c>
      <c r="D314" s="1" t="s">
        <v>17</v>
      </c>
      <c r="E314" s="1"/>
      <c r="F314" s="1"/>
      <c r="G314" s="1"/>
      <c r="H314" s="1"/>
      <c r="I314" s="1"/>
      <c r="J314" s="1"/>
      <c r="K314" s="1"/>
      <c r="L314" s="1">
        <v>1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>
        <v>20</v>
      </c>
      <c r="FR314" s="1"/>
      <c r="FS314" s="1"/>
      <c r="FT314" s="1"/>
      <c r="FU314" s="1"/>
      <c r="FV314" s="1">
        <v>3</v>
      </c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>
        <v>30</v>
      </c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>
        <v>50</v>
      </c>
      <c r="OG314" s="1"/>
      <c r="OH314" s="1"/>
      <c r="OI314" s="1"/>
      <c r="OJ314" s="1"/>
      <c r="OK314" s="1"/>
      <c r="OL314" s="1"/>
      <c r="OM314" s="1"/>
      <c r="ON314" s="1"/>
      <c r="OO314" s="1">
        <v>5</v>
      </c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>
        <v>3</v>
      </c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  <c r="AMP314" s="1"/>
      <c r="AMQ314" s="1"/>
      <c r="AMR314" s="1"/>
      <c r="AMS314" s="1"/>
      <c r="AMT314" s="1"/>
      <c r="AMU314" s="1"/>
      <c r="AMV314" s="1"/>
      <c r="AMW314" s="1"/>
      <c r="AMX314" s="1"/>
      <c r="AMY314" s="1"/>
      <c r="AMZ314" s="1"/>
      <c r="ANA314" s="1"/>
      <c r="ANB314" s="1"/>
      <c r="ANC314" s="1"/>
      <c r="AND314" s="1"/>
      <c r="ANE314" s="1"/>
      <c r="ANF314" s="1"/>
      <c r="ANG314" s="1"/>
      <c r="ANH314" s="1"/>
      <c r="ANI314" s="1"/>
      <c r="ANJ314" s="1"/>
      <c r="ANK314" s="1"/>
      <c r="ANL314" s="1"/>
      <c r="ANM314" s="1"/>
      <c r="ANN314" s="1"/>
      <c r="ANO314" s="1"/>
      <c r="ANP314" s="1"/>
      <c r="ANQ314" s="1"/>
      <c r="ANR314" s="1"/>
      <c r="ANS314" s="1"/>
      <c r="ANT314" s="1"/>
      <c r="ANU314" s="1"/>
      <c r="ANV314" s="1"/>
      <c r="ANW314" s="1"/>
      <c r="ANX314" s="1"/>
      <c r="ANY314" s="1"/>
      <c r="ANZ314" s="1"/>
      <c r="AOA314" s="1"/>
      <c r="AOB314" s="1"/>
      <c r="AOC314" s="1"/>
      <c r="AOD314" s="1"/>
      <c r="AOE314" s="1"/>
      <c r="AOF314" s="1"/>
      <c r="AOG314" s="1"/>
      <c r="AOH314" s="1"/>
      <c r="AOI314" s="1"/>
      <c r="AOJ314" s="1"/>
      <c r="AOK314" s="1"/>
      <c r="AOL314" s="1"/>
      <c r="AOM314" s="1"/>
      <c r="AON314" s="1"/>
      <c r="AOO314" s="1"/>
      <c r="AOP314" s="1"/>
      <c r="AOQ314" s="1"/>
      <c r="AOR314" s="1"/>
      <c r="AOS314" s="1"/>
      <c r="AOT314" s="1"/>
      <c r="AOU314" s="1"/>
      <c r="AOV314" s="1"/>
      <c r="AOW314" s="1"/>
      <c r="AOX314" s="1"/>
      <c r="AOY314" s="1"/>
      <c r="AOZ314" s="1"/>
      <c r="APA314" s="1"/>
      <c r="APB314" s="1"/>
      <c r="APC314" s="1"/>
      <c r="APD314" s="1"/>
      <c r="APE314" s="1"/>
      <c r="APF314" s="1"/>
      <c r="APG314" s="1"/>
      <c r="APH314" s="1"/>
      <c r="API314" s="1"/>
      <c r="APJ314" s="1"/>
      <c r="APK314" s="1"/>
      <c r="APL314" s="1"/>
      <c r="APM314" s="1"/>
      <c r="APN314" s="1"/>
      <c r="APO314" s="1"/>
      <c r="APP314" s="1"/>
      <c r="APQ314" s="1"/>
      <c r="APR314" s="1"/>
      <c r="APS314" s="1"/>
      <c r="APT314" s="1"/>
      <c r="APU314" s="1"/>
      <c r="APV314" s="1"/>
      <c r="APW314" s="1"/>
      <c r="APX314" s="1"/>
      <c r="APY314" s="1"/>
      <c r="APZ314" s="1"/>
      <c r="AQA314" s="1"/>
      <c r="AQB314" s="1"/>
      <c r="AQC314" s="1"/>
      <c r="AQD314" s="1"/>
      <c r="AQE314" s="1"/>
      <c r="AQF314" s="1"/>
      <c r="AQG314" s="1"/>
      <c r="AQH314" s="1"/>
      <c r="AQI314" s="1"/>
      <c r="AQJ314" s="1"/>
      <c r="AQK314" s="1"/>
      <c r="AQL314" s="1"/>
      <c r="AQM314" s="1"/>
      <c r="AQN314" s="1"/>
      <c r="AQO314" s="1"/>
      <c r="AQP314" s="1"/>
      <c r="AQQ314" s="1"/>
      <c r="AQR314" s="1"/>
      <c r="AQS314" s="1"/>
      <c r="AQT314" s="1"/>
      <c r="AQU314" s="1"/>
      <c r="AQV314" s="1"/>
      <c r="AQW314" s="1"/>
      <c r="AQX314" s="1"/>
      <c r="AQY314" s="1"/>
      <c r="AQZ314" s="1"/>
      <c r="ARA314" s="1"/>
      <c r="ARB314" s="1"/>
      <c r="ARC314" s="1"/>
      <c r="ARD314" s="1"/>
      <c r="ARE314" s="1"/>
      <c r="ARF314" s="1"/>
      <c r="ARG314" s="1"/>
      <c r="ARH314" s="1"/>
      <c r="ARI314" s="1"/>
      <c r="ARJ314" s="1"/>
      <c r="ARK314" s="1"/>
      <c r="ARL314" s="1"/>
      <c r="ARM314" s="1"/>
      <c r="ARN314" s="1"/>
      <c r="ARO314" s="1"/>
      <c r="ARP314" s="1"/>
      <c r="ARQ314" s="1"/>
      <c r="ARR314" s="1"/>
      <c r="ARS314" s="1"/>
      <c r="ART314" s="1"/>
      <c r="ARU314" s="1"/>
      <c r="ARV314" s="1"/>
      <c r="ARW314" s="1"/>
      <c r="ARX314" s="1"/>
      <c r="ARY314" s="1"/>
      <c r="ARZ314" s="1"/>
      <c r="ASA314" s="1"/>
      <c r="ASB314" s="1"/>
      <c r="ASC314" s="1"/>
      <c r="ASD314" s="1"/>
      <c r="ASE314" s="1"/>
      <c r="ASF314" s="1"/>
      <c r="ASG314" s="1"/>
      <c r="ASH314" s="1"/>
      <c r="ASI314" s="1"/>
      <c r="ASJ314" s="1"/>
      <c r="ASK314" s="1"/>
      <c r="ASL314" s="1"/>
      <c r="ASM314" s="1"/>
      <c r="ASN314" s="1"/>
      <c r="ASO314" s="1"/>
      <c r="ASP314" s="1"/>
      <c r="ASQ314" s="1"/>
      <c r="ASR314" s="1"/>
      <c r="ASS314" s="1"/>
      <c r="AST314" s="1"/>
      <c r="ASU314" s="1"/>
      <c r="ASV314" s="1"/>
      <c r="ASW314" s="1"/>
      <c r="ASX314" s="1"/>
      <c r="ASY314" s="1"/>
      <c r="ASZ314" s="1"/>
      <c r="ATA314" s="1"/>
      <c r="ATB314" s="1"/>
      <c r="ATC314" s="1"/>
      <c r="ATD314" s="1"/>
      <c r="ATE314" s="1"/>
      <c r="ATF314" s="1"/>
      <c r="ATG314" s="1"/>
      <c r="ATH314" s="1"/>
      <c r="ATI314" s="1"/>
      <c r="ATJ314" s="1"/>
      <c r="ATK314" s="1"/>
      <c r="ATL314" s="1"/>
      <c r="ATM314" s="1"/>
      <c r="ATN314" s="1"/>
      <c r="ATO314" s="1"/>
      <c r="ATP314" s="1"/>
      <c r="ATQ314" s="1"/>
      <c r="ATR314" s="1"/>
      <c r="ATS314" s="1"/>
      <c r="ATT314" s="1"/>
      <c r="ATU314" s="1"/>
      <c r="ATV314" s="1"/>
      <c r="ATW314" s="1"/>
      <c r="ATX314" s="1"/>
      <c r="ATY314" s="1"/>
      <c r="ATZ314" s="1"/>
      <c r="AUA314" s="1"/>
      <c r="AUB314" s="1"/>
      <c r="AUC314" s="1"/>
      <c r="AUD314" s="1"/>
      <c r="AUE314" s="1"/>
      <c r="AUF314" s="1"/>
      <c r="AUG314" s="1"/>
      <c r="AUH314" s="1"/>
      <c r="AUI314" s="1"/>
      <c r="AUJ314" s="1"/>
      <c r="AUK314" s="1"/>
      <c r="AUL314" s="1"/>
      <c r="AUM314" s="1"/>
      <c r="AUN314" s="1"/>
      <c r="AUO314" s="1"/>
      <c r="AUP314" s="1"/>
      <c r="AUQ314" s="1"/>
      <c r="AUR314" s="1"/>
      <c r="AUS314" s="1"/>
      <c r="AUT314" s="1"/>
      <c r="AUU314" s="1"/>
      <c r="AUV314" s="1"/>
      <c r="AUW314" s="1"/>
      <c r="AUX314" s="1"/>
      <c r="AUY314" s="1"/>
      <c r="AUZ314" s="1"/>
      <c r="AVA314" s="1"/>
      <c r="AVB314" s="1"/>
      <c r="AVC314" s="1"/>
      <c r="AVD314" s="1"/>
      <c r="AVE314" s="1"/>
      <c r="AVF314" s="1"/>
      <c r="AVG314" s="1"/>
      <c r="AVH314" s="1"/>
      <c r="AVI314" s="1"/>
      <c r="AVJ314" s="1"/>
      <c r="AVK314" s="1"/>
      <c r="AVL314" s="1"/>
      <c r="AVM314" s="1"/>
      <c r="AVN314" s="1"/>
      <c r="AVO314" s="1"/>
      <c r="AVP314" s="1"/>
      <c r="AVQ314" s="1"/>
    </row>
    <row r="315" spans="1:1265" hidden="1" x14ac:dyDescent="0.2">
      <c r="A315" s="1">
        <v>1578</v>
      </c>
      <c r="B315" s="1" t="s">
        <v>10</v>
      </c>
      <c r="C315" s="1" t="s">
        <v>1299</v>
      </c>
      <c r="D315" s="1" t="s">
        <v>17</v>
      </c>
      <c r="E315" s="1"/>
      <c r="F315" s="1"/>
      <c r="G315" s="1"/>
      <c r="H315" s="1"/>
      <c r="I315" s="1"/>
      <c r="J315" s="1"/>
      <c r="K315" s="1"/>
      <c r="L315" s="1">
        <v>1</v>
      </c>
      <c r="M315" s="1"/>
      <c r="N315" s="1"/>
      <c r="O315" s="1"/>
      <c r="P315" s="1"/>
      <c r="Q315" s="1"/>
      <c r="R315" s="1"/>
      <c r="S315" s="1">
        <v>30</v>
      </c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>
        <v>3</v>
      </c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>
        <v>0.1</v>
      </c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>
        <v>0.1</v>
      </c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>
        <v>1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>
        <v>10</v>
      </c>
      <c r="IB315" s="1">
        <v>10</v>
      </c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>
        <v>40</v>
      </c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>
        <v>25</v>
      </c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>
        <v>5</v>
      </c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>
        <v>30</v>
      </c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1"/>
      <c r="AOF315" s="1"/>
      <c r="AOG315" s="1"/>
      <c r="AOH315" s="1"/>
      <c r="AOI315" s="1"/>
      <c r="AOJ315" s="1"/>
      <c r="AOK315" s="1"/>
      <c r="AOL315" s="1"/>
      <c r="AOM315" s="1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"/>
      <c r="AQH315" s="1"/>
      <c r="AQI315" s="1"/>
      <c r="AQJ315" s="1"/>
      <c r="AQK315" s="1"/>
      <c r="AQL315" s="1"/>
      <c r="AQM315" s="1"/>
      <c r="AQN315" s="1"/>
      <c r="AQO315" s="1"/>
      <c r="AQP315" s="1"/>
      <c r="AQQ315" s="1"/>
      <c r="AQR315" s="1"/>
      <c r="AQS315" s="1"/>
      <c r="AQT315" s="1"/>
      <c r="AQU315" s="1"/>
      <c r="AQV315" s="1"/>
      <c r="AQW315" s="1"/>
      <c r="AQX315" s="1"/>
      <c r="AQY315" s="1"/>
      <c r="AQZ315" s="1"/>
      <c r="ARA315" s="1"/>
      <c r="ARB315" s="1"/>
      <c r="ARC315" s="1"/>
      <c r="ARD315" s="1"/>
      <c r="ARE315" s="1"/>
      <c r="ARF315" s="1"/>
      <c r="ARG315" s="1"/>
      <c r="ARH315" s="1"/>
      <c r="ARI315" s="1"/>
      <c r="ARJ315" s="1"/>
      <c r="ARK315" s="1"/>
      <c r="ARL315" s="1"/>
      <c r="ARM315" s="1"/>
      <c r="ARN315" s="1"/>
      <c r="ARO315" s="1"/>
      <c r="ARP315" s="1"/>
      <c r="ARQ315" s="1"/>
      <c r="ARR315" s="1"/>
      <c r="ARS315" s="1"/>
      <c r="ART315" s="1"/>
      <c r="ARU315" s="1"/>
      <c r="ARV315" s="1"/>
      <c r="ARW315" s="1"/>
      <c r="ARX315" s="1"/>
      <c r="ARY315" s="1"/>
      <c r="ARZ315" s="1"/>
      <c r="ASA315" s="1"/>
      <c r="ASB315" s="1"/>
      <c r="ASC315" s="1"/>
      <c r="ASD315" s="1"/>
      <c r="ASE315" s="1"/>
      <c r="ASF315" s="1"/>
      <c r="ASG315" s="1"/>
      <c r="ASH315" s="1"/>
      <c r="ASI315" s="1"/>
      <c r="ASJ315" s="1"/>
      <c r="ASK315" s="1"/>
      <c r="ASL315" s="1"/>
      <c r="ASM315" s="1"/>
      <c r="ASN315" s="1"/>
      <c r="ASO315" s="1"/>
      <c r="ASP315" s="1"/>
      <c r="ASQ315" s="1"/>
      <c r="ASR315" s="1"/>
      <c r="ASS315" s="1"/>
      <c r="AST315" s="1"/>
      <c r="ASU315" s="1"/>
      <c r="ASV315" s="1"/>
      <c r="ASW315" s="1"/>
      <c r="ASX315" s="1"/>
      <c r="ASY315" s="1"/>
      <c r="ASZ315" s="1"/>
      <c r="ATA315" s="1"/>
      <c r="ATB315" s="1"/>
      <c r="ATC315" s="1"/>
      <c r="ATD315" s="1"/>
      <c r="ATE315" s="1"/>
      <c r="ATF315" s="1"/>
      <c r="ATG315" s="1"/>
      <c r="ATH315" s="1"/>
      <c r="ATI315" s="1"/>
      <c r="ATJ315" s="1"/>
      <c r="ATK315" s="1"/>
      <c r="ATL315" s="1"/>
      <c r="ATM315" s="1"/>
      <c r="ATN315" s="1"/>
      <c r="ATO315" s="1"/>
      <c r="ATP315" s="1"/>
      <c r="ATQ315" s="1"/>
      <c r="ATR315" s="1"/>
      <c r="ATS315" s="1"/>
      <c r="ATT315" s="1"/>
      <c r="ATU315" s="1"/>
      <c r="ATV315" s="1"/>
      <c r="ATW315" s="1"/>
      <c r="ATX315" s="1"/>
      <c r="ATY315" s="1"/>
      <c r="ATZ315" s="1"/>
      <c r="AUA315" s="1"/>
      <c r="AUB315" s="1"/>
      <c r="AUC315" s="1"/>
      <c r="AUD315" s="1"/>
      <c r="AUE315" s="1"/>
      <c r="AUF315" s="1"/>
      <c r="AUG315" s="1"/>
      <c r="AUH315" s="1"/>
      <c r="AUI315" s="1"/>
      <c r="AUJ315" s="1"/>
      <c r="AUK315" s="1"/>
      <c r="AUL315" s="1"/>
      <c r="AUM315" s="1"/>
      <c r="AUN315" s="1"/>
      <c r="AUO315" s="1"/>
      <c r="AUP315" s="1"/>
      <c r="AUQ315" s="1"/>
      <c r="AUR315" s="1"/>
      <c r="AUS315" s="1"/>
      <c r="AUT315" s="1"/>
      <c r="AUU315" s="1"/>
      <c r="AUV315" s="1"/>
      <c r="AUW315" s="1"/>
      <c r="AUX315" s="1"/>
      <c r="AUY315" s="1"/>
      <c r="AUZ315" s="1"/>
      <c r="AVA315" s="1"/>
      <c r="AVB315" s="1"/>
      <c r="AVC315" s="1"/>
      <c r="AVD315" s="1"/>
      <c r="AVE315" s="1"/>
      <c r="AVF315" s="1"/>
      <c r="AVG315" s="1"/>
      <c r="AVH315" s="1"/>
      <c r="AVI315" s="1"/>
      <c r="AVJ315" s="1"/>
      <c r="AVK315" s="1"/>
      <c r="AVL315" s="1"/>
      <c r="AVM315" s="1"/>
      <c r="AVN315" s="1"/>
      <c r="AVO315" s="1"/>
      <c r="AVP315" s="1"/>
      <c r="AVQ315" s="1"/>
    </row>
    <row r="316" spans="1:1265" hidden="1" x14ac:dyDescent="0.2">
      <c r="A316" s="1">
        <v>1579</v>
      </c>
      <c r="B316" s="1" t="s">
        <v>10</v>
      </c>
      <c r="C316" s="1" t="s">
        <v>1299</v>
      </c>
      <c r="D316" s="1" t="s">
        <v>17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>
        <v>10</v>
      </c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>
        <v>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>
        <v>0.1</v>
      </c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>
        <v>30</v>
      </c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>
        <v>3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>
        <v>0.1</v>
      </c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>
        <v>5</v>
      </c>
      <c r="IB316" s="1">
        <v>10</v>
      </c>
      <c r="IC316" s="1"/>
      <c r="ID316" s="1"/>
      <c r="IE316" s="1"/>
      <c r="IF316" s="1"/>
      <c r="IG316" s="1"/>
      <c r="IH316" s="1">
        <v>0.1</v>
      </c>
      <c r="II316" s="1">
        <v>3</v>
      </c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>
        <v>0.1</v>
      </c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>
        <v>3</v>
      </c>
      <c r="JR316" s="1"/>
      <c r="JS316" s="1"/>
      <c r="JT316" s="1">
        <v>3</v>
      </c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>
        <v>5</v>
      </c>
      <c r="OG316" s="1"/>
      <c r="OH316" s="1"/>
      <c r="OI316" s="1"/>
      <c r="OJ316" s="1"/>
      <c r="OK316" s="1"/>
      <c r="OL316" s="1"/>
      <c r="OM316" s="1"/>
      <c r="ON316" s="1"/>
      <c r="OO316" s="1">
        <v>30</v>
      </c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>
        <v>0.1</v>
      </c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>
        <v>3</v>
      </c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>
        <v>20</v>
      </c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>
        <v>5</v>
      </c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  <c r="AMQ316" s="1"/>
      <c r="AMR316" s="1"/>
      <c r="AMS316" s="1"/>
      <c r="AMT316" s="1"/>
      <c r="AMU316" s="1"/>
      <c r="AMV316" s="1"/>
      <c r="AMW316" s="1"/>
      <c r="AMX316" s="1"/>
      <c r="AMY316" s="1"/>
      <c r="AMZ316" s="1"/>
      <c r="ANA316" s="1"/>
      <c r="ANB316" s="1"/>
      <c r="ANC316" s="1"/>
      <c r="AND316" s="1"/>
      <c r="ANE316" s="1"/>
      <c r="ANF316" s="1"/>
      <c r="ANG316" s="1"/>
      <c r="ANH316" s="1"/>
      <c r="ANI316" s="1"/>
      <c r="ANJ316" s="1"/>
      <c r="ANK316" s="1"/>
      <c r="ANL316" s="1"/>
      <c r="ANM316" s="1"/>
      <c r="ANN316" s="1"/>
      <c r="ANO316" s="1"/>
      <c r="ANP316" s="1"/>
      <c r="ANQ316" s="1"/>
      <c r="ANR316" s="1"/>
      <c r="ANS316" s="1"/>
      <c r="ANT316" s="1"/>
      <c r="ANU316" s="1"/>
      <c r="ANV316" s="1"/>
      <c r="ANW316" s="1"/>
      <c r="ANX316" s="1"/>
      <c r="ANY316" s="1"/>
      <c r="ANZ316" s="1"/>
      <c r="AOA316" s="1"/>
      <c r="AOB316" s="1"/>
      <c r="AOC316" s="1"/>
      <c r="AOD316" s="1"/>
      <c r="AOE316" s="1"/>
      <c r="AOF316" s="1"/>
      <c r="AOG316" s="1"/>
      <c r="AOH316" s="1"/>
      <c r="AOI316" s="1"/>
      <c r="AOJ316" s="1"/>
      <c r="AOK316" s="1"/>
      <c r="AOL316" s="1"/>
      <c r="AOM316" s="1"/>
      <c r="AON316" s="1"/>
      <c r="AOO316" s="1"/>
      <c r="AOP316" s="1"/>
      <c r="AOQ316" s="1"/>
      <c r="AOR316" s="1"/>
      <c r="AOS316" s="1"/>
      <c r="AOT316" s="1"/>
      <c r="AOU316" s="1"/>
      <c r="AOV316" s="1"/>
      <c r="AOW316" s="1"/>
      <c r="AOX316" s="1"/>
      <c r="AOY316" s="1"/>
      <c r="AOZ316" s="1"/>
      <c r="APA316" s="1"/>
      <c r="APB316" s="1"/>
      <c r="APC316" s="1"/>
      <c r="APD316" s="1"/>
      <c r="APE316" s="1"/>
      <c r="APF316" s="1"/>
      <c r="APG316" s="1"/>
      <c r="APH316" s="1"/>
      <c r="API316" s="1"/>
      <c r="APJ316" s="1"/>
      <c r="APK316" s="1"/>
      <c r="APL316" s="1"/>
      <c r="APM316" s="1"/>
      <c r="APN316" s="1"/>
      <c r="APO316" s="1"/>
      <c r="APP316" s="1"/>
      <c r="APQ316" s="1"/>
      <c r="APR316" s="1"/>
      <c r="APS316" s="1"/>
      <c r="APT316" s="1"/>
      <c r="APU316" s="1"/>
      <c r="APV316" s="1"/>
      <c r="APW316" s="1"/>
      <c r="APX316" s="1"/>
      <c r="APY316" s="1"/>
      <c r="APZ316" s="1"/>
      <c r="AQA316" s="1"/>
      <c r="AQB316" s="1"/>
      <c r="AQC316" s="1"/>
      <c r="AQD316" s="1"/>
      <c r="AQE316" s="1"/>
      <c r="AQF316" s="1"/>
      <c r="AQG316" s="1"/>
      <c r="AQH316" s="1"/>
      <c r="AQI316" s="1"/>
      <c r="AQJ316" s="1"/>
      <c r="AQK316" s="1"/>
      <c r="AQL316" s="1"/>
      <c r="AQM316" s="1"/>
      <c r="AQN316" s="1"/>
      <c r="AQO316" s="1"/>
      <c r="AQP316" s="1"/>
      <c r="AQQ316" s="1"/>
      <c r="AQR316" s="1"/>
      <c r="AQS316" s="1"/>
      <c r="AQT316" s="1"/>
      <c r="AQU316" s="1"/>
      <c r="AQV316" s="1"/>
      <c r="AQW316" s="1"/>
      <c r="AQX316" s="1"/>
      <c r="AQY316" s="1"/>
      <c r="AQZ316" s="1"/>
      <c r="ARA316" s="1"/>
      <c r="ARB316" s="1"/>
      <c r="ARC316" s="1"/>
      <c r="ARD316" s="1"/>
      <c r="ARE316" s="1"/>
      <c r="ARF316" s="1"/>
      <c r="ARG316" s="1"/>
      <c r="ARH316" s="1"/>
      <c r="ARI316" s="1"/>
      <c r="ARJ316" s="1"/>
      <c r="ARK316" s="1"/>
      <c r="ARL316" s="1"/>
      <c r="ARM316" s="1"/>
      <c r="ARN316" s="1"/>
      <c r="ARO316" s="1"/>
      <c r="ARP316" s="1"/>
      <c r="ARQ316" s="1"/>
      <c r="ARR316" s="1"/>
      <c r="ARS316" s="1"/>
      <c r="ART316" s="1"/>
      <c r="ARU316" s="1"/>
      <c r="ARV316" s="1"/>
      <c r="ARW316" s="1"/>
      <c r="ARX316" s="1"/>
      <c r="ARY316" s="1"/>
      <c r="ARZ316" s="1"/>
      <c r="ASA316" s="1"/>
      <c r="ASB316" s="1"/>
      <c r="ASC316" s="1"/>
      <c r="ASD316" s="1"/>
      <c r="ASE316" s="1"/>
      <c r="ASF316" s="1"/>
      <c r="ASG316" s="1"/>
      <c r="ASH316" s="1"/>
      <c r="ASI316" s="1"/>
      <c r="ASJ316" s="1"/>
      <c r="ASK316" s="1"/>
      <c r="ASL316" s="1"/>
      <c r="ASM316" s="1"/>
      <c r="ASN316" s="1"/>
      <c r="ASO316" s="1"/>
      <c r="ASP316" s="1"/>
      <c r="ASQ316" s="1"/>
      <c r="ASR316" s="1"/>
      <c r="ASS316" s="1"/>
      <c r="AST316" s="1"/>
      <c r="ASU316" s="1"/>
      <c r="ASV316" s="1"/>
      <c r="ASW316" s="1"/>
      <c r="ASX316" s="1"/>
      <c r="ASY316" s="1"/>
      <c r="ASZ316" s="1"/>
      <c r="ATA316" s="1"/>
      <c r="ATB316" s="1"/>
      <c r="ATC316" s="1"/>
      <c r="ATD316" s="1"/>
      <c r="ATE316" s="1"/>
      <c r="ATF316" s="1"/>
      <c r="ATG316" s="1"/>
      <c r="ATH316" s="1"/>
      <c r="ATI316" s="1"/>
      <c r="ATJ316" s="1"/>
      <c r="ATK316" s="1"/>
      <c r="ATL316" s="1"/>
      <c r="ATM316" s="1"/>
      <c r="ATN316" s="1"/>
      <c r="ATO316" s="1"/>
      <c r="ATP316" s="1"/>
      <c r="ATQ316" s="1"/>
      <c r="ATR316" s="1"/>
      <c r="ATS316" s="1"/>
      <c r="ATT316" s="1"/>
      <c r="ATU316" s="1"/>
      <c r="ATV316" s="1"/>
      <c r="ATW316" s="1"/>
      <c r="ATX316" s="1"/>
      <c r="ATY316" s="1"/>
      <c r="ATZ316" s="1"/>
      <c r="AUA316" s="1"/>
      <c r="AUB316" s="1"/>
      <c r="AUC316" s="1"/>
      <c r="AUD316" s="1"/>
      <c r="AUE316" s="1"/>
      <c r="AUF316" s="1"/>
      <c r="AUG316" s="1"/>
      <c r="AUH316" s="1"/>
      <c r="AUI316" s="1"/>
      <c r="AUJ316" s="1"/>
      <c r="AUK316" s="1"/>
      <c r="AUL316" s="1"/>
      <c r="AUM316" s="1"/>
      <c r="AUN316" s="1"/>
      <c r="AUO316" s="1"/>
      <c r="AUP316" s="1"/>
      <c r="AUQ316" s="1"/>
      <c r="AUR316" s="1"/>
      <c r="AUS316" s="1"/>
      <c r="AUT316" s="1"/>
      <c r="AUU316" s="1"/>
      <c r="AUV316" s="1"/>
      <c r="AUW316" s="1"/>
      <c r="AUX316" s="1"/>
      <c r="AUY316" s="1"/>
      <c r="AUZ316" s="1"/>
      <c r="AVA316" s="1"/>
      <c r="AVB316" s="1"/>
      <c r="AVC316" s="1"/>
      <c r="AVD316" s="1"/>
      <c r="AVE316" s="1"/>
      <c r="AVF316" s="1"/>
      <c r="AVG316" s="1"/>
      <c r="AVH316" s="1"/>
      <c r="AVI316" s="1"/>
      <c r="AVJ316" s="1"/>
      <c r="AVK316" s="1"/>
      <c r="AVL316" s="1"/>
      <c r="AVM316" s="1"/>
      <c r="AVN316" s="1"/>
      <c r="AVO316" s="1"/>
      <c r="AVP316" s="1"/>
      <c r="AVQ316" s="1"/>
    </row>
    <row r="317" spans="1:1265" hidden="1" x14ac:dyDescent="0.2">
      <c r="A317" s="1">
        <v>1580</v>
      </c>
      <c r="B317" s="1" t="s">
        <v>10</v>
      </c>
      <c r="C317" s="1" t="s">
        <v>1299</v>
      </c>
      <c r="D317" s="1" t="s">
        <v>17</v>
      </c>
      <c r="E317" s="1"/>
      <c r="F317" s="1"/>
      <c r="G317" s="1"/>
      <c r="H317" s="1"/>
      <c r="I317" s="1"/>
      <c r="J317" s="1">
        <v>0.1</v>
      </c>
      <c r="K317" s="1"/>
      <c r="L317" s="1"/>
      <c r="M317" s="1"/>
      <c r="N317" s="1"/>
      <c r="O317" s="1"/>
      <c r="P317" s="1"/>
      <c r="Q317" s="1"/>
      <c r="R317" s="1"/>
      <c r="S317" s="1">
        <v>0.1</v>
      </c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>
        <v>5</v>
      </c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>
        <v>10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>
        <v>3</v>
      </c>
      <c r="IB317" s="1">
        <v>5</v>
      </c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>
        <v>5</v>
      </c>
      <c r="JR317" s="1"/>
      <c r="JS317" s="1"/>
      <c r="JT317" s="1">
        <v>40</v>
      </c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>
        <v>40</v>
      </c>
      <c r="OG317" s="1"/>
      <c r="OH317" s="1"/>
      <c r="OI317" s="1"/>
      <c r="OJ317" s="1"/>
      <c r="OK317" s="1"/>
      <c r="OL317" s="1"/>
      <c r="OM317" s="1"/>
      <c r="ON317" s="1"/>
      <c r="OO317" s="1">
        <v>50</v>
      </c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>
        <v>20</v>
      </c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>
        <v>3</v>
      </c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  <c r="AMP317" s="1"/>
      <c r="AMQ317" s="1"/>
      <c r="AMR317" s="1"/>
      <c r="AMS317" s="1"/>
      <c r="AMT317" s="1"/>
      <c r="AMU317" s="1"/>
      <c r="AMV317" s="1"/>
      <c r="AMW317" s="1"/>
      <c r="AMX317" s="1"/>
      <c r="AMY317" s="1"/>
      <c r="AMZ317" s="1"/>
      <c r="ANA317" s="1"/>
      <c r="ANB317" s="1"/>
      <c r="ANC317" s="1"/>
      <c r="AND317" s="1"/>
      <c r="ANE317" s="1"/>
      <c r="ANF317" s="1"/>
      <c r="ANG317" s="1"/>
      <c r="ANH317" s="1"/>
      <c r="ANI317" s="1"/>
      <c r="ANJ317" s="1"/>
      <c r="ANK317" s="1"/>
      <c r="ANL317" s="1"/>
      <c r="ANM317" s="1"/>
      <c r="ANN317" s="1"/>
      <c r="ANO317" s="1"/>
      <c r="ANP317" s="1"/>
      <c r="ANQ317" s="1"/>
      <c r="ANR317" s="1"/>
      <c r="ANS317" s="1"/>
      <c r="ANT317" s="1"/>
      <c r="ANU317" s="1"/>
      <c r="ANV317" s="1"/>
      <c r="ANW317" s="1"/>
      <c r="ANX317" s="1"/>
      <c r="ANY317" s="1"/>
      <c r="ANZ317" s="1"/>
      <c r="AOA317" s="1"/>
      <c r="AOB317" s="1"/>
      <c r="AOC317" s="1"/>
      <c r="AOD317" s="1"/>
      <c r="AOE317" s="1"/>
      <c r="AOF317" s="1"/>
      <c r="AOG317" s="1"/>
      <c r="AOH317" s="1"/>
      <c r="AOI317" s="1"/>
      <c r="AOJ317" s="1"/>
      <c r="AOK317" s="1"/>
      <c r="AOL317" s="1"/>
      <c r="AOM317" s="1"/>
      <c r="AON317" s="1"/>
      <c r="AOO317" s="1"/>
      <c r="AOP317" s="1"/>
      <c r="AOQ317" s="1"/>
      <c r="AOR317" s="1"/>
      <c r="AOS317" s="1"/>
      <c r="AOT317" s="1"/>
      <c r="AOU317" s="1"/>
      <c r="AOV317" s="1"/>
      <c r="AOW317" s="1"/>
      <c r="AOX317" s="1"/>
      <c r="AOY317" s="1"/>
      <c r="AOZ317" s="1"/>
      <c r="APA317" s="1"/>
      <c r="APB317" s="1"/>
      <c r="APC317" s="1"/>
      <c r="APD317" s="1"/>
      <c r="APE317" s="1"/>
      <c r="APF317" s="1"/>
      <c r="APG317" s="1"/>
      <c r="APH317" s="1"/>
      <c r="API317" s="1"/>
      <c r="APJ317" s="1"/>
      <c r="APK317" s="1"/>
      <c r="APL317" s="1"/>
      <c r="APM317" s="1"/>
      <c r="APN317" s="1"/>
      <c r="APO317" s="1"/>
      <c r="APP317" s="1"/>
      <c r="APQ317" s="1"/>
      <c r="APR317" s="1"/>
      <c r="APS317" s="1"/>
      <c r="APT317" s="1"/>
      <c r="APU317" s="1"/>
      <c r="APV317" s="1"/>
      <c r="APW317" s="1"/>
      <c r="APX317" s="1"/>
      <c r="APY317" s="1"/>
      <c r="APZ317" s="1"/>
      <c r="AQA317" s="1"/>
      <c r="AQB317" s="1"/>
      <c r="AQC317" s="1"/>
      <c r="AQD317" s="1"/>
      <c r="AQE317" s="1"/>
      <c r="AQF317" s="1"/>
      <c r="AQG317" s="1"/>
      <c r="AQH317" s="1"/>
      <c r="AQI317" s="1"/>
      <c r="AQJ317" s="1"/>
      <c r="AQK317" s="1"/>
      <c r="AQL317" s="1"/>
      <c r="AQM317" s="1"/>
      <c r="AQN317" s="1"/>
      <c r="AQO317" s="1"/>
      <c r="AQP317" s="1"/>
      <c r="AQQ317" s="1"/>
      <c r="AQR317" s="1"/>
      <c r="AQS317" s="1"/>
      <c r="AQT317" s="1"/>
      <c r="AQU317" s="1"/>
      <c r="AQV317" s="1"/>
      <c r="AQW317" s="1"/>
      <c r="AQX317" s="1"/>
      <c r="AQY317" s="1"/>
      <c r="AQZ317" s="1"/>
      <c r="ARA317" s="1"/>
      <c r="ARB317" s="1"/>
      <c r="ARC317" s="1"/>
      <c r="ARD317" s="1"/>
      <c r="ARE317" s="1"/>
      <c r="ARF317" s="1"/>
      <c r="ARG317" s="1"/>
      <c r="ARH317" s="1"/>
      <c r="ARI317" s="1"/>
      <c r="ARJ317" s="1"/>
      <c r="ARK317" s="1"/>
      <c r="ARL317" s="1"/>
      <c r="ARM317" s="1"/>
      <c r="ARN317" s="1"/>
      <c r="ARO317" s="1"/>
      <c r="ARP317" s="1"/>
      <c r="ARQ317" s="1"/>
      <c r="ARR317" s="1"/>
      <c r="ARS317" s="1"/>
      <c r="ART317" s="1"/>
      <c r="ARU317" s="1"/>
      <c r="ARV317" s="1"/>
      <c r="ARW317" s="1"/>
      <c r="ARX317" s="1"/>
      <c r="ARY317" s="1"/>
      <c r="ARZ317" s="1"/>
      <c r="ASA317" s="1"/>
      <c r="ASB317" s="1"/>
      <c r="ASC317" s="1"/>
      <c r="ASD317" s="1"/>
      <c r="ASE317" s="1"/>
      <c r="ASF317" s="1"/>
      <c r="ASG317" s="1"/>
      <c r="ASH317" s="1"/>
      <c r="ASI317" s="1"/>
      <c r="ASJ317" s="1"/>
      <c r="ASK317" s="1"/>
      <c r="ASL317" s="1"/>
      <c r="ASM317" s="1"/>
      <c r="ASN317" s="1"/>
      <c r="ASO317" s="1"/>
      <c r="ASP317" s="1"/>
      <c r="ASQ317" s="1"/>
      <c r="ASR317" s="1"/>
      <c r="ASS317" s="1"/>
      <c r="AST317" s="1"/>
      <c r="ASU317" s="1"/>
      <c r="ASV317" s="1"/>
      <c r="ASW317" s="1"/>
      <c r="ASX317" s="1"/>
      <c r="ASY317" s="1"/>
      <c r="ASZ317" s="1"/>
      <c r="ATA317" s="1"/>
      <c r="ATB317" s="1"/>
      <c r="ATC317" s="1"/>
      <c r="ATD317" s="1"/>
      <c r="ATE317" s="1"/>
      <c r="ATF317" s="1"/>
      <c r="ATG317" s="1"/>
      <c r="ATH317" s="1"/>
      <c r="ATI317" s="1"/>
      <c r="ATJ317" s="1"/>
      <c r="ATK317" s="1"/>
      <c r="ATL317" s="1"/>
      <c r="ATM317" s="1"/>
      <c r="ATN317" s="1"/>
      <c r="ATO317" s="1"/>
      <c r="ATP317" s="1"/>
      <c r="ATQ317" s="1"/>
      <c r="ATR317" s="1"/>
      <c r="ATS317" s="1"/>
      <c r="ATT317" s="1"/>
      <c r="ATU317" s="1"/>
      <c r="ATV317" s="1"/>
      <c r="ATW317" s="1"/>
      <c r="ATX317" s="1"/>
      <c r="ATY317" s="1"/>
      <c r="ATZ317" s="1"/>
      <c r="AUA317" s="1"/>
      <c r="AUB317" s="1"/>
      <c r="AUC317" s="1"/>
      <c r="AUD317" s="1"/>
      <c r="AUE317" s="1"/>
      <c r="AUF317" s="1"/>
      <c r="AUG317" s="1"/>
      <c r="AUH317" s="1"/>
      <c r="AUI317" s="1"/>
      <c r="AUJ317" s="1"/>
      <c r="AUK317" s="1"/>
      <c r="AUL317" s="1"/>
      <c r="AUM317" s="1"/>
      <c r="AUN317" s="1"/>
      <c r="AUO317" s="1"/>
      <c r="AUP317" s="1"/>
      <c r="AUQ317" s="1"/>
      <c r="AUR317" s="1"/>
      <c r="AUS317" s="1"/>
      <c r="AUT317" s="1"/>
      <c r="AUU317" s="1"/>
      <c r="AUV317" s="1"/>
      <c r="AUW317" s="1"/>
      <c r="AUX317" s="1"/>
      <c r="AUY317" s="1"/>
      <c r="AUZ317" s="1"/>
      <c r="AVA317" s="1"/>
      <c r="AVB317" s="1"/>
      <c r="AVC317" s="1"/>
      <c r="AVD317" s="1"/>
      <c r="AVE317" s="1"/>
      <c r="AVF317" s="1"/>
      <c r="AVG317" s="1"/>
      <c r="AVH317" s="1"/>
      <c r="AVI317" s="1"/>
      <c r="AVJ317" s="1"/>
      <c r="AVK317" s="1"/>
      <c r="AVL317" s="1"/>
      <c r="AVM317" s="1"/>
      <c r="AVN317" s="1"/>
      <c r="AVO317" s="1"/>
      <c r="AVP317" s="1"/>
      <c r="AVQ317" s="1"/>
    </row>
    <row r="318" spans="1:1265" hidden="1" x14ac:dyDescent="0.2">
      <c r="A318" s="1">
        <v>1581</v>
      </c>
      <c r="B318" s="1" t="s">
        <v>10</v>
      </c>
      <c r="C318" s="1" t="s">
        <v>1299</v>
      </c>
      <c r="D318" s="1" t="s">
        <v>17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>
        <v>1</v>
      </c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>
        <v>0.1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>
        <v>3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>
        <v>3</v>
      </c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>
        <v>0.1</v>
      </c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>
        <v>30</v>
      </c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>
        <v>5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>
        <v>0.1</v>
      </c>
      <c r="GM318" s="1"/>
      <c r="GN318" s="1"/>
      <c r="GO318" s="1"/>
      <c r="GP318" s="1">
        <v>1</v>
      </c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>
        <v>0.1</v>
      </c>
      <c r="HZ318" s="1"/>
      <c r="IA318" s="1">
        <v>3</v>
      </c>
      <c r="IB318" s="1">
        <v>5</v>
      </c>
      <c r="IC318" s="1"/>
      <c r="ID318" s="1"/>
      <c r="IE318" s="1"/>
      <c r="IF318" s="1"/>
      <c r="IG318" s="1"/>
      <c r="IH318" s="1">
        <v>0.1</v>
      </c>
      <c r="II318" s="1">
        <v>5</v>
      </c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>
        <v>10</v>
      </c>
      <c r="JR318" s="1"/>
      <c r="JS318" s="1"/>
      <c r="JT318" s="1">
        <v>3</v>
      </c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>
        <v>0.1</v>
      </c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>
        <v>10</v>
      </c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>
        <v>2</v>
      </c>
      <c r="XP318" s="1"/>
      <c r="XQ318" s="1">
        <v>1</v>
      </c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>
        <v>5</v>
      </c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>
        <v>10</v>
      </c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  <c r="AMP318" s="1"/>
      <c r="AMQ318" s="1"/>
      <c r="AMR318" s="1"/>
      <c r="AMS318" s="1"/>
      <c r="AMT318" s="1"/>
      <c r="AMU318" s="1"/>
      <c r="AMV318" s="1"/>
      <c r="AMW318" s="1"/>
      <c r="AMX318" s="1"/>
      <c r="AMY318" s="1"/>
      <c r="AMZ318" s="1"/>
      <c r="ANA318" s="1"/>
      <c r="ANB318" s="1"/>
      <c r="ANC318" s="1"/>
      <c r="AND318" s="1"/>
      <c r="ANE318" s="1"/>
      <c r="ANF318" s="1"/>
      <c r="ANG318" s="1"/>
      <c r="ANH318" s="1"/>
      <c r="ANI318" s="1"/>
      <c r="ANJ318" s="1"/>
      <c r="ANK318" s="1"/>
      <c r="ANL318" s="1"/>
      <c r="ANM318" s="1"/>
      <c r="ANN318" s="1"/>
      <c r="ANO318" s="1"/>
      <c r="ANP318" s="1"/>
      <c r="ANQ318" s="1"/>
      <c r="ANR318" s="1"/>
      <c r="ANS318" s="1"/>
      <c r="ANT318" s="1"/>
      <c r="ANU318" s="1"/>
      <c r="ANV318" s="1"/>
      <c r="ANW318" s="1"/>
      <c r="ANX318" s="1"/>
      <c r="ANY318" s="1"/>
      <c r="ANZ318" s="1"/>
      <c r="AOA318" s="1"/>
      <c r="AOB318" s="1"/>
      <c r="AOC318" s="1"/>
      <c r="AOD318" s="1"/>
      <c r="AOE318" s="1"/>
      <c r="AOF318" s="1"/>
      <c r="AOG318" s="1"/>
      <c r="AOH318" s="1"/>
      <c r="AOI318" s="1"/>
      <c r="AOJ318" s="1"/>
      <c r="AOK318" s="1"/>
      <c r="AOL318" s="1"/>
      <c r="AOM318" s="1"/>
      <c r="AON318" s="1"/>
      <c r="AOO318" s="1"/>
      <c r="AOP318" s="1"/>
      <c r="AOQ318" s="1"/>
      <c r="AOR318" s="1"/>
      <c r="AOS318" s="1"/>
      <c r="AOT318" s="1"/>
      <c r="AOU318" s="1"/>
      <c r="AOV318" s="1"/>
      <c r="AOW318" s="1"/>
      <c r="AOX318" s="1"/>
      <c r="AOY318" s="1"/>
      <c r="AOZ318" s="1"/>
      <c r="APA318" s="1"/>
      <c r="APB318" s="1"/>
      <c r="APC318" s="1"/>
      <c r="APD318" s="1"/>
      <c r="APE318" s="1"/>
      <c r="APF318" s="1"/>
      <c r="APG318" s="1"/>
      <c r="APH318" s="1"/>
      <c r="API318" s="1"/>
      <c r="APJ318" s="1"/>
      <c r="APK318" s="1"/>
      <c r="APL318" s="1"/>
      <c r="APM318" s="1"/>
      <c r="APN318" s="1"/>
      <c r="APO318" s="1"/>
      <c r="APP318" s="1"/>
      <c r="APQ318" s="1"/>
      <c r="APR318" s="1"/>
      <c r="APS318" s="1"/>
      <c r="APT318" s="1"/>
      <c r="APU318" s="1"/>
      <c r="APV318" s="1"/>
      <c r="APW318" s="1"/>
      <c r="APX318" s="1"/>
      <c r="APY318" s="1"/>
      <c r="APZ318" s="1"/>
      <c r="AQA318" s="1"/>
      <c r="AQB318" s="1"/>
      <c r="AQC318" s="1"/>
      <c r="AQD318" s="1"/>
      <c r="AQE318" s="1"/>
      <c r="AQF318" s="1"/>
      <c r="AQG318" s="1"/>
      <c r="AQH318" s="1"/>
      <c r="AQI318" s="1"/>
      <c r="AQJ318" s="1"/>
      <c r="AQK318" s="1"/>
      <c r="AQL318" s="1"/>
      <c r="AQM318" s="1"/>
      <c r="AQN318" s="1"/>
      <c r="AQO318" s="1"/>
      <c r="AQP318" s="1"/>
      <c r="AQQ318" s="1"/>
      <c r="AQR318" s="1"/>
      <c r="AQS318" s="1"/>
      <c r="AQT318" s="1"/>
      <c r="AQU318" s="1"/>
      <c r="AQV318" s="1"/>
      <c r="AQW318" s="1"/>
      <c r="AQX318" s="1"/>
      <c r="AQY318" s="1"/>
      <c r="AQZ318" s="1"/>
      <c r="ARA318" s="1"/>
      <c r="ARB318" s="1"/>
      <c r="ARC318" s="1"/>
      <c r="ARD318" s="1"/>
      <c r="ARE318" s="1"/>
      <c r="ARF318" s="1"/>
      <c r="ARG318" s="1"/>
      <c r="ARH318" s="1"/>
      <c r="ARI318" s="1"/>
      <c r="ARJ318" s="1"/>
      <c r="ARK318" s="1"/>
      <c r="ARL318" s="1"/>
      <c r="ARM318" s="1"/>
      <c r="ARN318" s="1"/>
      <c r="ARO318" s="1"/>
      <c r="ARP318" s="1"/>
      <c r="ARQ318" s="1"/>
      <c r="ARR318" s="1"/>
      <c r="ARS318" s="1"/>
      <c r="ART318" s="1"/>
      <c r="ARU318" s="1"/>
      <c r="ARV318" s="1"/>
      <c r="ARW318" s="1"/>
      <c r="ARX318" s="1"/>
      <c r="ARY318" s="1"/>
      <c r="ARZ318" s="1"/>
      <c r="ASA318" s="1"/>
      <c r="ASB318" s="1"/>
      <c r="ASC318" s="1"/>
      <c r="ASD318" s="1"/>
      <c r="ASE318" s="1"/>
      <c r="ASF318" s="1"/>
      <c r="ASG318" s="1"/>
      <c r="ASH318" s="1"/>
      <c r="ASI318" s="1"/>
      <c r="ASJ318" s="1"/>
      <c r="ASK318" s="1"/>
      <c r="ASL318" s="1"/>
      <c r="ASM318" s="1"/>
      <c r="ASN318" s="1"/>
      <c r="ASO318" s="1"/>
      <c r="ASP318" s="1"/>
      <c r="ASQ318" s="1"/>
      <c r="ASR318" s="1"/>
      <c r="ASS318" s="1"/>
      <c r="AST318" s="1"/>
      <c r="ASU318" s="1"/>
      <c r="ASV318" s="1"/>
      <c r="ASW318" s="1"/>
      <c r="ASX318" s="1"/>
      <c r="ASY318" s="1"/>
      <c r="ASZ318" s="1"/>
      <c r="ATA318" s="1"/>
      <c r="ATB318" s="1"/>
      <c r="ATC318" s="1"/>
      <c r="ATD318" s="1"/>
      <c r="ATE318" s="1"/>
      <c r="ATF318" s="1"/>
      <c r="ATG318" s="1"/>
      <c r="ATH318" s="1"/>
      <c r="ATI318" s="1"/>
      <c r="ATJ318" s="1"/>
      <c r="ATK318" s="1"/>
      <c r="ATL318" s="1"/>
      <c r="ATM318" s="1"/>
      <c r="ATN318" s="1"/>
      <c r="ATO318" s="1"/>
      <c r="ATP318" s="1"/>
      <c r="ATQ318" s="1"/>
      <c r="ATR318" s="1"/>
      <c r="ATS318" s="1"/>
      <c r="ATT318" s="1"/>
      <c r="ATU318" s="1"/>
      <c r="ATV318" s="1"/>
      <c r="ATW318" s="1"/>
      <c r="ATX318" s="1"/>
      <c r="ATY318" s="1"/>
      <c r="ATZ318" s="1"/>
      <c r="AUA318" s="1"/>
      <c r="AUB318" s="1"/>
      <c r="AUC318" s="1"/>
      <c r="AUD318" s="1"/>
      <c r="AUE318" s="1"/>
      <c r="AUF318" s="1"/>
      <c r="AUG318" s="1"/>
      <c r="AUH318" s="1"/>
      <c r="AUI318" s="1"/>
      <c r="AUJ318" s="1"/>
      <c r="AUK318" s="1"/>
      <c r="AUL318" s="1"/>
      <c r="AUM318" s="1"/>
      <c r="AUN318" s="1"/>
      <c r="AUO318" s="1"/>
      <c r="AUP318" s="1"/>
      <c r="AUQ318" s="1"/>
      <c r="AUR318" s="1"/>
      <c r="AUS318" s="1"/>
      <c r="AUT318" s="1"/>
      <c r="AUU318" s="1"/>
      <c r="AUV318" s="1"/>
      <c r="AUW318" s="1"/>
      <c r="AUX318" s="1"/>
      <c r="AUY318" s="1"/>
      <c r="AUZ318" s="1"/>
      <c r="AVA318" s="1"/>
      <c r="AVB318" s="1"/>
      <c r="AVC318" s="1"/>
      <c r="AVD318" s="1"/>
      <c r="AVE318" s="1"/>
      <c r="AVF318" s="1"/>
      <c r="AVG318" s="1"/>
      <c r="AVH318" s="1"/>
      <c r="AVI318" s="1"/>
      <c r="AVJ318" s="1">
        <v>3</v>
      </c>
      <c r="AVK318" s="1"/>
      <c r="AVL318" s="1"/>
      <c r="AVM318" s="1"/>
      <c r="AVN318" s="1"/>
      <c r="AVO318" s="1"/>
      <c r="AVP318" s="1"/>
      <c r="AVQ318" s="1"/>
    </row>
    <row r="319" spans="1:1265" hidden="1" x14ac:dyDescent="0.2">
      <c r="A319" s="1">
        <v>1582</v>
      </c>
      <c r="B319" s="1" t="s">
        <v>10</v>
      </c>
      <c r="C319" s="1" t="s">
        <v>1299</v>
      </c>
      <c r="D319" s="1" t="s">
        <v>17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>
        <v>5</v>
      </c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>
        <v>0.1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>
        <v>0.1</v>
      </c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>
        <v>0.1</v>
      </c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>
        <v>0.1</v>
      </c>
      <c r="CK319" s="1"/>
      <c r="CL319" s="1"/>
      <c r="CM319" s="1"/>
      <c r="CN319" s="1">
        <v>0.1</v>
      </c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>
        <v>15</v>
      </c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>
        <v>0.1</v>
      </c>
      <c r="FM319" s="1"/>
      <c r="FN319" s="1"/>
      <c r="FO319" s="1"/>
      <c r="FP319" s="1"/>
      <c r="FQ319" s="1">
        <v>10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>
        <v>3</v>
      </c>
      <c r="GM319" s="1"/>
      <c r="GN319" s="1"/>
      <c r="GO319" s="1"/>
      <c r="GP319" s="1">
        <v>10</v>
      </c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>
        <v>3</v>
      </c>
      <c r="IB319" s="1">
        <v>3</v>
      </c>
      <c r="IC319" s="1"/>
      <c r="ID319" s="1"/>
      <c r="IE319" s="1"/>
      <c r="IF319" s="1"/>
      <c r="IG319" s="1"/>
      <c r="IH319" s="1"/>
      <c r="II319" s="1">
        <v>0.1</v>
      </c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>
        <v>0.1</v>
      </c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>
        <v>3</v>
      </c>
      <c r="JR319" s="1"/>
      <c r="JS319" s="1"/>
      <c r="JT319" s="1">
        <v>3</v>
      </c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>
        <v>40</v>
      </c>
      <c r="OG319" s="1"/>
      <c r="OH319" s="1"/>
      <c r="OI319" s="1"/>
      <c r="OJ319" s="1"/>
      <c r="OK319" s="1"/>
      <c r="OL319" s="1"/>
      <c r="OM319" s="1"/>
      <c r="ON319" s="1"/>
      <c r="OO319" s="1">
        <v>60</v>
      </c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>
        <v>1</v>
      </c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>
        <v>0.1</v>
      </c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  <c r="AMP319" s="1"/>
      <c r="AMQ319" s="1"/>
      <c r="AMR319" s="1"/>
      <c r="AMS319" s="1"/>
      <c r="AMT319" s="1"/>
      <c r="AMU319" s="1"/>
      <c r="AMV319" s="1"/>
      <c r="AMW319" s="1"/>
      <c r="AMX319" s="1"/>
      <c r="AMY319" s="1"/>
      <c r="AMZ319" s="1"/>
      <c r="ANA319" s="1"/>
      <c r="ANB319" s="1"/>
      <c r="ANC319" s="1"/>
      <c r="AND319" s="1"/>
      <c r="ANE319" s="1"/>
      <c r="ANF319" s="1"/>
      <c r="ANG319" s="1"/>
      <c r="ANH319" s="1"/>
      <c r="ANI319" s="1"/>
      <c r="ANJ319" s="1"/>
      <c r="ANK319" s="1"/>
      <c r="ANL319" s="1"/>
      <c r="ANM319" s="1"/>
      <c r="ANN319" s="1"/>
      <c r="ANO319" s="1"/>
      <c r="ANP319" s="1"/>
      <c r="ANQ319" s="1"/>
      <c r="ANR319" s="1"/>
      <c r="ANS319" s="1"/>
      <c r="ANT319" s="1"/>
      <c r="ANU319" s="1"/>
      <c r="ANV319" s="1"/>
      <c r="ANW319" s="1"/>
      <c r="ANX319" s="1"/>
      <c r="ANY319" s="1"/>
      <c r="ANZ319" s="1"/>
      <c r="AOA319" s="1"/>
      <c r="AOB319" s="1"/>
      <c r="AOC319" s="1"/>
      <c r="AOD319" s="1"/>
      <c r="AOE319" s="1"/>
      <c r="AOF319" s="1"/>
      <c r="AOG319" s="1"/>
      <c r="AOH319" s="1"/>
      <c r="AOI319" s="1"/>
      <c r="AOJ319" s="1"/>
      <c r="AOK319" s="1"/>
      <c r="AOL319" s="1"/>
      <c r="AOM319" s="1"/>
      <c r="AON319" s="1"/>
      <c r="AOO319" s="1"/>
      <c r="AOP319" s="1"/>
      <c r="AOQ319" s="1"/>
      <c r="AOR319" s="1"/>
      <c r="AOS319" s="1"/>
      <c r="AOT319" s="1"/>
      <c r="AOU319" s="1"/>
      <c r="AOV319" s="1"/>
      <c r="AOW319" s="1"/>
      <c r="AOX319" s="1"/>
      <c r="AOY319" s="1"/>
      <c r="AOZ319" s="1"/>
      <c r="APA319" s="1"/>
      <c r="APB319" s="1"/>
      <c r="APC319" s="1"/>
      <c r="APD319" s="1"/>
      <c r="APE319" s="1"/>
      <c r="APF319" s="1"/>
      <c r="APG319" s="1"/>
      <c r="APH319" s="1"/>
      <c r="API319" s="1"/>
      <c r="APJ319" s="1"/>
      <c r="APK319" s="1"/>
      <c r="APL319" s="1"/>
      <c r="APM319" s="1"/>
      <c r="APN319" s="1"/>
      <c r="APO319" s="1"/>
      <c r="APP319" s="1"/>
      <c r="APQ319" s="1"/>
      <c r="APR319" s="1"/>
      <c r="APS319" s="1"/>
      <c r="APT319" s="1"/>
      <c r="APU319" s="1"/>
      <c r="APV319" s="1"/>
      <c r="APW319" s="1"/>
      <c r="APX319" s="1"/>
      <c r="APY319" s="1"/>
      <c r="APZ319" s="1"/>
      <c r="AQA319" s="1"/>
      <c r="AQB319" s="1"/>
      <c r="AQC319" s="1"/>
      <c r="AQD319" s="1"/>
      <c r="AQE319" s="1"/>
      <c r="AQF319" s="1"/>
      <c r="AQG319" s="1"/>
      <c r="AQH319" s="1"/>
      <c r="AQI319" s="1"/>
      <c r="AQJ319" s="1"/>
      <c r="AQK319" s="1"/>
      <c r="AQL319" s="1"/>
      <c r="AQM319" s="1"/>
      <c r="AQN319" s="1"/>
      <c r="AQO319" s="1"/>
      <c r="AQP319" s="1"/>
      <c r="AQQ319" s="1"/>
      <c r="AQR319" s="1"/>
      <c r="AQS319" s="1"/>
      <c r="AQT319" s="1"/>
      <c r="AQU319" s="1"/>
      <c r="AQV319" s="1"/>
      <c r="AQW319" s="1"/>
      <c r="AQX319" s="1"/>
      <c r="AQY319" s="1"/>
      <c r="AQZ319" s="1"/>
      <c r="ARA319" s="1"/>
      <c r="ARB319" s="1"/>
      <c r="ARC319" s="1"/>
      <c r="ARD319" s="1"/>
      <c r="ARE319" s="1"/>
      <c r="ARF319" s="1"/>
      <c r="ARG319" s="1"/>
      <c r="ARH319" s="1"/>
      <c r="ARI319" s="1"/>
      <c r="ARJ319" s="1"/>
      <c r="ARK319" s="1"/>
      <c r="ARL319" s="1"/>
      <c r="ARM319" s="1"/>
      <c r="ARN319" s="1"/>
      <c r="ARO319" s="1"/>
      <c r="ARP319" s="1"/>
      <c r="ARQ319" s="1"/>
      <c r="ARR319" s="1"/>
      <c r="ARS319" s="1"/>
      <c r="ART319" s="1"/>
      <c r="ARU319" s="1"/>
      <c r="ARV319" s="1"/>
      <c r="ARW319" s="1"/>
      <c r="ARX319" s="1"/>
      <c r="ARY319" s="1"/>
      <c r="ARZ319" s="1"/>
      <c r="ASA319" s="1"/>
      <c r="ASB319" s="1"/>
      <c r="ASC319" s="1"/>
      <c r="ASD319" s="1"/>
      <c r="ASE319" s="1"/>
      <c r="ASF319" s="1"/>
      <c r="ASG319" s="1"/>
      <c r="ASH319" s="1"/>
      <c r="ASI319" s="1"/>
      <c r="ASJ319" s="1"/>
      <c r="ASK319" s="1"/>
      <c r="ASL319" s="1"/>
      <c r="ASM319" s="1"/>
      <c r="ASN319" s="1"/>
      <c r="ASO319" s="1"/>
      <c r="ASP319" s="1"/>
      <c r="ASQ319" s="1"/>
      <c r="ASR319" s="1"/>
      <c r="ASS319" s="1"/>
      <c r="AST319" s="1"/>
      <c r="ASU319" s="1"/>
      <c r="ASV319" s="1"/>
      <c r="ASW319" s="1"/>
      <c r="ASX319" s="1"/>
      <c r="ASY319" s="1"/>
      <c r="ASZ319" s="1"/>
      <c r="ATA319" s="1"/>
      <c r="ATB319" s="1"/>
      <c r="ATC319" s="1"/>
      <c r="ATD319" s="1"/>
      <c r="ATE319" s="1"/>
      <c r="ATF319" s="1"/>
      <c r="ATG319" s="1"/>
      <c r="ATH319" s="1"/>
      <c r="ATI319" s="1"/>
      <c r="ATJ319" s="1"/>
      <c r="ATK319" s="1"/>
      <c r="ATL319" s="1"/>
      <c r="ATM319" s="1"/>
      <c r="ATN319" s="1"/>
      <c r="ATO319" s="1"/>
      <c r="ATP319" s="1"/>
      <c r="ATQ319" s="1"/>
      <c r="ATR319" s="1"/>
      <c r="ATS319" s="1"/>
      <c r="ATT319" s="1"/>
      <c r="ATU319" s="1"/>
      <c r="ATV319" s="1"/>
      <c r="ATW319" s="1"/>
      <c r="ATX319" s="1"/>
      <c r="ATY319" s="1"/>
      <c r="ATZ319" s="1"/>
      <c r="AUA319" s="1"/>
      <c r="AUB319" s="1"/>
      <c r="AUC319" s="1"/>
      <c r="AUD319" s="1"/>
      <c r="AUE319" s="1"/>
      <c r="AUF319" s="1"/>
      <c r="AUG319" s="1"/>
      <c r="AUH319" s="1"/>
      <c r="AUI319" s="1"/>
      <c r="AUJ319" s="1"/>
      <c r="AUK319" s="1"/>
      <c r="AUL319" s="1"/>
      <c r="AUM319" s="1"/>
      <c r="AUN319" s="1"/>
      <c r="AUO319" s="1"/>
      <c r="AUP319" s="1"/>
      <c r="AUQ319" s="1"/>
      <c r="AUR319" s="1"/>
      <c r="AUS319" s="1"/>
      <c r="AUT319" s="1"/>
      <c r="AUU319" s="1"/>
      <c r="AUV319" s="1"/>
      <c r="AUW319" s="1"/>
      <c r="AUX319" s="1"/>
      <c r="AUY319" s="1"/>
      <c r="AUZ319" s="1"/>
      <c r="AVA319" s="1"/>
      <c r="AVB319" s="1"/>
      <c r="AVC319" s="1"/>
      <c r="AVD319" s="1"/>
      <c r="AVE319" s="1"/>
      <c r="AVF319" s="1"/>
      <c r="AVG319" s="1"/>
      <c r="AVH319" s="1"/>
      <c r="AVI319" s="1"/>
      <c r="AVJ319" s="1"/>
      <c r="AVK319" s="1"/>
      <c r="AVL319" s="1"/>
      <c r="AVM319" s="1"/>
      <c r="AVN319" s="1"/>
      <c r="AVO319" s="1"/>
      <c r="AVP319" s="1"/>
      <c r="AVQ319" s="1"/>
    </row>
    <row r="320" spans="1:1265" hidden="1" x14ac:dyDescent="0.2">
      <c r="A320" s="1">
        <v>1583</v>
      </c>
      <c r="B320" s="1" t="s">
        <v>10</v>
      </c>
      <c r="C320" s="1" t="s">
        <v>1299</v>
      </c>
      <c r="D320" s="1" t="s">
        <v>17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>
        <v>3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>
        <v>40</v>
      </c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>
        <v>1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>
        <v>5</v>
      </c>
      <c r="IB320" s="1">
        <v>3</v>
      </c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>
        <v>0.1</v>
      </c>
      <c r="JR320" s="1"/>
      <c r="JS320" s="1"/>
      <c r="JT320" s="1">
        <v>1</v>
      </c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>
        <v>1</v>
      </c>
      <c r="OG320" s="1"/>
      <c r="OH320" s="1"/>
      <c r="OI320" s="1"/>
      <c r="OJ320" s="1"/>
      <c r="OK320" s="1"/>
      <c r="OL320" s="1"/>
      <c r="OM320" s="1"/>
      <c r="ON320" s="1"/>
      <c r="OO320" s="1">
        <v>5</v>
      </c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>
        <v>5</v>
      </c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>
        <v>5</v>
      </c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  <c r="AMP320" s="1"/>
      <c r="AMQ320" s="1"/>
      <c r="AMR320" s="1"/>
      <c r="AMS320" s="1"/>
      <c r="AMT320" s="1"/>
      <c r="AMU320" s="1"/>
      <c r="AMV320" s="1"/>
      <c r="AMW320" s="1"/>
      <c r="AMX320" s="1"/>
      <c r="AMY320" s="1"/>
      <c r="AMZ320" s="1"/>
      <c r="ANA320" s="1"/>
      <c r="ANB320" s="1"/>
      <c r="ANC320" s="1"/>
      <c r="AND320" s="1"/>
      <c r="ANE320" s="1"/>
      <c r="ANF320" s="1"/>
      <c r="ANG320" s="1"/>
      <c r="ANH320" s="1"/>
      <c r="ANI320" s="1"/>
      <c r="ANJ320" s="1"/>
      <c r="ANK320" s="1"/>
      <c r="ANL320" s="1"/>
      <c r="ANM320" s="1"/>
      <c r="ANN320" s="1"/>
      <c r="ANO320" s="1"/>
      <c r="ANP320" s="1"/>
      <c r="ANQ320" s="1"/>
      <c r="ANR320" s="1"/>
      <c r="ANS320" s="1"/>
      <c r="ANT320" s="1"/>
      <c r="ANU320" s="1"/>
      <c r="ANV320" s="1"/>
      <c r="ANW320" s="1"/>
      <c r="ANX320" s="1"/>
      <c r="ANY320" s="1"/>
      <c r="ANZ320" s="1"/>
      <c r="AOA320" s="1"/>
      <c r="AOB320" s="1"/>
      <c r="AOC320" s="1"/>
      <c r="AOD320" s="1"/>
      <c r="AOE320" s="1"/>
      <c r="AOF320" s="1"/>
      <c r="AOG320" s="1"/>
      <c r="AOH320" s="1"/>
      <c r="AOI320" s="1"/>
      <c r="AOJ320" s="1"/>
      <c r="AOK320" s="1"/>
      <c r="AOL320" s="1"/>
      <c r="AOM320" s="1"/>
      <c r="AON320" s="1"/>
      <c r="AOO320" s="1"/>
      <c r="AOP320" s="1"/>
      <c r="AOQ320" s="1"/>
      <c r="AOR320" s="1"/>
      <c r="AOS320" s="1"/>
      <c r="AOT320" s="1"/>
      <c r="AOU320" s="1"/>
      <c r="AOV320" s="1"/>
      <c r="AOW320" s="1"/>
      <c r="AOX320" s="1"/>
      <c r="AOY320" s="1"/>
      <c r="AOZ320" s="1"/>
      <c r="APA320" s="1"/>
      <c r="APB320" s="1"/>
      <c r="APC320" s="1"/>
      <c r="APD320" s="1"/>
      <c r="APE320" s="1"/>
      <c r="APF320" s="1"/>
      <c r="APG320" s="1"/>
      <c r="APH320" s="1"/>
      <c r="API320" s="1"/>
      <c r="APJ320" s="1"/>
      <c r="APK320" s="1"/>
      <c r="APL320" s="1"/>
      <c r="APM320" s="1"/>
      <c r="APN320" s="1"/>
      <c r="APO320" s="1"/>
      <c r="APP320" s="1"/>
      <c r="APQ320" s="1"/>
      <c r="APR320" s="1"/>
      <c r="APS320" s="1"/>
      <c r="APT320" s="1"/>
      <c r="APU320" s="1"/>
      <c r="APV320" s="1"/>
      <c r="APW320" s="1"/>
      <c r="APX320" s="1"/>
      <c r="APY320" s="1"/>
      <c r="APZ320" s="1"/>
      <c r="AQA320" s="1"/>
      <c r="AQB320" s="1"/>
      <c r="AQC320" s="1"/>
      <c r="AQD320" s="1"/>
      <c r="AQE320" s="1"/>
      <c r="AQF320" s="1"/>
      <c r="AQG320" s="1"/>
      <c r="AQH320" s="1"/>
      <c r="AQI320" s="1"/>
      <c r="AQJ320" s="1"/>
      <c r="AQK320" s="1"/>
      <c r="AQL320" s="1"/>
      <c r="AQM320" s="1"/>
      <c r="AQN320" s="1"/>
      <c r="AQO320" s="1"/>
      <c r="AQP320" s="1"/>
      <c r="AQQ320" s="1"/>
      <c r="AQR320" s="1"/>
      <c r="AQS320" s="1"/>
      <c r="AQT320" s="1"/>
      <c r="AQU320" s="1"/>
      <c r="AQV320" s="1"/>
      <c r="AQW320" s="1"/>
      <c r="AQX320" s="1"/>
      <c r="AQY320" s="1"/>
      <c r="AQZ320" s="1"/>
      <c r="ARA320" s="1"/>
      <c r="ARB320" s="1"/>
      <c r="ARC320" s="1"/>
      <c r="ARD320" s="1"/>
      <c r="ARE320" s="1"/>
      <c r="ARF320" s="1"/>
      <c r="ARG320" s="1"/>
      <c r="ARH320" s="1"/>
      <c r="ARI320" s="1"/>
      <c r="ARJ320" s="1"/>
      <c r="ARK320" s="1"/>
      <c r="ARL320" s="1"/>
      <c r="ARM320" s="1"/>
      <c r="ARN320" s="1"/>
      <c r="ARO320" s="1"/>
      <c r="ARP320" s="1"/>
      <c r="ARQ320" s="1"/>
      <c r="ARR320" s="1"/>
      <c r="ARS320" s="1"/>
      <c r="ART320" s="1"/>
      <c r="ARU320" s="1"/>
      <c r="ARV320" s="1"/>
      <c r="ARW320" s="1"/>
      <c r="ARX320" s="1"/>
      <c r="ARY320" s="1"/>
      <c r="ARZ320" s="1"/>
      <c r="ASA320" s="1"/>
      <c r="ASB320" s="1"/>
      <c r="ASC320" s="1"/>
      <c r="ASD320" s="1"/>
      <c r="ASE320" s="1"/>
      <c r="ASF320" s="1"/>
      <c r="ASG320" s="1"/>
      <c r="ASH320" s="1"/>
      <c r="ASI320" s="1"/>
      <c r="ASJ320" s="1"/>
      <c r="ASK320" s="1"/>
      <c r="ASL320" s="1"/>
      <c r="ASM320" s="1"/>
      <c r="ASN320" s="1"/>
      <c r="ASO320" s="1"/>
      <c r="ASP320" s="1"/>
      <c r="ASQ320" s="1"/>
      <c r="ASR320" s="1"/>
      <c r="ASS320" s="1"/>
      <c r="AST320" s="1"/>
      <c r="ASU320" s="1"/>
      <c r="ASV320" s="1"/>
      <c r="ASW320" s="1"/>
      <c r="ASX320" s="1"/>
      <c r="ASY320" s="1"/>
      <c r="ASZ320" s="1"/>
      <c r="ATA320" s="1"/>
      <c r="ATB320" s="1"/>
      <c r="ATC320" s="1"/>
      <c r="ATD320" s="1"/>
      <c r="ATE320" s="1"/>
      <c r="ATF320" s="1"/>
      <c r="ATG320" s="1"/>
      <c r="ATH320" s="1"/>
      <c r="ATI320" s="1"/>
      <c r="ATJ320" s="1"/>
      <c r="ATK320" s="1"/>
      <c r="ATL320" s="1"/>
      <c r="ATM320" s="1"/>
      <c r="ATN320" s="1"/>
      <c r="ATO320" s="1"/>
      <c r="ATP320" s="1"/>
      <c r="ATQ320" s="1"/>
      <c r="ATR320" s="1"/>
      <c r="ATS320" s="1"/>
      <c r="ATT320" s="1"/>
      <c r="ATU320" s="1"/>
      <c r="ATV320" s="1"/>
      <c r="ATW320" s="1"/>
      <c r="ATX320" s="1"/>
      <c r="ATY320" s="1"/>
      <c r="ATZ320" s="1"/>
      <c r="AUA320" s="1"/>
      <c r="AUB320" s="1"/>
      <c r="AUC320" s="1"/>
      <c r="AUD320" s="1"/>
      <c r="AUE320" s="1"/>
      <c r="AUF320" s="1"/>
      <c r="AUG320" s="1"/>
      <c r="AUH320" s="1"/>
      <c r="AUI320" s="1"/>
      <c r="AUJ320" s="1"/>
      <c r="AUK320" s="1"/>
      <c r="AUL320" s="1"/>
      <c r="AUM320" s="1"/>
      <c r="AUN320" s="1"/>
      <c r="AUO320" s="1"/>
      <c r="AUP320" s="1"/>
      <c r="AUQ320" s="1"/>
      <c r="AUR320" s="1"/>
      <c r="AUS320" s="1"/>
      <c r="AUT320" s="1"/>
      <c r="AUU320" s="1"/>
      <c r="AUV320" s="1"/>
      <c r="AUW320" s="1"/>
      <c r="AUX320" s="1"/>
      <c r="AUY320" s="1"/>
      <c r="AUZ320" s="1"/>
      <c r="AVA320" s="1"/>
      <c r="AVB320" s="1"/>
      <c r="AVC320" s="1"/>
      <c r="AVD320" s="1"/>
      <c r="AVE320" s="1"/>
      <c r="AVF320" s="1"/>
      <c r="AVG320" s="1"/>
      <c r="AVH320" s="1"/>
      <c r="AVI320" s="1"/>
      <c r="AVJ320" s="1"/>
      <c r="AVK320" s="1"/>
      <c r="AVL320" s="1"/>
      <c r="AVM320" s="1"/>
      <c r="AVN320" s="1"/>
      <c r="AVO320" s="1"/>
      <c r="AVP320" s="1"/>
      <c r="AVQ320" s="1"/>
    </row>
    <row r="321" spans="1:1265" hidden="1" x14ac:dyDescent="0.2">
      <c r="A321" s="1">
        <v>1584</v>
      </c>
      <c r="B321" s="1" t="s">
        <v>10</v>
      </c>
      <c r="C321" s="1" t="s">
        <v>1299</v>
      </c>
      <c r="D321" s="1" t="s">
        <v>17</v>
      </c>
      <c r="E321" s="1"/>
      <c r="F321" s="1"/>
      <c r="G321" s="1"/>
      <c r="H321" s="1"/>
      <c r="I321" s="1"/>
      <c r="J321" s="1"/>
      <c r="K321" s="1"/>
      <c r="L321" s="1">
        <v>1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>
        <v>0.1</v>
      </c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>
        <v>0.1</v>
      </c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>
        <v>0.1</v>
      </c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>
        <v>5</v>
      </c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>
        <v>0.1</v>
      </c>
      <c r="FM321" s="1"/>
      <c r="FN321" s="1"/>
      <c r="FO321" s="1"/>
      <c r="FP321" s="1"/>
      <c r="FQ321" s="1">
        <v>60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>
        <v>25</v>
      </c>
      <c r="IB321" s="1">
        <v>10</v>
      </c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>
        <v>15</v>
      </c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>
        <v>10</v>
      </c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>
        <v>3</v>
      </c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>
        <v>20</v>
      </c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>
        <v>5</v>
      </c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  <c r="AMP321" s="1"/>
      <c r="AMQ321" s="1"/>
      <c r="AMR321" s="1"/>
      <c r="AMS321" s="1"/>
      <c r="AMT321" s="1"/>
      <c r="AMU321" s="1"/>
      <c r="AMV321" s="1"/>
      <c r="AMW321" s="1"/>
      <c r="AMX321" s="1"/>
      <c r="AMY321" s="1"/>
      <c r="AMZ321" s="1"/>
      <c r="ANA321" s="1"/>
      <c r="ANB321" s="1"/>
      <c r="ANC321" s="1"/>
      <c r="AND321" s="1"/>
      <c r="ANE321" s="1"/>
      <c r="ANF321" s="1"/>
      <c r="ANG321" s="1"/>
      <c r="ANH321" s="1"/>
      <c r="ANI321" s="1"/>
      <c r="ANJ321" s="1"/>
      <c r="ANK321" s="1"/>
      <c r="ANL321" s="1"/>
      <c r="ANM321" s="1"/>
      <c r="ANN321" s="1"/>
      <c r="ANO321" s="1"/>
      <c r="ANP321" s="1"/>
      <c r="ANQ321" s="1"/>
      <c r="ANR321" s="1"/>
      <c r="ANS321" s="1"/>
      <c r="ANT321" s="1"/>
      <c r="ANU321" s="1"/>
      <c r="ANV321" s="1"/>
      <c r="ANW321" s="1"/>
      <c r="ANX321" s="1"/>
      <c r="ANY321" s="1"/>
      <c r="ANZ321" s="1"/>
      <c r="AOA321" s="1"/>
      <c r="AOB321" s="1"/>
      <c r="AOC321" s="1"/>
      <c r="AOD321" s="1"/>
      <c r="AOE321" s="1"/>
      <c r="AOF321" s="1"/>
      <c r="AOG321" s="1"/>
      <c r="AOH321" s="1"/>
      <c r="AOI321" s="1"/>
      <c r="AOJ321" s="1"/>
      <c r="AOK321" s="1"/>
      <c r="AOL321" s="1"/>
      <c r="AOM321" s="1"/>
      <c r="AON321" s="1"/>
      <c r="AOO321" s="1"/>
      <c r="AOP321" s="1"/>
      <c r="AOQ321" s="1"/>
      <c r="AOR321" s="1"/>
      <c r="AOS321" s="1"/>
      <c r="AOT321" s="1"/>
      <c r="AOU321" s="1"/>
      <c r="AOV321" s="1"/>
      <c r="AOW321" s="1"/>
      <c r="AOX321" s="1"/>
      <c r="AOY321" s="1"/>
      <c r="AOZ321" s="1"/>
      <c r="APA321" s="1"/>
      <c r="APB321" s="1"/>
      <c r="APC321" s="1"/>
      <c r="APD321" s="1"/>
      <c r="APE321" s="1"/>
      <c r="APF321" s="1"/>
      <c r="APG321" s="1"/>
      <c r="APH321" s="1"/>
      <c r="API321" s="1"/>
      <c r="APJ321" s="1"/>
      <c r="APK321" s="1"/>
      <c r="APL321" s="1"/>
      <c r="APM321" s="1"/>
      <c r="APN321" s="1"/>
      <c r="APO321" s="1"/>
      <c r="APP321" s="1"/>
      <c r="APQ321" s="1"/>
      <c r="APR321" s="1"/>
      <c r="APS321" s="1"/>
      <c r="APT321" s="1"/>
      <c r="APU321" s="1"/>
      <c r="APV321" s="1"/>
      <c r="APW321" s="1"/>
      <c r="APX321" s="1"/>
      <c r="APY321" s="1"/>
      <c r="APZ321" s="1"/>
      <c r="AQA321" s="1"/>
      <c r="AQB321" s="1"/>
      <c r="AQC321" s="1"/>
      <c r="AQD321" s="1"/>
      <c r="AQE321" s="1"/>
      <c r="AQF321" s="1"/>
      <c r="AQG321" s="1"/>
      <c r="AQH321" s="1"/>
      <c r="AQI321" s="1"/>
      <c r="AQJ321" s="1"/>
      <c r="AQK321" s="1"/>
      <c r="AQL321" s="1"/>
      <c r="AQM321" s="1"/>
      <c r="AQN321" s="1"/>
      <c r="AQO321" s="1"/>
      <c r="AQP321" s="1"/>
      <c r="AQQ321" s="1"/>
      <c r="AQR321" s="1"/>
      <c r="AQS321" s="1"/>
      <c r="AQT321" s="1"/>
      <c r="AQU321" s="1"/>
      <c r="AQV321" s="1"/>
      <c r="AQW321" s="1"/>
      <c r="AQX321" s="1"/>
      <c r="AQY321" s="1"/>
      <c r="AQZ321" s="1"/>
      <c r="ARA321" s="1"/>
      <c r="ARB321" s="1"/>
      <c r="ARC321" s="1"/>
      <c r="ARD321" s="1"/>
      <c r="ARE321" s="1"/>
      <c r="ARF321" s="1"/>
      <c r="ARG321" s="1"/>
      <c r="ARH321" s="1"/>
      <c r="ARI321" s="1"/>
      <c r="ARJ321" s="1"/>
      <c r="ARK321" s="1"/>
      <c r="ARL321" s="1"/>
      <c r="ARM321" s="1"/>
      <c r="ARN321" s="1"/>
      <c r="ARO321" s="1"/>
      <c r="ARP321" s="1"/>
      <c r="ARQ321" s="1"/>
      <c r="ARR321" s="1"/>
      <c r="ARS321" s="1"/>
      <c r="ART321" s="1"/>
      <c r="ARU321" s="1"/>
      <c r="ARV321" s="1"/>
      <c r="ARW321" s="1"/>
      <c r="ARX321" s="1"/>
      <c r="ARY321" s="1"/>
      <c r="ARZ321" s="1"/>
      <c r="ASA321" s="1"/>
      <c r="ASB321" s="1"/>
      <c r="ASC321" s="1"/>
      <c r="ASD321" s="1"/>
      <c r="ASE321" s="1"/>
      <c r="ASF321" s="1"/>
      <c r="ASG321" s="1"/>
      <c r="ASH321" s="1"/>
      <c r="ASI321" s="1"/>
      <c r="ASJ321" s="1"/>
      <c r="ASK321" s="1"/>
      <c r="ASL321" s="1"/>
      <c r="ASM321" s="1"/>
      <c r="ASN321" s="1"/>
      <c r="ASO321" s="1"/>
      <c r="ASP321" s="1"/>
      <c r="ASQ321" s="1"/>
      <c r="ASR321" s="1"/>
      <c r="ASS321" s="1"/>
      <c r="AST321" s="1"/>
      <c r="ASU321" s="1"/>
      <c r="ASV321" s="1"/>
      <c r="ASW321" s="1"/>
      <c r="ASX321" s="1"/>
      <c r="ASY321" s="1"/>
      <c r="ASZ321" s="1"/>
      <c r="ATA321" s="1"/>
      <c r="ATB321" s="1"/>
      <c r="ATC321" s="1"/>
      <c r="ATD321" s="1"/>
      <c r="ATE321" s="1"/>
      <c r="ATF321" s="1"/>
      <c r="ATG321" s="1"/>
      <c r="ATH321" s="1"/>
      <c r="ATI321" s="1"/>
      <c r="ATJ321" s="1"/>
      <c r="ATK321" s="1"/>
      <c r="ATL321" s="1"/>
      <c r="ATM321" s="1"/>
      <c r="ATN321" s="1"/>
      <c r="ATO321" s="1"/>
      <c r="ATP321" s="1"/>
      <c r="ATQ321" s="1"/>
      <c r="ATR321" s="1"/>
      <c r="ATS321" s="1"/>
      <c r="ATT321" s="1"/>
      <c r="ATU321" s="1"/>
      <c r="ATV321" s="1"/>
      <c r="ATW321" s="1"/>
      <c r="ATX321" s="1"/>
      <c r="ATY321" s="1"/>
      <c r="ATZ321" s="1"/>
      <c r="AUA321" s="1"/>
      <c r="AUB321" s="1"/>
      <c r="AUC321" s="1"/>
      <c r="AUD321" s="1"/>
      <c r="AUE321" s="1"/>
      <c r="AUF321" s="1"/>
      <c r="AUG321" s="1"/>
      <c r="AUH321" s="1"/>
      <c r="AUI321" s="1"/>
      <c r="AUJ321" s="1"/>
      <c r="AUK321" s="1"/>
      <c r="AUL321" s="1"/>
      <c r="AUM321" s="1"/>
      <c r="AUN321" s="1"/>
      <c r="AUO321" s="1"/>
      <c r="AUP321" s="1"/>
      <c r="AUQ321" s="1"/>
      <c r="AUR321" s="1"/>
      <c r="AUS321" s="1"/>
      <c r="AUT321" s="1"/>
      <c r="AUU321" s="1"/>
      <c r="AUV321" s="1"/>
      <c r="AUW321" s="1"/>
      <c r="AUX321" s="1"/>
      <c r="AUY321" s="1"/>
      <c r="AUZ321" s="1"/>
      <c r="AVA321" s="1"/>
      <c r="AVB321" s="1"/>
      <c r="AVC321" s="1"/>
      <c r="AVD321" s="1"/>
      <c r="AVE321" s="1"/>
      <c r="AVF321" s="1"/>
      <c r="AVG321" s="1"/>
      <c r="AVH321" s="1"/>
      <c r="AVI321" s="1"/>
      <c r="AVJ321" s="1"/>
      <c r="AVK321" s="1"/>
      <c r="AVL321" s="1"/>
      <c r="AVM321" s="1"/>
      <c r="AVN321" s="1"/>
      <c r="AVO321" s="1"/>
      <c r="AVP321" s="1"/>
      <c r="AVQ321" s="1"/>
    </row>
    <row r="322" spans="1:1265" hidden="1" x14ac:dyDescent="0.2">
      <c r="A322" s="1">
        <v>1585</v>
      </c>
      <c r="B322" s="1" t="s">
        <v>10</v>
      </c>
      <c r="C322" s="1" t="s">
        <v>1299</v>
      </c>
      <c r="D322" s="1" t="s">
        <v>17</v>
      </c>
      <c r="E322" s="1"/>
      <c r="F322" s="1"/>
      <c r="G322" s="1"/>
      <c r="H322" s="1"/>
      <c r="I322" s="1"/>
      <c r="J322" s="1"/>
      <c r="K322" s="1"/>
      <c r="L322" s="1">
        <v>5</v>
      </c>
      <c r="M322" s="1"/>
      <c r="N322" s="1"/>
      <c r="O322" s="1"/>
      <c r="P322" s="1"/>
      <c r="Q322" s="1"/>
      <c r="R322" s="1"/>
      <c r="S322" s="1">
        <v>3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>
        <v>0.1</v>
      </c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>
        <v>0.1</v>
      </c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>
        <v>5</v>
      </c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>
        <v>30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>
        <v>10</v>
      </c>
      <c r="IB322" s="1">
        <v>10</v>
      </c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>
        <v>1</v>
      </c>
      <c r="JR322" s="1"/>
      <c r="JS322" s="1"/>
      <c r="JT322" s="1">
        <v>5</v>
      </c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>
        <v>10</v>
      </c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>
        <v>5</v>
      </c>
      <c r="OG322" s="1"/>
      <c r="OH322" s="1"/>
      <c r="OI322" s="1"/>
      <c r="OJ322" s="1"/>
      <c r="OK322" s="1"/>
      <c r="OL322" s="1"/>
      <c r="OM322" s="1"/>
      <c r="ON322" s="1"/>
      <c r="OO322" s="1">
        <v>10</v>
      </c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>
        <v>50</v>
      </c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>
        <v>3</v>
      </c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  <c r="AMP322" s="1"/>
      <c r="AMQ322" s="1"/>
      <c r="AMR322" s="1"/>
      <c r="AMS322" s="1"/>
      <c r="AMT322" s="1"/>
      <c r="AMU322" s="1"/>
      <c r="AMV322" s="1"/>
      <c r="AMW322" s="1"/>
      <c r="AMX322" s="1"/>
      <c r="AMY322" s="1"/>
      <c r="AMZ322" s="1"/>
      <c r="ANA322" s="1"/>
      <c r="ANB322" s="1"/>
      <c r="ANC322" s="1"/>
      <c r="AND322" s="1"/>
      <c r="ANE322" s="1"/>
      <c r="ANF322" s="1"/>
      <c r="ANG322" s="1"/>
      <c r="ANH322" s="1"/>
      <c r="ANI322" s="1"/>
      <c r="ANJ322" s="1"/>
      <c r="ANK322" s="1"/>
      <c r="ANL322" s="1"/>
      <c r="ANM322" s="1"/>
      <c r="ANN322" s="1"/>
      <c r="ANO322" s="1"/>
      <c r="ANP322" s="1"/>
      <c r="ANQ322" s="1"/>
      <c r="ANR322" s="1"/>
      <c r="ANS322" s="1"/>
      <c r="ANT322" s="1"/>
      <c r="ANU322" s="1"/>
      <c r="ANV322" s="1"/>
      <c r="ANW322" s="1"/>
      <c r="ANX322" s="1"/>
      <c r="ANY322" s="1"/>
      <c r="ANZ322" s="1"/>
      <c r="AOA322" s="1"/>
      <c r="AOB322" s="1"/>
      <c r="AOC322" s="1"/>
      <c r="AOD322" s="1"/>
      <c r="AOE322" s="1"/>
      <c r="AOF322" s="1"/>
      <c r="AOG322" s="1"/>
      <c r="AOH322" s="1"/>
      <c r="AOI322" s="1"/>
      <c r="AOJ322" s="1"/>
      <c r="AOK322" s="1"/>
      <c r="AOL322" s="1"/>
      <c r="AOM322" s="1"/>
      <c r="AON322" s="1"/>
      <c r="AOO322" s="1"/>
      <c r="AOP322" s="1"/>
      <c r="AOQ322" s="1"/>
      <c r="AOR322" s="1"/>
      <c r="AOS322" s="1"/>
      <c r="AOT322" s="1"/>
      <c r="AOU322" s="1"/>
      <c r="AOV322" s="1"/>
      <c r="AOW322" s="1"/>
      <c r="AOX322" s="1"/>
      <c r="AOY322" s="1"/>
      <c r="AOZ322" s="1"/>
      <c r="APA322" s="1"/>
      <c r="APB322" s="1"/>
      <c r="APC322" s="1"/>
      <c r="APD322" s="1"/>
      <c r="APE322" s="1"/>
      <c r="APF322" s="1"/>
      <c r="APG322" s="1"/>
      <c r="APH322" s="1"/>
      <c r="API322" s="1"/>
      <c r="APJ322" s="1"/>
      <c r="APK322" s="1"/>
      <c r="APL322" s="1"/>
      <c r="APM322" s="1"/>
      <c r="APN322" s="1"/>
      <c r="APO322" s="1"/>
      <c r="APP322" s="1"/>
      <c r="APQ322" s="1"/>
      <c r="APR322" s="1"/>
      <c r="APS322" s="1"/>
      <c r="APT322" s="1"/>
      <c r="APU322" s="1"/>
      <c r="APV322" s="1"/>
      <c r="APW322" s="1"/>
      <c r="APX322" s="1"/>
      <c r="APY322" s="1"/>
      <c r="APZ322" s="1"/>
      <c r="AQA322" s="1"/>
      <c r="AQB322" s="1"/>
      <c r="AQC322" s="1"/>
      <c r="AQD322" s="1"/>
      <c r="AQE322" s="1"/>
      <c r="AQF322" s="1"/>
      <c r="AQG322" s="1"/>
      <c r="AQH322" s="1"/>
      <c r="AQI322" s="1"/>
      <c r="AQJ322" s="1"/>
      <c r="AQK322" s="1"/>
      <c r="AQL322" s="1"/>
      <c r="AQM322" s="1"/>
      <c r="AQN322" s="1"/>
      <c r="AQO322" s="1"/>
      <c r="AQP322" s="1"/>
      <c r="AQQ322" s="1"/>
      <c r="AQR322" s="1"/>
      <c r="AQS322" s="1"/>
      <c r="AQT322" s="1"/>
      <c r="AQU322" s="1"/>
      <c r="AQV322" s="1"/>
      <c r="AQW322" s="1"/>
      <c r="AQX322" s="1"/>
      <c r="AQY322" s="1"/>
      <c r="AQZ322" s="1"/>
      <c r="ARA322" s="1"/>
      <c r="ARB322" s="1"/>
      <c r="ARC322" s="1"/>
      <c r="ARD322" s="1"/>
      <c r="ARE322" s="1"/>
      <c r="ARF322" s="1"/>
      <c r="ARG322" s="1"/>
      <c r="ARH322" s="1"/>
      <c r="ARI322" s="1"/>
      <c r="ARJ322" s="1"/>
      <c r="ARK322" s="1"/>
      <c r="ARL322" s="1"/>
      <c r="ARM322" s="1"/>
      <c r="ARN322" s="1"/>
      <c r="ARO322" s="1"/>
      <c r="ARP322" s="1"/>
      <c r="ARQ322" s="1"/>
      <c r="ARR322" s="1"/>
      <c r="ARS322" s="1"/>
      <c r="ART322" s="1"/>
      <c r="ARU322" s="1"/>
      <c r="ARV322" s="1"/>
      <c r="ARW322" s="1"/>
      <c r="ARX322" s="1"/>
      <c r="ARY322" s="1"/>
      <c r="ARZ322" s="1"/>
      <c r="ASA322" s="1"/>
      <c r="ASB322" s="1"/>
      <c r="ASC322" s="1"/>
      <c r="ASD322" s="1"/>
      <c r="ASE322" s="1"/>
      <c r="ASF322" s="1"/>
      <c r="ASG322" s="1"/>
      <c r="ASH322" s="1"/>
      <c r="ASI322" s="1"/>
      <c r="ASJ322" s="1"/>
      <c r="ASK322" s="1"/>
      <c r="ASL322" s="1"/>
      <c r="ASM322" s="1"/>
      <c r="ASN322" s="1"/>
      <c r="ASO322" s="1"/>
      <c r="ASP322" s="1"/>
      <c r="ASQ322" s="1"/>
      <c r="ASR322" s="1"/>
      <c r="ASS322" s="1"/>
      <c r="AST322" s="1"/>
      <c r="ASU322" s="1"/>
      <c r="ASV322" s="1"/>
      <c r="ASW322" s="1"/>
      <c r="ASX322" s="1"/>
      <c r="ASY322" s="1"/>
      <c r="ASZ322" s="1"/>
      <c r="ATA322" s="1"/>
      <c r="ATB322" s="1"/>
      <c r="ATC322" s="1"/>
      <c r="ATD322" s="1"/>
      <c r="ATE322" s="1"/>
      <c r="ATF322" s="1"/>
      <c r="ATG322" s="1"/>
      <c r="ATH322" s="1"/>
      <c r="ATI322" s="1"/>
      <c r="ATJ322" s="1"/>
      <c r="ATK322" s="1"/>
      <c r="ATL322" s="1"/>
      <c r="ATM322" s="1"/>
      <c r="ATN322" s="1"/>
      <c r="ATO322" s="1"/>
      <c r="ATP322" s="1"/>
      <c r="ATQ322" s="1"/>
      <c r="ATR322" s="1"/>
      <c r="ATS322" s="1"/>
      <c r="ATT322" s="1"/>
      <c r="ATU322" s="1"/>
      <c r="ATV322" s="1"/>
      <c r="ATW322" s="1"/>
      <c r="ATX322" s="1"/>
      <c r="ATY322" s="1"/>
      <c r="ATZ322" s="1"/>
      <c r="AUA322" s="1"/>
      <c r="AUB322" s="1"/>
      <c r="AUC322" s="1"/>
      <c r="AUD322" s="1"/>
      <c r="AUE322" s="1"/>
      <c r="AUF322" s="1"/>
      <c r="AUG322" s="1"/>
      <c r="AUH322" s="1"/>
      <c r="AUI322" s="1"/>
      <c r="AUJ322" s="1"/>
      <c r="AUK322" s="1"/>
      <c r="AUL322" s="1"/>
      <c r="AUM322" s="1"/>
      <c r="AUN322" s="1"/>
      <c r="AUO322" s="1"/>
      <c r="AUP322" s="1"/>
      <c r="AUQ322" s="1"/>
      <c r="AUR322" s="1"/>
      <c r="AUS322" s="1"/>
      <c r="AUT322" s="1"/>
      <c r="AUU322" s="1"/>
      <c r="AUV322" s="1"/>
      <c r="AUW322" s="1"/>
      <c r="AUX322" s="1"/>
      <c r="AUY322" s="1"/>
      <c r="AUZ322" s="1"/>
      <c r="AVA322" s="1"/>
      <c r="AVB322" s="1"/>
      <c r="AVC322" s="1"/>
      <c r="AVD322" s="1"/>
      <c r="AVE322" s="1"/>
      <c r="AVF322" s="1"/>
      <c r="AVG322" s="1"/>
      <c r="AVH322" s="1"/>
      <c r="AVI322" s="1"/>
      <c r="AVJ322" s="1"/>
      <c r="AVK322" s="1"/>
      <c r="AVL322" s="1"/>
      <c r="AVM322" s="1"/>
      <c r="AVN322" s="1"/>
      <c r="AVO322" s="1"/>
      <c r="AVP322" s="1"/>
      <c r="AVQ322" s="1"/>
    </row>
    <row r="323" spans="1:1265" hidden="1" x14ac:dyDescent="0.2">
      <c r="A323" s="1">
        <v>1586</v>
      </c>
      <c r="B323" s="1" t="s">
        <v>10</v>
      </c>
      <c r="C323" s="1" t="s">
        <v>1299</v>
      </c>
      <c r="D323" s="1" t="s">
        <v>17</v>
      </c>
      <c r="E323" s="1"/>
      <c r="F323" s="1"/>
      <c r="G323" s="1"/>
      <c r="H323" s="1"/>
      <c r="I323" s="1"/>
      <c r="J323" s="1"/>
      <c r="K323" s="1"/>
      <c r="L323" s="1">
        <v>10</v>
      </c>
      <c r="M323" s="1"/>
      <c r="N323" s="1"/>
      <c r="O323" s="1"/>
      <c r="P323" s="1"/>
      <c r="Q323" s="1"/>
      <c r="R323" s="1"/>
      <c r="S323" s="1">
        <v>5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>
        <v>3</v>
      </c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>
        <v>5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>
        <v>15</v>
      </c>
      <c r="IB323" s="1">
        <v>3</v>
      </c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>
        <v>3</v>
      </c>
      <c r="JR323" s="1"/>
      <c r="JS323" s="1"/>
      <c r="JT323" s="1">
        <v>3</v>
      </c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>
        <v>3</v>
      </c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>
        <v>25</v>
      </c>
      <c r="OG323" s="1"/>
      <c r="OH323" s="1"/>
      <c r="OI323" s="1"/>
      <c r="OJ323" s="1"/>
      <c r="OK323" s="1"/>
      <c r="OL323" s="1"/>
      <c r="OM323" s="1"/>
      <c r="ON323" s="1"/>
      <c r="OO323" s="1">
        <v>5</v>
      </c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>
        <v>5</v>
      </c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>
        <v>20</v>
      </c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>
        <v>0.1</v>
      </c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  <c r="AMP323" s="1"/>
      <c r="AMQ323" s="1"/>
      <c r="AMR323" s="1"/>
      <c r="AMS323" s="1"/>
      <c r="AMT323" s="1"/>
      <c r="AMU323" s="1"/>
      <c r="AMV323" s="1"/>
      <c r="AMW323" s="1"/>
      <c r="AMX323" s="1"/>
      <c r="AMY323" s="1"/>
      <c r="AMZ323" s="1"/>
      <c r="ANA323" s="1"/>
      <c r="ANB323" s="1"/>
      <c r="ANC323" s="1"/>
      <c r="AND323" s="1"/>
      <c r="ANE323" s="1"/>
      <c r="ANF323" s="1"/>
      <c r="ANG323" s="1"/>
      <c r="ANH323" s="1"/>
      <c r="ANI323" s="1"/>
      <c r="ANJ323" s="1"/>
      <c r="ANK323" s="1"/>
      <c r="ANL323" s="1"/>
      <c r="ANM323" s="1"/>
      <c r="ANN323" s="1"/>
      <c r="ANO323" s="1"/>
      <c r="ANP323" s="1"/>
      <c r="ANQ323" s="1"/>
      <c r="ANR323" s="1"/>
      <c r="ANS323" s="1"/>
      <c r="ANT323" s="1"/>
      <c r="ANU323" s="1"/>
      <c r="ANV323" s="1"/>
      <c r="ANW323" s="1"/>
      <c r="ANX323" s="1"/>
      <c r="ANY323" s="1"/>
      <c r="ANZ323" s="1"/>
      <c r="AOA323" s="1"/>
      <c r="AOB323" s="1"/>
      <c r="AOC323" s="1"/>
      <c r="AOD323" s="1"/>
      <c r="AOE323" s="1"/>
      <c r="AOF323" s="1"/>
      <c r="AOG323" s="1"/>
      <c r="AOH323" s="1"/>
      <c r="AOI323" s="1"/>
      <c r="AOJ323" s="1"/>
      <c r="AOK323" s="1"/>
      <c r="AOL323" s="1"/>
      <c r="AOM323" s="1"/>
      <c r="AON323" s="1"/>
      <c r="AOO323" s="1"/>
      <c r="AOP323" s="1"/>
      <c r="AOQ323" s="1"/>
      <c r="AOR323" s="1"/>
      <c r="AOS323" s="1"/>
      <c r="AOT323" s="1"/>
      <c r="AOU323" s="1"/>
      <c r="AOV323" s="1"/>
      <c r="AOW323" s="1"/>
      <c r="AOX323" s="1"/>
      <c r="AOY323" s="1"/>
      <c r="AOZ323" s="1"/>
      <c r="APA323" s="1"/>
      <c r="APB323" s="1"/>
      <c r="APC323" s="1"/>
      <c r="APD323" s="1"/>
      <c r="APE323" s="1"/>
      <c r="APF323" s="1"/>
      <c r="APG323" s="1"/>
      <c r="APH323" s="1"/>
      <c r="API323" s="1"/>
      <c r="APJ323" s="1"/>
      <c r="APK323" s="1"/>
      <c r="APL323" s="1"/>
      <c r="APM323" s="1"/>
      <c r="APN323" s="1"/>
      <c r="APO323" s="1"/>
      <c r="APP323" s="1"/>
      <c r="APQ323" s="1"/>
      <c r="APR323" s="1"/>
      <c r="APS323" s="1"/>
      <c r="APT323" s="1"/>
      <c r="APU323" s="1"/>
      <c r="APV323" s="1"/>
      <c r="APW323" s="1"/>
      <c r="APX323" s="1"/>
      <c r="APY323" s="1"/>
      <c r="APZ323" s="1"/>
      <c r="AQA323" s="1"/>
      <c r="AQB323" s="1"/>
      <c r="AQC323" s="1"/>
      <c r="AQD323" s="1"/>
      <c r="AQE323" s="1"/>
      <c r="AQF323" s="1"/>
      <c r="AQG323" s="1"/>
      <c r="AQH323" s="1"/>
      <c r="AQI323" s="1"/>
      <c r="AQJ323" s="1"/>
      <c r="AQK323" s="1"/>
      <c r="AQL323" s="1"/>
      <c r="AQM323" s="1"/>
      <c r="AQN323" s="1"/>
      <c r="AQO323" s="1"/>
      <c r="AQP323" s="1"/>
      <c r="AQQ323" s="1"/>
      <c r="AQR323" s="1"/>
      <c r="AQS323" s="1"/>
      <c r="AQT323" s="1"/>
      <c r="AQU323" s="1"/>
      <c r="AQV323" s="1"/>
      <c r="AQW323" s="1"/>
      <c r="AQX323" s="1"/>
      <c r="AQY323" s="1"/>
      <c r="AQZ323" s="1"/>
      <c r="ARA323" s="1"/>
      <c r="ARB323" s="1"/>
      <c r="ARC323" s="1"/>
      <c r="ARD323" s="1"/>
      <c r="ARE323" s="1"/>
      <c r="ARF323" s="1"/>
      <c r="ARG323" s="1"/>
      <c r="ARH323" s="1"/>
      <c r="ARI323" s="1"/>
      <c r="ARJ323" s="1"/>
      <c r="ARK323" s="1"/>
      <c r="ARL323" s="1"/>
      <c r="ARM323" s="1"/>
      <c r="ARN323" s="1"/>
      <c r="ARO323" s="1"/>
      <c r="ARP323" s="1"/>
      <c r="ARQ323" s="1"/>
      <c r="ARR323" s="1"/>
      <c r="ARS323" s="1"/>
      <c r="ART323" s="1"/>
      <c r="ARU323" s="1"/>
      <c r="ARV323" s="1"/>
      <c r="ARW323" s="1"/>
      <c r="ARX323" s="1"/>
      <c r="ARY323" s="1"/>
      <c r="ARZ323" s="1"/>
      <c r="ASA323" s="1"/>
      <c r="ASB323" s="1"/>
      <c r="ASC323" s="1"/>
      <c r="ASD323" s="1"/>
      <c r="ASE323" s="1"/>
      <c r="ASF323" s="1"/>
      <c r="ASG323" s="1"/>
      <c r="ASH323" s="1"/>
      <c r="ASI323" s="1"/>
      <c r="ASJ323" s="1"/>
      <c r="ASK323" s="1"/>
      <c r="ASL323" s="1"/>
      <c r="ASM323" s="1"/>
      <c r="ASN323" s="1"/>
      <c r="ASO323" s="1"/>
      <c r="ASP323" s="1"/>
      <c r="ASQ323" s="1"/>
      <c r="ASR323" s="1"/>
      <c r="ASS323" s="1"/>
      <c r="AST323" s="1"/>
      <c r="ASU323" s="1"/>
      <c r="ASV323" s="1"/>
      <c r="ASW323" s="1"/>
      <c r="ASX323" s="1"/>
      <c r="ASY323" s="1"/>
      <c r="ASZ323" s="1"/>
      <c r="ATA323" s="1"/>
      <c r="ATB323" s="1"/>
      <c r="ATC323" s="1"/>
      <c r="ATD323" s="1"/>
      <c r="ATE323" s="1"/>
      <c r="ATF323" s="1"/>
      <c r="ATG323" s="1"/>
      <c r="ATH323" s="1"/>
      <c r="ATI323" s="1"/>
      <c r="ATJ323" s="1"/>
      <c r="ATK323" s="1"/>
      <c r="ATL323" s="1"/>
      <c r="ATM323" s="1"/>
      <c r="ATN323" s="1"/>
      <c r="ATO323" s="1"/>
      <c r="ATP323" s="1"/>
      <c r="ATQ323" s="1"/>
      <c r="ATR323" s="1"/>
      <c r="ATS323" s="1"/>
      <c r="ATT323" s="1"/>
      <c r="ATU323" s="1"/>
      <c r="ATV323" s="1"/>
      <c r="ATW323" s="1"/>
      <c r="ATX323" s="1"/>
      <c r="ATY323" s="1"/>
      <c r="ATZ323" s="1"/>
      <c r="AUA323" s="1"/>
      <c r="AUB323" s="1"/>
      <c r="AUC323" s="1"/>
      <c r="AUD323" s="1"/>
      <c r="AUE323" s="1"/>
      <c r="AUF323" s="1"/>
      <c r="AUG323" s="1"/>
      <c r="AUH323" s="1"/>
      <c r="AUI323" s="1"/>
      <c r="AUJ323" s="1"/>
      <c r="AUK323" s="1"/>
      <c r="AUL323" s="1"/>
      <c r="AUM323" s="1"/>
      <c r="AUN323" s="1"/>
      <c r="AUO323" s="1"/>
      <c r="AUP323" s="1"/>
      <c r="AUQ323" s="1"/>
      <c r="AUR323" s="1"/>
      <c r="AUS323" s="1"/>
      <c r="AUT323" s="1"/>
      <c r="AUU323" s="1"/>
      <c r="AUV323" s="1"/>
      <c r="AUW323" s="1"/>
      <c r="AUX323" s="1"/>
      <c r="AUY323" s="1"/>
      <c r="AUZ323" s="1"/>
      <c r="AVA323" s="1"/>
      <c r="AVB323" s="1"/>
      <c r="AVC323" s="1"/>
      <c r="AVD323" s="1"/>
      <c r="AVE323" s="1"/>
      <c r="AVF323" s="1"/>
      <c r="AVG323" s="1"/>
      <c r="AVH323" s="1"/>
      <c r="AVI323" s="1"/>
      <c r="AVJ323" s="1">
        <v>0.1</v>
      </c>
      <c r="AVK323" s="1"/>
      <c r="AVL323" s="1"/>
      <c r="AVM323" s="1"/>
      <c r="AVN323" s="1"/>
      <c r="AVO323" s="1"/>
      <c r="AVP323" s="1"/>
      <c r="AVQ323" s="1"/>
    </row>
    <row r="324" spans="1:1265" hidden="1" x14ac:dyDescent="0.2">
      <c r="A324" s="1">
        <v>1587</v>
      </c>
      <c r="B324" s="1" t="s">
        <v>10</v>
      </c>
      <c r="C324" s="1" t="s">
        <v>1299</v>
      </c>
      <c r="D324" s="1" t="s">
        <v>17</v>
      </c>
      <c r="E324" s="1"/>
      <c r="F324" s="1"/>
      <c r="G324" s="1"/>
      <c r="H324" s="1"/>
      <c r="I324" s="1"/>
      <c r="J324" s="1"/>
      <c r="K324" s="1"/>
      <c r="L324" s="1">
        <v>40</v>
      </c>
      <c r="M324" s="1"/>
      <c r="N324" s="1"/>
      <c r="O324" s="1"/>
      <c r="P324" s="1"/>
      <c r="Q324" s="1"/>
      <c r="R324" s="1"/>
      <c r="S324" s="1">
        <v>0.1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>
        <v>1</v>
      </c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>
        <v>0.1</v>
      </c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>
        <v>1</v>
      </c>
      <c r="IB324" s="1">
        <v>5</v>
      </c>
      <c r="IC324" s="1"/>
      <c r="ID324" s="1"/>
      <c r="IE324" s="1"/>
      <c r="IF324" s="1"/>
      <c r="IG324" s="1"/>
      <c r="IH324" s="1"/>
      <c r="II324" s="1">
        <v>3</v>
      </c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>
        <v>0.1</v>
      </c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>
        <v>10</v>
      </c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>
        <v>30</v>
      </c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>
        <v>10</v>
      </c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  <c r="AMP324" s="1"/>
      <c r="AMQ324" s="1"/>
      <c r="AMR324" s="1"/>
      <c r="AMS324" s="1"/>
      <c r="AMT324" s="1"/>
      <c r="AMU324" s="1"/>
      <c r="AMV324" s="1"/>
      <c r="AMW324" s="1"/>
      <c r="AMX324" s="1"/>
      <c r="AMY324" s="1"/>
      <c r="AMZ324" s="1"/>
      <c r="ANA324" s="1"/>
      <c r="ANB324" s="1"/>
      <c r="ANC324" s="1"/>
      <c r="AND324" s="1"/>
      <c r="ANE324" s="1"/>
      <c r="ANF324" s="1"/>
      <c r="ANG324" s="1"/>
      <c r="ANH324" s="1"/>
      <c r="ANI324" s="1"/>
      <c r="ANJ324" s="1"/>
      <c r="ANK324" s="1"/>
      <c r="ANL324" s="1"/>
      <c r="ANM324" s="1"/>
      <c r="ANN324" s="1"/>
      <c r="ANO324" s="1"/>
      <c r="ANP324" s="1"/>
      <c r="ANQ324" s="1"/>
      <c r="ANR324" s="1"/>
      <c r="ANS324" s="1"/>
      <c r="ANT324" s="1"/>
      <c r="ANU324" s="1"/>
      <c r="ANV324" s="1"/>
      <c r="ANW324" s="1"/>
      <c r="ANX324" s="1"/>
      <c r="ANY324" s="1"/>
      <c r="ANZ324" s="1"/>
      <c r="AOA324" s="1"/>
      <c r="AOB324" s="1"/>
      <c r="AOC324" s="1"/>
      <c r="AOD324" s="1"/>
      <c r="AOE324" s="1"/>
      <c r="AOF324" s="1"/>
      <c r="AOG324" s="1"/>
      <c r="AOH324" s="1"/>
      <c r="AOI324" s="1"/>
      <c r="AOJ324" s="1"/>
      <c r="AOK324" s="1"/>
      <c r="AOL324" s="1"/>
      <c r="AOM324" s="1"/>
      <c r="AON324" s="1"/>
      <c r="AOO324" s="1"/>
      <c r="AOP324" s="1"/>
      <c r="AOQ324" s="1"/>
      <c r="AOR324" s="1"/>
      <c r="AOS324" s="1"/>
      <c r="AOT324" s="1"/>
      <c r="AOU324" s="1"/>
      <c r="AOV324" s="1"/>
      <c r="AOW324" s="1"/>
      <c r="AOX324" s="1"/>
      <c r="AOY324" s="1"/>
      <c r="AOZ324" s="1"/>
      <c r="APA324" s="1"/>
      <c r="APB324" s="1"/>
      <c r="APC324" s="1"/>
      <c r="APD324" s="1"/>
      <c r="APE324" s="1"/>
      <c r="APF324" s="1"/>
      <c r="APG324" s="1"/>
      <c r="APH324" s="1"/>
      <c r="API324" s="1"/>
      <c r="APJ324" s="1"/>
      <c r="APK324" s="1"/>
      <c r="APL324" s="1"/>
      <c r="APM324" s="1"/>
      <c r="APN324" s="1"/>
      <c r="APO324" s="1"/>
      <c r="APP324" s="1"/>
      <c r="APQ324" s="1"/>
      <c r="APR324" s="1"/>
      <c r="APS324" s="1"/>
      <c r="APT324" s="1"/>
      <c r="APU324" s="1"/>
      <c r="APV324" s="1"/>
      <c r="APW324" s="1"/>
      <c r="APX324" s="1"/>
      <c r="APY324" s="1"/>
      <c r="APZ324" s="1"/>
      <c r="AQA324" s="1"/>
      <c r="AQB324" s="1"/>
      <c r="AQC324" s="1"/>
      <c r="AQD324" s="1"/>
      <c r="AQE324" s="1"/>
      <c r="AQF324" s="1"/>
      <c r="AQG324" s="1"/>
      <c r="AQH324" s="1"/>
      <c r="AQI324" s="1"/>
      <c r="AQJ324" s="1"/>
      <c r="AQK324" s="1"/>
      <c r="AQL324" s="1"/>
      <c r="AQM324" s="1"/>
      <c r="AQN324" s="1"/>
      <c r="AQO324" s="1"/>
      <c r="AQP324" s="1"/>
      <c r="AQQ324" s="1"/>
      <c r="AQR324" s="1"/>
      <c r="AQS324" s="1"/>
      <c r="AQT324" s="1"/>
      <c r="AQU324" s="1"/>
      <c r="AQV324" s="1"/>
      <c r="AQW324" s="1"/>
      <c r="AQX324" s="1"/>
      <c r="AQY324" s="1"/>
      <c r="AQZ324" s="1"/>
      <c r="ARA324" s="1"/>
      <c r="ARB324" s="1"/>
      <c r="ARC324" s="1"/>
      <c r="ARD324" s="1"/>
      <c r="ARE324" s="1"/>
      <c r="ARF324" s="1"/>
      <c r="ARG324" s="1"/>
      <c r="ARH324" s="1"/>
      <c r="ARI324" s="1"/>
      <c r="ARJ324" s="1"/>
      <c r="ARK324" s="1"/>
      <c r="ARL324" s="1"/>
      <c r="ARM324" s="1"/>
      <c r="ARN324" s="1"/>
      <c r="ARO324" s="1"/>
      <c r="ARP324" s="1"/>
      <c r="ARQ324" s="1"/>
      <c r="ARR324" s="1"/>
      <c r="ARS324" s="1"/>
      <c r="ART324" s="1"/>
      <c r="ARU324" s="1"/>
      <c r="ARV324" s="1"/>
      <c r="ARW324" s="1"/>
      <c r="ARX324" s="1"/>
      <c r="ARY324" s="1"/>
      <c r="ARZ324" s="1"/>
      <c r="ASA324" s="1"/>
      <c r="ASB324" s="1"/>
      <c r="ASC324" s="1"/>
      <c r="ASD324" s="1"/>
      <c r="ASE324" s="1"/>
      <c r="ASF324" s="1"/>
      <c r="ASG324" s="1"/>
      <c r="ASH324" s="1"/>
      <c r="ASI324" s="1"/>
      <c r="ASJ324" s="1"/>
      <c r="ASK324" s="1"/>
      <c r="ASL324" s="1"/>
      <c r="ASM324" s="1"/>
      <c r="ASN324" s="1"/>
      <c r="ASO324" s="1"/>
      <c r="ASP324" s="1"/>
      <c r="ASQ324" s="1"/>
      <c r="ASR324" s="1"/>
      <c r="ASS324" s="1"/>
      <c r="AST324" s="1"/>
      <c r="ASU324" s="1"/>
      <c r="ASV324" s="1"/>
      <c r="ASW324" s="1"/>
      <c r="ASX324" s="1"/>
      <c r="ASY324" s="1"/>
      <c r="ASZ324" s="1"/>
      <c r="ATA324" s="1"/>
      <c r="ATB324" s="1"/>
      <c r="ATC324" s="1"/>
      <c r="ATD324" s="1"/>
      <c r="ATE324" s="1"/>
      <c r="ATF324" s="1"/>
      <c r="ATG324" s="1"/>
      <c r="ATH324" s="1"/>
      <c r="ATI324" s="1"/>
      <c r="ATJ324" s="1"/>
      <c r="ATK324" s="1"/>
      <c r="ATL324" s="1"/>
      <c r="ATM324" s="1"/>
      <c r="ATN324" s="1"/>
      <c r="ATO324" s="1"/>
      <c r="ATP324" s="1"/>
      <c r="ATQ324" s="1"/>
      <c r="ATR324" s="1"/>
      <c r="ATS324" s="1"/>
      <c r="ATT324" s="1"/>
      <c r="ATU324" s="1"/>
      <c r="ATV324" s="1"/>
      <c r="ATW324" s="1"/>
      <c r="ATX324" s="1"/>
      <c r="ATY324" s="1"/>
      <c r="ATZ324" s="1"/>
      <c r="AUA324" s="1"/>
      <c r="AUB324" s="1"/>
      <c r="AUC324" s="1"/>
      <c r="AUD324" s="1"/>
      <c r="AUE324" s="1"/>
      <c r="AUF324" s="1"/>
      <c r="AUG324" s="1"/>
      <c r="AUH324" s="1"/>
      <c r="AUI324" s="1"/>
      <c r="AUJ324" s="1"/>
      <c r="AUK324" s="1"/>
      <c r="AUL324" s="1"/>
      <c r="AUM324" s="1"/>
      <c r="AUN324" s="1"/>
      <c r="AUO324" s="1"/>
      <c r="AUP324" s="1"/>
      <c r="AUQ324" s="1"/>
      <c r="AUR324" s="1"/>
      <c r="AUS324" s="1"/>
      <c r="AUT324" s="1"/>
      <c r="AUU324" s="1"/>
      <c r="AUV324" s="1"/>
      <c r="AUW324" s="1"/>
      <c r="AUX324" s="1"/>
      <c r="AUY324" s="1"/>
      <c r="AUZ324" s="1"/>
      <c r="AVA324" s="1"/>
      <c r="AVB324" s="1"/>
      <c r="AVC324" s="1"/>
      <c r="AVD324" s="1"/>
      <c r="AVE324" s="1"/>
      <c r="AVF324" s="1"/>
      <c r="AVG324" s="1"/>
      <c r="AVH324" s="1"/>
      <c r="AVI324" s="1"/>
      <c r="AVJ324" s="1"/>
      <c r="AVK324" s="1"/>
      <c r="AVL324" s="1"/>
      <c r="AVM324" s="1"/>
      <c r="AVN324" s="1"/>
      <c r="AVO324" s="1"/>
      <c r="AVP324" s="1"/>
      <c r="AVQ324" s="1"/>
    </row>
    <row r="325" spans="1:1265" hidden="1" x14ac:dyDescent="0.2">
      <c r="A325" s="1">
        <v>1588</v>
      </c>
      <c r="B325" s="1" t="s">
        <v>10</v>
      </c>
      <c r="C325" s="1" t="s">
        <v>1299</v>
      </c>
      <c r="D325" s="1" t="s">
        <v>17</v>
      </c>
      <c r="E325" s="1"/>
      <c r="F325" s="1"/>
      <c r="G325" s="1"/>
      <c r="H325" s="1"/>
      <c r="I325" s="1"/>
      <c r="J325" s="1"/>
      <c r="K325" s="1"/>
      <c r="L325" s="1">
        <v>70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>
        <v>0.1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>
        <v>1</v>
      </c>
      <c r="IB325" s="1">
        <v>5</v>
      </c>
      <c r="IC325" s="1"/>
      <c r="ID325" s="1"/>
      <c r="IE325" s="1"/>
      <c r="IF325" s="1"/>
      <c r="IG325" s="1"/>
      <c r="IH325" s="1"/>
      <c r="II325" s="1">
        <v>0.1</v>
      </c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>
        <v>0.1</v>
      </c>
      <c r="MH325" s="1"/>
      <c r="MI325" s="1"/>
      <c r="MJ325" s="1">
        <v>10</v>
      </c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>
        <v>10</v>
      </c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>
        <v>5</v>
      </c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  <c r="AMP325" s="1"/>
      <c r="AMQ325" s="1"/>
      <c r="AMR325" s="1"/>
      <c r="AMS325" s="1"/>
      <c r="AMT325" s="1"/>
      <c r="AMU325" s="1"/>
      <c r="AMV325" s="1"/>
      <c r="AMW325" s="1"/>
      <c r="AMX325" s="1"/>
      <c r="AMY325" s="1"/>
      <c r="AMZ325" s="1"/>
      <c r="ANA325" s="1"/>
      <c r="ANB325" s="1"/>
      <c r="ANC325" s="1"/>
      <c r="AND325" s="1"/>
      <c r="ANE325" s="1"/>
      <c r="ANF325" s="1"/>
      <c r="ANG325" s="1"/>
      <c r="ANH325" s="1"/>
      <c r="ANI325" s="1"/>
      <c r="ANJ325" s="1"/>
      <c r="ANK325" s="1"/>
      <c r="ANL325" s="1"/>
      <c r="ANM325" s="1"/>
      <c r="ANN325" s="1"/>
      <c r="ANO325" s="1"/>
      <c r="ANP325" s="1"/>
      <c r="ANQ325" s="1"/>
      <c r="ANR325" s="1"/>
      <c r="ANS325" s="1"/>
      <c r="ANT325" s="1"/>
      <c r="ANU325" s="1"/>
      <c r="ANV325" s="1"/>
      <c r="ANW325" s="1"/>
      <c r="ANX325" s="1"/>
      <c r="ANY325" s="1"/>
      <c r="ANZ325" s="1"/>
      <c r="AOA325" s="1"/>
      <c r="AOB325" s="1"/>
      <c r="AOC325" s="1"/>
      <c r="AOD325" s="1"/>
      <c r="AOE325" s="1"/>
      <c r="AOF325" s="1"/>
      <c r="AOG325" s="1"/>
      <c r="AOH325" s="1"/>
      <c r="AOI325" s="1"/>
      <c r="AOJ325" s="1"/>
      <c r="AOK325" s="1"/>
      <c r="AOL325" s="1"/>
      <c r="AOM325" s="1"/>
      <c r="AON325" s="1"/>
      <c r="AOO325" s="1"/>
      <c r="AOP325" s="1"/>
      <c r="AOQ325" s="1"/>
      <c r="AOR325" s="1"/>
      <c r="AOS325" s="1"/>
      <c r="AOT325" s="1"/>
      <c r="AOU325" s="1"/>
      <c r="AOV325" s="1"/>
      <c r="AOW325" s="1"/>
      <c r="AOX325" s="1"/>
      <c r="AOY325" s="1"/>
      <c r="AOZ325" s="1"/>
      <c r="APA325" s="1"/>
      <c r="APB325" s="1"/>
      <c r="APC325" s="1"/>
      <c r="APD325" s="1"/>
      <c r="APE325" s="1"/>
      <c r="APF325" s="1"/>
      <c r="APG325" s="1"/>
      <c r="APH325" s="1"/>
      <c r="API325" s="1"/>
      <c r="APJ325" s="1"/>
      <c r="APK325" s="1"/>
      <c r="APL325" s="1"/>
      <c r="APM325" s="1"/>
      <c r="APN325" s="1"/>
      <c r="APO325" s="1"/>
      <c r="APP325" s="1"/>
      <c r="APQ325" s="1"/>
      <c r="APR325" s="1"/>
      <c r="APS325" s="1"/>
      <c r="APT325" s="1"/>
      <c r="APU325" s="1"/>
      <c r="APV325" s="1"/>
      <c r="APW325" s="1"/>
      <c r="APX325" s="1"/>
      <c r="APY325" s="1"/>
      <c r="APZ325" s="1"/>
      <c r="AQA325" s="1"/>
      <c r="AQB325" s="1"/>
      <c r="AQC325" s="1"/>
      <c r="AQD325" s="1"/>
      <c r="AQE325" s="1"/>
      <c r="AQF325" s="1"/>
      <c r="AQG325" s="1"/>
      <c r="AQH325" s="1"/>
      <c r="AQI325" s="1"/>
      <c r="AQJ325" s="1"/>
      <c r="AQK325" s="1"/>
      <c r="AQL325" s="1"/>
      <c r="AQM325" s="1"/>
      <c r="AQN325" s="1"/>
      <c r="AQO325" s="1"/>
      <c r="AQP325" s="1"/>
      <c r="AQQ325" s="1"/>
      <c r="AQR325" s="1"/>
      <c r="AQS325" s="1"/>
      <c r="AQT325" s="1"/>
      <c r="AQU325" s="1"/>
      <c r="AQV325" s="1"/>
      <c r="AQW325" s="1"/>
      <c r="AQX325" s="1"/>
      <c r="AQY325" s="1"/>
      <c r="AQZ325" s="1"/>
      <c r="ARA325" s="1"/>
      <c r="ARB325" s="1"/>
      <c r="ARC325" s="1"/>
      <c r="ARD325" s="1"/>
      <c r="ARE325" s="1"/>
      <c r="ARF325" s="1"/>
      <c r="ARG325" s="1"/>
      <c r="ARH325" s="1"/>
      <c r="ARI325" s="1"/>
      <c r="ARJ325" s="1"/>
      <c r="ARK325" s="1"/>
      <c r="ARL325" s="1"/>
      <c r="ARM325" s="1"/>
      <c r="ARN325" s="1"/>
      <c r="ARO325" s="1"/>
      <c r="ARP325" s="1"/>
      <c r="ARQ325" s="1"/>
      <c r="ARR325" s="1"/>
      <c r="ARS325" s="1"/>
      <c r="ART325" s="1"/>
      <c r="ARU325" s="1"/>
      <c r="ARV325" s="1"/>
      <c r="ARW325" s="1"/>
      <c r="ARX325" s="1"/>
      <c r="ARY325" s="1"/>
      <c r="ARZ325" s="1"/>
      <c r="ASA325" s="1"/>
      <c r="ASB325" s="1"/>
      <c r="ASC325" s="1"/>
      <c r="ASD325" s="1"/>
      <c r="ASE325" s="1"/>
      <c r="ASF325" s="1"/>
      <c r="ASG325" s="1"/>
      <c r="ASH325" s="1"/>
      <c r="ASI325" s="1"/>
      <c r="ASJ325" s="1"/>
      <c r="ASK325" s="1"/>
      <c r="ASL325" s="1"/>
      <c r="ASM325" s="1"/>
      <c r="ASN325" s="1"/>
      <c r="ASO325" s="1"/>
      <c r="ASP325" s="1"/>
      <c r="ASQ325" s="1"/>
      <c r="ASR325" s="1"/>
      <c r="ASS325" s="1"/>
      <c r="AST325" s="1"/>
      <c r="ASU325" s="1"/>
      <c r="ASV325" s="1"/>
      <c r="ASW325" s="1"/>
      <c r="ASX325" s="1"/>
      <c r="ASY325" s="1"/>
      <c r="ASZ325" s="1"/>
      <c r="ATA325" s="1"/>
      <c r="ATB325" s="1"/>
      <c r="ATC325" s="1"/>
      <c r="ATD325" s="1"/>
      <c r="ATE325" s="1"/>
      <c r="ATF325" s="1"/>
      <c r="ATG325" s="1"/>
      <c r="ATH325" s="1"/>
      <c r="ATI325" s="1"/>
      <c r="ATJ325" s="1"/>
      <c r="ATK325" s="1"/>
      <c r="ATL325" s="1"/>
      <c r="ATM325" s="1"/>
      <c r="ATN325" s="1"/>
      <c r="ATO325" s="1"/>
      <c r="ATP325" s="1"/>
      <c r="ATQ325" s="1"/>
      <c r="ATR325" s="1"/>
      <c r="ATS325" s="1"/>
      <c r="ATT325" s="1"/>
      <c r="ATU325" s="1"/>
      <c r="ATV325" s="1"/>
      <c r="ATW325" s="1"/>
      <c r="ATX325" s="1"/>
      <c r="ATY325" s="1"/>
      <c r="ATZ325" s="1"/>
      <c r="AUA325" s="1"/>
      <c r="AUB325" s="1"/>
      <c r="AUC325" s="1"/>
      <c r="AUD325" s="1"/>
      <c r="AUE325" s="1"/>
      <c r="AUF325" s="1"/>
      <c r="AUG325" s="1"/>
      <c r="AUH325" s="1"/>
      <c r="AUI325" s="1"/>
      <c r="AUJ325" s="1"/>
      <c r="AUK325" s="1"/>
      <c r="AUL325" s="1"/>
      <c r="AUM325" s="1"/>
      <c r="AUN325" s="1"/>
      <c r="AUO325" s="1"/>
      <c r="AUP325" s="1"/>
      <c r="AUQ325" s="1"/>
      <c r="AUR325" s="1"/>
      <c r="AUS325" s="1"/>
      <c r="AUT325" s="1"/>
      <c r="AUU325" s="1"/>
      <c r="AUV325" s="1"/>
      <c r="AUW325" s="1"/>
      <c r="AUX325" s="1"/>
      <c r="AUY325" s="1"/>
      <c r="AUZ325" s="1"/>
      <c r="AVA325" s="1"/>
      <c r="AVB325" s="1"/>
      <c r="AVC325" s="1"/>
      <c r="AVD325" s="1"/>
      <c r="AVE325" s="1"/>
      <c r="AVF325" s="1"/>
      <c r="AVG325" s="1"/>
      <c r="AVH325" s="1"/>
      <c r="AVI325" s="1"/>
      <c r="AVJ325" s="1"/>
      <c r="AVK325" s="1"/>
      <c r="AVL325" s="1"/>
      <c r="AVM325" s="1"/>
      <c r="AVN325" s="1"/>
      <c r="AVO325" s="1"/>
      <c r="AVP325" s="1"/>
      <c r="AVQ325" s="1"/>
    </row>
    <row r="326" spans="1:1265" hidden="1" x14ac:dyDescent="0.2">
      <c r="A326" s="1">
        <v>1589</v>
      </c>
      <c r="B326" s="1" t="s">
        <v>10</v>
      </c>
      <c r="C326" s="1" t="s">
        <v>1299</v>
      </c>
      <c r="D326" s="1" t="s">
        <v>17</v>
      </c>
      <c r="E326" s="1"/>
      <c r="F326" s="1"/>
      <c r="G326" s="1"/>
      <c r="H326" s="1"/>
      <c r="I326" s="1"/>
      <c r="J326" s="1"/>
      <c r="K326" s="1"/>
      <c r="L326" s="1">
        <v>70</v>
      </c>
      <c r="M326" s="1"/>
      <c r="N326" s="1"/>
      <c r="O326" s="1"/>
      <c r="P326" s="1"/>
      <c r="Q326" s="1"/>
      <c r="R326" s="1"/>
      <c r="S326" s="1">
        <v>5</v>
      </c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>
        <v>1</v>
      </c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>
        <v>0.1</v>
      </c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>
        <v>0.1</v>
      </c>
      <c r="IB326" s="1">
        <v>5</v>
      </c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>
        <v>0.1</v>
      </c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>
        <v>5</v>
      </c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>
        <v>5</v>
      </c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>
        <v>3</v>
      </c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>
        <v>3</v>
      </c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  <c r="AMP326" s="1"/>
      <c r="AMQ326" s="1"/>
      <c r="AMR326" s="1"/>
      <c r="AMS326" s="1"/>
      <c r="AMT326" s="1"/>
      <c r="AMU326" s="1"/>
      <c r="AMV326" s="1"/>
      <c r="AMW326" s="1"/>
      <c r="AMX326" s="1"/>
      <c r="AMY326" s="1"/>
      <c r="AMZ326" s="1"/>
      <c r="ANA326" s="1"/>
      <c r="ANB326" s="1"/>
      <c r="ANC326" s="1"/>
      <c r="AND326" s="1"/>
      <c r="ANE326" s="1"/>
      <c r="ANF326" s="1"/>
      <c r="ANG326" s="1"/>
      <c r="ANH326" s="1"/>
      <c r="ANI326" s="1"/>
      <c r="ANJ326" s="1"/>
      <c r="ANK326" s="1"/>
      <c r="ANL326" s="1"/>
      <c r="ANM326" s="1"/>
      <c r="ANN326" s="1"/>
      <c r="ANO326" s="1"/>
      <c r="ANP326" s="1"/>
      <c r="ANQ326" s="1"/>
      <c r="ANR326" s="1"/>
      <c r="ANS326" s="1"/>
      <c r="ANT326" s="1"/>
      <c r="ANU326" s="1"/>
      <c r="ANV326" s="1"/>
      <c r="ANW326" s="1"/>
      <c r="ANX326" s="1"/>
      <c r="ANY326" s="1"/>
      <c r="ANZ326" s="1"/>
      <c r="AOA326" s="1"/>
      <c r="AOB326" s="1"/>
      <c r="AOC326" s="1"/>
      <c r="AOD326" s="1"/>
      <c r="AOE326" s="1"/>
      <c r="AOF326" s="1"/>
      <c r="AOG326" s="1"/>
      <c r="AOH326" s="1"/>
      <c r="AOI326" s="1"/>
      <c r="AOJ326" s="1"/>
      <c r="AOK326" s="1"/>
      <c r="AOL326" s="1"/>
      <c r="AOM326" s="1"/>
      <c r="AON326" s="1"/>
      <c r="AOO326" s="1"/>
      <c r="AOP326" s="1"/>
      <c r="AOQ326" s="1"/>
      <c r="AOR326" s="1"/>
      <c r="AOS326" s="1"/>
      <c r="AOT326" s="1"/>
      <c r="AOU326" s="1"/>
      <c r="AOV326" s="1"/>
      <c r="AOW326" s="1"/>
      <c r="AOX326" s="1"/>
      <c r="AOY326" s="1"/>
      <c r="AOZ326" s="1"/>
      <c r="APA326" s="1"/>
      <c r="APB326" s="1"/>
      <c r="APC326" s="1"/>
      <c r="APD326" s="1"/>
      <c r="APE326" s="1"/>
      <c r="APF326" s="1"/>
      <c r="APG326" s="1"/>
      <c r="APH326" s="1"/>
      <c r="API326" s="1"/>
      <c r="APJ326" s="1"/>
      <c r="APK326" s="1"/>
      <c r="APL326" s="1"/>
      <c r="APM326" s="1"/>
      <c r="APN326" s="1"/>
      <c r="APO326" s="1"/>
      <c r="APP326" s="1"/>
      <c r="APQ326" s="1"/>
      <c r="APR326" s="1"/>
      <c r="APS326" s="1"/>
      <c r="APT326" s="1"/>
      <c r="APU326" s="1"/>
      <c r="APV326" s="1"/>
      <c r="APW326" s="1"/>
      <c r="APX326" s="1"/>
      <c r="APY326" s="1"/>
      <c r="APZ326" s="1"/>
      <c r="AQA326" s="1"/>
      <c r="AQB326" s="1"/>
      <c r="AQC326" s="1"/>
      <c r="AQD326" s="1"/>
      <c r="AQE326" s="1"/>
      <c r="AQF326" s="1"/>
      <c r="AQG326" s="1"/>
      <c r="AQH326" s="1"/>
      <c r="AQI326" s="1"/>
      <c r="AQJ326" s="1"/>
      <c r="AQK326" s="1"/>
      <c r="AQL326" s="1"/>
      <c r="AQM326" s="1"/>
      <c r="AQN326" s="1"/>
      <c r="AQO326" s="1"/>
      <c r="AQP326" s="1"/>
      <c r="AQQ326" s="1"/>
      <c r="AQR326" s="1"/>
      <c r="AQS326" s="1"/>
      <c r="AQT326" s="1"/>
      <c r="AQU326" s="1"/>
      <c r="AQV326" s="1"/>
      <c r="AQW326" s="1"/>
      <c r="AQX326" s="1"/>
      <c r="AQY326" s="1"/>
      <c r="AQZ326" s="1"/>
      <c r="ARA326" s="1"/>
      <c r="ARB326" s="1"/>
      <c r="ARC326" s="1"/>
      <c r="ARD326" s="1"/>
      <c r="ARE326" s="1"/>
      <c r="ARF326" s="1"/>
      <c r="ARG326" s="1"/>
      <c r="ARH326" s="1"/>
      <c r="ARI326" s="1"/>
      <c r="ARJ326" s="1"/>
      <c r="ARK326" s="1"/>
      <c r="ARL326" s="1"/>
      <c r="ARM326" s="1"/>
      <c r="ARN326" s="1"/>
      <c r="ARO326" s="1"/>
      <c r="ARP326" s="1"/>
      <c r="ARQ326" s="1"/>
      <c r="ARR326" s="1"/>
      <c r="ARS326" s="1"/>
      <c r="ART326" s="1"/>
      <c r="ARU326" s="1"/>
      <c r="ARV326" s="1"/>
      <c r="ARW326" s="1"/>
      <c r="ARX326" s="1"/>
      <c r="ARY326" s="1"/>
      <c r="ARZ326" s="1"/>
      <c r="ASA326" s="1"/>
      <c r="ASB326" s="1"/>
      <c r="ASC326" s="1"/>
      <c r="ASD326" s="1"/>
      <c r="ASE326" s="1"/>
      <c r="ASF326" s="1"/>
      <c r="ASG326" s="1"/>
      <c r="ASH326" s="1"/>
      <c r="ASI326" s="1"/>
      <c r="ASJ326" s="1"/>
      <c r="ASK326" s="1"/>
      <c r="ASL326" s="1"/>
      <c r="ASM326" s="1"/>
      <c r="ASN326" s="1"/>
      <c r="ASO326" s="1"/>
      <c r="ASP326" s="1"/>
      <c r="ASQ326" s="1"/>
      <c r="ASR326" s="1"/>
      <c r="ASS326" s="1"/>
      <c r="AST326" s="1"/>
      <c r="ASU326" s="1"/>
      <c r="ASV326" s="1"/>
      <c r="ASW326" s="1"/>
      <c r="ASX326" s="1"/>
      <c r="ASY326" s="1"/>
      <c r="ASZ326" s="1"/>
      <c r="ATA326" s="1"/>
      <c r="ATB326" s="1"/>
      <c r="ATC326" s="1"/>
      <c r="ATD326" s="1"/>
      <c r="ATE326" s="1"/>
      <c r="ATF326" s="1"/>
      <c r="ATG326" s="1"/>
      <c r="ATH326" s="1"/>
      <c r="ATI326" s="1"/>
      <c r="ATJ326" s="1"/>
      <c r="ATK326" s="1"/>
      <c r="ATL326" s="1"/>
      <c r="ATM326" s="1"/>
      <c r="ATN326" s="1"/>
      <c r="ATO326" s="1"/>
      <c r="ATP326" s="1"/>
      <c r="ATQ326" s="1"/>
      <c r="ATR326" s="1"/>
      <c r="ATS326" s="1"/>
      <c r="ATT326" s="1"/>
      <c r="ATU326" s="1"/>
      <c r="ATV326" s="1"/>
      <c r="ATW326" s="1"/>
      <c r="ATX326" s="1"/>
      <c r="ATY326" s="1"/>
      <c r="ATZ326" s="1"/>
      <c r="AUA326" s="1"/>
      <c r="AUB326" s="1"/>
      <c r="AUC326" s="1"/>
      <c r="AUD326" s="1"/>
      <c r="AUE326" s="1"/>
      <c r="AUF326" s="1"/>
      <c r="AUG326" s="1"/>
      <c r="AUH326" s="1"/>
      <c r="AUI326" s="1"/>
      <c r="AUJ326" s="1"/>
      <c r="AUK326" s="1"/>
      <c r="AUL326" s="1"/>
      <c r="AUM326" s="1"/>
      <c r="AUN326" s="1"/>
      <c r="AUO326" s="1"/>
      <c r="AUP326" s="1"/>
      <c r="AUQ326" s="1"/>
      <c r="AUR326" s="1"/>
      <c r="AUS326" s="1"/>
      <c r="AUT326" s="1"/>
      <c r="AUU326" s="1"/>
      <c r="AUV326" s="1"/>
      <c r="AUW326" s="1"/>
      <c r="AUX326" s="1"/>
      <c r="AUY326" s="1"/>
      <c r="AUZ326" s="1"/>
      <c r="AVA326" s="1"/>
      <c r="AVB326" s="1"/>
      <c r="AVC326" s="1"/>
      <c r="AVD326" s="1"/>
      <c r="AVE326" s="1"/>
      <c r="AVF326" s="1"/>
      <c r="AVG326" s="1"/>
      <c r="AVH326" s="1"/>
      <c r="AVI326" s="1"/>
      <c r="AVJ326" s="1"/>
      <c r="AVK326" s="1"/>
      <c r="AVL326" s="1"/>
      <c r="AVM326" s="1"/>
      <c r="AVN326" s="1"/>
      <c r="AVO326" s="1"/>
      <c r="AVP326" s="1"/>
      <c r="AVQ326" s="1"/>
    </row>
    <row r="327" spans="1:1265" hidden="1" x14ac:dyDescent="0.2">
      <c r="A327" s="1">
        <v>1590</v>
      </c>
      <c r="B327" s="1" t="s">
        <v>10</v>
      </c>
      <c r="C327" s="1" t="s">
        <v>1299</v>
      </c>
      <c r="D327" s="1" t="s">
        <v>17</v>
      </c>
      <c r="E327" s="1"/>
      <c r="F327" s="1"/>
      <c r="G327" s="1"/>
      <c r="H327" s="1"/>
      <c r="I327" s="1"/>
      <c r="J327" s="1"/>
      <c r="K327" s="1"/>
      <c r="L327" s="1">
        <v>30</v>
      </c>
      <c r="M327" s="1"/>
      <c r="N327" s="1"/>
      <c r="O327" s="1"/>
      <c r="P327" s="1"/>
      <c r="Q327" s="1"/>
      <c r="R327" s="1"/>
      <c r="S327" s="1">
        <v>0.1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>
        <v>0.1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>
        <v>0.1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>
        <v>3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>
        <v>1</v>
      </c>
      <c r="IB327" s="1">
        <v>3</v>
      </c>
      <c r="IC327" s="1"/>
      <c r="ID327" s="1"/>
      <c r="IE327" s="1"/>
      <c r="IF327" s="1"/>
      <c r="IG327" s="1"/>
      <c r="IH327" s="1"/>
      <c r="II327" s="1">
        <v>0.1</v>
      </c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>
        <v>0.1</v>
      </c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>
        <v>1</v>
      </c>
      <c r="MH327" s="1"/>
      <c r="MI327" s="1"/>
      <c r="MJ327" s="1">
        <v>5</v>
      </c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>
        <v>50</v>
      </c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>
        <v>15</v>
      </c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  <c r="AMP327" s="1"/>
      <c r="AMQ327" s="1"/>
      <c r="AMR327" s="1"/>
      <c r="AMS327" s="1"/>
      <c r="AMT327" s="1"/>
      <c r="AMU327" s="1"/>
      <c r="AMV327" s="1"/>
      <c r="AMW327" s="1"/>
      <c r="AMX327" s="1"/>
      <c r="AMY327" s="1"/>
      <c r="AMZ327" s="1"/>
      <c r="ANA327" s="1"/>
      <c r="ANB327" s="1"/>
      <c r="ANC327" s="1"/>
      <c r="AND327" s="1"/>
      <c r="ANE327" s="1"/>
      <c r="ANF327" s="1"/>
      <c r="ANG327" s="1"/>
      <c r="ANH327" s="1"/>
      <c r="ANI327" s="1"/>
      <c r="ANJ327" s="1"/>
      <c r="ANK327" s="1"/>
      <c r="ANL327" s="1"/>
      <c r="ANM327" s="1"/>
      <c r="ANN327" s="1"/>
      <c r="ANO327" s="1"/>
      <c r="ANP327" s="1"/>
      <c r="ANQ327" s="1"/>
      <c r="ANR327" s="1"/>
      <c r="ANS327" s="1"/>
      <c r="ANT327" s="1"/>
      <c r="ANU327" s="1"/>
      <c r="ANV327" s="1"/>
      <c r="ANW327" s="1"/>
      <c r="ANX327" s="1"/>
      <c r="ANY327" s="1"/>
      <c r="ANZ327" s="1"/>
      <c r="AOA327" s="1"/>
      <c r="AOB327" s="1"/>
      <c r="AOC327" s="1"/>
      <c r="AOD327" s="1"/>
      <c r="AOE327" s="1"/>
      <c r="AOF327" s="1"/>
      <c r="AOG327" s="1"/>
      <c r="AOH327" s="1"/>
      <c r="AOI327" s="1"/>
      <c r="AOJ327" s="1"/>
      <c r="AOK327" s="1"/>
      <c r="AOL327" s="1"/>
      <c r="AOM327" s="1"/>
      <c r="AON327" s="1"/>
      <c r="AOO327" s="1"/>
      <c r="AOP327" s="1"/>
      <c r="AOQ327" s="1"/>
      <c r="AOR327" s="1"/>
      <c r="AOS327" s="1"/>
      <c r="AOT327" s="1"/>
      <c r="AOU327" s="1"/>
      <c r="AOV327" s="1"/>
      <c r="AOW327" s="1"/>
      <c r="AOX327" s="1"/>
      <c r="AOY327" s="1"/>
      <c r="AOZ327" s="1"/>
      <c r="APA327" s="1"/>
      <c r="APB327" s="1"/>
      <c r="APC327" s="1"/>
      <c r="APD327" s="1"/>
      <c r="APE327" s="1"/>
      <c r="APF327" s="1"/>
      <c r="APG327" s="1"/>
      <c r="APH327" s="1"/>
      <c r="API327" s="1"/>
      <c r="APJ327" s="1"/>
      <c r="APK327" s="1"/>
      <c r="APL327" s="1"/>
      <c r="APM327" s="1"/>
      <c r="APN327" s="1"/>
      <c r="APO327" s="1"/>
      <c r="APP327" s="1"/>
      <c r="APQ327" s="1"/>
      <c r="APR327" s="1"/>
      <c r="APS327" s="1"/>
      <c r="APT327" s="1"/>
      <c r="APU327" s="1"/>
      <c r="APV327" s="1"/>
      <c r="APW327" s="1"/>
      <c r="APX327" s="1"/>
      <c r="APY327" s="1"/>
      <c r="APZ327" s="1"/>
      <c r="AQA327" s="1"/>
      <c r="AQB327" s="1"/>
      <c r="AQC327" s="1"/>
      <c r="AQD327" s="1"/>
      <c r="AQE327" s="1"/>
      <c r="AQF327" s="1"/>
      <c r="AQG327" s="1"/>
      <c r="AQH327" s="1"/>
      <c r="AQI327" s="1"/>
      <c r="AQJ327" s="1"/>
      <c r="AQK327" s="1"/>
      <c r="AQL327" s="1"/>
      <c r="AQM327" s="1"/>
      <c r="AQN327" s="1"/>
      <c r="AQO327" s="1"/>
      <c r="AQP327" s="1"/>
      <c r="AQQ327" s="1"/>
      <c r="AQR327" s="1"/>
      <c r="AQS327" s="1"/>
      <c r="AQT327" s="1"/>
      <c r="AQU327" s="1"/>
      <c r="AQV327" s="1"/>
      <c r="AQW327" s="1"/>
      <c r="AQX327" s="1"/>
      <c r="AQY327" s="1"/>
      <c r="AQZ327" s="1"/>
      <c r="ARA327" s="1"/>
      <c r="ARB327" s="1"/>
      <c r="ARC327" s="1"/>
      <c r="ARD327" s="1"/>
      <c r="ARE327" s="1"/>
      <c r="ARF327" s="1"/>
      <c r="ARG327" s="1"/>
      <c r="ARH327" s="1"/>
      <c r="ARI327" s="1"/>
      <c r="ARJ327" s="1"/>
      <c r="ARK327" s="1"/>
      <c r="ARL327" s="1"/>
      <c r="ARM327" s="1"/>
      <c r="ARN327" s="1"/>
      <c r="ARO327" s="1"/>
      <c r="ARP327" s="1"/>
      <c r="ARQ327" s="1"/>
      <c r="ARR327" s="1"/>
      <c r="ARS327" s="1"/>
      <c r="ART327" s="1"/>
      <c r="ARU327" s="1"/>
      <c r="ARV327" s="1"/>
      <c r="ARW327" s="1"/>
      <c r="ARX327" s="1"/>
      <c r="ARY327" s="1"/>
      <c r="ARZ327" s="1"/>
      <c r="ASA327" s="1"/>
      <c r="ASB327" s="1"/>
      <c r="ASC327" s="1"/>
      <c r="ASD327" s="1"/>
      <c r="ASE327" s="1"/>
      <c r="ASF327" s="1"/>
      <c r="ASG327" s="1"/>
      <c r="ASH327" s="1"/>
      <c r="ASI327" s="1"/>
      <c r="ASJ327" s="1"/>
      <c r="ASK327" s="1"/>
      <c r="ASL327" s="1"/>
      <c r="ASM327" s="1"/>
      <c r="ASN327" s="1"/>
      <c r="ASO327" s="1"/>
      <c r="ASP327" s="1"/>
      <c r="ASQ327" s="1"/>
      <c r="ASR327" s="1"/>
      <c r="ASS327" s="1"/>
      <c r="AST327" s="1"/>
      <c r="ASU327" s="1"/>
      <c r="ASV327" s="1"/>
      <c r="ASW327" s="1"/>
      <c r="ASX327" s="1"/>
      <c r="ASY327" s="1"/>
      <c r="ASZ327" s="1"/>
      <c r="ATA327" s="1"/>
      <c r="ATB327" s="1"/>
      <c r="ATC327" s="1"/>
      <c r="ATD327" s="1"/>
      <c r="ATE327" s="1"/>
      <c r="ATF327" s="1"/>
      <c r="ATG327" s="1"/>
      <c r="ATH327" s="1"/>
      <c r="ATI327" s="1"/>
      <c r="ATJ327" s="1"/>
      <c r="ATK327" s="1"/>
      <c r="ATL327" s="1"/>
      <c r="ATM327" s="1"/>
      <c r="ATN327" s="1"/>
      <c r="ATO327" s="1"/>
      <c r="ATP327" s="1"/>
      <c r="ATQ327" s="1"/>
      <c r="ATR327" s="1"/>
      <c r="ATS327" s="1"/>
      <c r="ATT327" s="1"/>
      <c r="ATU327" s="1"/>
      <c r="ATV327" s="1"/>
      <c r="ATW327" s="1"/>
      <c r="ATX327" s="1"/>
      <c r="ATY327" s="1"/>
      <c r="ATZ327" s="1"/>
      <c r="AUA327" s="1"/>
      <c r="AUB327" s="1"/>
      <c r="AUC327" s="1"/>
      <c r="AUD327" s="1"/>
      <c r="AUE327" s="1"/>
      <c r="AUF327" s="1"/>
      <c r="AUG327" s="1"/>
      <c r="AUH327" s="1"/>
      <c r="AUI327" s="1"/>
      <c r="AUJ327" s="1"/>
      <c r="AUK327" s="1"/>
      <c r="AUL327" s="1"/>
      <c r="AUM327" s="1"/>
      <c r="AUN327" s="1"/>
      <c r="AUO327" s="1"/>
      <c r="AUP327" s="1"/>
      <c r="AUQ327" s="1"/>
      <c r="AUR327" s="1"/>
      <c r="AUS327" s="1"/>
      <c r="AUT327" s="1"/>
      <c r="AUU327" s="1"/>
      <c r="AUV327" s="1"/>
      <c r="AUW327" s="1"/>
      <c r="AUX327" s="1"/>
      <c r="AUY327" s="1"/>
      <c r="AUZ327" s="1"/>
      <c r="AVA327" s="1"/>
      <c r="AVB327" s="1"/>
      <c r="AVC327" s="1"/>
      <c r="AVD327" s="1"/>
      <c r="AVE327" s="1"/>
      <c r="AVF327" s="1"/>
      <c r="AVG327" s="1"/>
      <c r="AVH327" s="1"/>
      <c r="AVI327" s="1"/>
      <c r="AVJ327" s="1"/>
      <c r="AVK327" s="1"/>
      <c r="AVL327" s="1"/>
      <c r="AVM327" s="1"/>
      <c r="AVN327" s="1"/>
      <c r="AVO327" s="1"/>
      <c r="AVP327" s="1"/>
      <c r="AVQ327" s="1"/>
    </row>
    <row r="328" spans="1:1265" hidden="1" x14ac:dyDescent="0.2">
      <c r="A328" s="1">
        <v>1591</v>
      </c>
      <c r="B328" s="1" t="s">
        <v>10</v>
      </c>
      <c r="C328" s="1" t="s">
        <v>1299</v>
      </c>
      <c r="D328" s="1" t="s">
        <v>17</v>
      </c>
      <c r="E328" s="1"/>
      <c r="F328" s="1"/>
      <c r="G328" s="1"/>
      <c r="H328" s="1"/>
      <c r="I328" s="1"/>
      <c r="J328" s="1"/>
      <c r="K328" s="1"/>
      <c r="L328" s="1">
        <v>70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>
        <v>5</v>
      </c>
      <c r="BA328" s="1"/>
      <c r="BB328" s="1">
        <v>0.1</v>
      </c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>
        <v>1</v>
      </c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>
        <v>1</v>
      </c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>
        <v>0.1</v>
      </c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>
        <v>1</v>
      </c>
      <c r="MH328" s="1"/>
      <c r="MI328" s="1"/>
      <c r="MJ328" s="1">
        <v>10</v>
      </c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>
        <v>0.1</v>
      </c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>
        <v>5</v>
      </c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>
        <v>5</v>
      </c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  <c r="AMP328" s="1"/>
      <c r="AMQ328" s="1"/>
      <c r="AMR328" s="1"/>
      <c r="AMS328" s="1"/>
      <c r="AMT328" s="1"/>
      <c r="AMU328" s="1"/>
      <c r="AMV328" s="1"/>
      <c r="AMW328" s="1"/>
      <c r="AMX328" s="1"/>
      <c r="AMY328" s="1"/>
      <c r="AMZ328" s="1"/>
      <c r="ANA328" s="1"/>
      <c r="ANB328" s="1"/>
      <c r="ANC328" s="1"/>
      <c r="AND328" s="1"/>
      <c r="ANE328" s="1"/>
      <c r="ANF328" s="1"/>
      <c r="ANG328" s="1"/>
      <c r="ANH328" s="1"/>
      <c r="ANI328" s="1"/>
      <c r="ANJ328" s="1"/>
      <c r="ANK328" s="1"/>
      <c r="ANL328" s="1"/>
      <c r="ANM328" s="1"/>
      <c r="ANN328" s="1"/>
      <c r="ANO328" s="1"/>
      <c r="ANP328" s="1"/>
      <c r="ANQ328" s="1"/>
      <c r="ANR328" s="1"/>
      <c r="ANS328" s="1"/>
      <c r="ANT328" s="1"/>
      <c r="ANU328" s="1"/>
      <c r="ANV328" s="1"/>
      <c r="ANW328" s="1"/>
      <c r="ANX328" s="1"/>
      <c r="ANY328" s="1"/>
      <c r="ANZ328" s="1"/>
      <c r="AOA328" s="1"/>
      <c r="AOB328" s="1"/>
      <c r="AOC328" s="1"/>
      <c r="AOD328" s="1"/>
      <c r="AOE328" s="1"/>
      <c r="AOF328" s="1"/>
      <c r="AOG328" s="1"/>
      <c r="AOH328" s="1"/>
      <c r="AOI328" s="1"/>
      <c r="AOJ328" s="1"/>
      <c r="AOK328" s="1"/>
      <c r="AOL328" s="1"/>
      <c r="AOM328" s="1"/>
      <c r="AON328" s="1"/>
      <c r="AOO328" s="1"/>
      <c r="AOP328" s="1"/>
      <c r="AOQ328" s="1"/>
      <c r="AOR328" s="1"/>
      <c r="AOS328" s="1"/>
      <c r="AOT328" s="1"/>
      <c r="AOU328" s="1"/>
      <c r="AOV328" s="1"/>
      <c r="AOW328" s="1"/>
      <c r="AOX328" s="1"/>
      <c r="AOY328" s="1"/>
      <c r="AOZ328" s="1"/>
      <c r="APA328" s="1"/>
      <c r="APB328" s="1"/>
      <c r="APC328" s="1"/>
      <c r="APD328" s="1"/>
      <c r="APE328" s="1"/>
      <c r="APF328" s="1"/>
      <c r="APG328" s="1"/>
      <c r="APH328" s="1"/>
      <c r="API328" s="1"/>
      <c r="APJ328" s="1"/>
      <c r="APK328" s="1"/>
      <c r="APL328" s="1"/>
      <c r="APM328" s="1"/>
      <c r="APN328" s="1"/>
      <c r="APO328" s="1"/>
      <c r="APP328" s="1"/>
      <c r="APQ328" s="1"/>
      <c r="APR328" s="1"/>
      <c r="APS328" s="1"/>
      <c r="APT328" s="1"/>
      <c r="APU328" s="1"/>
      <c r="APV328" s="1"/>
      <c r="APW328" s="1"/>
      <c r="APX328" s="1"/>
      <c r="APY328" s="1"/>
      <c r="APZ328" s="1"/>
      <c r="AQA328" s="1"/>
      <c r="AQB328" s="1"/>
      <c r="AQC328" s="1"/>
      <c r="AQD328" s="1"/>
      <c r="AQE328" s="1"/>
      <c r="AQF328" s="1"/>
      <c r="AQG328" s="1"/>
      <c r="AQH328" s="1"/>
      <c r="AQI328" s="1"/>
      <c r="AQJ328" s="1"/>
      <c r="AQK328" s="1"/>
      <c r="AQL328" s="1"/>
      <c r="AQM328" s="1"/>
      <c r="AQN328" s="1"/>
      <c r="AQO328" s="1"/>
      <c r="AQP328" s="1"/>
      <c r="AQQ328" s="1"/>
      <c r="AQR328" s="1"/>
      <c r="AQS328" s="1"/>
      <c r="AQT328" s="1"/>
      <c r="AQU328" s="1"/>
      <c r="AQV328" s="1"/>
      <c r="AQW328" s="1"/>
      <c r="AQX328" s="1"/>
      <c r="AQY328" s="1"/>
      <c r="AQZ328" s="1"/>
      <c r="ARA328" s="1"/>
      <c r="ARB328" s="1"/>
      <c r="ARC328" s="1"/>
      <c r="ARD328" s="1"/>
      <c r="ARE328" s="1"/>
      <c r="ARF328" s="1"/>
      <c r="ARG328" s="1"/>
      <c r="ARH328" s="1"/>
      <c r="ARI328" s="1"/>
      <c r="ARJ328" s="1"/>
      <c r="ARK328" s="1"/>
      <c r="ARL328" s="1"/>
      <c r="ARM328" s="1"/>
      <c r="ARN328" s="1"/>
      <c r="ARO328" s="1"/>
      <c r="ARP328" s="1"/>
      <c r="ARQ328" s="1"/>
      <c r="ARR328" s="1"/>
      <c r="ARS328" s="1"/>
      <c r="ART328" s="1"/>
      <c r="ARU328" s="1"/>
      <c r="ARV328" s="1"/>
      <c r="ARW328" s="1"/>
      <c r="ARX328" s="1"/>
      <c r="ARY328" s="1"/>
      <c r="ARZ328" s="1"/>
      <c r="ASA328" s="1"/>
      <c r="ASB328" s="1"/>
      <c r="ASC328" s="1"/>
      <c r="ASD328" s="1"/>
      <c r="ASE328" s="1"/>
      <c r="ASF328" s="1"/>
      <c r="ASG328" s="1"/>
      <c r="ASH328" s="1"/>
      <c r="ASI328" s="1"/>
      <c r="ASJ328" s="1"/>
      <c r="ASK328" s="1"/>
      <c r="ASL328" s="1"/>
      <c r="ASM328" s="1"/>
      <c r="ASN328" s="1"/>
      <c r="ASO328" s="1"/>
      <c r="ASP328" s="1"/>
      <c r="ASQ328" s="1"/>
      <c r="ASR328" s="1"/>
      <c r="ASS328" s="1"/>
      <c r="AST328" s="1"/>
      <c r="ASU328" s="1"/>
      <c r="ASV328" s="1"/>
      <c r="ASW328" s="1"/>
      <c r="ASX328" s="1"/>
      <c r="ASY328" s="1"/>
      <c r="ASZ328" s="1"/>
      <c r="ATA328" s="1"/>
      <c r="ATB328" s="1"/>
      <c r="ATC328" s="1"/>
      <c r="ATD328" s="1"/>
      <c r="ATE328" s="1"/>
      <c r="ATF328" s="1"/>
      <c r="ATG328" s="1"/>
      <c r="ATH328" s="1"/>
      <c r="ATI328" s="1"/>
      <c r="ATJ328" s="1"/>
      <c r="ATK328" s="1"/>
      <c r="ATL328" s="1"/>
      <c r="ATM328" s="1"/>
      <c r="ATN328" s="1"/>
      <c r="ATO328" s="1"/>
      <c r="ATP328" s="1"/>
      <c r="ATQ328" s="1"/>
      <c r="ATR328" s="1"/>
      <c r="ATS328" s="1"/>
      <c r="ATT328" s="1"/>
      <c r="ATU328" s="1"/>
      <c r="ATV328" s="1"/>
      <c r="ATW328" s="1"/>
      <c r="ATX328" s="1"/>
      <c r="ATY328" s="1"/>
      <c r="ATZ328" s="1"/>
      <c r="AUA328" s="1"/>
      <c r="AUB328" s="1"/>
      <c r="AUC328" s="1"/>
      <c r="AUD328" s="1"/>
      <c r="AUE328" s="1"/>
      <c r="AUF328" s="1"/>
      <c r="AUG328" s="1"/>
      <c r="AUH328" s="1"/>
      <c r="AUI328" s="1"/>
      <c r="AUJ328" s="1"/>
      <c r="AUK328" s="1"/>
      <c r="AUL328" s="1"/>
      <c r="AUM328" s="1"/>
      <c r="AUN328" s="1"/>
      <c r="AUO328" s="1"/>
      <c r="AUP328" s="1"/>
      <c r="AUQ328" s="1"/>
      <c r="AUR328" s="1"/>
      <c r="AUS328" s="1"/>
      <c r="AUT328" s="1"/>
      <c r="AUU328" s="1"/>
      <c r="AUV328" s="1"/>
      <c r="AUW328" s="1"/>
      <c r="AUX328" s="1"/>
      <c r="AUY328" s="1"/>
      <c r="AUZ328" s="1"/>
      <c r="AVA328" s="1"/>
      <c r="AVB328" s="1"/>
      <c r="AVC328" s="1"/>
      <c r="AVD328" s="1"/>
      <c r="AVE328" s="1"/>
      <c r="AVF328" s="1"/>
      <c r="AVG328" s="1"/>
      <c r="AVH328" s="1"/>
      <c r="AVI328" s="1"/>
      <c r="AVJ328" s="1"/>
      <c r="AVK328" s="1"/>
      <c r="AVL328" s="1"/>
      <c r="AVM328" s="1"/>
      <c r="AVN328" s="1"/>
      <c r="AVO328" s="1"/>
      <c r="AVP328" s="1"/>
      <c r="AVQ328" s="1"/>
    </row>
    <row r="329" spans="1:1265" hidden="1" x14ac:dyDescent="0.2">
      <c r="A329" s="2">
        <v>1592</v>
      </c>
      <c r="B329" s="2" t="s">
        <v>11</v>
      </c>
      <c r="C329" s="2" t="s">
        <v>1302</v>
      </c>
      <c r="D329" s="2">
        <v>5.01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>
        <v>13</v>
      </c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>
        <v>1</v>
      </c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>
        <v>3</v>
      </c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  <c r="AMK329" s="2"/>
      <c r="AML329" s="2"/>
      <c r="AMM329" s="2"/>
      <c r="AMN329" s="2"/>
      <c r="AMO329" s="2"/>
      <c r="AMP329" s="2"/>
      <c r="AMQ329" s="2"/>
      <c r="AMR329" s="2"/>
      <c r="AMS329" s="2"/>
      <c r="AMT329" s="2"/>
      <c r="AMU329" s="2"/>
      <c r="AMV329" s="2"/>
      <c r="AMW329" s="2"/>
      <c r="AMX329" s="2"/>
      <c r="AMY329" s="2"/>
      <c r="AMZ329" s="2"/>
      <c r="ANA329" s="2"/>
      <c r="ANB329" s="2"/>
      <c r="ANC329" s="2"/>
      <c r="AND329" s="2"/>
      <c r="ANE329" s="2"/>
      <c r="ANF329" s="2"/>
      <c r="ANG329" s="2"/>
      <c r="ANH329" s="2"/>
      <c r="ANI329" s="2"/>
      <c r="ANJ329" s="2"/>
      <c r="ANK329" s="2"/>
      <c r="ANL329" s="2"/>
      <c r="ANM329" s="2"/>
      <c r="ANN329" s="2"/>
      <c r="ANO329" s="2"/>
      <c r="ANP329" s="2"/>
      <c r="ANQ329" s="2"/>
      <c r="ANR329" s="2"/>
      <c r="ANS329" s="2"/>
      <c r="ANT329" s="2"/>
      <c r="ANU329" s="2"/>
      <c r="ANV329" s="2"/>
      <c r="ANW329" s="2"/>
      <c r="ANX329" s="2"/>
      <c r="ANY329" s="2"/>
      <c r="ANZ329" s="2"/>
      <c r="AOA329" s="2"/>
      <c r="AOB329" s="2"/>
      <c r="AOC329" s="2"/>
      <c r="AOD329" s="2"/>
      <c r="AOE329" s="2"/>
      <c r="AOF329" s="2"/>
      <c r="AOG329" s="2"/>
      <c r="AOH329" s="2"/>
      <c r="AOI329" s="2"/>
      <c r="AOJ329" s="2"/>
      <c r="AOK329" s="2"/>
      <c r="AOL329" s="2"/>
      <c r="AOM329" s="2"/>
      <c r="AON329" s="2"/>
      <c r="AOO329" s="2"/>
      <c r="AOP329" s="2"/>
      <c r="AOQ329" s="2"/>
      <c r="AOR329" s="2"/>
      <c r="AOS329" s="2"/>
      <c r="AOT329" s="2"/>
      <c r="AOU329" s="2"/>
      <c r="AOV329" s="2"/>
      <c r="AOW329" s="2"/>
      <c r="AOX329" s="2"/>
      <c r="AOY329" s="2"/>
      <c r="AOZ329" s="2"/>
      <c r="APA329" s="2"/>
      <c r="APB329" s="2"/>
      <c r="APC329" s="2"/>
      <c r="APD329" s="2"/>
      <c r="APE329" s="2"/>
      <c r="APF329" s="2"/>
      <c r="APG329" s="2"/>
      <c r="APH329" s="2"/>
      <c r="API329" s="2"/>
      <c r="APJ329" s="2"/>
      <c r="APK329" s="2"/>
      <c r="APL329" s="2"/>
      <c r="APM329" s="2"/>
      <c r="APN329" s="2"/>
      <c r="APO329" s="2"/>
      <c r="APP329" s="2"/>
      <c r="APQ329" s="2"/>
      <c r="APR329" s="2"/>
      <c r="APS329" s="2"/>
      <c r="APT329" s="2"/>
      <c r="APU329" s="2"/>
      <c r="APV329" s="2"/>
      <c r="APW329" s="2"/>
      <c r="APX329" s="2"/>
      <c r="APY329" s="2"/>
      <c r="APZ329" s="2"/>
      <c r="AQA329" s="2"/>
      <c r="AQB329" s="2"/>
      <c r="AQC329" s="2"/>
      <c r="AQD329" s="2"/>
      <c r="AQE329" s="2"/>
      <c r="AQF329" s="2"/>
      <c r="AQG329" s="2"/>
      <c r="AQH329" s="2"/>
      <c r="AQI329" s="2"/>
      <c r="AQJ329" s="2"/>
      <c r="AQK329" s="2"/>
      <c r="AQL329" s="2"/>
      <c r="AQM329" s="2"/>
      <c r="AQN329" s="2"/>
      <c r="AQO329" s="2"/>
      <c r="AQP329" s="2"/>
      <c r="AQQ329" s="2"/>
      <c r="AQR329" s="2"/>
      <c r="AQS329" s="2"/>
      <c r="AQT329" s="2"/>
      <c r="AQU329" s="2"/>
      <c r="AQV329" s="2"/>
      <c r="AQW329" s="2"/>
      <c r="AQX329" s="2"/>
      <c r="AQY329" s="2"/>
      <c r="AQZ329" s="2"/>
      <c r="ARA329" s="2"/>
      <c r="ARB329" s="2"/>
      <c r="ARC329" s="2"/>
      <c r="ARD329" s="2"/>
      <c r="ARE329" s="2"/>
      <c r="ARF329" s="2"/>
      <c r="ARG329" s="2"/>
      <c r="ARH329" s="2"/>
      <c r="ARI329" s="2"/>
      <c r="ARJ329" s="2"/>
      <c r="ARK329" s="2"/>
      <c r="ARL329" s="2"/>
      <c r="ARM329" s="2"/>
      <c r="ARN329" s="2"/>
      <c r="ARO329" s="2"/>
      <c r="ARP329" s="2"/>
      <c r="ARQ329" s="2"/>
      <c r="ARR329" s="2"/>
      <c r="ARS329" s="2"/>
      <c r="ART329" s="2"/>
      <c r="ARU329" s="2"/>
      <c r="ARV329" s="2"/>
      <c r="ARW329" s="2"/>
      <c r="ARX329" s="2"/>
      <c r="ARY329" s="2"/>
      <c r="ARZ329" s="2"/>
      <c r="ASA329" s="2"/>
      <c r="ASB329" s="2"/>
      <c r="ASC329" s="2"/>
      <c r="ASD329" s="2"/>
      <c r="ASE329" s="2"/>
      <c r="ASF329" s="2"/>
      <c r="ASG329" s="2"/>
      <c r="ASH329" s="2"/>
      <c r="ASI329" s="2"/>
      <c r="ASJ329" s="2"/>
      <c r="ASK329" s="2"/>
      <c r="ASL329" s="2"/>
      <c r="ASM329" s="2"/>
      <c r="ASN329" s="2"/>
      <c r="ASO329" s="2"/>
      <c r="ASP329" s="2"/>
      <c r="ASQ329" s="2"/>
      <c r="ASR329" s="2"/>
      <c r="ASS329" s="2"/>
      <c r="AST329" s="2"/>
      <c r="ASU329" s="2"/>
      <c r="ASV329" s="2"/>
      <c r="ASW329" s="2"/>
      <c r="ASX329" s="2"/>
      <c r="ASY329" s="2"/>
      <c r="ASZ329" s="2"/>
      <c r="ATA329" s="2"/>
      <c r="ATB329" s="2"/>
      <c r="ATC329" s="2"/>
      <c r="ATD329" s="2"/>
      <c r="ATE329" s="2"/>
      <c r="ATF329" s="2"/>
      <c r="ATG329" s="2"/>
      <c r="ATH329" s="2"/>
      <c r="ATI329" s="2"/>
      <c r="ATJ329" s="2"/>
      <c r="ATK329" s="2"/>
      <c r="ATL329" s="2"/>
      <c r="ATM329" s="2"/>
      <c r="ATN329" s="2"/>
      <c r="ATO329" s="2"/>
      <c r="ATP329" s="2"/>
      <c r="ATQ329" s="2"/>
      <c r="ATR329" s="2"/>
      <c r="ATS329" s="2"/>
      <c r="ATT329" s="2"/>
      <c r="ATU329" s="2"/>
      <c r="ATV329" s="2"/>
      <c r="ATW329" s="2"/>
      <c r="ATX329" s="2"/>
      <c r="ATY329" s="2"/>
      <c r="ATZ329" s="2"/>
      <c r="AUA329" s="2"/>
      <c r="AUB329" s="2"/>
      <c r="AUC329" s="2"/>
      <c r="AUD329" s="2"/>
      <c r="AUE329" s="2"/>
      <c r="AUF329" s="2"/>
      <c r="AUG329" s="2"/>
      <c r="AUH329" s="2"/>
      <c r="AUI329" s="2"/>
      <c r="AUJ329" s="2"/>
      <c r="AUK329" s="2"/>
      <c r="AUL329" s="2"/>
      <c r="AUM329" s="2"/>
      <c r="AUN329" s="2"/>
      <c r="AUO329" s="2"/>
      <c r="AUP329" s="2"/>
      <c r="AUQ329" s="2"/>
      <c r="AUR329" s="2"/>
      <c r="AUS329" s="2"/>
      <c r="AUT329" s="2"/>
      <c r="AUU329" s="2"/>
      <c r="AUV329" s="2"/>
      <c r="AUW329" s="2"/>
      <c r="AUX329" s="2"/>
      <c r="AUY329" s="2"/>
      <c r="AUZ329" s="2"/>
      <c r="AVA329" s="2"/>
      <c r="AVB329" s="2"/>
      <c r="AVC329" s="2"/>
      <c r="AVD329" s="2"/>
      <c r="AVE329" s="2"/>
      <c r="AVF329" s="2"/>
      <c r="AVG329" s="2"/>
      <c r="AVH329" s="2"/>
      <c r="AVI329" s="2"/>
      <c r="AVJ329" s="2"/>
      <c r="AVK329" s="2">
        <v>13</v>
      </c>
      <c r="AVL329" s="2"/>
      <c r="AVM329" s="2"/>
      <c r="AVN329" s="2"/>
      <c r="AVO329" s="2"/>
      <c r="AVP329" s="2"/>
      <c r="AVQ329" s="2"/>
    </row>
    <row r="330" spans="1:1265" hidden="1" x14ac:dyDescent="0.2">
      <c r="A330" s="2">
        <v>1593</v>
      </c>
      <c r="B330" s="2" t="s">
        <v>11</v>
      </c>
      <c r="C330" s="2" t="s">
        <v>1302</v>
      </c>
      <c r="D330" s="2" t="s">
        <v>19</v>
      </c>
      <c r="E330" s="2"/>
      <c r="F330" s="2"/>
      <c r="G330" s="2"/>
      <c r="H330" s="2"/>
      <c r="I330" s="2"/>
      <c r="J330" s="2">
        <v>13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>
        <v>68</v>
      </c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  <c r="AMK330" s="2"/>
      <c r="AML330" s="2"/>
      <c r="AMM330" s="2"/>
      <c r="AMN330" s="2"/>
      <c r="AMO330" s="2"/>
      <c r="AMP330" s="2"/>
      <c r="AMQ330" s="2"/>
      <c r="AMR330" s="2"/>
      <c r="AMS330" s="2"/>
      <c r="AMT330" s="2"/>
      <c r="AMU330" s="2"/>
      <c r="AMV330" s="2"/>
      <c r="AMW330" s="2"/>
      <c r="AMX330" s="2"/>
      <c r="AMY330" s="2"/>
      <c r="AMZ330" s="2"/>
      <c r="ANA330" s="2"/>
      <c r="ANB330" s="2"/>
      <c r="ANC330" s="2"/>
      <c r="AND330" s="2"/>
      <c r="ANE330" s="2"/>
      <c r="ANF330" s="2"/>
      <c r="ANG330" s="2"/>
      <c r="ANH330" s="2"/>
      <c r="ANI330" s="2"/>
      <c r="ANJ330" s="2"/>
      <c r="ANK330" s="2"/>
      <c r="ANL330" s="2"/>
      <c r="ANM330" s="2"/>
      <c r="ANN330" s="2"/>
      <c r="ANO330" s="2"/>
      <c r="ANP330" s="2"/>
      <c r="ANQ330" s="2"/>
      <c r="ANR330" s="2"/>
      <c r="ANS330" s="2"/>
      <c r="ANT330" s="2"/>
      <c r="ANU330" s="2"/>
      <c r="ANV330" s="2"/>
      <c r="ANW330" s="2"/>
      <c r="ANX330" s="2"/>
      <c r="ANY330" s="2"/>
      <c r="ANZ330" s="2"/>
      <c r="AOA330" s="2"/>
      <c r="AOB330" s="2"/>
      <c r="AOC330" s="2"/>
      <c r="AOD330" s="2"/>
      <c r="AOE330" s="2"/>
      <c r="AOF330" s="2"/>
      <c r="AOG330" s="2"/>
      <c r="AOH330" s="2"/>
      <c r="AOI330" s="2"/>
      <c r="AOJ330" s="2"/>
      <c r="AOK330" s="2"/>
      <c r="AOL330" s="2"/>
      <c r="AOM330" s="2"/>
      <c r="AON330" s="2"/>
      <c r="AOO330" s="2"/>
      <c r="AOP330" s="2"/>
      <c r="AOQ330" s="2"/>
      <c r="AOR330" s="2"/>
      <c r="AOS330" s="2"/>
      <c r="AOT330" s="2"/>
      <c r="AOU330" s="2"/>
      <c r="AOV330" s="2"/>
      <c r="AOW330" s="2"/>
      <c r="AOX330" s="2"/>
      <c r="AOY330" s="2"/>
      <c r="AOZ330" s="2"/>
      <c r="APA330" s="2"/>
      <c r="APB330" s="2"/>
      <c r="APC330" s="2"/>
      <c r="APD330" s="2"/>
      <c r="APE330" s="2"/>
      <c r="APF330" s="2"/>
      <c r="APG330" s="2"/>
      <c r="APH330" s="2"/>
      <c r="API330" s="2"/>
      <c r="APJ330" s="2"/>
      <c r="APK330" s="2"/>
      <c r="APL330" s="2"/>
      <c r="APM330" s="2"/>
      <c r="APN330" s="2"/>
      <c r="APO330" s="2"/>
      <c r="APP330" s="2"/>
      <c r="APQ330" s="2"/>
      <c r="APR330" s="2"/>
      <c r="APS330" s="2"/>
      <c r="APT330" s="2"/>
      <c r="APU330" s="2"/>
      <c r="APV330" s="2"/>
      <c r="APW330" s="2"/>
      <c r="APX330" s="2"/>
      <c r="APY330" s="2"/>
      <c r="APZ330" s="2"/>
      <c r="AQA330" s="2"/>
      <c r="AQB330" s="2"/>
      <c r="AQC330" s="2"/>
      <c r="AQD330" s="2"/>
      <c r="AQE330" s="2"/>
      <c r="AQF330" s="2"/>
      <c r="AQG330" s="2"/>
      <c r="AQH330" s="2"/>
      <c r="AQI330" s="2"/>
      <c r="AQJ330" s="2"/>
      <c r="AQK330" s="2"/>
      <c r="AQL330" s="2"/>
      <c r="AQM330" s="2"/>
      <c r="AQN330" s="2"/>
      <c r="AQO330" s="2"/>
      <c r="AQP330" s="2"/>
      <c r="AQQ330" s="2"/>
      <c r="AQR330" s="2"/>
      <c r="AQS330" s="2"/>
      <c r="AQT330" s="2"/>
      <c r="AQU330" s="2"/>
      <c r="AQV330" s="2"/>
      <c r="AQW330" s="2"/>
      <c r="AQX330" s="2"/>
      <c r="AQY330" s="2"/>
      <c r="AQZ330" s="2"/>
      <c r="ARA330" s="2"/>
      <c r="ARB330" s="2"/>
      <c r="ARC330" s="2"/>
      <c r="ARD330" s="2"/>
      <c r="ARE330" s="2"/>
      <c r="ARF330" s="2"/>
      <c r="ARG330" s="2"/>
      <c r="ARH330" s="2"/>
      <c r="ARI330" s="2"/>
      <c r="ARJ330" s="2"/>
      <c r="ARK330" s="2"/>
      <c r="ARL330" s="2"/>
      <c r="ARM330" s="2"/>
      <c r="ARN330" s="2"/>
      <c r="ARO330" s="2"/>
      <c r="ARP330" s="2"/>
      <c r="ARQ330" s="2"/>
      <c r="ARR330" s="2"/>
      <c r="ARS330" s="2"/>
      <c r="ART330" s="2"/>
      <c r="ARU330" s="2"/>
      <c r="ARV330" s="2"/>
      <c r="ARW330" s="2"/>
      <c r="ARX330" s="2"/>
      <c r="ARY330" s="2"/>
      <c r="ARZ330" s="2"/>
      <c r="ASA330" s="2"/>
      <c r="ASB330" s="2"/>
      <c r="ASC330" s="2"/>
      <c r="ASD330" s="2"/>
      <c r="ASE330" s="2"/>
      <c r="ASF330" s="2"/>
      <c r="ASG330" s="2"/>
      <c r="ASH330" s="2"/>
      <c r="ASI330" s="2"/>
      <c r="ASJ330" s="2"/>
      <c r="ASK330" s="2"/>
      <c r="ASL330" s="2"/>
      <c r="ASM330" s="2"/>
      <c r="ASN330" s="2"/>
      <c r="ASO330" s="2"/>
      <c r="ASP330" s="2"/>
      <c r="ASQ330" s="2"/>
      <c r="ASR330" s="2"/>
      <c r="ASS330" s="2"/>
      <c r="AST330" s="2"/>
      <c r="ASU330" s="2"/>
      <c r="ASV330" s="2"/>
      <c r="ASW330" s="2"/>
      <c r="ASX330" s="2"/>
      <c r="ASY330" s="2"/>
      <c r="ASZ330" s="2"/>
      <c r="ATA330" s="2"/>
      <c r="ATB330" s="2"/>
      <c r="ATC330" s="2"/>
      <c r="ATD330" s="2"/>
      <c r="ATE330" s="2"/>
      <c r="ATF330" s="2"/>
      <c r="ATG330" s="2"/>
      <c r="ATH330" s="2"/>
      <c r="ATI330" s="2"/>
      <c r="ATJ330" s="2"/>
      <c r="ATK330" s="2"/>
      <c r="ATL330" s="2"/>
      <c r="ATM330" s="2"/>
      <c r="ATN330" s="2"/>
      <c r="ATO330" s="2"/>
      <c r="ATP330" s="2"/>
      <c r="ATQ330" s="2"/>
      <c r="ATR330" s="2"/>
      <c r="ATS330" s="2"/>
      <c r="ATT330" s="2"/>
      <c r="ATU330" s="2"/>
      <c r="ATV330" s="2"/>
      <c r="ATW330" s="2"/>
      <c r="ATX330" s="2"/>
      <c r="ATY330" s="2"/>
      <c r="ATZ330" s="2"/>
      <c r="AUA330" s="2"/>
      <c r="AUB330" s="2"/>
      <c r="AUC330" s="2"/>
      <c r="AUD330" s="2"/>
      <c r="AUE330" s="2"/>
      <c r="AUF330" s="2"/>
      <c r="AUG330" s="2"/>
      <c r="AUH330" s="2"/>
      <c r="AUI330" s="2"/>
      <c r="AUJ330" s="2"/>
      <c r="AUK330" s="2"/>
      <c r="AUL330" s="2"/>
      <c r="AUM330" s="2"/>
      <c r="AUN330" s="2"/>
      <c r="AUO330" s="2"/>
      <c r="AUP330" s="2"/>
      <c r="AUQ330" s="2"/>
      <c r="AUR330" s="2"/>
      <c r="AUS330" s="2"/>
      <c r="AUT330" s="2"/>
      <c r="AUU330" s="2"/>
      <c r="AUV330" s="2"/>
      <c r="AUW330" s="2"/>
      <c r="AUX330" s="2"/>
      <c r="AUY330" s="2"/>
      <c r="AUZ330" s="2"/>
      <c r="AVA330" s="2"/>
      <c r="AVB330" s="2"/>
      <c r="AVC330" s="2"/>
      <c r="AVD330" s="2"/>
      <c r="AVE330" s="2"/>
      <c r="AVF330" s="2"/>
      <c r="AVG330" s="2"/>
      <c r="AVH330" s="2"/>
      <c r="AVI330" s="2"/>
      <c r="AVJ330" s="2"/>
      <c r="AVK330" s="2"/>
      <c r="AVL330" s="2"/>
      <c r="AVM330" s="2"/>
      <c r="AVN330" s="2"/>
      <c r="AVO330" s="2"/>
      <c r="AVP330" s="2"/>
      <c r="AVQ330" s="2"/>
    </row>
    <row r="331" spans="1:1265" hidden="1" x14ac:dyDescent="0.2">
      <c r="A331" s="2">
        <v>1594</v>
      </c>
      <c r="B331" s="2" t="s">
        <v>11</v>
      </c>
      <c r="C331" s="2" t="s">
        <v>1302</v>
      </c>
      <c r="D331" s="2">
        <v>5.01</v>
      </c>
      <c r="E331" s="2"/>
      <c r="F331" s="2"/>
      <c r="G331" s="2"/>
      <c r="H331" s="2"/>
      <c r="I331" s="2"/>
      <c r="J331" s="2">
        <v>2</v>
      </c>
      <c r="K331" s="2"/>
      <c r="L331" s="2"/>
      <c r="M331" s="2">
        <v>2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>
        <v>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>
        <v>2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>
        <v>2</v>
      </c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>
        <v>38</v>
      </c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>
        <v>2</v>
      </c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>
        <v>2</v>
      </c>
      <c r="OD331" s="2"/>
      <c r="OE331" s="2">
        <v>13</v>
      </c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  <c r="AMK331" s="2"/>
      <c r="AML331" s="2"/>
      <c r="AMM331" s="2"/>
      <c r="AMN331" s="2"/>
      <c r="AMO331" s="2"/>
      <c r="AMP331" s="2"/>
      <c r="AMQ331" s="2"/>
      <c r="AMR331" s="2"/>
      <c r="AMS331" s="2"/>
      <c r="AMT331" s="2"/>
      <c r="AMU331" s="2"/>
      <c r="AMV331" s="2"/>
      <c r="AMW331" s="2"/>
      <c r="AMX331" s="2"/>
      <c r="AMY331" s="2"/>
      <c r="AMZ331" s="2"/>
      <c r="ANA331" s="2"/>
      <c r="ANB331" s="2"/>
      <c r="ANC331" s="2"/>
      <c r="AND331" s="2"/>
      <c r="ANE331" s="2"/>
      <c r="ANF331" s="2"/>
      <c r="ANG331" s="2"/>
      <c r="ANH331" s="2"/>
      <c r="ANI331" s="2"/>
      <c r="ANJ331" s="2"/>
      <c r="ANK331" s="2"/>
      <c r="ANL331" s="2"/>
      <c r="ANM331" s="2"/>
      <c r="ANN331" s="2"/>
      <c r="ANO331" s="2"/>
      <c r="ANP331" s="2"/>
      <c r="ANQ331" s="2"/>
      <c r="ANR331" s="2"/>
      <c r="ANS331" s="2"/>
      <c r="ANT331" s="2"/>
      <c r="ANU331" s="2"/>
      <c r="ANV331" s="2"/>
      <c r="ANW331" s="2"/>
      <c r="ANX331" s="2"/>
      <c r="ANY331" s="2"/>
      <c r="ANZ331" s="2"/>
      <c r="AOA331" s="2"/>
      <c r="AOB331" s="2"/>
      <c r="AOC331" s="2"/>
      <c r="AOD331" s="2"/>
      <c r="AOE331" s="2"/>
      <c r="AOF331" s="2"/>
      <c r="AOG331" s="2"/>
      <c r="AOH331" s="2"/>
      <c r="AOI331" s="2"/>
      <c r="AOJ331" s="2"/>
      <c r="AOK331" s="2"/>
      <c r="AOL331" s="2"/>
      <c r="AOM331" s="2"/>
      <c r="AON331" s="2"/>
      <c r="AOO331" s="2"/>
      <c r="AOP331" s="2"/>
      <c r="AOQ331" s="2"/>
      <c r="AOR331" s="2"/>
      <c r="AOS331" s="2"/>
      <c r="AOT331" s="2"/>
      <c r="AOU331" s="2"/>
      <c r="AOV331" s="2"/>
      <c r="AOW331" s="2"/>
      <c r="AOX331" s="2"/>
      <c r="AOY331" s="2"/>
      <c r="AOZ331" s="2"/>
      <c r="APA331" s="2"/>
      <c r="APB331" s="2"/>
      <c r="APC331" s="2"/>
      <c r="APD331" s="2"/>
      <c r="APE331" s="2"/>
      <c r="APF331" s="2"/>
      <c r="APG331" s="2"/>
      <c r="APH331" s="2"/>
      <c r="API331" s="2"/>
      <c r="APJ331" s="2"/>
      <c r="APK331" s="2"/>
      <c r="APL331" s="2"/>
      <c r="APM331" s="2"/>
      <c r="APN331" s="2"/>
      <c r="APO331" s="2"/>
      <c r="APP331" s="2"/>
      <c r="APQ331" s="2"/>
      <c r="APR331" s="2"/>
      <c r="APS331" s="2"/>
      <c r="APT331" s="2"/>
      <c r="APU331" s="2"/>
      <c r="APV331" s="2"/>
      <c r="APW331" s="2"/>
      <c r="APX331" s="2"/>
      <c r="APY331" s="2"/>
      <c r="APZ331" s="2"/>
      <c r="AQA331" s="2"/>
      <c r="AQB331" s="2"/>
      <c r="AQC331" s="2"/>
      <c r="AQD331" s="2"/>
      <c r="AQE331" s="2"/>
      <c r="AQF331" s="2"/>
      <c r="AQG331" s="2"/>
      <c r="AQH331" s="2"/>
      <c r="AQI331" s="2"/>
      <c r="AQJ331" s="2"/>
      <c r="AQK331" s="2"/>
      <c r="AQL331" s="2"/>
      <c r="AQM331" s="2"/>
      <c r="AQN331" s="2"/>
      <c r="AQO331" s="2"/>
      <c r="AQP331" s="2"/>
      <c r="AQQ331" s="2"/>
      <c r="AQR331" s="2"/>
      <c r="AQS331" s="2"/>
      <c r="AQT331" s="2"/>
      <c r="AQU331" s="2"/>
      <c r="AQV331" s="2"/>
      <c r="AQW331" s="2"/>
      <c r="AQX331" s="2"/>
      <c r="AQY331" s="2"/>
      <c r="AQZ331" s="2"/>
      <c r="ARA331" s="2"/>
      <c r="ARB331" s="2"/>
      <c r="ARC331" s="2"/>
      <c r="ARD331" s="2"/>
      <c r="ARE331" s="2"/>
      <c r="ARF331" s="2"/>
      <c r="ARG331" s="2"/>
      <c r="ARH331" s="2"/>
      <c r="ARI331" s="2"/>
      <c r="ARJ331" s="2"/>
      <c r="ARK331" s="2"/>
      <c r="ARL331" s="2"/>
      <c r="ARM331" s="2"/>
      <c r="ARN331" s="2"/>
      <c r="ARO331" s="2"/>
      <c r="ARP331" s="2"/>
      <c r="ARQ331" s="2"/>
      <c r="ARR331" s="2"/>
      <c r="ARS331" s="2"/>
      <c r="ART331" s="2"/>
      <c r="ARU331" s="2"/>
      <c r="ARV331" s="2"/>
      <c r="ARW331" s="2"/>
      <c r="ARX331" s="2"/>
      <c r="ARY331" s="2"/>
      <c r="ARZ331" s="2"/>
      <c r="ASA331" s="2"/>
      <c r="ASB331" s="2"/>
      <c r="ASC331" s="2"/>
      <c r="ASD331" s="2"/>
      <c r="ASE331" s="2"/>
      <c r="ASF331" s="2"/>
      <c r="ASG331" s="2"/>
      <c r="ASH331" s="2"/>
      <c r="ASI331" s="2"/>
      <c r="ASJ331" s="2"/>
      <c r="ASK331" s="2"/>
      <c r="ASL331" s="2"/>
      <c r="ASM331" s="2"/>
      <c r="ASN331" s="2"/>
      <c r="ASO331" s="2"/>
      <c r="ASP331" s="2"/>
      <c r="ASQ331" s="2"/>
      <c r="ASR331" s="2"/>
      <c r="ASS331" s="2"/>
      <c r="AST331" s="2"/>
      <c r="ASU331" s="2"/>
      <c r="ASV331" s="2"/>
      <c r="ASW331" s="2"/>
      <c r="ASX331" s="2"/>
      <c r="ASY331" s="2"/>
      <c r="ASZ331" s="2"/>
      <c r="ATA331" s="2"/>
      <c r="ATB331" s="2"/>
      <c r="ATC331" s="2"/>
      <c r="ATD331" s="2"/>
      <c r="ATE331" s="2"/>
      <c r="ATF331" s="2"/>
      <c r="ATG331" s="2"/>
      <c r="ATH331" s="2"/>
      <c r="ATI331" s="2"/>
      <c r="ATJ331" s="2"/>
      <c r="ATK331" s="2"/>
      <c r="ATL331" s="2"/>
      <c r="ATM331" s="2"/>
      <c r="ATN331" s="2"/>
      <c r="ATO331" s="2"/>
      <c r="ATP331" s="2"/>
      <c r="ATQ331" s="2"/>
      <c r="ATR331" s="2"/>
      <c r="ATS331" s="2"/>
      <c r="ATT331" s="2"/>
      <c r="ATU331" s="2"/>
      <c r="ATV331" s="2"/>
      <c r="ATW331" s="2"/>
      <c r="ATX331" s="2"/>
      <c r="ATY331" s="2"/>
      <c r="ATZ331" s="2"/>
      <c r="AUA331" s="2"/>
      <c r="AUB331" s="2"/>
      <c r="AUC331" s="2"/>
      <c r="AUD331" s="2"/>
      <c r="AUE331" s="2"/>
      <c r="AUF331" s="2"/>
      <c r="AUG331" s="2"/>
      <c r="AUH331" s="2"/>
      <c r="AUI331" s="2"/>
      <c r="AUJ331" s="2"/>
      <c r="AUK331" s="2"/>
      <c r="AUL331" s="2"/>
      <c r="AUM331" s="2"/>
      <c r="AUN331" s="2"/>
      <c r="AUO331" s="2"/>
      <c r="AUP331" s="2"/>
      <c r="AUQ331" s="2"/>
      <c r="AUR331" s="2"/>
      <c r="AUS331" s="2"/>
      <c r="AUT331" s="2"/>
      <c r="AUU331" s="2"/>
      <c r="AUV331" s="2"/>
      <c r="AUW331" s="2"/>
      <c r="AUX331" s="2"/>
      <c r="AUY331" s="2"/>
      <c r="AUZ331" s="2"/>
      <c r="AVA331" s="2"/>
      <c r="AVB331" s="2"/>
      <c r="AVC331" s="2"/>
      <c r="AVD331" s="2"/>
      <c r="AVE331" s="2"/>
      <c r="AVF331" s="2"/>
      <c r="AVG331" s="2"/>
      <c r="AVH331" s="2"/>
      <c r="AVI331" s="2"/>
      <c r="AVJ331" s="2"/>
      <c r="AVK331" s="2"/>
      <c r="AVL331" s="2"/>
      <c r="AVM331" s="2"/>
      <c r="AVN331" s="2"/>
      <c r="AVO331" s="2"/>
      <c r="AVP331" s="2"/>
      <c r="AVQ331" s="2"/>
    </row>
    <row r="332" spans="1:1265" hidden="1" x14ac:dyDescent="0.2">
      <c r="A332" s="2">
        <v>1595</v>
      </c>
      <c r="B332" s="2" t="s">
        <v>11</v>
      </c>
      <c r="C332" s="2" t="s">
        <v>1302</v>
      </c>
      <c r="D332" s="2" t="s">
        <v>30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  <c r="AMK332" s="2"/>
      <c r="AML332" s="2"/>
      <c r="AMM332" s="2"/>
      <c r="AMN332" s="2"/>
      <c r="AMO332" s="2"/>
      <c r="AMP332" s="2"/>
      <c r="AMQ332" s="2"/>
      <c r="AMR332" s="2"/>
      <c r="AMS332" s="2"/>
      <c r="AMT332" s="2"/>
      <c r="AMU332" s="2"/>
      <c r="AMV332" s="2"/>
      <c r="AMW332" s="2"/>
      <c r="AMX332" s="2"/>
      <c r="AMY332" s="2"/>
      <c r="AMZ332" s="2"/>
      <c r="ANA332" s="2"/>
      <c r="ANB332" s="2"/>
      <c r="ANC332" s="2"/>
      <c r="AND332" s="2"/>
      <c r="ANE332" s="2"/>
      <c r="ANF332" s="2"/>
      <c r="ANG332" s="2"/>
      <c r="ANH332" s="2"/>
      <c r="ANI332" s="2"/>
      <c r="ANJ332" s="2"/>
      <c r="ANK332" s="2"/>
      <c r="ANL332" s="2"/>
      <c r="ANM332" s="2"/>
      <c r="ANN332" s="2"/>
      <c r="ANO332" s="2"/>
      <c r="ANP332" s="2"/>
      <c r="ANQ332" s="2"/>
      <c r="ANR332" s="2"/>
      <c r="ANS332" s="2"/>
      <c r="ANT332" s="2"/>
      <c r="ANU332" s="2"/>
      <c r="ANV332" s="2"/>
      <c r="ANW332" s="2"/>
      <c r="ANX332" s="2"/>
      <c r="ANY332" s="2"/>
      <c r="ANZ332" s="2"/>
      <c r="AOA332" s="2"/>
      <c r="AOB332" s="2"/>
      <c r="AOC332" s="2"/>
      <c r="AOD332" s="2"/>
      <c r="AOE332" s="2"/>
      <c r="AOF332" s="2"/>
      <c r="AOG332" s="2"/>
      <c r="AOH332" s="2"/>
      <c r="AOI332" s="2"/>
      <c r="AOJ332" s="2"/>
      <c r="AOK332" s="2"/>
      <c r="AOL332" s="2"/>
      <c r="AOM332" s="2"/>
      <c r="AON332" s="2"/>
      <c r="AOO332" s="2"/>
      <c r="AOP332" s="2"/>
      <c r="AOQ332" s="2"/>
      <c r="AOR332" s="2"/>
      <c r="AOS332" s="2"/>
      <c r="AOT332" s="2"/>
      <c r="AOU332" s="2"/>
      <c r="AOV332" s="2"/>
      <c r="AOW332" s="2"/>
      <c r="AOX332" s="2"/>
      <c r="AOY332" s="2"/>
      <c r="AOZ332" s="2"/>
      <c r="APA332" s="2"/>
      <c r="APB332" s="2"/>
      <c r="APC332" s="2"/>
      <c r="APD332" s="2"/>
      <c r="APE332" s="2"/>
      <c r="APF332" s="2"/>
      <c r="APG332" s="2"/>
      <c r="APH332" s="2"/>
      <c r="API332" s="2"/>
      <c r="APJ332" s="2"/>
      <c r="APK332" s="2"/>
      <c r="APL332" s="2"/>
      <c r="APM332" s="2"/>
      <c r="APN332" s="2"/>
      <c r="APO332" s="2"/>
      <c r="APP332" s="2"/>
      <c r="APQ332" s="2"/>
      <c r="APR332" s="2"/>
      <c r="APS332" s="2"/>
      <c r="APT332" s="2"/>
      <c r="APU332" s="2"/>
      <c r="APV332" s="2"/>
      <c r="APW332" s="2"/>
      <c r="APX332" s="2"/>
      <c r="APY332" s="2"/>
      <c r="APZ332" s="2"/>
      <c r="AQA332" s="2"/>
      <c r="AQB332" s="2"/>
      <c r="AQC332" s="2"/>
      <c r="AQD332" s="2"/>
      <c r="AQE332" s="2"/>
      <c r="AQF332" s="2"/>
      <c r="AQG332" s="2"/>
      <c r="AQH332" s="2"/>
      <c r="AQI332" s="2"/>
      <c r="AQJ332" s="2"/>
      <c r="AQK332" s="2"/>
      <c r="AQL332" s="2"/>
      <c r="AQM332" s="2"/>
      <c r="AQN332" s="2"/>
      <c r="AQO332" s="2"/>
      <c r="AQP332" s="2"/>
      <c r="AQQ332" s="2"/>
      <c r="AQR332" s="2"/>
      <c r="AQS332" s="2"/>
      <c r="AQT332" s="2"/>
      <c r="AQU332" s="2"/>
      <c r="AQV332" s="2"/>
      <c r="AQW332" s="2"/>
      <c r="AQX332" s="2"/>
      <c r="AQY332" s="2"/>
      <c r="AQZ332" s="2"/>
      <c r="ARA332" s="2"/>
      <c r="ARB332" s="2"/>
      <c r="ARC332" s="2"/>
      <c r="ARD332" s="2"/>
      <c r="ARE332" s="2"/>
      <c r="ARF332" s="2"/>
      <c r="ARG332" s="2"/>
      <c r="ARH332" s="2"/>
      <c r="ARI332" s="2"/>
      <c r="ARJ332" s="2"/>
      <c r="ARK332" s="2"/>
      <c r="ARL332" s="2"/>
      <c r="ARM332" s="2"/>
      <c r="ARN332" s="2"/>
      <c r="ARO332" s="2"/>
      <c r="ARP332" s="2"/>
      <c r="ARQ332" s="2"/>
      <c r="ARR332" s="2"/>
      <c r="ARS332" s="2"/>
      <c r="ART332" s="2"/>
      <c r="ARU332" s="2"/>
      <c r="ARV332" s="2"/>
      <c r="ARW332" s="2"/>
      <c r="ARX332" s="2"/>
      <c r="ARY332" s="2"/>
      <c r="ARZ332" s="2"/>
      <c r="ASA332" s="2"/>
      <c r="ASB332" s="2"/>
      <c r="ASC332" s="2"/>
      <c r="ASD332" s="2"/>
      <c r="ASE332" s="2"/>
      <c r="ASF332" s="2"/>
      <c r="ASG332" s="2"/>
      <c r="ASH332" s="2"/>
      <c r="ASI332" s="2"/>
      <c r="ASJ332" s="2"/>
      <c r="ASK332" s="2"/>
      <c r="ASL332" s="2"/>
      <c r="ASM332" s="2"/>
      <c r="ASN332" s="2"/>
      <c r="ASO332" s="2"/>
      <c r="ASP332" s="2"/>
      <c r="ASQ332" s="2"/>
      <c r="ASR332" s="2"/>
      <c r="ASS332" s="2"/>
      <c r="AST332" s="2"/>
      <c r="ASU332" s="2"/>
      <c r="ASV332" s="2"/>
      <c r="ASW332" s="2"/>
      <c r="ASX332" s="2"/>
      <c r="ASY332" s="2"/>
      <c r="ASZ332" s="2"/>
      <c r="ATA332" s="2"/>
      <c r="ATB332" s="2"/>
      <c r="ATC332" s="2"/>
      <c r="ATD332" s="2"/>
      <c r="ATE332" s="2"/>
      <c r="ATF332" s="2"/>
      <c r="ATG332" s="2"/>
      <c r="ATH332" s="2"/>
      <c r="ATI332" s="2"/>
      <c r="ATJ332" s="2"/>
      <c r="ATK332" s="2"/>
      <c r="ATL332" s="2"/>
      <c r="ATM332" s="2"/>
      <c r="ATN332" s="2"/>
      <c r="ATO332" s="2"/>
      <c r="ATP332" s="2"/>
      <c r="ATQ332" s="2"/>
      <c r="ATR332" s="2"/>
      <c r="ATS332" s="2"/>
      <c r="ATT332" s="2"/>
      <c r="ATU332" s="2"/>
      <c r="ATV332" s="2"/>
      <c r="ATW332" s="2"/>
      <c r="ATX332" s="2"/>
      <c r="ATY332" s="2"/>
      <c r="ATZ332" s="2"/>
      <c r="AUA332" s="2"/>
      <c r="AUB332" s="2"/>
      <c r="AUC332" s="2"/>
      <c r="AUD332" s="2"/>
      <c r="AUE332" s="2"/>
      <c r="AUF332" s="2"/>
      <c r="AUG332" s="2"/>
      <c r="AUH332" s="2"/>
      <c r="AUI332" s="2"/>
      <c r="AUJ332" s="2"/>
      <c r="AUK332" s="2"/>
      <c r="AUL332" s="2"/>
      <c r="AUM332" s="2"/>
      <c r="AUN332" s="2"/>
      <c r="AUO332" s="2"/>
      <c r="AUP332" s="2"/>
      <c r="AUQ332" s="2"/>
      <c r="AUR332" s="2"/>
      <c r="AUS332" s="2"/>
      <c r="AUT332" s="2"/>
      <c r="AUU332" s="2"/>
      <c r="AUV332" s="2"/>
      <c r="AUW332" s="2"/>
      <c r="AUX332" s="2"/>
      <c r="AUY332" s="2"/>
      <c r="AUZ332" s="2"/>
      <c r="AVA332" s="2"/>
      <c r="AVB332" s="2"/>
      <c r="AVC332" s="2"/>
      <c r="AVD332" s="2"/>
      <c r="AVE332" s="2"/>
      <c r="AVF332" s="2"/>
      <c r="AVG332" s="2"/>
      <c r="AVH332" s="2"/>
      <c r="AVI332" s="2"/>
      <c r="AVJ332" s="2"/>
      <c r="AVK332" s="2"/>
      <c r="AVL332" s="2"/>
      <c r="AVM332" s="2"/>
      <c r="AVN332" s="2"/>
      <c r="AVO332" s="2"/>
      <c r="AVP332" s="2"/>
      <c r="AVQ332" s="2"/>
    </row>
    <row r="333" spans="1:1265" hidden="1" x14ac:dyDescent="0.2">
      <c r="A333" s="2">
        <v>1596</v>
      </c>
      <c r="B333" s="2" t="s">
        <v>11</v>
      </c>
      <c r="C333" s="2" t="s">
        <v>1302</v>
      </c>
      <c r="D333" s="2" t="s">
        <v>14</v>
      </c>
      <c r="E333" s="2"/>
      <c r="F333" s="2"/>
      <c r="G333" s="2"/>
      <c r="H333" s="2"/>
      <c r="I333" s="2"/>
      <c r="J333" s="2">
        <v>3</v>
      </c>
      <c r="K333" s="2"/>
      <c r="L333" s="2"/>
      <c r="M333" s="2">
        <v>3</v>
      </c>
      <c r="N333" s="2"/>
      <c r="O333" s="2">
        <v>13</v>
      </c>
      <c r="P333" s="2"/>
      <c r="Q333" s="2">
        <v>13</v>
      </c>
      <c r="R333" s="2"/>
      <c r="S333" s="2"/>
      <c r="T333" s="2"/>
      <c r="U333" s="2"/>
      <c r="V333" s="2">
        <v>13</v>
      </c>
      <c r="W333" s="2"/>
      <c r="X333" s="2"/>
      <c r="Y333" s="2">
        <v>3</v>
      </c>
      <c r="Z333" s="2"/>
      <c r="AA333" s="2">
        <v>2</v>
      </c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>
        <v>2</v>
      </c>
      <c r="AP333" s="2"/>
      <c r="AQ333" s="2"/>
      <c r="AR333" s="2"/>
      <c r="AS333" s="2"/>
      <c r="AT333" s="2"/>
      <c r="AU333" s="2"/>
      <c r="AV333" s="2">
        <v>13</v>
      </c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>
        <v>3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>
        <v>2</v>
      </c>
      <c r="CM333" s="2"/>
      <c r="CN333" s="2"/>
      <c r="CO333" s="2"/>
      <c r="CP333" s="2"/>
      <c r="CQ333" s="2"/>
      <c r="CR333" s="2"/>
      <c r="CS333" s="2"/>
      <c r="CT333" s="2"/>
      <c r="CU333" s="2">
        <v>2</v>
      </c>
      <c r="CV333" s="2"/>
      <c r="CW333" s="2"/>
      <c r="CX333" s="2">
        <v>2</v>
      </c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>
        <v>2</v>
      </c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>
        <v>2</v>
      </c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>
        <v>2</v>
      </c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>
        <v>2</v>
      </c>
      <c r="OD333" s="2"/>
      <c r="OE333" s="2">
        <v>13</v>
      </c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>
        <v>2</v>
      </c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  <c r="AMK333" s="2"/>
      <c r="AML333" s="2"/>
      <c r="AMM333" s="2"/>
      <c r="AMN333" s="2"/>
      <c r="AMO333" s="2"/>
      <c r="AMP333" s="2"/>
      <c r="AMQ333" s="2"/>
      <c r="AMR333" s="2"/>
      <c r="AMS333" s="2"/>
      <c r="AMT333" s="2"/>
      <c r="AMU333" s="2"/>
      <c r="AMV333" s="2"/>
      <c r="AMW333" s="2"/>
      <c r="AMX333" s="2"/>
      <c r="AMY333" s="2"/>
      <c r="AMZ333" s="2"/>
      <c r="ANA333" s="2"/>
      <c r="ANB333" s="2"/>
      <c r="ANC333" s="2"/>
      <c r="AND333" s="2"/>
      <c r="ANE333" s="2"/>
      <c r="ANF333" s="2"/>
      <c r="ANG333" s="2"/>
      <c r="ANH333" s="2"/>
      <c r="ANI333" s="2"/>
      <c r="ANJ333" s="2"/>
      <c r="ANK333" s="2"/>
      <c r="ANL333" s="2"/>
      <c r="ANM333" s="2"/>
      <c r="ANN333" s="2"/>
      <c r="ANO333" s="2"/>
      <c r="ANP333" s="2"/>
      <c r="ANQ333" s="2"/>
      <c r="ANR333" s="2"/>
      <c r="ANS333" s="2"/>
      <c r="ANT333" s="2"/>
      <c r="ANU333" s="2"/>
      <c r="ANV333" s="2"/>
      <c r="ANW333" s="2"/>
      <c r="ANX333" s="2"/>
      <c r="ANY333" s="2"/>
      <c r="ANZ333" s="2"/>
      <c r="AOA333" s="2"/>
      <c r="AOB333" s="2"/>
      <c r="AOC333" s="2"/>
      <c r="AOD333" s="2"/>
      <c r="AOE333" s="2"/>
      <c r="AOF333" s="2"/>
      <c r="AOG333" s="2"/>
      <c r="AOH333" s="2"/>
      <c r="AOI333" s="2"/>
      <c r="AOJ333" s="2"/>
      <c r="AOK333" s="2"/>
      <c r="AOL333" s="2"/>
      <c r="AOM333" s="2"/>
      <c r="AON333" s="2"/>
      <c r="AOO333" s="2"/>
      <c r="AOP333" s="2"/>
      <c r="AOQ333" s="2"/>
      <c r="AOR333" s="2"/>
      <c r="AOS333" s="2"/>
      <c r="AOT333" s="2"/>
      <c r="AOU333" s="2"/>
      <c r="AOV333" s="2"/>
      <c r="AOW333" s="2"/>
      <c r="AOX333" s="2"/>
      <c r="AOY333" s="2"/>
      <c r="AOZ333" s="2"/>
      <c r="APA333" s="2"/>
      <c r="APB333" s="2"/>
      <c r="APC333" s="2"/>
      <c r="APD333" s="2"/>
      <c r="APE333" s="2"/>
      <c r="APF333" s="2"/>
      <c r="APG333" s="2"/>
      <c r="APH333" s="2"/>
      <c r="API333" s="2"/>
      <c r="APJ333" s="2"/>
      <c r="APK333" s="2"/>
      <c r="APL333" s="2"/>
      <c r="APM333" s="2"/>
      <c r="APN333" s="2"/>
      <c r="APO333" s="2"/>
      <c r="APP333" s="2"/>
      <c r="APQ333" s="2"/>
      <c r="APR333" s="2"/>
      <c r="APS333" s="2"/>
      <c r="APT333" s="2"/>
      <c r="APU333" s="2"/>
      <c r="APV333" s="2"/>
      <c r="APW333" s="2"/>
      <c r="APX333" s="2"/>
      <c r="APY333" s="2"/>
      <c r="APZ333" s="2"/>
      <c r="AQA333" s="2"/>
      <c r="AQB333" s="2"/>
      <c r="AQC333" s="2"/>
      <c r="AQD333" s="2"/>
      <c r="AQE333" s="2"/>
      <c r="AQF333" s="2"/>
      <c r="AQG333" s="2"/>
      <c r="AQH333" s="2"/>
      <c r="AQI333" s="2"/>
      <c r="AQJ333" s="2"/>
      <c r="AQK333" s="2"/>
      <c r="AQL333" s="2"/>
      <c r="AQM333" s="2"/>
      <c r="AQN333" s="2"/>
      <c r="AQO333" s="2"/>
      <c r="AQP333" s="2"/>
      <c r="AQQ333" s="2"/>
      <c r="AQR333" s="2"/>
      <c r="AQS333" s="2"/>
      <c r="AQT333" s="2"/>
      <c r="AQU333" s="2"/>
      <c r="AQV333" s="2"/>
      <c r="AQW333" s="2"/>
      <c r="AQX333" s="2"/>
      <c r="AQY333" s="2"/>
      <c r="AQZ333" s="2"/>
      <c r="ARA333" s="2"/>
      <c r="ARB333" s="2"/>
      <c r="ARC333" s="2"/>
      <c r="ARD333" s="2"/>
      <c r="ARE333" s="2"/>
      <c r="ARF333" s="2"/>
      <c r="ARG333" s="2"/>
      <c r="ARH333" s="2"/>
      <c r="ARI333" s="2"/>
      <c r="ARJ333" s="2"/>
      <c r="ARK333" s="2"/>
      <c r="ARL333" s="2"/>
      <c r="ARM333" s="2"/>
      <c r="ARN333" s="2"/>
      <c r="ARO333" s="2"/>
      <c r="ARP333" s="2"/>
      <c r="ARQ333" s="2"/>
      <c r="ARR333" s="2"/>
      <c r="ARS333" s="2"/>
      <c r="ART333" s="2"/>
      <c r="ARU333" s="2"/>
      <c r="ARV333" s="2"/>
      <c r="ARW333" s="2"/>
      <c r="ARX333" s="2"/>
      <c r="ARY333" s="2"/>
      <c r="ARZ333" s="2"/>
      <c r="ASA333" s="2"/>
      <c r="ASB333" s="2"/>
      <c r="ASC333" s="2"/>
      <c r="ASD333" s="2"/>
      <c r="ASE333" s="2"/>
      <c r="ASF333" s="2"/>
      <c r="ASG333" s="2"/>
      <c r="ASH333" s="2"/>
      <c r="ASI333" s="2"/>
      <c r="ASJ333" s="2"/>
      <c r="ASK333" s="2"/>
      <c r="ASL333" s="2"/>
      <c r="ASM333" s="2"/>
      <c r="ASN333" s="2"/>
      <c r="ASO333" s="2"/>
      <c r="ASP333" s="2"/>
      <c r="ASQ333" s="2"/>
      <c r="ASR333" s="2"/>
      <c r="ASS333" s="2"/>
      <c r="AST333" s="2"/>
      <c r="ASU333" s="2"/>
      <c r="ASV333" s="2"/>
      <c r="ASW333" s="2"/>
      <c r="ASX333" s="2"/>
      <c r="ASY333" s="2"/>
      <c r="ASZ333" s="2"/>
      <c r="ATA333" s="2"/>
      <c r="ATB333" s="2"/>
      <c r="ATC333" s="2"/>
      <c r="ATD333" s="2"/>
      <c r="ATE333" s="2"/>
      <c r="ATF333" s="2"/>
      <c r="ATG333" s="2"/>
      <c r="ATH333" s="2"/>
      <c r="ATI333" s="2"/>
      <c r="ATJ333" s="2"/>
      <c r="ATK333" s="2"/>
      <c r="ATL333" s="2"/>
      <c r="ATM333" s="2"/>
      <c r="ATN333" s="2"/>
      <c r="ATO333" s="2"/>
      <c r="ATP333" s="2"/>
      <c r="ATQ333" s="2"/>
      <c r="ATR333" s="2"/>
      <c r="ATS333" s="2"/>
      <c r="ATT333" s="2"/>
      <c r="ATU333" s="2"/>
      <c r="ATV333" s="2"/>
      <c r="ATW333" s="2"/>
      <c r="ATX333" s="2"/>
      <c r="ATY333" s="2"/>
      <c r="ATZ333" s="2"/>
      <c r="AUA333" s="2"/>
      <c r="AUB333" s="2"/>
      <c r="AUC333" s="2"/>
      <c r="AUD333" s="2"/>
      <c r="AUE333" s="2"/>
      <c r="AUF333" s="2"/>
      <c r="AUG333" s="2"/>
      <c r="AUH333" s="2"/>
      <c r="AUI333" s="2"/>
      <c r="AUJ333" s="2"/>
      <c r="AUK333" s="2"/>
      <c r="AUL333" s="2"/>
      <c r="AUM333" s="2"/>
      <c r="AUN333" s="2"/>
      <c r="AUO333" s="2"/>
      <c r="AUP333" s="2"/>
      <c r="AUQ333" s="2"/>
      <c r="AUR333" s="2"/>
      <c r="AUS333" s="2"/>
      <c r="AUT333" s="2"/>
      <c r="AUU333" s="2"/>
      <c r="AUV333" s="2"/>
      <c r="AUW333" s="2"/>
      <c r="AUX333" s="2"/>
      <c r="AUY333" s="2"/>
      <c r="AUZ333" s="2"/>
      <c r="AVA333" s="2"/>
      <c r="AVB333" s="2"/>
      <c r="AVC333" s="2"/>
      <c r="AVD333" s="2"/>
      <c r="AVE333" s="2"/>
      <c r="AVF333" s="2"/>
      <c r="AVG333" s="2"/>
      <c r="AVH333" s="2"/>
      <c r="AVI333" s="2"/>
      <c r="AVJ333" s="2"/>
      <c r="AVK333" s="2"/>
      <c r="AVL333" s="2">
        <v>3</v>
      </c>
      <c r="AVM333" s="2"/>
      <c r="AVN333" s="2"/>
      <c r="AVO333" s="2"/>
      <c r="AVP333" s="2"/>
      <c r="AVQ333" s="2"/>
    </row>
    <row r="334" spans="1:1265" hidden="1" x14ac:dyDescent="0.2">
      <c r="A334" s="2">
        <v>1597</v>
      </c>
      <c r="B334" s="2" t="s">
        <v>11</v>
      </c>
      <c r="C334" s="2" t="s">
        <v>1302</v>
      </c>
      <c r="D334" s="2" t="s">
        <v>19</v>
      </c>
      <c r="E334" s="2"/>
      <c r="F334" s="2"/>
      <c r="G334" s="2"/>
      <c r="H334" s="2"/>
      <c r="I334" s="2"/>
      <c r="J334" s="2">
        <v>38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>
        <v>68</v>
      </c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  <c r="AMK334" s="2"/>
      <c r="AML334" s="2"/>
      <c r="AMM334" s="2"/>
      <c r="AMN334" s="2"/>
      <c r="AMO334" s="2"/>
      <c r="AMP334" s="2"/>
      <c r="AMQ334" s="2"/>
      <c r="AMR334" s="2"/>
      <c r="AMS334" s="2"/>
      <c r="AMT334" s="2"/>
      <c r="AMU334" s="2"/>
      <c r="AMV334" s="2"/>
      <c r="AMW334" s="2"/>
      <c r="AMX334" s="2"/>
      <c r="AMY334" s="2"/>
      <c r="AMZ334" s="2"/>
      <c r="ANA334" s="2"/>
      <c r="ANB334" s="2"/>
      <c r="ANC334" s="2"/>
      <c r="AND334" s="2"/>
      <c r="ANE334" s="2"/>
      <c r="ANF334" s="2"/>
      <c r="ANG334" s="2"/>
      <c r="ANH334" s="2"/>
      <c r="ANI334" s="2"/>
      <c r="ANJ334" s="2"/>
      <c r="ANK334" s="2"/>
      <c r="ANL334" s="2"/>
      <c r="ANM334" s="2"/>
      <c r="ANN334" s="2"/>
      <c r="ANO334" s="2"/>
      <c r="ANP334" s="2"/>
      <c r="ANQ334" s="2"/>
      <c r="ANR334" s="2"/>
      <c r="ANS334" s="2"/>
      <c r="ANT334" s="2"/>
      <c r="ANU334" s="2"/>
      <c r="ANV334" s="2"/>
      <c r="ANW334" s="2"/>
      <c r="ANX334" s="2"/>
      <c r="ANY334" s="2"/>
      <c r="ANZ334" s="2"/>
      <c r="AOA334" s="2"/>
      <c r="AOB334" s="2"/>
      <c r="AOC334" s="2"/>
      <c r="AOD334" s="2"/>
      <c r="AOE334" s="2"/>
      <c r="AOF334" s="2"/>
      <c r="AOG334" s="2"/>
      <c r="AOH334" s="2"/>
      <c r="AOI334" s="2"/>
      <c r="AOJ334" s="2"/>
      <c r="AOK334" s="2"/>
      <c r="AOL334" s="2"/>
      <c r="AOM334" s="2"/>
      <c r="AON334" s="2"/>
      <c r="AOO334" s="2"/>
      <c r="AOP334" s="2"/>
      <c r="AOQ334" s="2"/>
      <c r="AOR334" s="2"/>
      <c r="AOS334" s="2"/>
      <c r="AOT334" s="2"/>
      <c r="AOU334" s="2"/>
      <c r="AOV334" s="2"/>
      <c r="AOW334" s="2"/>
      <c r="AOX334" s="2"/>
      <c r="AOY334" s="2"/>
      <c r="AOZ334" s="2"/>
      <c r="APA334" s="2"/>
      <c r="APB334" s="2"/>
      <c r="APC334" s="2"/>
      <c r="APD334" s="2"/>
      <c r="APE334" s="2"/>
      <c r="APF334" s="2"/>
      <c r="APG334" s="2"/>
      <c r="APH334" s="2"/>
      <c r="API334" s="2"/>
      <c r="APJ334" s="2"/>
      <c r="APK334" s="2"/>
      <c r="APL334" s="2"/>
      <c r="APM334" s="2"/>
      <c r="APN334" s="2"/>
      <c r="APO334" s="2"/>
      <c r="APP334" s="2"/>
      <c r="APQ334" s="2"/>
      <c r="APR334" s="2"/>
      <c r="APS334" s="2"/>
      <c r="APT334" s="2"/>
      <c r="APU334" s="2"/>
      <c r="APV334" s="2"/>
      <c r="APW334" s="2"/>
      <c r="APX334" s="2"/>
      <c r="APY334" s="2"/>
      <c r="APZ334" s="2"/>
      <c r="AQA334" s="2"/>
      <c r="AQB334" s="2"/>
      <c r="AQC334" s="2"/>
      <c r="AQD334" s="2"/>
      <c r="AQE334" s="2"/>
      <c r="AQF334" s="2"/>
      <c r="AQG334" s="2"/>
      <c r="AQH334" s="2"/>
      <c r="AQI334" s="2"/>
      <c r="AQJ334" s="2"/>
      <c r="AQK334" s="2"/>
      <c r="AQL334" s="2"/>
      <c r="AQM334" s="2"/>
      <c r="AQN334" s="2"/>
      <c r="AQO334" s="2"/>
      <c r="AQP334" s="2"/>
      <c r="AQQ334" s="2"/>
      <c r="AQR334" s="2"/>
      <c r="AQS334" s="2"/>
      <c r="AQT334" s="2"/>
      <c r="AQU334" s="2"/>
      <c r="AQV334" s="2"/>
      <c r="AQW334" s="2"/>
      <c r="AQX334" s="2"/>
      <c r="AQY334" s="2"/>
      <c r="AQZ334" s="2"/>
      <c r="ARA334" s="2"/>
      <c r="ARB334" s="2"/>
      <c r="ARC334" s="2"/>
      <c r="ARD334" s="2"/>
      <c r="ARE334" s="2"/>
      <c r="ARF334" s="2"/>
      <c r="ARG334" s="2"/>
      <c r="ARH334" s="2"/>
      <c r="ARI334" s="2"/>
      <c r="ARJ334" s="2"/>
      <c r="ARK334" s="2"/>
      <c r="ARL334" s="2"/>
      <c r="ARM334" s="2"/>
      <c r="ARN334" s="2"/>
      <c r="ARO334" s="2"/>
      <c r="ARP334" s="2"/>
      <c r="ARQ334" s="2"/>
      <c r="ARR334" s="2"/>
      <c r="ARS334" s="2"/>
      <c r="ART334" s="2"/>
      <c r="ARU334" s="2"/>
      <c r="ARV334" s="2"/>
      <c r="ARW334" s="2"/>
      <c r="ARX334" s="2"/>
      <c r="ARY334" s="2"/>
      <c r="ARZ334" s="2"/>
      <c r="ASA334" s="2"/>
      <c r="ASB334" s="2"/>
      <c r="ASC334" s="2"/>
      <c r="ASD334" s="2"/>
      <c r="ASE334" s="2"/>
      <c r="ASF334" s="2"/>
      <c r="ASG334" s="2"/>
      <c r="ASH334" s="2"/>
      <c r="ASI334" s="2"/>
      <c r="ASJ334" s="2"/>
      <c r="ASK334" s="2"/>
      <c r="ASL334" s="2"/>
      <c r="ASM334" s="2"/>
      <c r="ASN334" s="2"/>
      <c r="ASO334" s="2"/>
      <c r="ASP334" s="2"/>
      <c r="ASQ334" s="2"/>
      <c r="ASR334" s="2"/>
      <c r="ASS334" s="2"/>
      <c r="AST334" s="2"/>
      <c r="ASU334" s="2"/>
      <c r="ASV334" s="2"/>
      <c r="ASW334" s="2"/>
      <c r="ASX334" s="2"/>
      <c r="ASY334" s="2"/>
      <c r="ASZ334" s="2"/>
      <c r="ATA334" s="2"/>
      <c r="ATB334" s="2"/>
      <c r="ATC334" s="2"/>
      <c r="ATD334" s="2"/>
      <c r="ATE334" s="2"/>
      <c r="ATF334" s="2"/>
      <c r="ATG334" s="2"/>
      <c r="ATH334" s="2"/>
      <c r="ATI334" s="2"/>
      <c r="ATJ334" s="2"/>
      <c r="ATK334" s="2"/>
      <c r="ATL334" s="2"/>
      <c r="ATM334" s="2"/>
      <c r="ATN334" s="2"/>
      <c r="ATO334" s="2"/>
      <c r="ATP334" s="2"/>
      <c r="ATQ334" s="2"/>
      <c r="ATR334" s="2"/>
      <c r="ATS334" s="2"/>
      <c r="ATT334" s="2"/>
      <c r="ATU334" s="2"/>
      <c r="ATV334" s="2"/>
      <c r="ATW334" s="2"/>
      <c r="ATX334" s="2"/>
      <c r="ATY334" s="2"/>
      <c r="ATZ334" s="2"/>
      <c r="AUA334" s="2"/>
      <c r="AUB334" s="2"/>
      <c r="AUC334" s="2"/>
      <c r="AUD334" s="2"/>
      <c r="AUE334" s="2"/>
      <c r="AUF334" s="2"/>
      <c r="AUG334" s="2"/>
      <c r="AUH334" s="2"/>
      <c r="AUI334" s="2"/>
      <c r="AUJ334" s="2"/>
      <c r="AUK334" s="2"/>
      <c r="AUL334" s="2"/>
      <c r="AUM334" s="2"/>
      <c r="AUN334" s="2"/>
      <c r="AUO334" s="2"/>
      <c r="AUP334" s="2"/>
      <c r="AUQ334" s="2"/>
      <c r="AUR334" s="2"/>
      <c r="AUS334" s="2"/>
      <c r="AUT334" s="2"/>
      <c r="AUU334" s="2"/>
      <c r="AUV334" s="2"/>
      <c r="AUW334" s="2"/>
      <c r="AUX334" s="2"/>
      <c r="AUY334" s="2"/>
      <c r="AUZ334" s="2"/>
      <c r="AVA334" s="2"/>
      <c r="AVB334" s="2"/>
      <c r="AVC334" s="2"/>
      <c r="AVD334" s="2"/>
      <c r="AVE334" s="2"/>
      <c r="AVF334" s="2"/>
      <c r="AVG334" s="2"/>
      <c r="AVH334" s="2"/>
      <c r="AVI334" s="2"/>
      <c r="AVJ334" s="2"/>
      <c r="AVK334" s="2"/>
      <c r="AVL334" s="2"/>
      <c r="AVM334" s="2"/>
      <c r="AVN334" s="2"/>
      <c r="AVO334" s="2"/>
      <c r="AVP334" s="2"/>
      <c r="AVQ334" s="2"/>
    </row>
    <row r="335" spans="1:1265" hidden="1" x14ac:dyDescent="0.2">
      <c r="A335" s="2">
        <v>1598</v>
      </c>
      <c r="B335" s="2" t="s">
        <v>11</v>
      </c>
      <c r="C335" s="2" t="s">
        <v>1302</v>
      </c>
      <c r="D335" s="2" t="s">
        <v>15</v>
      </c>
      <c r="E335" s="2"/>
      <c r="F335" s="2"/>
      <c r="G335" s="2"/>
      <c r="H335" s="2"/>
      <c r="I335" s="2"/>
      <c r="J335" s="2">
        <v>38</v>
      </c>
      <c r="K335" s="2"/>
      <c r="L335" s="2"/>
      <c r="M335" s="2"/>
      <c r="N335" s="2"/>
      <c r="O335" s="2"/>
      <c r="P335" s="2"/>
      <c r="Q335" s="2">
        <v>2</v>
      </c>
      <c r="R335" s="2"/>
      <c r="S335" s="2"/>
      <c r="T335" s="2"/>
      <c r="U335" s="2">
        <v>2</v>
      </c>
      <c r="V335" s="2"/>
      <c r="W335" s="2"/>
      <c r="X335" s="2"/>
      <c r="Y335" s="2">
        <v>3</v>
      </c>
      <c r="Z335" s="2"/>
      <c r="AA335" s="2">
        <v>2</v>
      </c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>
        <v>2</v>
      </c>
      <c r="AW335" s="2">
        <v>2</v>
      </c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>
        <v>2</v>
      </c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>
        <v>2</v>
      </c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>
        <v>13</v>
      </c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>
        <v>3</v>
      </c>
      <c r="EL335" s="2"/>
      <c r="EM335" s="2"/>
      <c r="EN335" s="2">
        <v>13</v>
      </c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>
        <v>3</v>
      </c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>
        <v>2</v>
      </c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>
        <v>2</v>
      </c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  <c r="AMK335" s="2"/>
      <c r="AML335" s="2"/>
      <c r="AMM335" s="2"/>
      <c r="AMN335" s="2"/>
      <c r="AMO335" s="2"/>
      <c r="AMP335" s="2"/>
      <c r="AMQ335" s="2"/>
      <c r="AMR335" s="2"/>
      <c r="AMS335" s="2"/>
      <c r="AMT335" s="2"/>
      <c r="AMU335" s="2"/>
      <c r="AMV335" s="2"/>
      <c r="AMW335" s="2"/>
      <c r="AMX335" s="2"/>
      <c r="AMY335" s="2"/>
      <c r="AMZ335" s="2"/>
      <c r="ANA335" s="2"/>
      <c r="ANB335" s="2"/>
      <c r="ANC335" s="2"/>
      <c r="AND335" s="2"/>
      <c r="ANE335" s="2"/>
      <c r="ANF335" s="2"/>
      <c r="ANG335" s="2"/>
      <c r="ANH335" s="2"/>
      <c r="ANI335" s="2"/>
      <c r="ANJ335" s="2"/>
      <c r="ANK335" s="2"/>
      <c r="ANL335" s="2"/>
      <c r="ANM335" s="2"/>
      <c r="ANN335" s="2"/>
      <c r="ANO335" s="2"/>
      <c r="ANP335" s="2"/>
      <c r="ANQ335" s="2"/>
      <c r="ANR335" s="2"/>
      <c r="ANS335" s="2"/>
      <c r="ANT335" s="2"/>
      <c r="ANU335" s="2"/>
      <c r="ANV335" s="2"/>
      <c r="ANW335" s="2"/>
      <c r="ANX335" s="2"/>
      <c r="ANY335" s="2"/>
      <c r="ANZ335" s="2"/>
      <c r="AOA335" s="2"/>
      <c r="AOB335" s="2"/>
      <c r="AOC335" s="2"/>
      <c r="AOD335" s="2"/>
      <c r="AOE335" s="2"/>
      <c r="AOF335" s="2"/>
      <c r="AOG335" s="2"/>
      <c r="AOH335" s="2"/>
      <c r="AOI335" s="2"/>
      <c r="AOJ335" s="2"/>
      <c r="AOK335" s="2"/>
      <c r="AOL335" s="2"/>
      <c r="AOM335" s="2"/>
      <c r="AON335" s="2"/>
      <c r="AOO335" s="2"/>
      <c r="AOP335" s="2"/>
      <c r="AOQ335" s="2"/>
      <c r="AOR335" s="2"/>
      <c r="AOS335" s="2"/>
      <c r="AOT335" s="2"/>
      <c r="AOU335" s="2"/>
      <c r="AOV335" s="2"/>
      <c r="AOW335" s="2"/>
      <c r="AOX335" s="2"/>
      <c r="AOY335" s="2"/>
      <c r="AOZ335" s="2"/>
      <c r="APA335" s="2"/>
      <c r="APB335" s="2"/>
      <c r="APC335" s="2"/>
      <c r="APD335" s="2"/>
      <c r="APE335" s="2"/>
      <c r="APF335" s="2"/>
      <c r="APG335" s="2"/>
      <c r="APH335" s="2"/>
      <c r="API335" s="2"/>
      <c r="APJ335" s="2"/>
      <c r="APK335" s="2"/>
      <c r="APL335" s="2"/>
      <c r="APM335" s="2"/>
      <c r="APN335" s="2"/>
      <c r="APO335" s="2"/>
      <c r="APP335" s="2"/>
      <c r="APQ335" s="2"/>
      <c r="APR335" s="2"/>
      <c r="APS335" s="2"/>
      <c r="APT335" s="2"/>
      <c r="APU335" s="2"/>
      <c r="APV335" s="2"/>
      <c r="APW335" s="2"/>
      <c r="APX335" s="2"/>
      <c r="APY335" s="2"/>
      <c r="APZ335" s="2"/>
      <c r="AQA335" s="2"/>
      <c r="AQB335" s="2"/>
      <c r="AQC335" s="2"/>
      <c r="AQD335" s="2"/>
      <c r="AQE335" s="2"/>
      <c r="AQF335" s="2"/>
      <c r="AQG335" s="2"/>
      <c r="AQH335" s="2"/>
      <c r="AQI335" s="2"/>
      <c r="AQJ335" s="2"/>
      <c r="AQK335" s="2"/>
      <c r="AQL335" s="2"/>
      <c r="AQM335" s="2"/>
      <c r="AQN335" s="2"/>
      <c r="AQO335" s="2"/>
      <c r="AQP335" s="2"/>
      <c r="AQQ335" s="2"/>
      <c r="AQR335" s="2"/>
      <c r="AQS335" s="2"/>
      <c r="AQT335" s="2"/>
      <c r="AQU335" s="2"/>
      <c r="AQV335" s="2"/>
      <c r="AQW335" s="2"/>
      <c r="AQX335" s="2"/>
      <c r="AQY335" s="2"/>
      <c r="AQZ335" s="2"/>
      <c r="ARA335" s="2"/>
      <c r="ARB335" s="2"/>
      <c r="ARC335" s="2"/>
      <c r="ARD335" s="2"/>
      <c r="ARE335" s="2"/>
      <c r="ARF335" s="2"/>
      <c r="ARG335" s="2"/>
      <c r="ARH335" s="2"/>
      <c r="ARI335" s="2"/>
      <c r="ARJ335" s="2"/>
      <c r="ARK335" s="2"/>
      <c r="ARL335" s="2"/>
      <c r="ARM335" s="2"/>
      <c r="ARN335" s="2"/>
      <c r="ARO335" s="2"/>
      <c r="ARP335" s="2"/>
      <c r="ARQ335" s="2"/>
      <c r="ARR335" s="2"/>
      <c r="ARS335" s="2"/>
      <c r="ART335" s="2"/>
      <c r="ARU335" s="2"/>
      <c r="ARV335" s="2"/>
      <c r="ARW335" s="2"/>
      <c r="ARX335" s="2"/>
      <c r="ARY335" s="2"/>
      <c r="ARZ335" s="2"/>
      <c r="ASA335" s="2"/>
      <c r="ASB335" s="2"/>
      <c r="ASC335" s="2"/>
      <c r="ASD335" s="2"/>
      <c r="ASE335" s="2"/>
      <c r="ASF335" s="2"/>
      <c r="ASG335" s="2"/>
      <c r="ASH335" s="2"/>
      <c r="ASI335" s="2"/>
      <c r="ASJ335" s="2"/>
      <c r="ASK335" s="2"/>
      <c r="ASL335" s="2"/>
      <c r="ASM335" s="2"/>
      <c r="ASN335" s="2"/>
      <c r="ASO335" s="2"/>
      <c r="ASP335" s="2"/>
      <c r="ASQ335" s="2"/>
      <c r="ASR335" s="2"/>
      <c r="ASS335" s="2"/>
      <c r="AST335" s="2"/>
      <c r="ASU335" s="2"/>
      <c r="ASV335" s="2"/>
      <c r="ASW335" s="2"/>
      <c r="ASX335" s="2"/>
      <c r="ASY335" s="2"/>
      <c r="ASZ335" s="2"/>
      <c r="ATA335" s="2"/>
      <c r="ATB335" s="2"/>
      <c r="ATC335" s="2"/>
      <c r="ATD335" s="2"/>
      <c r="ATE335" s="2"/>
      <c r="ATF335" s="2"/>
      <c r="ATG335" s="2"/>
      <c r="ATH335" s="2"/>
      <c r="ATI335" s="2"/>
      <c r="ATJ335" s="2"/>
      <c r="ATK335" s="2"/>
      <c r="ATL335" s="2"/>
      <c r="ATM335" s="2"/>
      <c r="ATN335" s="2"/>
      <c r="ATO335" s="2"/>
      <c r="ATP335" s="2"/>
      <c r="ATQ335" s="2"/>
      <c r="ATR335" s="2"/>
      <c r="ATS335" s="2"/>
      <c r="ATT335" s="2"/>
      <c r="ATU335" s="2"/>
      <c r="ATV335" s="2"/>
      <c r="ATW335" s="2"/>
      <c r="ATX335" s="2"/>
      <c r="ATY335" s="2"/>
      <c r="ATZ335" s="2"/>
      <c r="AUA335" s="2"/>
      <c r="AUB335" s="2"/>
      <c r="AUC335" s="2"/>
      <c r="AUD335" s="2"/>
      <c r="AUE335" s="2"/>
      <c r="AUF335" s="2"/>
      <c r="AUG335" s="2"/>
      <c r="AUH335" s="2"/>
      <c r="AUI335" s="2"/>
      <c r="AUJ335" s="2"/>
      <c r="AUK335" s="2"/>
      <c r="AUL335" s="2"/>
      <c r="AUM335" s="2"/>
      <c r="AUN335" s="2"/>
      <c r="AUO335" s="2"/>
      <c r="AUP335" s="2"/>
      <c r="AUQ335" s="2"/>
      <c r="AUR335" s="2"/>
      <c r="AUS335" s="2"/>
      <c r="AUT335" s="2"/>
      <c r="AUU335" s="2"/>
      <c r="AUV335" s="2"/>
      <c r="AUW335" s="2"/>
      <c r="AUX335" s="2"/>
      <c r="AUY335" s="2"/>
      <c r="AUZ335" s="2"/>
      <c r="AVA335" s="2"/>
      <c r="AVB335" s="2"/>
      <c r="AVC335" s="2"/>
      <c r="AVD335" s="2"/>
      <c r="AVE335" s="2"/>
      <c r="AVF335" s="2"/>
      <c r="AVG335" s="2"/>
      <c r="AVH335" s="2"/>
      <c r="AVI335" s="2"/>
      <c r="AVJ335" s="2"/>
      <c r="AVK335" s="2"/>
      <c r="AVL335" s="2"/>
      <c r="AVM335" s="2">
        <v>2</v>
      </c>
      <c r="AVN335" s="2"/>
      <c r="AVO335" s="2"/>
      <c r="AVP335" s="2"/>
      <c r="AVQ335" s="2"/>
    </row>
    <row r="336" spans="1:1265" hidden="1" x14ac:dyDescent="0.2">
      <c r="A336" s="2">
        <v>1599</v>
      </c>
      <c r="B336" s="2" t="s">
        <v>11</v>
      </c>
      <c r="C336" s="2" t="s">
        <v>1302</v>
      </c>
      <c r="D336" s="2" t="s">
        <v>19</v>
      </c>
      <c r="E336" s="2"/>
      <c r="F336" s="2"/>
      <c r="G336" s="2"/>
      <c r="H336" s="2"/>
      <c r="I336" s="2"/>
      <c r="J336" s="2">
        <v>13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>
        <v>3</v>
      </c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>
        <v>68</v>
      </c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>
        <v>2</v>
      </c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  <c r="AMK336" s="2"/>
      <c r="AML336" s="2"/>
      <c r="AMM336" s="2"/>
      <c r="AMN336" s="2"/>
      <c r="AMO336" s="2"/>
      <c r="AMP336" s="2"/>
      <c r="AMQ336" s="2"/>
      <c r="AMR336" s="2"/>
      <c r="AMS336" s="2"/>
      <c r="AMT336" s="2"/>
      <c r="AMU336" s="2"/>
      <c r="AMV336" s="2"/>
      <c r="AMW336" s="2"/>
      <c r="AMX336" s="2"/>
      <c r="AMY336" s="2"/>
      <c r="AMZ336" s="2"/>
      <c r="ANA336" s="2"/>
      <c r="ANB336" s="2"/>
      <c r="ANC336" s="2"/>
      <c r="AND336" s="2"/>
      <c r="ANE336" s="2"/>
      <c r="ANF336" s="2"/>
      <c r="ANG336" s="2"/>
      <c r="ANH336" s="2"/>
      <c r="ANI336" s="2"/>
      <c r="ANJ336" s="2"/>
      <c r="ANK336" s="2"/>
      <c r="ANL336" s="2"/>
      <c r="ANM336" s="2"/>
      <c r="ANN336" s="2"/>
      <c r="ANO336" s="2"/>
      <c r="ANP336" s="2"/>
      <c r="ANQ336" s="2"/>
      <c r="ANR336" s="2"/>
      <c r="ANS336" s="2"/>
      <c r="ANT336" s="2"/>
      <c r="ANU336" s="2"/>
      <c r="ANV336" s="2"/>
      <c r="ANW336" s="2"/>
      <c r="ANX336" s="2"/>
      <c r="ANY336" s="2"/>
      <c r="ANZ336" s="2"/>
      <c r="AOA336" s="2"/>
      <c r="AOB336" s="2"/>
      <c r="AOC336" s="2"/>
      <c r="AOD336" s="2"/>
      <c r="AOE336" s="2"/>
      <c r="AOF336" s="2"/>
      <c r="AOG336" s="2"/>
      <c r="AOH336" s="2"/>
      <c r="AOI336" s="2"/>
      <c r="AOJ336" s="2"/>
      <c r="AOK336" s="2"/>
      <c r="AOL336" s="2"/>
      <c r="AOM336" s="2"/>
      <c r="AON336" s="2"/>
      <c r="AOO336" s="2"/>
      <c r="AOP336" s="2"/>
      <c r="AOQ336" s="2"/>
      <c r="AOR336" s="2"/>
      <c r="AOS336" s="2"/>
      <c r="AOT336" s="2"/>
      <c r="AOU336" s="2"/>
      <c r="AOV336" s="2"/>
      <c r="AOW336" s="2"/>
      <c r="AOX336" s="2"/>
      <c r="AOY336" s="2"/>
      <c r="AOZ336" s="2"/>
      <c r="APA336" s="2"/>
      <c r="APB336" s="2"/>
      <c r="APC336" s="2"/>
      <c r="APD336" s="2"/>
      <c r="APE336" s="2"/>
      <c r="APF336" s="2"/>
      <c r="APG336" s="2"/>
      <c r="APH336" s="2"/>
      <c r="API336" s="2"/>
      <c r="APJ336" s="2"/>
      <c r="APK336" s="2"/>
      <c r="APL336" s="2"/>
      <c r="APM336" s="2"/>
      <c r="APN336" s="2"/>
      <c r="APO336" s="2"/>
      <c r="APP336" s="2"/>
      <c r="APQ336" s="2"/>
      <c r="APR336" s="2"/>
      <c r="APS336" s="2"/>
      <c r="APT336" s="2"/>
      <c r="APU336" s="2"/>
      <c r="APV336" s="2"/>
      <c r="APW336" s="2"/>
      <c r="APX336" s="2"/>
      <c r="APY336" s="2"/>
      <c r="APZ336" s="2"/>
      <c r="AQA336" s="2"/>
      <c r="AQB336" s="2"/>
      <c r="AQC336" s="2"/>
      <c r="AQD336" s="2"/>
      <c r="AQE336" s="2"/>
      <c r="AQF336" s="2"/>
      <c r="AQG336" s="2"/>
      <c r="AQH336" s="2"/>
      <c r="AQI336" s="2"/>
      <c r="AQJ336" s="2"/>
      <c r="AQK336" s="2"/>
      <c r="AQL336" s="2"/>
      <c r="AQM336" s="2"/>
      <c r="AQN336" s="2"/>
      <c r="AQO336" s="2"/>
      <c r="AQP336" s="2"/>
      <c r="AQQ336" s="2"/>
      <c r="AQR336" s="2"/>
      <c r="AQS336" s="2"/>
      <c r="AQT336" s="2"/>
      <c r="AQU336" s="2"/>
      <c r="AQV336" s="2"/>
      <c r="AQW336" s="2"/>
      <c r="AQX336" s="2"/>
      <c r="AQY336" s="2"/>
      <c r="AQZ336" s="2"/>
      <c r="ARA336" s="2"/>
      <c r="ARB336" s="2"/>
      <c r="ARC336" s="2"/>
      <c r="ARD336" s="2"/>
      <c r="ARE336" s="2"/>
      <c r="ARF336" s="2"/>
      <c r="ARG336" s="2"/>
      <c r="ARH336" s="2"/>
      <c r="ARI336" s="2"/>
      <c r="ARJ336" s="2"/>
      <c r="ARK336" s="2"/>
      <c r="ARL336" s="2"/>
      <c r="ARM336" s="2"/>
      <c r="ARN336" s="2"/>
      <c r="ARO336" s="2"/>
      <c r="ARP336" s="2"/>
      <c r="ARQ336" s="2"/>
      <c r="ARR336" s="2"/>
      <c r="ARS336" s="2"/>
      <c r="ART336" s="2"/>
      <c r="ARU336" s="2"/>
      <c r="ARV336" s="2"/>
      <c r="ARW336" s="2"/>
      <c r="ARX336" s="2"/>
      <c r="ARY336" s="2"/>
      <c r="ARZ336" s="2"/>
      <c r="ASA336" s="2"/>
      <c r="ASB336" s="2"/>
      <c r="ASC336" s="2"/>
      <c r="ASD336" s="2"/>
      <c r="ASE336" s="2"/>
      <c r="ASF336" s="2"/>
      <c r="ASG336" s="2"/>
      <c r="ASH336" s="2"/>
      <c r="ASI336" s="2"/>
      <c r="ASJ336" s="2"/>
      <c r="ASK336" s="2"/>
      <c r="ASL336" s="2"/>
      <c r="ASM336" s="2"/>
      <c r="ASN336" s="2"/>
      <c r="ASO336" s="2"/>
      <c r="ASP336" s="2"/>
      <c r="ASQ336" s="2"/>
      <c r="ASR336" s="2"/>
      <c r="ASS336" s="2"/>
      <c r="AST336" s="2"/>
      <c r="ASU336" s="2"/>
      <c r="ASV336" s="2"/>
      <c r="ASW336" s="2"/>
      <c r="ASX336" s="2"/>
      <c r="ASY336" s="2"/>
      <c r="ASZ336" s="2"/>
      <c r="ATA336" s="2"/>
      <c r="ATB336" s="2"/>
      <c r="ATC336" s="2"/>
      <c r="ATD336" s="2"/>
      <c r="ATE336" s="2"/>
      <c r="ATF336" s="2"/>
      <c r="ATG336" s="2"/>
      <c r="ATH336" s="2"/>
      <c r="ATI336" s="2"/>
      <c r="ATJ336" s="2"/>
      <c r="ATK336" s="2"/>
      <c r="ATL336" s="2"/>
      <c r="ATM336" s="2"/>
      <c r="ATN336" s="2"/>
      <c r="ATO336" s="2"/>
      <c r="ATP336" s="2"/>
      <c r="ATQ336" s="2"/>
      <c r="ATR336" s="2"/>
      <c r="ATS336" s="2"/>
      <c r="ATT336" s="2"/>
      <c r="ATU336" s="2"/>
      <c r="ATV336" s="2"/>
      <c r="ATW336" s="2"/>
      <c r="ATX336" s="2"/>
      <c r="ATY336" s="2"/>
      <c r="ATZ336" s="2"/>
      <c r="AUA336" s="2"/>
      <c r="AUB336" s="2"/>
      <c r="AUC336" s="2"/>
      <c r="AUD336" s="2"/>
      <c r="AUE336" s="2"/>
      <c r="AUF336" s="2"/>
      <c r="AUG336" s="2"/>
      <c r="AUH336" s="2"/>
      <c r="AUI336" s="2"/>
      <c r="AUJ336" s="2"/>
      <c r="AUK336" s="2"/>
      <c r="AUL336" s="2"/>
      <c r="AUM336" s="2"/>
      <c r="AUN336" s="2"/>
      <c r="AUO336" s="2"/>
      <c r="AUP336" s="2"/>
      <c r="AUQ336" s="2"/>
      <c r="AUR336" s="2"/>
      <c r="AUS336" s="2"/>
      <c r="AUT336" s="2"/>
      <c r="AUU336" s="2"/>
      <c r="AUV336" s="2"/>
      <c r="AUW336" s="2"/>
      <c r="AUX336" s="2"/>
      <c r="AUY336" s="2"/>
      <c r="AUZ336" s="2"/>
      <c r="AVA336" s="2"/>
      <c r="AVB336" s="2"/>
      <c r="AVC336" s="2"/>
      <c r="AVD336" s="2"/>
      <c r="AVE336" s="2"/>
      <c r="AVF336" s="2"/>
      <c r="AVG336" s="2"/>
      <c r="AVH336" s="2"/>
      <c r="AVI336" s="2"/>
      <c r="AVJ336" s="2"/>
      <c r="AVK336" s="2"/>
      <c r="AVL336" s="2"/>
      <c r="AVM336" s="2">
        <v>2</v>
      </c>
      <c r="AVN336" s="2"/>
      <c r="AVO336" s="2"/>
      <c r="AVP336" s="2"/>
      <c r="AVQ336" s="2"/>
    </row>
    <row r="337" spans="1:1265" hidden="1" x14ac:dyDescent="0.2">
      <c r="A337" s="2">
        <v>1600</v>
      </c>
      <c r="B337" s="2" t="s">
        <v>11</v>
      </c>
      <c r="C337" s="2" t="s">
        <v>1302</v>
      </c>
      <c r="D337" s="2" t="s">
        <v>15</v>
      </c>
      <c r="E337" s="2"/>
      <c r="F337" s="2"/>
      <c r="G337" s="2"/>
      <c r="H337" s="2"/>
      <c r="I337" s="2"/>
      <c r="J337" s="2">
        <v>3</v>
      </c>
      <c r="K337" s="2"/>
      <c r="L337" s="2"/>
      <c r="M337" s="2"/>
      <c r="N337" s="2"/>
      <c r="O337" s="2">
        <v>3</v>
      </c>
      <c r="P337" s="2"/>
      <c r="Q337" s="2">
        <v>13</v>
      </c>
      <c r="R337" s="2"/>
      <c r="S337" s="2"/>
      <c r="T337" s="2"/>
      <c r="U337" s="2">
        <v>3</v>
      </c>
      <c r="V337" s="2"/>
      <c r="W337" s="2"/>
      <c r="X337" s="2"/>
      <c r="Y337" s="2">
        <v>3</v>
      </c>
      <c r="Z337" s="2"/>
      <c r="AA337" s="2">
        <v>2</v>
      </c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>
        <v>2</v>
      </c>
      <c r="AP337" s="2"/>
      <c r="AQ337" s="2"/>
      <c r="AR337" s="2"/>
      <c r="AS337" s="2"/>
      <c r="AT337" s="2"/>
      <c r="AU337" s="2">
        <v>3</v>
      </c>
      <c r="AV337" s="2">
        <v>3</v>
      </c>
      <c r="AW337" s="2">
        <v>2</v>
      </c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>
        <v>13</v>
      </c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>
        <v>2</v>
      </c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>
        <v>2</v>
      </c>
      <c r="CV337" s="2"/>
      <c r="CW337" s="2"/>
      <c r="CX337" s="2">
        <v>2</v>
      </c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>
        <v>2</v>
      </c>
      <c r="OD337" s="2"/>
      <c r="OE337" s="2">
        <v>3</v>
      </c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>
        <v>2</v>
      </c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>
        <v>3</v>
      </c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>
        <v>15.61</v>
      </c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  <c r="AMK337" s="2"/>
      <c r="AML337" s="2"/>
      <c r="AMM337" s="2"/>
      <c r="AMN337" s="2"/>
      <c r="AMO337" s="2"/>
      <c r="AMP337" s="2"/>
      <c r="AMQ337" s="2"/>
      <c r="AMR337" s="2"/>
      <c r="AMS337" s="2"/>
      <c r="AMT337" s="2"/>
      <c r="AMU337" s="2"/>
      <c r="AMV337" s="2"/>
      <c r="AMW337" s="2"/>
      <c r="AMX337" s="2"/>
      <c r="AMY337" s="2"/>
      <c r="AMZ337" s="2"/>
      <c r="ANA337" s="2"/>
      <c r="ANB337" s="2"/>
      <c r="ANC337" s="2"/>
      <c r="AND337" s="2"/>
      <c r="ANE337" s="2"/>
      <c r="ANF337" s="2"/>
      <c r="ANG337" s="2"/>
      <c r="ANH337" s="2"/>
      <c r="ANI337" s="2"/>
      <c r="ANJ337" s="2"/>
      <c r="ANK337" s="2"/>
      <c r="ANL337" s="2"/>
      <c r="ANM337" s="2"/>
      <c r="ANN337" s="2"/>
      <c r="ANO337" s="2"/>
      <c r="ANP337" s="2"/>
      <c r="ANQ337" s="2"/>
      <c r="ANR337" s="2"/>
      <c r="ANS337" s="2"/>
      <c r="ANT337" s="2"/>
      <c r="ANU337" s="2"/>
      <c r="ANV337" s="2"/>
      <c r="ANW337" s="2"/>
      <c r="ANX337" s="2"/>
      <c r="ANY337" s="2"/>
      <c r="ANZ337" s="2"/>
      <c r="AOA337" s="2"/>
      <c r="AOB337" s="2"/>
      <c r="AOC337" s="2"/>
      <c r="AOD337" s="2"/>
      <c r="AOE337" s="2"/>
      <c r="AOF337" s="2"/>
      <c r="AOG337" s="2"/>
      <c r="AOH337" s="2"/>
      <c r="AOI337" s="2"/>
      <c r="AOJ337" s="2"/>
      <c r="AOK337" s="2"/>
      <c r="AOL337" s="2"/>
      <c r="AOM337" s="2"/>
      <c r="AON337" s="2"/>
      <c r="AOO337" s="2"/>
      <c r="AOP337" s="2"/>
      <c r="AOQ337" s="2"/>
      <c r="AOR337" s="2"/>
      <c r="AOS337" s="2"/>
      <c r="AOT337" s="2"/>
      <c r="AOU337" s="2"/>
      <c r="AOV337" s="2"/>
      <c r="AOW337" s="2"/>
      <c r="AOX337" s="2"/>
      <c r="AOY337" s="2"/>
      <c r="AOZ337" s="2"/>
      <c r="APA337" s="2"/>
      <c r="APB337" s="2"/>
      <c r="APC337" s="2"/>
      <c r="APD337" s="2"/>
      <c r="APE337" s="2"/>
      <c r="APF337" s="2"/>
      <c r="APG337" s="2"/>
      <c r="APH337" s="2"/>
      <c r="API337" s="2"/>
      <c r="APJ337" s="2"/>
      <c r="APK337" s="2"/>
      <c r="APL337" s="2"/>
      <c r="APM337" s="2"/>
      <c r="APN337" s="2"/>
      <c r="APO337" s="2"/>
      <c r="APP337" s="2"/>
      <c r="APQ337" s="2"/>
      <c r="APR337" s="2"/>
      <c r="APS337" s="2"/>
      <c r="APT337" s="2"/>
      <c r="APU337" s="2"/>
      <c r="APV337" s="2"/>
      <c r="APW337" s="2"/>
      <c r="APX337" s="2"/>
      <c r="APY337" s="2"/>
      <c r="APZ337" s="2"/>
      <c r="AQA337" s="2"/>
      <c r="AQB337" s="2"/>
      <c r="AQC337" s="2"/>
      <c r="AQD337" s="2"/>
      <c r="AQE337" s="2"/>
      <c r="AQF337" s="2"/>
      <c r="AQG337" s="2"/>
      <c r="AQH337" s="2"/>
      <c r="AQI337" s="2"/>
      <c r="AQJ337" s="2"/>
      <c r="AQK337" s="2"/>
      <c r="AQL337" s="2"/>
      <c r="AQM337" s="2"/>
      <c r="AQN337" s="2"/>
      <c r="AQO337" s="2"/>
      <c r="AQP337" s="2"/>
      <c r="AQQ337" s="2"/>
      <c r="AQR337" s="2"/>
      <c r="AQS337" s="2"/>
      <c r="AQT337" s="2"/>
      <c r="AQU337" s="2"/>
      <c r="AQV337" s="2"/>
      <c r="AQW337" s="2"/>
      <c r="AQX337" s="2"/>
      <c r="AQY337" s="2"/>
      <c r="AQZ337" s="2"/>
      <c r="ARA337" s="2"/>
      <c r="ARB337" s="2"/>
      <c r="ARC337" s="2"/>
      <c r="ARD337" s="2"/>
      <c r="ARE337" s="2"/>
      <c r="ARF337" s="2"/>
      <c r="ARG337" s="2"/>
      <c r="ARH337" s="2"/>
      <c r="ARI337" s="2"/>
      <c r="ARJ337" s="2"/>
      <c r="ARK337" s="2"/>
      <c r="ARL337" s="2"/>
      <c r="ARM337" s="2"/>
      <c r="ARN337" s="2"/>
      <c r="ARO337" s="2"/>
      <c r="ARP337" s="2"/>
      <c r="ARQ337" s="2"/>
      <c r="ARR337" s="2"/>
      <c r="ARS337" s="2"/>
      <c r="ART337" s="2"/>
      <c r="ARU337" s="2"/>
      <c r="ARV337" s="2"/>
      <c r="ARW337" s="2"/>
      <c r="ARX337" s="2"/>
      <c r="ARY337" s="2"/>
      <c r="ARZ337" s="2"/>
      <c r="ASA337" s="2"/>
      <c r="ASB337" s="2"/>
      <c r="ASC337" s="2"/>
      <c r="ASD337" s="2"/>
      <c r="ASE337" s="2"/>
      <c r="ASF337" s="2"/>
      <c r="ASG337" s="2"/>
      <c r="ASH337" s="2"/>
      <c r="ASI337" s="2"/>
      <c r="ASJ337" s="2"/>
      <c r="ASK337" s="2"/>
      <c r="ASL337" s="2"/>
      <c r="ASM337" s="2"/>
      <c r="ASN337" s="2"/>
      <c r="ASO337" s="2"/>
      <c r="ASP337" s="2"/>
      <c r="ASQ337" s="2"/>
      <c r="ASR337" s="2"/>
      <c r="ASS337" s="2"/>
      <c r="AST337" s="2"/>
      <c r="ASU337" s="2"/>
      <c r="ASV337" s="2"/>
      <c r="ASW337" s="2"/>
      <c r="ASX337" s="2"/>
      <c r="ASY337" s="2"/>
      <c r="ASZ337" s="2"/>
      <c r="ATA337" s="2"/>
      <c r="ATB337" s="2"/>
      <c r="ATC337" s="2"/>
      <c r="ATD337" s="2"/>
      <c r="ATE337" s="2"/>
      <c r="ATF337" s="2"/>
      <c r="ATG337" s="2"/>
      <c r="ATH337" s="2"/>
      <c r="ATI337" s="2"/>
      <c r="ATJ337" s="2"/>
      <c r="ATK337" s="2"/>
      <c r="ATL337" s="2"/>
      <c r="ATM337" s="2"/>
      <c r="ATN337" s="2"/>
      <c r="ATO337" s="2"/>
      <c r="ATP337" s="2"/>
      <c r="ATQ337" s="2"/>
      <c r="ATR337" s="2"/>
      <c r="ATS337" s="2"/>
      <c r="ATT337" s="2"/>
      <c r="ATU337" s="2"/>
      <c r="ATV337" s="2"/>
      <c r="ATW337" s="2"/>
      <c r="ATX337" s="2"/>
      <c r="ATY337" s="2"/>
      <c r="ATZ337" s="2"/>
      <c r="AUA337" s="2"/>
      <c r="AUB337" s="2"/>
      <c r="AUC337" s="2"/>
      <c r="AUD337" s="2"/>
      <c r="AUE337" s="2"/>
      <c r="AUF337" s="2"/>
      <c r="AUG337" s="2"/>
      <c r="AUH337" s="2"/>
      <c r="AUI337" s="2"/>
      <c r="AUJ337" s="2"/>
      <c r="AUK337" s="2"/>
      <c r="AUL337" s="2"/>
      <c r="AUM337" s="2"/>
      <c r="AUN337" s="2"/>
      <c r="AUO337" s="2"/>
      <c r="AUP337" s="2"/>
      <c r="AUQ337" s="2"/>
      <c r="AUR337" s="2"/>
      <c r="AUS337" s="2"/>
      <c r="AUT337" s="2"/>
      <c r="AUU337" s="2"/>
      <c r="AUV337" s="2"/>
      <c r="AUW337" s="2"/>
      <c r="AUX337" s="2"/>
      <c r="AUY337" s="2"/>
      <c r="AUZ337" s="2"/>
      <c r="AVA337" s="2"/>
      <c r="AVB337" s="2"/>
      <c r="AVC337" s="2"/>
      <c r="AVD337" s="2"/>
      <c r="AVE337" s="2"/>
      <c r="AVF337" s="2"/>
      <c r="AVG337" s="2"/>
      <c r="AVH337" s="2"/>
      <c r="AVI337" s="2"/>
      <c r="AVJ337" s="2"/>
      <c r="AVK337" s="2"/>
      <c r="AVL337" s="2">
        <v>2</v>
      </c>
      <c r="AVM337" s="2"/>
      <c r="AVN337" s="2">
        <v>2</v>
      </c>
      <c r="AVO337" s="2"/>
      <c r="AVP337" s="2"/>
      <c r="AVQ337" s="2"/>
    </row>
    <row r="338" spans="1:1265" hidden="1" x14ac:dyDescent="0.2">
      <c r="A338" s="2">
        <v>1601</v>
      </c>
      <c r="B338" s="2" t="s">
        <v>11</v>
      </c>
      <c r="C338" s="2" t="s">
        <v>1302</v>
      </c>
      <c r="D338" s="2" t="s">
        <v>19</v>
      </c>
      <c r="E338" s="2"/>
      <c r="F338" s="2"/>
      <c r="G338" s="2"/>
      <c r="H338" s="2"/>
      <c r="I338" s="2"/>
      <c r="J338" s="2">
        <v>13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>
        <v>68</v>
      </c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>
        <v>38</v>
      </c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>
        <v>3</v>
      </c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  <c r="AMK338" s="2"/>
      <c r="AML338" s="2"/>
      <c r="AMM338" s="2"/>
      <c r="AMN338" s="2"/>
      <c r="AMO338" s="2"/>
      <c r="AMP338" s="2"/>
      <c r="AMQ338" s="2"/>
      <c r="AMR338" s="2"/>
      <c r="AMS338" s="2"/>
      <c r="AMT338" s="2"/>
      <c r="AMU338" s="2"/>
      <c r="AMV338" s="2"/>
      <c r="AMW338" s="2"/>
      <c r="AMX338" s="2"/>
      <c r="AMY338" s="2"/>
      <c r="AMZ338" s="2"/>
      <c r="ANA338" s="2"/>
      <c r="ANB338" s="2"/>
      <c r="ANC338" s="2"/>
      <c r="AND338" s="2"/>
      <c r="ANE338" s="2"/>
      <c r="ANF338" s="2"/>
      <c r="ANG338" s="2"/>
      <c r="ANH338" s="2"/>
      <c r="ANI338" s="2"/>
      <c r="ANJ338" s="2"/>
      <c r="ANK338" s="2"/>
      <c r="ANL338" s="2"/>
      <c r="ANM338" s="2"/>
      <c r="ANN338" s="2"/>
      <c r="ANO338" s="2"/>
      <c r="ANP338" s="2"/>
      <c r="ANQ338" s="2"/>
      <c r="ANR338" s="2"/>
      <c r="ANS338" s="2"/>
      <c r="ANT338" s="2"/>
      <c r="ANU338" s="2"/>
      <c r="ANV338" s="2"/>
      <c r="ANW338" s="2"/>
      <c r="ANX338" s="2"/>
      <c r="ANY338" s="2"/>
      <c r="ANZ338" s="2"/>
      <c r="AOA338" s="2"/>
      <c r="AOB338" s="2"/>
      <c r="AOC338" s="2"/>
      <c r="AOD338" s="2"/>
      <c r="AOE338" s="2"/>
      <c r="AOF338" s="2"/>
      <c r="AOG338" s="2"/>
      <c r="AOH338" s="2"/>
      <c r="AOI338" s="2"/>
      <c r="AOJ338" s="2"/>
      <c r="AOK338" s="2"/>
      <c r="AOL338" s="2"/>
      <c r="AOM338" s="2"/>
      <c r="AON338" s="2"/>
      <c r="AOO338" s="2"/>
      <c r="AOP338" s="2"/>
      <c r="AOQ338" s="2"/>
      <c r="AOR338" s="2"/>
      <c r="AOS338" s="2"/>
      <c r="AOT338" s="2"/>
      <c r="AOU338" s="2"/>
      <c r="AOV338" s="2"/>
      <c r="AOW338" s="2"/>
      <c r="AOX338" s="2"/>
      <c r="AOY338" s="2"/>
      <c r="AOZ338" s="2"/>
      <c r="APA338" s="2"/>
      <c r="APB338" s="2"/>
      <c r="APC338" s="2"/>
      <c r="APD338" s="2"/>
      <c r="APE338" s="2"/>
      <c r="APF338" s="2"/>
      <c r="APG338" s="2"/>
      <c r="APH338" s="2"/>
      <c r="API338" s="2"/>
      <c r="APJ338" s="2"/>
      <c r="APK338" s="2"/>
      <c r="APL338" s="2"/>
      <c r="APM338" s="2"/>
      <c r="APN338" s="2"/>
      <c r="APO338" s="2"/>
      <c r="APP338" s="2"/>
      <c r="APQ338" s="2"/>
      <c r="APR338" s="2"/>
      <c r="APS338" s="2"/>
      <c r="APT338" s="2"/>
      <c r="APU338" s="2"/>
      <c r="APV338" s="2"/>
      <c r="APW338" s="2"/>
      <c r="APX338" s="2"/>
      <c r="APY338" s="2"/>
      <c r="APZ338" s="2"/>
      <c r="AQA338" s="2"/>
      <c r="AQB338" s="2"/>
      <c r="AQC338" s="2"/>
      <c r="AQD338" s="2"/>
      <c r="AQE338" s="2"/>
      <c r="AQF338" s="2"/>
      <c r="AQG338" s="2"/>
      <c r="AQH338" s="2"/>
      <c r="AQI338" s="2"/>
      <c r="AQJ338" s="2"/>
      <c r="AQK338" s="2"/>
      <c r="AQL338" s="2"/>
      <c r="AQM338" s="2"/>
      <c r="AQN338" s="2"/>
      <c r="AQO338" s="2"/>
      <c r="AQP338" s="2"/>
      <c r="AQQ338" s="2"/>
      <c r="AQR338" s="2"/>
      <c r="AQS338" s="2"/>
      <c r="AQT338" s="2"/>
      <c r="AQU338" s="2"/>
      <c r="AQV338" s="2"/>
      <c r="AQW338" s="2"/>
      <c r="AQX338" s="2"/>
      <c r="AQY338" s="2"/>
      <c r="AQZ338" s="2"/>
      <c r="ARA338" s="2"/>
      <c r="ARB338" s="2"/>
      <c r="ARC338" s="2"/>
      <c r="ARD338" s="2"/>
      <c r="ARE338" s="2"/>
      <c r="ARF338" s="2"/>
      <c r="ARG338" s="2"/>
      <c r="ARH338" s="2"/>
      <c r="ARI338" s="2"/>
      <c r="ARJ338" s="2"/>
      <c r="ARK338" s="2"/>
      <c r="ARL338" s="2"/>
      <c r="ARM338" s="2"/>
      <c r="ARN338" s="2"/>
      <c r="ARO338" s="2"/>
      <c r="ARP338" s="2"/>
      <c r="ARQ338" s="2"/>
      <c r="ARR338" s="2"/>
      <c r="ARS338" s="2"/>
      <c r="ART338" s="2"/>
      <c r="ARU338" s="2"/>
      <c r="ARV338" s="2"/>
      <c r="ARW338" s="2"/>
      <c r="ARX338" s="2"/>
      <c r="ARY338" s="2"/>
      <c r="ARZ338" s="2"/>
      <c r="ASA338" s="2"/>
      <c r="ASB338" s="2"/>
      <c r="ASC338" s="2"/>
      <c r="ASD338" s="2"/>
      <c r="ASE338" s="2"/>
      <c r="ASF338" s="2"/>
      <c r="ASG338" s="2"/>
      <c r="ASH338" s="2"/>
      <c r="ASI338" s="2"/>
      <c r="ASJ338" s="2"/>
      <c r="ASK338" s="2"/>
      <c r="ASL338" s="2"/>
      <c r="ASM338" s="2"/>
      <c r="ASN338" s="2"/>
      <c r="ASO338" s="2"/>
      <c r="ASP338" s="2"/>
      <c r="ASQ338" s="2"/>
      <c r="ASR338" s="2"/>
      <c r="ASS338" s="2"/>
      <c r="AST338" s="2"/>
      <c r="ASU338" s="2"/>
      <c r="ASV338" s="2"/>
      <c r="ASW338" s="2"/>
      <c r="ASX338" s="2"/>
      <c r="ASY338" s="2"/>
      <c r="ASZ338" s="2"/>
      <c r="ATA338" s="2"/>
      <c r="ATB338" s="2"/>
      <c r="ATC338" s="2"/>
      <c r="ATD338" s="2"/>
      <c r="ATE338" s="2"/>
      <c r="ATF338" s="2"/>
      <c r="ATG338" s="2"/>
      <c r="ATH338" s="2"/>
      <c r="ATI338" s="2"/>
      <c r="ATJ338" s="2"/>
      <c r="ATK338" s="2"/>
      <c r="ATL338" s="2"/>
      <c r="ATM338" s="2"/>
      <c r="ATN338" s="2"/>
      <c r="ATO338" s="2"/>
      <c r="ATP338" s="2"/>
      <c r="ATQ338" s="2"/>
      <c r="ATR338" s="2"/>
      <c r="ATS338" s="2"/>
      <c r="ATT338" s="2"/>
      <c r="ATU338" s="2"/>
      <c r="ATV338" s="2"/>
      <c r="ATW338" s="2"/>
      <c r="ATX338" s="2"/>
      <c r="ATY338" s="2"/>
      <c r="ATZ338" s="2"/>
      <c r="AUA338" s="2"/>
      <c r="AUB338" s="2"/>
      <c r="AUC338" s="2"/>
      <c r="AUD338" s="2"/>
      <c r="AUE338" s="2"/>
      <c r="AUF338" s="2"/>
      <c r="AUG338" s="2"/>
      <c r="AUH338" s="2"/>
      <c r="AUI338" s="2"/>
      <c r="AUJ338" s="2"/>
      <c r="AUK338" s="2"/>
      <c r="AUL338" s="2"/>
      <c r="AUM338" s="2"/>
      <c r="AUN338" s="2"/>
      <c r="AUO338" s="2"/>
      <c r="AUP338" s="2"/>
      <c r="AUQ338" s="2"/>
      <c r="AUR338" s="2"/>
      <c r="AUS338" s="2"/>
      <c r="AUT338" s="2"/>
      <c r="AUU338" s="2"/>
      <c r="AUV338" s="2"/>
      <c r="AUW338" s="2"/>
      <c r="AUX338" s="2"/>
      <c r="AUY338" s="2"/>
      <c r="AUZ338" s="2"/>
      <c r="AVA338" s="2"/>
      <c r="AVB338" s="2"/>
      <c r="AVC338" s="2"/>
      <c r="AVD338" s="2"/>
      <c r="AVE338" s="2"/>
      <c r="AVF338" s="2"/>
      <c r="AVG338" s="2"/>
      <c r="AVH338" s="2"/>
      <c r="AVI338" s="2"/>
      <c r="AVJ338" s="2"/>
      <c r="AVK338" s="2"/>
      <c r="AVL338" s="2"/>
      <c r="AVM338" s="2">
        <v>13</v>
      </c>
      <c r="AVN338" s="2"/>
      <c r="AVO338" s="2">
        <v>2</v>
      </c>
      <c r="AVP338" s="2"/>
      <c r="AVQ338" s="2"/>
    </row>
    <row r="339" spans="1:1265" hidden="1" x14ac:dyDescent="0.2">
      <c r="A339" s="2">
        <v>1602</v>
      </c>
      <c r="B339" s="2" t="s">
        <v>11</v>
      </c>
      <c r="C339" s="2" t="s">
        <v>1302</v>
      </c>
      <c r="D339" s="2" t="s">
        <v>30</v>
      </c>
      <c r="E339" s="2"/>
      <c r="F339" s="2"/>
      <c r="G339" s="2"/>
      <c r="H339" s="2"/>
      <c r="I339" s="2"/>
      <c r="J339" s="2">
        <v>3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>
        <v>2</v>
      </c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>
        <v>88</v>
      </c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>
        <v>2</v>
      </c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  <c r="AMK339" s="2"/>
      <c r="AML339" s="2"/>
      <c r="AMM339" s="2"/>
      <c r="AMN339" s="2"/>
      <c r="AMO339" s="2"/>
      <c r="AMP339" s="2"/>
      <c r="AMQ339" s="2"/>
      <c r="AMR339" s="2"/>
      <c r="AMS339" s="2"/>
      <c r="AMT339" s="2"/>
      <c r="AMU339" s="2"/>
      <c r="AMV339" s="2"/>
      <c r="AMW339" s="2"/>
      <c r="AMX339" s="2"/>
      <c r="AMY339" s="2"/>
      <c r="AMZ339" s="2"/>
      <c r="ANA339" s="2"/>
      <c r="ANB339" s="2"/>
      <c r="ANC339" s="2"/>
      <c r="AND339" s="2"/>
      <c r="ANE339" s="2"/>
      <c r="ANF339" s="2"/>
      <c r="ANG339" s="2"/>
      <c r="ANH339" s="2"/>
      <c r="ANI339" s="2"/>
      <c r="ANJ339" s="2"/>
      <c r="ANK339" s="2"/>
      <c r="ANL339" s="2"/>
      <c r="ANM339" s="2"/>
      <c r="ANN339" s="2"/>
      <c r="ANO339" s="2"/>
      <c r="ANP339" s="2"/>
      <c r="ANQ339" s="2"/>
      <c r="ANR339" s="2"/>
      <c r="ANS339" s="2"/>
      <c r="ANT339" s="2"/>
      <c r="ANU339" s="2"/>
      <c r="ANV339" s="2"/>
      <c r="ANW339" s="2"/>
      <c r="ANX339" s="2"/>
      <c r="ANY339" s="2"/>
      <c r="ANZ339" s="2"/>
      <c r="AOA339" s="2"/>
      <c r="AOB339" s="2"/>
      <c r="AOC339" s="2"/>
      <c r="AOD339" s="2"/>
      <c r="AOE339" s="2"/>
      <c r="AOF339" s="2"/>
      <c r="AOG339" s="2"/>
      <c r="AOH339" s="2"/>
      <c r="AOI339" s="2"/>
      <c r="AOJ339" s="2"/>
      <c r="AOK339" s="2"/>
      <c r="AOL339" s="2"/>
      <c r="AOM339" s="2"/>
      <c r="AON339" s="2"/>
      <c r="AOO339" s="2"/>
      <c r="AOP339" s="2"/>
      <c r="AOQ339" s="2"/>
      <c r="AOR339" s="2"/>
      <c r="AOS339" s="2"/>
      <c r="AOT339" s="2"/>
      <c r="AOU339" s="2"/>
      <c r="AOV339" s="2"/>
      <c r="AOW339" s="2"/>
      <c r="AOX339" s="2"/>
      <c r="AOY339" s="2"/>
      <c r="AOZ339" s="2"/>
      <c r="APA339" s="2"/>
      <c r="APB339" s="2"/>
      <c r="APC339" s="2"/>
      <c r="APD339" s="2"/>
      <c r="APE339" s="2"/>
      <c r="APF339" s="2"/>
      <c r="APG339" s="2"/>
      <c r="APH339" s="2"/>
      <c r="API339" s="2"/>
      <c r="APJ339" s="2"/>
      <c r="APK339" s="2"/>
      <c r="APL339" s="2"/>
      <c r="APM339" s="2"/>
      <c r="APN339" s="2"/>
      <c r="APO339" s="2"/>
      <c r="APP339" s="2"/>
      <c r="APQ339" s="2"/>
      <c r="APR339" s="2"/>
      <c r="APS339" s="2"/>
      <c r="APT339" s="2"/>
      <c r="APU339" s="2"/>
      <c r="APV339" s="2"/>
      <c r="APW339" s="2"/>
      <c r="APX339" s="2"/>
      <c r="APY339" s="2"/>
      <c r="APZ339" s="2"/>
      <c r="AQA339" s="2"/>
      <c r="AQB339" s="2"/>
      <c r="AQC339" s="2"/>
      <c r="AQD339" s="2"/>
      <c r="AQE339" s="2"/>
      <c r="AQF339" s="2"/>
      <c r="AQG339" s="2"/>
      <c r="AQH339" s="2"/>
      <c r="AQI339" s="2"/>
      <c r="AQJ339" s="2"/>
      <c r="AQK339" s="2"/>
      <c r="AQL339" s="2"/>
      <c r="AQM339" s="2"/>
      <c r="AQN339" s="2"/>
      <c r="AQO339" s="2"/>
      <c r="AQP339" s="2"/>
      <c r="AQQ339" s="2"/>
      <c r="AQR339" s="2"/>
      <c r="AQS339" s="2"/>
      <c r="AQT339" s="2"/>
      <c r="AQU339" s="2"/>
      <c r="AQV339" s="2"/>
      <c r="AQW339" s="2"/>
      <c r="AQX339" s="2"/>
      <c r="AQY339" s="2"/>
      <c r="AQZ339" s="2"/>
      <c r="ARA339" s="2"/>
      <c r="ARB339" s="2"/>
      <c r="ARC339" s="2"/>
      <c r="ARD339" s="2"/>
      <c r="ARE339" s="2"/>
      <c r="ARF339" s="2"/>
      <c r="ARG339" s="2"/>
      <c r="ARH339" s="2"/>
      <c r="ARI339" s="2"/>
      <c r="ARJ339" s="2"/>
      <c r="ARK339" s="2"/>
      <c r="ARL339" s="2"/>
      <c r="ARM339" s="2"/>
      <c r="ARN339" s="2"/>
      <c r="ARO339" s="2"/>
      <c r="ARP339" s="2"/>
      <c r="ARQ339" s="2"/>
      <c r="ARR339" s="2"/>
      <c r="ARS339" s="2"/>
      <c r="ART339" s="2"/>
      <c r="ARU339" s="2"/>
      <c r="ARV339" s="2"/>
      <c r="ARW339" s="2"/>
      <c r="ARX339" s="2"/>
      <c r="ARY339" s="2"/>
      <c r="ARZ339" s="2"/>
      <c r="ASA339" s="2"/>
      <c r="ASB339" s="2"/>
      <c r="ASC339" s="2"/>
      <c r="ASD339" s="2"/>
      <c r="ASE339" s="2"/>
      <c r="ASF339" s="2"/>
      <c r="ASG339" s="2"/>
      <c r="ASH339" s="2"/>
      <c r="ASI339" s="2"/>
      <c r="ASJ339" s="2"/>
      <c r="ASK339" s="2"/>
      <c r="ASL339" s="2"/>
      <c r="ASM339" s="2"/>
      <c r="ASN339" s="2"/>
      <c r="ASO339" s="2"/>
      <c r="ASP339" s="2"/>
      <c r="ASQ339" s="2"/>
      <c r="ASR339" s="2"/>
      <c r="ASS339" s="2"/>
      <c r="AST339" s="2"/>
      <c r="ASU339" s="2"/>
      <c r="ASV339" s="2"/>
      <c r="ASW339" s="2"/>
      <c r="ASX339" s="2"/>
      <c r="ASY339" s="2"/>
      <c r="ASZ339" s="2"/>
      <c r="ATA339" s="2"/>
      <c r="ATB339" s="2"/>
      <c r="ATC339" s="2"/>
      <c r="ATD339" s="2"/>
      <c r="ATE339" s="2"/>
      <c r="ATF339" s="2"/>
      <c r="ATG339" s="2"/>
      <c r="ATH339" s="2"/>
      <c r="ATI339" s="2"/>
      <c r="ATJ339" s="2"/>
      <c r="ATK339" s="2"/>
      <c r="ATL339" s="2"/>
      <c r="ATM339" s="2"/>
      <c r="ATN339" s="2"/>
      <c r="ATO339" s="2"/>
      <c r="ATP339" s="2"/>
      <c r="ATQ339" s="2"/>
      <c r="ATR339" s="2"/>
      <c r="ATS339" s="2"/>
      <c r="ATT339" s="2"/>
      <c r="ATU339" s="2"/>
      <c r="ATV339" s="2"/>
      <c r="ATW339" s="2"/>
      <c r="ATX339" s="2"/>
      <c r="ATY339" s="2"/>
      <c r="ATZ339" s="2"/>
      <c r="AUA339" s="2"/>
      <c r="AUB339" s="2"/>
      <c r="AUC339" s="2"/>
      <c r="AUD339" s="2"/>
      <c r="AUE339" s="2"/>
      <c r="AUF339" s="2"/>
      <c r="AUG339" s="2"/>
      <c r="AUH339" s="2"/>
      <c r="AUI339" s="2"/>
      <c r="AUJ339" s="2"/>
      <c r="AUK339" s="2"/>
      <c r="AUL339" s="2"/>
      <c r="AUM339" s="2"/>
      <c r="AUN339" s="2"/>
      <c r="AUO339" s="2"/>
      <c r="AUP339" s="2"/>
      <c r="AUQ339" s="2"/>
      <c r="AUR339" s="2"/>
      <c r="AUS339" s="2"/>
      <c r="AUT339" s="2"/>
      <c r="AUU339" s="2"/>
      <c r="AUV339" s="2"/>
      <c r="AUW339" s="2"/>
      <c r="AUX339" s="2"/>
      <c r="AUY339" s="2"/>
      <c r="AUZ339" s="2"/>
      <c r="AVA339" s="2"/>
      <c r="AVB339" s="2"/>
      <c r="AVC339" s="2"/>
      <c r="AVD339" s="2"/>
      <c r="AVE339" s="2"/>
      <c r="AVF339" s="2"/>
      <c r="AVG339" s="2"/>
      <c r="AVH339" s="2"/>
      <c r="AVI339" s="2"/>
      <c r="AVJ339" s="2"/>
      <c r="AVK339" s="2"/>
      <c r="AVL339" s="2"/>
      <c r="AVM339" s="2"/>
      <c r="AVN339" s="2"/>
      <c r="AVO339" s="2"/>
      <c r="AVP339" s="2">
        <v>3</v>
      </c>
      <c r="AVQ339" s="2"/>
    </row>
    <row r="340" spans="1:1265" hidden="1" x14ac:dyDescent="0.2">
      <c r="A340" s="2">
        <v>1603</v>
      </c>
      <c r="B340" s="2" t="s">
        <v>11</v>
      </c>
      <c r="C340" s="2" t="s">
        <v>1302</v>
      </c>
      <c r="D340" s="2" t="s">
        <v>30</v>
      </c>
      <c r="E340" s="2"/>
      <c r="F340" s="2"/>
      <c r="G340" s="2"/>
      <c r="H340" s="2"/>
      <c r="I340" s="2"/>
      <c r="J340" s="2">
        <v>2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>
        <v>38</v>
      </c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  <c r="AMK340" s="2"/>
      <c r="AML340" s="2"/>
      <c r="AMM340" s="2"/>
      <c r="AMN340" s="2"/>
      <c r="AMO340" s="2"/>
      <c r="AMP340" s="2"/>
      <c r="AMQ340" s="2"/>
      <c r="AMR340" s="2"/>
      <c r="AMS340" s="2"/>
      <c r="AMT340" s="2"/>
      <c r="AMU340" s="2"/>
      <c r="AMV340" s="2"/>
      <c r="AMW340" s="2"/>
      <c r="AMX340" s="2"/>
      <c r="AMY340" s="2"/>
      <c r="AMZ340" s="2"/>
      <c r="ANA340" s="2"/>
      <c r="ANB340" s="2"/>
      <c r="ANC340" s="2"/>
      <c r="AND340" s="2"/>
      <c r="ANE340" s="2"/>
      <c r="ANF340" s="2"/>
      <c r="ANG340" s="2"/>
      <c r="ANH340" s="2"/>
      <c r="ANI340" s="2"/>
      <c r="ANJ340" s="2"/>
      <c r="ANK340" s="2"/>
      <c r="ANL340" s="2"/>
      <c r="ANM340" s="2"/>
      <c r="ANN340" s="2"/>
      <c r="ANO340" s="2"/>
      <c r="ANP340" s="2"/>
      <c r="ANQ340" s="2"/>
      <c r="ANR340" s="2"/>
      <c r="ANS340" s="2"/>
      <c r="ANT340" s="2"/>
      <c r="ANU340" s="2"/>
      <c r="ANV340" s="2"/>
      <c r="ANW340" s="2"/>
      <c r="ANX340" s="2"/>
      <c r="ANY340" s="2"/>
      <c r="ANZ340" s="2"/>
      <c r="AOA340" s="2"/>
      <c r="AOB340" s="2"/>
      <c r="AOC340" s="2"/>
      <c r="AOD340" s="2"/>
      <c r="AOE340" s="2"/>
      <c r="AOF340" s="2"/>
      <c r="AOG340" s="2"/>
      <c r="AOH340" s="2"/>
      <c r="AOI340" s="2"/>
      <c r="AOJ340" s="2"/>
      <c r="AOK340" s="2"/>
      <c r="AOL340" s="2"/>
      <c r="AOM340" s="2"/>
      <c r="AON340" s="2"/>
      <c r="AOO340" s="2"/>
      <c r="AOP340" s="2"/>
      <c r="AOQ340" s="2"/>
      <c r="AOR340" s="2"/>
      <c r="AOS340" s="2"/>
      <c r="AOT340" s="2"/>
      <c r="AOU340" s="2"/>
      <c r="AOV340" s="2"/>
      <c r="AOW340" s="2"/>
      <c r="AOX340" s="2"/>
      <c r="AOY340" s="2"/>
      <c r="AOZ340" s="2"/>
      <c r="APA340" s="2"/>
      <c r="APB340" s="2"/>
      <c r="APC340" s="2"/>
      <c r="APD340" s="2"/>
      <c r="APE340" s="2"/>
      <c r="APF340" s="2"/>
      <c r="APG340" s="2"/>
      <c r="APH340" s="2"/>
      <c r="API340" s="2"/>
      <c r="APJ340" s="2"/>
      <c r="APK340" s="2"/>
      <c r="APL340" s="2"/>
      <c r="APM340" s="2"/>
      <c r="APN340" s="2"/>
      <c r="APO340" s="2"/>
      <c r="APP340" s="2"/>
      <c r="APQ340" s="2"/>
      <c r="APR340" s="2"/>
      <c r="APS340" s="2"/>
      <c r="APT340" s="2"/>
      <c r="APU340" s="2"/>
      <c r="APV340" s="2"/>
      <c r="APW340" s="2"/>
      <c r="APX340" s="2"/>
      <c r="APY340" s="2"/>
      <c r="APZ340" s="2"/>
      <c r="AQA340" s="2"/>
      <c r="AQB340" s="2"/>
      <c r="AQC340" s="2"/>
      <c r="AQD340" s="2"/>
      <c r="AQE340" s="2"/>
      <c r="AQF340" s="2"/>
      <c r="AQG340" s="2"/>
      <c r="AQH340" s="2"/>
      <c r="AQI340" s="2"/>
      <c r="AQJ340" s="2"/>
      <c r="AQK340" s="2"/>
      <c r="AQL340" s="2"/>
      <c r="AQM340" s="2"/>
      <c r="AQN340" s="2"/>
      <c r="AQO340" s="2"/>
      <c r="AQP340" s="2"/>
      <c r="AQQ340" s="2"/>
      <c r="AQR340" s="2"/>
      <c r="AQS340" s="2"/>
      <c r="AQT340" s="2"/>
      <c r="AQU340" s="2"/>
      <c r="AQV340" s="2"/>
      <c r="AQW340" s="2"/>
      <c r="AQX340" s="2"/>
      <c r="AQY340" s="2"/>
      <c r="AQZ340" s="2"/>
      <c r="ARA340" s="2"/>
      <c r="ARB340" s="2"/>
      <c r="ARC340" s="2"/>
      <c r="ARD340" s="2"/>
      <c r="ARE340" s="2"/>
      <c r="ARF340" s="2"/>
      <c r="ARG340" s="2"/>
      <c r="ARH340" s="2"/>
      <c r="ARI340" s="2"/>
      <c r="ARJ340" s="2"/>
      <c r="ARK340" s="2"/>
      <c r="ARL340" s="2"/>
      <c r="ARM340" s="2"/>
      <c r="ARN340" s="2"/>
      <c r="ARO340" s="2"/>
      <c r="ARP340" s="2"/>
      <c r="ARQ340" s="2"/>
      <c r="ARR340" s="2"/>
      <c r="ARS340" s="2"/>
      <c r="ART340" s="2"/>
      <c r="ARU340" s="2"/>
      <c r="ARV340" s="2"/>
      <c r="ARW340" s="2"/>
      <c r="ARX340" s="2"/>
      <c r="ARY340" s="2"/>
      <c r="ARZ340" s="2"/>
      <c r="ASA340" s="2"/>
      <c r="ASB340" s="2"/>
      <c r="ASC340" s="2"/>
      <c r="ASD340" s="2"/>
      <c r="ASE340" s="2"/>
      <c r="ASF340" s="2"/>
      <c r="ASG340" s="2"/>
      <c r="ASH340" s="2"/>
      <c r="ASI340" s="2"/>
      <c r="ASJ340" s="2"/>
      <c r="ASK340" s="2"/>
      <c r="ASL340" s="2"/>
      <c r="ASM340" s="2"/>
      <c r="ASN340" s="2"/>
      <c r="ASO340" s="2"/>
      <c r="ASP340" s="2"/>
      <c r="ASQ340" s="2"/>
      <c r="ASR340" s="2"/>
      <c r="ASS340" s="2"/>
      <c r="AST340" s="2"/>
      <c r="ASU340" s="2"/>
      <c r="ASV340" s="2"/>
      <c r="ASW340" s="2"/>
      <c r="ASX340" s="2"/>
      <c r="ASY340" s="2"/>
      <c r="ASZ340" s="2"/>
      <c r="ATA340" s="2"/>
      <c r="ATB340" s="2"/>
      <c r="ATC340" s="2"/>
      <c r="ATD340" s="2"/>
      <c r="ATE340" s="2"/>
      <c r="ATF340" s="2"/>
      <c r="ATG340" s="2"/>
      <c r="ATH340" s="2"/>
      <c r="ATI340" s="2"/>
      <c r="ATJ340" s="2"/>
      <c r="ATK340" s="2"/>
      <c r="ATL340" s="2"/>
      <c r="ATM340" s="2"/>
      <c r="ATN340" s="2"/>
      <c r="ATO340" s="2"/>
      <c r="ATP340" s="2"/>
      <c r="ATQ340" s="2"/>
      <c r="ATR340" s="2"/>
      <c r="ATS340" s="2"/>
      <c r="ATT340" s="2"/>
      <c r="ATU340" s="2"/>
      <c r="ATV340" s="2"/>
      <c r="ATW340" s="2"/>
      <c r="ATX340" s="2"/>
      <c r="ATY340" s="2"/>
      <c r="ATZ340" s="2"/>
      <c r="AUA340" s="2"/>
      <c r="AUB340" s="2"/>
      <c r="AUC340" s="2"/>
      <c r="AUD340" s="2"/>
      <c r="AUE340" s="2"/>
      <c r="AUF340" s="2"/>
      <c r="AUG340" s="2"/>
      <c r="AUH340" s="2"/>
      <c r="AUI340" s="2"/>
      <c r="AUJ340" s="2"/>
      <c r="AUK340" s="2"/>
      <c r="AUL340" s="2"/>
      <c r="AUM340" s="2"/>
      <c r="AUN340" s="2"/>
      <c r="AUO340" s="2"/>
      <c r="AUP340" s="2"/>
      <c r="AUQ340" s="2"/>
      <c r="AUR340" s="2"/>
      <c r="AUS340" s="2"/>
      <c r="AUT340" s="2"/>
      <c r="AUU340" s="2"/>
      <c r="AUV340" s="2"/>
      <c r="AUW340" s="2"/>
      <c r="AUX340" s="2"/>
      <c r="AUY340" s="2"/>
      <c r="AUZ340" s="2"/>
      <c r="AVA340" s="2"/>
      <c r="AVB340" s="2"/>
      <c r="AVC340" s="2"/>
      <c r="AVD340" s="2"/>
      <c r="AVE340" s="2"/>
      <c r="AVF340" s="2"/>
      <c r="AVG340" s="2"/>
      <c r="AVH340" s="2"/>
      <c r="AVI340" s="2"/>
      <c r="AVJ340" s="2"/>
      <c r="AVK340" s="2"/>
      <c r="AVL340" s="2"/>
      <c r="AVM340" s="2"/>
      <c r="AVN340" s="2"/>
      <c r="AVO340" s="2"/>
      <c r="AVP340" s="2"/>
      <c r="AVQ340" s="2"/>
    </row>
    <row r="341" spans="1:1265" hidden="1" x14ac:dyDescent="0.2">
      <c r="A341" s="2">
        <v>1604</v>
      </c>
      <c r="B341" s="2" t="s">
        <v>11</v>
      </c>
      <c r="C341" s="2" t="s">
        <v>1302</v>
      </c>
      <c r="D341" s="2" t="s">
        <v>30</v>
      </c>
      <c r="E341" s="2"/>
      <c r="F341" s="2"/>
      <c r="G341" s="2"/>
      <c r="H341" s="2"/>
      <c r="I341" s="2"/>
      <c r="J341" s="2">
        <v>3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>
        <v>88</v>
      </c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>
        <v>3</v>
      </c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>
        <v>1</v>
      </c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  <c r="AMK341" s="2"/>
      <c r="AML341" s="2"/>
      <c r="AMM341" s="2"/>
      <c r="AMN341" s="2"/>
      <c r="AMO341" s="2"/>
      <c r="AMP341" s="2"/>
      <c r="AMQ341" s="2"/>
      <c r="AMR341" s="2"/>
      <c r="AMS341" s="2"/>
      <c r="AMT341" s="2"/>
      <c r="AMU341" s="2"/>
      <c r="AMV341" s="2"/>
      <c r="AMW341" s="2"/>
      <c r="AMX341" s="2"/>
      <c r="AMY341" s="2"/>
      <c r="AMZ341" s="2"/>
      <c r="ANA341" s="2"/>
      <c r="ANB341" s="2"/>
      <c r="ANC341" s="2"/>
      <c r="AND341" s="2"/>
      <c r="ANE341" s="2"/>
      <c r="ANF341" s="2"/>
      <c r="ANG341" s="2"/>
      <c r="ANH341" s="2"/>
      <c r="ANI341" s="2"/>
      <c r="ANJ341" s="2"/>
      <c r="ANK341" s="2"/>
      <c r="ANL341" s="2"/>
      <c r="ANM341" s="2"/>
      <c r="ANN341" s="2"/>
      <c r="ANO341" s="2"/>
      <c r="ANP341" s="2"/>
      <c r="ANQ341" s="2"/>
      <c r="ANR341" s="2"/>
      <c r="ANS341" s="2"/>
      <c r="ANT341" s="2"/>
      <c r="ANU341" s="2"/>
      <c r="ANV341" s="2"/>
      <c r="ANW341" s="2"/>
      <c r="ANX341" s="2"/>
      <c r="ANY341" s="2"/>
      <c r="ANZ341" s="2"/>
      <c r="AOA341" s="2"/>
      <c r="AOB341" s="2"/>
      <c r="AOC341" s="2"/>
      <c r="AOD341" s="2"/>
      <c r="AOE341" s="2"/>
      <c r="AOF341" s="2"/>
      <c r="AOG341" s="2"/>
      <c r="AOH341" s="2"/>
      <c r="AOI341" s="2"/>
      <c r="AOJ341" s="2"/>
      <c r="AOK341" s="2"/>
      <c r="AOL341" s="2"/>
      <c r="AOM341" s="2"/>
      <c r="AON341" s="2"/>
      <c r="AOO341" s="2"/>
      <c r="AOP341" s="2"/>
      <c r="AOQ341" s="2"/>
      <c r="AOR341" s="2"/>
      <c r="AOS341" s="2"/>
      <c r="AOT341" s="2"/>
      <c r="AOU341" s="2"/>
      <c r="AOV341" s="2"/>
      <c r="AOW341" s="2"/>
      <c r="AOX341" s="2"/>
      <c r="AOY341" s="2"/>
      <c r="AOZ341" s="2"/>
      <c r="APA341" s="2"/>
      <c r="APB341" s="2"/>
      <c r="APC341" s="2"/>
      <c r="APD341" s="2"/>
      <c r="APE341" s="2"/>
      <c r="APF341" s="2"/>
      <c r="APG341" s="2"/>
      <c r="APH341" s="2"/>
      <c r="API341" s="2"/>
      <c r="APJ341" s="2"/>
      <c r="APK341" s="2"/>
      <c r="APL341" s="2"/>
      <c r="APM341" s="2"/>
      <c r="APN341" s="2"/>
      <c r="APO341" s="2"/>
      <c r="APP341" s="2"/>
      <c r="APQ341" s="2"/>
      <c r="APR341" s="2"/>
      <c r="APS341" s="2"/>
      <c r="APT341" s="2"/>
      <c r="APU341" s="2"/>
      <c r="APV341" s="2"/>
      <c r="APW341" s="2"/>
      <c r="APX341" s="2"/>
      <c r="APY341" s="2"/>
      <c r="APZ341" s="2"/>
      <c r="AQA341" s="2"/>
      <c r="AQB341" s="2"/>
      <c r="AQC341" s="2"/>
      <c r="AQD341" s="2"/>
      <c r="AQE341" s="2"/>
      <c r="AQF341" s="2"/>
      <c r="AQG341" s="2"/>
      <c r="AQH341" s="2"/>
      <c r="AQI341" s="2"/>
      <c r="AQJ341" s="2"/>
      <c r="AQK341" s="2"/>
      <c r="AQL341" s="2"/>
      <c r="AQM341" s="2"/>
      <c r="AQN341" s="2"/>
      <c r="AQO341" s="2"/>
      <c r="AQP341" s="2"/>
      <c r="AQQ341" s="2"/>
      <c r="AQR341" s="2"/>
      <c r="AQS341" s="2"/>
      <c r="AQT341" s="2"/>
      <c r="AQU341" s="2"/>
      <c r="AQV341" s="2"/>
      <c r="AQW341" s="2"/>
      <c r="AQX341" s="2"/>
      <c r="AQY341" s="2"/>
      <c r="AQZ341" s="2"/>
      <c r="ARA341" s="2"/>
      <c r="ARB341" s="2"/>
      <c r="ARC341" s="2"/>
      <c r="ARD341" s="2"/>
      <c r="ARE341" s="2"/>
      <c r="ARF341" s="2"/>
      <c r="ARG341" s="2"/>
      <c r="ARH341" s="2"/>
      <c r="ARI341" s="2"/>
      <c r="ARJ341" s="2"/>
      <c r="ARK341" s="2"/>
      <c r="ARL341" s="2"/>
      <c r="ARM341" s="2"/>
      <c r="ARN341" s="2"/>
      <c r="ARO341" s="2"/>
      <c r="ARP341" s="2"/>
      <c r="ARQ341" s="2"/>
      <c r="ARR341" s="2"/>
      <c r="ARS341" s="2"/>
      <c r="ART341" s="2"/>
      <c r="ARU341" s="2"/>
      <c r="ARV341" s="2"/>
      <c r="ARW341" s="2"/>
      <c r="ARX341" s="2"/>
      <c r="ARY341" s="2"/>
      <c r="ARZ341" s="2"/>
      <c r="ASA341" s="2"/>
      <c r="ASB341" s="2"/>
      <c r="ASC341" s="2"/>
      <c r="ASD341" s="2"/>
      <c r="ASE341" s="2"/>
      <c r="ASF341" s="2"/>
      <c r="ASG341" s="2"/>
      <c r="ASH341" s="2"/>
      <c r="ASI341" s="2"/>
      <c r="ASJ341" s="2"/>
      <c r="ASK341" s="2"/>
      <c r="ASL341" s="2"/>
      <c r="ASM341" s="2"/>
      <c r="ASN341" s="2"/>
      <c r="ASO341" s="2"/>
      <c r="ASP341" s="2"/>
      <c r="ASQ341" s="2"/>
      <c r="ASR341" s="2"/>
      <c r="ASS341" s="2"/>
      <c r="AST341" s="2"/>
      <c r="ASU341" s="2"/>
      <c r="ASV341" s="2"/>
      <c r="ASW341" s="2"/>
      <c r="ASX341" s="2"/>
      <c r="ASY341" s="2"/>
      <c r="ASZ341" s="2"/>
      <c r="ATA341" s="2"/>
      <c r="ATB341" s="2"/>
      <c r="ATC341" s="2"/>
      <c r="ATD341" s="2"/>
      <c r="ATE341" s="2"/>
      <c r="ATF341" s="2"/>
      <c r="ATG341" s="2"/>
      <c r="ATH341" s="2"/>
      <c r="ATI341" s="2"/>
      <c r="ATJ341" s="2"/>
      <c r="ATK341" s="2"/>
      <c r="ATL341" s="2"/>
      <c r="ATM341" s="2"/>
      <c r="ATN341" s="2"/>
      <c r="ATO341" s="2"/>
      <c r="ATP341" s="2"/>
      <c r="ATQ341" s="2"/>
      <c r="ATR341" s="2"/>
      <c r="ATS341" s="2"/>
      <c r="ATT341" s="2"/>
      <c r="ATU341" s="2"/>
      <c r="ATV341" s="2"/>
      <c r="ATW341" s="2"/>
      <c r="ATX341" s="2"/>
      <c r="ATY341" s="2"/>
      <c r="ATZ341" s="2"/>
      <c r="AUA341" s="2"/>
      <c r="AUB341" s="2"/>
      <c r="AUC341" s="2"/>
      <c r="AUD341" s="2"/>
      <c r="AUE341" s="2"/>
      <c r="AUF341" s="2"/>
      <c r="AUG341" s="2"/>
      <c r="AUH341" s="2"/>
      <c r="AUI341" s="2"/>
      <c r="AUJ341" s="2"/>
      <c r="AUK341" s="2"/>
      <c r="AUL341" s="2"/>
      <c r="AUM341" s="2"/>
      <c r="AUN341" s="2"/>
      <c r="AUO341" s="2"/>
      <c r="AUP341" s="2"/>
      <c r="AUQ341" s="2"/>
      <c r="AUR341" s="2"/>
      <c r="AUS341" s="2"/>
      <c r="AUT341" s="2"/>
      <c r="AUU341" s="2"/>
      <c r="AUV341" s="2"/>
      <c r="AUW341" s="2"/>
      <c r="AUX341" s="2"/>
      <c r="AUY341" s="2"/>
      <c r="AUZ341" s="2"/>
      <c r="AVA341" s="2"/>
      <c r="AVB341" s="2"/>
      <c r="AVC341" s="2"/>
      <c r="AVD341" s="2"/>
      <c r="AVE341" s="2"/>
      <c r="AVF341" s="2"/>
      <c r="AVG341" s="2"/>
      <c r="AVH341" s="2"/>
      <c r="AVI341" s="2"/>
      <c r="AVJ341" s="2"/>
      <c r="AVK341" s="2"/>
      <c r="AVL341" s="2"/>
      <c r="AVM341" s="2">
        <v>2</v>
      </c>
      <c r="AVN341" s="2"/>
      <c r="AVO341" s="2"/>
      <c r="AVP341" s="2">
        <v>2</v>
      </c>
      <c r="AVQ341" s="2"/>
    </row>
    <row r="342" spans="1:1265" hidden="1" x14ac:dyDescent="0.2">
      <c r="A342" s="2">
        <v>1605</v>
      </c>
      <c r="B342" s="2" t="s">
        <v>11</v>
      </c>
      <c r="C342" s="2" t="s">
        <v>1302</v>
      </c>
      <c r="D342" s="2" t="s">
        <v>30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  <c r="AMK342" s="2"/>
      <c r="AML342" s="2"/>
      <c r="AMM342" s="2"/>
      <c r="AMN342" s="2"/>
      <c r="AMO342" s="2"/>
      <c r="AMP342" s="2"/>
      <c r="AMQ342" s="2"/>
      <c r="AMR342" s="2"/>
      <c r="AMS342" s="2"/>
      <c r="AMT342" s="2"/>
      <c r="AMU342" s="2"/>
      <c r="AMV342" s="2"/>
      <c r="AMW342" s="2"/>
      <c r="AMX342" s="2"/>
      <c r="AMY342" s="2"/>
      <c r="AMZ342" s="2"/>
      <c r="ANA342" s="2"/>
      <c r="ANB342" s="2"/>
      <c r="ANC342" s="2"/>
      <c r="AND342" s="2"/>
      <c r="ANE342" s="2"/>
      <c r="ANF342" s="2"/>
      <c r="ANG342" s="2"/>
      <c r="ANH342" s="2"/>
      <c r="ANI342" s="2"/>
      <c r="ANJ342" s="2"/>
      <c r="ANK342" s="2"/>
      <c r="ANL342" s="2"/>
      <c r="ANM342" s="2"/>
      <c r="ANN342" s="2"/>
      <c r="ANO342" s="2"/>
      <c r="ANP342" s="2"/>
      <c r="ANQ342" s="2"/>
      <c r="ANR342" s="2"/>
      <c r="ANS342" s="2"/>
      <c r="ANT342" s="2"/>
      <c r="ANU342" s="2"/>
      <c r="ANV342" s="2"/>
      <c r="ANW342" s="2"/>
      <c r="ANX342" s="2"/>
      <c r="ANY342" s="2"/>
      <c r="ANZ342" s="2"/>
      <c r="AOA342" s="2"/>
      <c r="AOB342" s="2"/>
      <c r="AOC342" s="2"/>
      <c r="AOD342" s="2"/>
      <c r="AOE342" s="2"/>
      <c r="AOF342" s="2"/>
      <c r="AOG342" s="2"/>
      <c r="AOH342" s="2"/>
      <c r="AOI342" s="2"/>
      <c r="AOJ342" s="2"/>
      <c r="AOK342" s="2"/>
      <c r="AOL342" s="2"/>
      <c r="AOM342" s="2"/>
      <c r="AON342" s="2"/>
      <c r="AOO342" s="2"/>
      <c r="AOP342" s="2"/>
      <c r="AOQ342" s="2"/>
      <c r="AOR342" s="2"/>
      <c r="AOS342" s="2"/>
      <c r="AOT342" s="2"/>
      <c r="AOU342" s="2"/>
      <c r="AOV342" s="2"/>
      <c r="AOW342" s="2"/>
      <c r="AOX342" s="2"/>
      <c r="AOY342" s="2"/>
      <c r="AOZ342" s="2"/>
      <c r="APA342" s="2"/>
      <c r="APB342" s="2"/>
      <c r="APC342" s="2"/>
      <c r="APD342" s="2"/>
      <c r="APE342" s="2"/>
      <c r="APF342" s="2"/>
      <c r="APG342" s="2"/>
      <c r="APH342" s="2"/>
      <c r="API342" s="2"/>
      <c r="APJ342" s="2"/>
      <c r="APK342" s="2"/>
      <c r="APL342" s="2"/>
      <c r="APM342" s="2"/>
      <c r="APN342" s="2"/>
      <c r="APO342" s="2"/>
      <c r="APP342" s="2"/>
      <c r="APQ342" s="2"/>
      <c r="APR342" s="2"/>
      <c r="APS342" s="2"/>
      <c r="APT342" s="2"/>
      <c r="APU342" s="2"/>
      <c r="APV342" s="2"/>
      <c r="APW342" s="2"/>
      <c r="APX342" s="2"/>
      <c r="APY342" s="2"/>
      <c r="APZ342" s="2"/>
      <c r="AQA342" s="2"/>
      <c r="AQB342" s="2"/>
      <c r="AQC342" s="2"/>
      <c r="AQD342" s="2"/>
      <c r="AQE342" s="2"/>
      <c r="AQF342" s="2"/>
      <c r="AQG342" s="2"/>
      <c r="AQH342" s="2"/>
      <c r="AQI342" s="2"/>
      <c r="AQJ342" s="2"/>
      <c r="AQK342" s="2"/>
      <c r="AQL342" s="2"/>
      <c r="AQM342" s="2"/>
      <c r="AQN342" s="2"/>
      <c r="AQO342" s="2"/>
      <c r="AQP342" s="2"/>
      <c r="AQQ342" s="2"/>
      <c r="AQR342" s="2"/>
      <c r="AQS342" s="2"/>
      <c r="AQT342" s="2"/>
      <c r="AQU342" s="2"/>
      <c r="AQV342" s="2"/>
      <c r="AQW342" s="2"/>
      <c r="AQX342" s="2"/>
      <c r="AQY342" s="2"/>
      <c r="AQZ342" s="2"/>
      <c r="ARA342" s="2"/>
      <c r="ARB342" s="2"/>
      <c r="ARC342" s="2"/>
      <c r="ARD342" s="2"/>
      <c r="ARE342" s="2"/>
      <c r="ARF342" s="2"/>
      <c r="ARG342" s="2"/>
      <c r="ARH342" s="2"/>
      <c r="ARI342" s="2"/>
      <c r="ARJ342" s="2"/>
      <c r="ARK342" s="2"/>
      <c r="ARL342" s="2"/>
      <c r="ARM342" s="2"/>
      <c r="ARN342" s="2"/>
      <c r="ARO342" s="2"/>
      <c r="ARP342" s="2"/>
      <c r="ARQ342" s="2"/>
      <c r="ARR342" s="2"/>
      <c r="ARS342" s="2"/>
      <c r="ART342" s="2"/>
      <c r="ARU342" s="2"/>
      <c r="ARV342" s="2"/>
      <c r="ARW342" s="2"/>
      <c r="ARX342" s="2"/>
      <c r="ARY342" s="2"/>
      <c r="ARZ342" s="2"/>
      <c r="ASA342" s="2"/>
      <c r="ASB342" s="2"/>
      <c r="ASC342" s="2"/>
      <c r="ASD342" s="2"/>
      <c r="ASE342" s="2"/>
      <c r="ASF342" s="2"/>
      <c r="ASG342" s="2"/>
      <c r="ASH342" s="2"/>
      <c r="ASI342" s="2"/>
      <c r="ASJ342" s="2"/>
      <c r="ASK342" s="2"/>
      <c r="ASL342" s="2"/>
      <c r="ASM342" s="2"/>
      <c r="ASN342" s="2"/>
      <c r="ASO342" s="2"/>
      <c r="ASP342" s="2"/>
      <c r="ASQ342" s="2"/>
      <c r="ASR342" s="2"/>
      <c r="ASS342" s="2"/>
      <c r="AST342" s="2"/>
      <c r="ASU342" s="2"/>
      <c r="ASV342" s="2"/>
      <c r="ASW342" s="2"/>
      <c r="ASX342" s="2"/>
      <c r="ASY342" s="2"/>
      <c r="ASZ342" s="2"/>
      <c r="ATA342" s="2"/>
      <c r="ATB342" s="2"/>
      <c r="ATC342" s="2"/>
      <c r="ATD342" s="2"/>
      <c r="ATE342" s="2"/>
      <c r="ATF342" s="2"/>
      <c r="ATG342" s="2"/>
      <c r="ATH342" s="2"/>
      <c r="ATI342" s="2"/>
      <c r="ATJ342" s="2"/>
      <c r="ATK342" s="2"/>
      <c r="ATL342" s="2"/>
      <c r="ATM342" s="2"/>
      <c r="ATN342" s="2"/>
      <c r="ATO342" s="2"/>
      <c r="ATP342" s="2"/>
      <c r="ATQ342" s="2"/>
      <c r="ATR342" s="2"/>
      <c r="ATS342" s="2"/>
      <c r="ATT342" s="2"/>
      <c r="ATU342" s="2"/>
      <c r="ATV342" s="2"/>
      <c r="ATW342" s="2"/>
      <c r="ATX342" s="2"/>
      <c r="ATY342" s="2"/>
      <c r="ATZ342" s="2"/>
      <c r="AUA342" s="2"/>
      <c r="AUB342" s="2"/>
      <c r="AUC342" s="2"/>
      <c r="AUD342" s="2"/>
      <c r="AUE342" s="2"/>
      <c r="AUF342" s="2"/>
      <c r="AUG342" s="2"/>
      <c r="AUH342" s="2"/>
      <c r="AUI342" s="2"/>
      <c r="AUJ342" s="2"/>
      <c r="AUK342" s="2"/>
      <c r="AUL342" s="2"/>
      <c r="AUM342" s="2"/>
      <c r="AUN342" s="2"/>
      <c r="AUO342" s="2"/>
      <c r="AUP342" s="2"/>
      <c r="AUQ342" s="2"/>
      <c r="AUR342" s="2"/>
      <c r="AUS342" s="2"/>
      <c r="AUT342" s="2"/>
      <c r="AUU342" s="2"/>
      <c r="AUV342" s="2"/>
      <c r="AUW342" s="2"/>
      <c r="AUX342" s="2"/>
      <c r="AUY342" s="2"/>
      <c r="AUZ342" s="2"/>
      <c r="AVA342" s="2"/>
      <c r="AVB342" s="2"/>
      <c r="AVC342" s="2"/>
      <c r="AVD342" s="2"/>
      <c r="AVE342" s="2"/>
      <c r="AVF342" s="2"/>
      <c r="AVG342" s="2"/>
      <c r="AVH342" s="2"/>
      <c r="AVI342" s="2"/>
      <c r="AVJ342" s="2"/>
      <c r="AVK342" s="2"/>
      <c r="AVL342" s="2"/>
      <c r="AVM342" s="2"/>
      <c r="AVN342" s="2"/>
      <c r="AVO342" s="2"/>
      <c r="AVP342" s="2"/>
      <c r="AVQ342" s="2"/>
    </row>
    <row r="343" spans="1:1265" hidden="1" x14ac:dyDescent="0.2">
      <c r="A343" s="2">
        <v>1606</v>
      </c>
      <c r="B343" s="2" t="s">
        <v>11</v>
      </c>
      <c r="C343" s="2" t="s">
        <v>1302</v>
      </c>
      <c r="D343" s="2" t="s">
        <v>30</v>
      </c>
      <c r="E343" s="2"/>
      <c r="F343" s="2"/>
      <c r="G343" s="2"/>
      <c r="H343" s="2"/>
      <c r="I343" s="2"/>
      <c r="J343" s="2">
        <v>3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>
        <v>38</v>
      </c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  <c r="AMK343" s="2"/>
      <c r="AML343" s="2"/>
      <c r="AMM343" s="2"/>
      <c r="AMN343" s="2"/>
      <c r="AMO343" s="2"/>
      <c r="AMP343" s="2"/>
      <c r="AMQ343" s="2"/>
      <c r="AMR343" s="2"/>
      <c r="AMS343" s="2"/>
      <c r="AMT343" s="2"/>
      <c r="AMU343" s="2"/>
      <c r="AMV343" s="2"/>
      <c r="AMW343" s="2"/>
      <c r="AMX343" s="2"/>
      <c r="AMY343" s="2"/>
      <c r="AMZ343" s="2"/>
      <c r="ANA343" s="2"/>
      <c r="ANB343" s="2"/>
      <c r="ANC343" s="2"/>
      <c r="AND343" s="2"/>
      <c r="ANE343" s="2"/>
      <c r="ANF343" s="2"/>
      <c r="ANG343" s="2"/>
      <c r="ANH343" s="2"/>
      <c r="ANI343" s="2"/>
      <c r="ANJ343" s="2"/>
      <c r="ANK343" s="2"/>
      <c r="ANL343" s="2"/>
      <c r="ANM343" s="2"/>
      <c r="ANN343" s="2"/>
      <c r="ANO343" s="2"/>
      <c r="ANP343" s="2"/>
      <c r="ANQ343" s="2"/>
      <c r="ANR343" s="2"/>
      <c r="ANS343" s="2"/>
      <c r="ANT343" s="2"/>
      <c r="ANU343" s="2"/>
      <c r="ANV343" s="2"/>
      <c r="ANW343" s="2"/>
      <c r="ANX343" s="2"/>
      <c r="ANY343" s="2"/>
      <c r="ANZ343" s="2"/>
      <c r="AOA343" s="2"/>
      <c r="AOB343" s="2"/>
      <c r="AOC343" s="2"/>
      <c r="AOD343" s="2"/>
      <c r="AOE343" s="2"/>
      <c r="AOF343" s="2"/>
      <c r="AOG343" s="2"/>
      <c r="AOH343" s="2"/>
      <c r="AOI343" s="2"/>
      <c r="AOJ343" s="2"/>
      <c r="AOK343" s="2"/>
      <c r="AOL343" s="2"/>
      <c r="AOM343" s="2"/>
      <c r="AON343" s="2"/>
      <c r="AOO343" s="2"/>
      <c r="AOP343" s="2"/>
      <c r="AOQ343" s="2"/>
      <c r="AOR343" s="2"/>
      <c r="AOS343" s="2"/>
      <c r="AOT343" s="2"/>
      <c r="AOU343" s="2"/>
      <c r="AOV343" s="2"/>
      <c r="AOW343" s="2"/>
      <c r="AOX343" s="2"/>
      <c r="AOY343" s="2"/>
      <c r="AOZ343" s="2"/>
      <c r="APA343" s="2"/>
      <c r="APB343" s="2"/>
      <c r="APC343" s="2"/>
      <c r="APD343" s="2"/>
      <c r="APE343" s="2"/>
      <c r="APF343" s="2"/>
      <c r="APG343" s="2"/>
      <c r="APH343" s="2"/>
      <c r="API343" s="2"/>
      <c r="APJ343" s="2"/>
      <c r="APK343" s="2"/>
      <c r="APL343" s="2"/>
      <c r="APM343" s="2"/>
      <c r="APN343" s="2"/>
      <c r="APO343" s="2"/>
      <c r="APP343" s="2"/>
      <c r="APQ343" s="2"/>
      <c r="APR343" s="2"/>
      <c r="APS343" s="2"/>
      <c r="APT343" s="2"/>
      <c r="APU343" s="2"/>
      <c r="APV343" s="2"/>
      <c r="APW343" s="2"/>
      <c r="APX343" s="2"/>
      <c r="APY343" s="2"/>
      <c r="APZ343" s="2"/>
      <c r="AQA343" s="2"/>
      <c r="AQB343" s="2"/>
      <c r="AQC343" s="2"/>
      <c r="AQD343" s="2"/>
      <c r="AQE343" s="2"/>
      <c r="AQF343" s="2"/>
      <c r="AQG343" s="2"/>
      <c r="AQH343" s="2"/>
      <c r="AQI343" s="2"/>
      <c r="AQJ343" s="2"/>
      <c r="AQK343" s="2"/>
      <c r="AQL343" s="2"/>
      <c r="AQM343" s="2"/>
      <c r="AQN343" s="2"/>
      <c r="AQO343" s="2"/>
      <c r="AQP343" s="2"/>
      <c r="AQQ343" s="2"/>
      <c r="AQR343" s="2"/>
      <c r="AQS343" s="2"/>
      <c r="AQT343" s="2"/>
      <c r="AQU343" s="2"/>
      <c r="AQV343" s="2"/>
      <c r="AQW343" s="2"/>
      <c r="AQX343" s="2"/>
      <c r="AQY343" s="2"/>
      <c r="AQZ343" s="2"/>
      <c r="ARA343" s="2"/>
      <c r="ARB343" s="2"/>
      <c r="ARC343" s="2"/>
      <c r="ARD343" s="2"/>
      <c r="ARE343" s="2"/>
      <c r="ARF343" s="2"/>
      <c r="ARG343" s="2"/>
      <c r="ARH343" s="2"/>
      <c r="ARI343" s="2"/>
      <c r="ARJ343" s="2"/>
      <c r="ARK343" s="2"/>
      <c r="ARL343" s="2"/>
      <c r="ARM343" s="2"/>
      <c r="ARN343" s="2"/>
      <c r="ARO343" s="2"/>
      <c r="ARP343" s="2"/>
      <c r="ARQ343" s="2"/>
      <c r="ARR343" s="2"/>
      <c r="ARS343" s="2"/>
      <c r="ART343" s="2"/>
      <c r="ARU343" s="2"/>
      <c r="ARV343" s="2"/>
      <c r="ARW343" s="2"/>
      <c r="ARX343" s="2"/>
      <c r="ARY343" s="2"/>
      <c r="ARZ343" s="2"/>
      <c r="ASA343" s="2"/>
      <c r="ASB343" s="2"/>
      <c r="ASC343" s="2"/>
      <c r="ASD343" s="2"/>
      <c r="ASE343" s="2"/>
      <c r="ASF343" s="2"/>
      <c r="ASG343" s="2"/>
      <c r="ASH343" s="2"/>
      <c r="ASI343" s="2"/>
      <c r="ASJ343" s="2"/>
      <c r="ASK343" s="2"/>
      <c r="ASL343" s="2"/>
      <c r="ASM343" s="2"/>
      <c r="ASN343" s="2"/>
      <c r="ASO343" s="2"/>
      <c r="ASP343" s="2"/>
      <c r="ASQ343" s="2"/>
      <c r="ASR343" s="2"/>
      <c r="ASS343" s="2"/>
      <c r="AST343" s="2"/>
      <c r="ASU343" s="2"/>
      <c r="ASV343" s="2"/>
      <c r="ASW343" s="2"/>
      <c r="ASX343" s="2"/>
      <c r="ASY343" s="2"/>
      <c r="ASZ343" s="2"/>
      <c r="ATA343" s="2"/>
      <c r="ATB343" s="2"/>
      <c r="ATC343" s="2"/>
      <c r="ATD343" s="2"/>
      <c r="ATE343" s="2"/>
      <c r="ATF343" s="2"/>
      <c r="ATG343" s="2"/>
      <c r="ATH343" s="2"/>
      <c r="ATI343" s="2"/>
      <c r="ATJ343" s="2"/>
      <c r="ATK343" s="2"/>
      <c r="ATL343" s="2"/>
      <c r="ATM343" s="2"/>
      <c r="ATN343" s="2"/>
      <c r="ATO343" s="2"/>
      <c r="ATP343" s="2"/>
      <c r="ATQ343" s="2"/>
      <c r="ATR343" s="2"/>
      <c r="ATS343" s="2"/>
      <c r="ATT343" s="2"/>
      <c r="ATU343" s="2"/>
      <c r="ATV343" s="2"/>
      <c r="ATW343" s="2"/>
      <c r="ATX343" s="2"/>
      <c r="ATY343" s="2"/>
      <c r="ATZ343" s="2"/>
      <c r="AUA343" s="2"/>
      <c r="AUB343" s="2"/>
      <c r="AUC343" s="2"/>
      <c r="AUD343" s="2"/>
      <c r="AUE343" s="2"/>
      <c r="AUF343" s="2"/>
      <c r="AUG343" s="2"/>
      <c r="AUH343" s="2"/>
      <c r="AUI343" s="2"/>
      <c r="AUJ343" s="2"/>
      <c r="AUK343" s="2"/>
      <c r="AUL343" s="2"/>
      <c r="AUM343" s="2"/>
      <c r="AUN343" s="2"/>
      <c r="AUO343" s="2"/>
      <c r="AUP343" s="2"/>
      <c r="AUQ343" s="2"/>
      <c r="AUR343" s="2"/>
      <c r="AUS343" s="2"/>
      <c r="AUT343" s="2"/>
      <c r="AUU343" s="2"/>
      <c r="AUV343" s="2"/>
      <c r="AUW343" s="2"/>
      <c r="AUX343" s="2"/>
      <c r="AUY343" s="2"/>
      <c r="AUZ343" s="2"/>
      <c r="AVA343" s="2"/>
      <c r="AVB343" s="2"/>
      <c r="AVC343" s="2"/>
      <c r="AVD343" s="2"/>
      <c r="AVE343" s="2"/>
      <c r="AVF343" s="2"/>
      <c r="AVG343" s="2"/>
      <c r="AVH343" s="2"/>
      <c r="AVI343" s="2"/>
      <c r="AVJ343" s="2"/>
      <c r="AVK343" s="2"/>
      <c r="AVL343" s="2"/>
      <c r="AVM343" s="2"/>
      <c r="AVN343" s="2"/>
      <c r="AVO343" s="2"/>
      <c r="AVP343" s="2"/>
      <c r="AVQ343" s="2">
        <v>2</v>
      </c>
    </row>
    <row r="344" spans="1:1265" hidden="1" x14ac:dyDescent="0.2">
      <c r="A344" s="2">
        <v>1607</v>
      </c>
      <c r="B344" s="2" t="s">
        <v>11</v>
      </c>
      <c r="C344" s="2" t="s">
        <v>1302</v>
      </c>
      <c r="D344" s="2" t="s">
        <v>30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>
        <v>38</v>
      </c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  <c r="AMK344" s="2"/>
      <c r="AML344" s="2"/>
      <c r="AMM344" s="2"/>
      <c r="AMN344" s="2"/>
      <c r="AMO344" s="2"/>
      <c r="AMP344" s="2"/>
      <c r="AMQ344" s="2"/>
      <c r="AMR344" s="2"/>
      <c r="AMS344" s="2"/>
      <c r="AMT344" s="2"/>
      <c r="AMU344" s="2"/>
      <c r="AMV344" s="2"/>
      <c r="AMW344" s="2"/>
      <c r="AMX344" s="2"/>
      <c r="AMY344" s="2"/>
      <c r="AMZ344" s="2"/>
      <c r="ANA344" s="2"/>
      <c r="ANB344" s="2"/>
      <c r="ANC344" s="2"/>
      <c r="AND344" s="2"/>
      <c r="ANE344" s="2"/>
      <c r="ANF344" s="2"/>
      <c r="ANG344" s="2"/>
      <c r="ANH344" s="2"/>
      <c r="ANI344" s="2"/>
      <c r="ANJ344" s="2"/>
      <c r="ANK344" s="2"/>
      <c r="ANL344" s="2"/>
      <c r="ANM344" s="2"/>
      <c r="ANN344" s="2"/>
      <c r="ANO344" s="2"/>
      <c r="ANP344" s="2"/>
      <c r="ANQ344" s="2"/>
      <c r="ANR344" s="2"/>
      <c r="ANS344" s="2"/>
      <c r="ANT344" s="2"/>
      <c r="ANU344" s="2"/>
      <c r="ANV344" s="2"/>
      <c r="ANW344" s="2"/>
      <c r="ANX344" s="2"/>
      <c r="ANY344" s="2"/>
      <c r="ANZ344" s="2"/>
      <c r="AOA344" s="2"/>
      <c r="AOB344" s="2"/>
      <c r="AOC344" s="2"/>
      <c r="AOD344" s="2"/>
      <c r="AOE344" s="2"/>
      <c r="AOF344" s="2"/>
      <c r="AOG344" s="2"/>
      <c r="AOH344" s="2"/>
      <c r="AOI344" s="2"/>
      <c r="AOJ344" s="2"/>
      <c r="AOK344" s="2"/>
      <c r="AOL344" s="2"/>
      <c r="AOM344" s="2"/>
      <c r="AON344" s="2"/>
      <c r="AOO344" s="2"/>
      <c r="AOP344" s="2"/>
      <c r="AOQ344" s="2"/>
      <c r="AOR344" s="2"/>
      <c r="AOS344" s="2"/>
      <c r="AOT344" s="2"/>
      <c r="AOU344" s="2"/>
      <c r="AOV344" s="2"/>
      <c r="AOW344" s="2"/>
      <c r="AOX344" s="2"/>
      <c r="AOY344" s="2"/>
      <c r="AOZ344" s="2"/>
      <c r="APA344" s="2"/>
      <c r="APB344" s="2"/>
      <c r="APC344" s="2"/>
      <c r="APD344" s="2"/>
      <c r="APE344" s="2"/>
      <c r="APF344" s="2"/>
      <c r="APG344" s="2"/>
      <c r="APH344" s="2"/>
      <c r="API344" s="2"/>
      <c r="APJ344" s="2"/>
      <c r="APK344" s="2"/>
      <c r="APL344" s="2"/>
      <c r="APM344" s="2"/>
      <c r="APN344" s="2"/>
      <c r="APO344" s="2"/>
      <c r="APP344" s="2"/>
      <c r="APQ344" s="2"/>
      <c r="APR344" s="2"/>
      <c r="APS344" s="2"/>
      <c r="APT344" s="2"/>
      <c r="APU344" s="2"/>
      <c r="APV344" s="2"/>
      <c r="APW344" s="2"/>
      <c r="APX344" s="2"/>
      <c r="APY344" s="2"/>
      <c r="APZ344" s="2"/>
      <c r="AQA344" s="2"/>
      <c r="AQB344" s="2"/>
      <c r="AQC344" s="2"/>
      <c r="AQD344" s="2"/>
      <c r="AQE344" s="2"/>
      <c r="AQF344" s="2"/>
      <c r="AQG344" s="2"/>
      <c r="AQH344" s="2"/>
      <c r="AQI344" s="2"/>
      <c r="AQJ344" s="2"/>
      <c r="AQK344" s="2"/>
      <c r="AQL344" s="2"/>
      <c r="AQM344" s="2"/>
      <c r="AQN344" s="2"/>
      <c r="AQO344" s="2"/>
      <c r="AQP344" s="2"/>
      <c r="AQQ344" s="2"/>
      <c r="AQR344" s="2"/>
      <c r="AQS344" s="2"/>
      <c r="AQT344" s="2"/>
      <c r="AQU344" s="2"/>
      <c r="AQV344" s="2"/>
      <c r="AQW344" s="2"/>
      <c r="AQX344" s="2"/>
      <c r="AQY344" s="2"/>
      <c r="AQZ344" s="2"/>
      <c r="ARA344" s="2"/>
      <c r="ARB344" s="2"/>
      <c r="ARC344" s="2"/>
      <c r="ARD344" s="2"/>
      <c r="ARE344" s="2"/>
      <c r="ARF344" s="2"/>
      <c r="ARG344" s="2"/>
      <c r="ARH344" s="2"/>
      <c r="ARI344" s="2"/>
      <c r="ARJ344" s="2"/>
      <c r="ARK344" s="2"/>
      <c r="ARL344" s="2"/>
      <c r="ARM344" s="2"/>
      <c r="ARN344" s="2"/>
      <c r="ARO344" s="2"/>
      <c r="ARP344" s="2"/>
      <c r="ARQ344" s="2"/>
      <c r="ARR344" s="2"/>
      <c r="ARS344" s="2"/>
      <c r="ART344" s="2"/>
      <c r="ARU344" s="2"/>
      <c r="ARV344" s="2"/>
      <c r="ARW344" s="2"/>
      <c r="ARX344" s="2"/>
      <c r="ARY344" s="2"/>
      <c r="ARZ344" s="2"/>
      <c r="ASA344" s="2"/>
      <c r="ASB344" s="2"/>
      <c r="ASC344" s="2"/>
      <c r="ASD344" s="2"/>
      <c r="ASE344" s="2"/>
      <c r="ASF344" s="2"/>
      <c r="ASG344" s="2"/>
      <c r="ASH344" s="2"/>
      <c r="ASI344" s="2"/>
      <c r="ASJ344" s="2"/>
      <c r="ASK344" s="2"/>
      <c r="ASL344" s="2"/>
      <c r="ASM344" s="2"/>
      <c r="ASN344" s="2"/>
      <c r="ASO344" s="2"/>
      <c r="ASP344" s="2"/>
      <c r="ASQ344" s="2"/>
      <c r="ASR344" s="2"/>
      <c r="ASS344" s="2"/>
      <c r="AST344" s="2"/>
      <c r="ASU344" s="2"/>
      <c r="ASV344" s="2"/>
      <c r="ASW344" s="2"/>
      <c r="ASX344" s="2"/>
      <c r="ASY344" s="2"/>
      <c r="ASZ344" s="2"/>
      <c r="ATA344" s="2"/>
      <c r="ATB344" s="2"/>
      <c r="ATC344" s="2"/>
      <c r="ATD344" s="2"/>
      <c r="ATE344" s="2"/>
      <c r="ATF344" s="2"/>
      <c r="ATG344" s="2"/>
      <c r="ATH344" s="2"/>
      <c r="ATI344" s="2"/>
      <c r="ATJ344" s="2"/>
      <c r="ATK344" s="2"/>
      <c r="ATL344" s="2"/>
      <c r="ATM344" s="2"/>
      <c r="ATN344" s="2"/>
      <c r="ATO344" s="2"/>
      <c r="ATP344" s="2"/>
      <c r="ATQ344" s="2"/>
      <c r="ATR344" s="2"/>
      <c r="ATS344" s="2"/>
      <c r="ATT344" s="2"/>
      <c r="ATU344" s="2"/>
      <c r="ATV344" s="2"/>
      <c r="ATW344" s="2"/>
      <c r="ATX344" s="2"/>
      <c r="ATY344" s="2"/>
      <c r="ATZ344" s="2"/>
      <c r="AUA344" s="2"/>
      <c r="AUB344" s="2"/>
      <c r="AUC344" s="2"/>
      <c r="AUD344" s="2"/>
      <c r="AUE344" s="2"/>
      <c r="AUF344" s="2"/>
      <c r="AUG344" s="2"/>
      <c r="AUH344" s="2"/>
      <c r="AUI344" s="2"/>
      <c r="AUJ344" s="2"/>
      <c r="AUK344" s="2"/>
      <c r="AUL344" s="2"/>
      <c r="AUM344" s="2"/>
      <c r="AUN344" s="2"/>
      <c r="AUO344" s="2"/>
      <c r="AUP344" s="2"/>
      <c r="AUQ344" s="2"/>
      <c r="AUR344" s="2"/>
      <c r="AUS344" s="2"/>
      <c r="AUT344" s="2"/>
      <c r="AUU344" s="2"/>
      <c r="AUV344" s="2"/>
      <c r="AUW344" s="2"/>
      <c r="AUX344" s="2"/>
      <c r="AUY344" s="2"/>
      <c r="AUZ344" s="2"/>
      <c r="AVA344" s="2"/>
      <c r="AVB344" s="2"/>
      <c r="AVC344" s="2"/>
      <c r="AVD344" s="2"/>
      <c r="AVE344" s="2"/>
      <c r="AVF344" s="2"/>
      <c r="AVG344" s="2"/>
      <c r="AVH344" s="2"/>
      <c r="AVI344" s="2"/>
      <c r="AVJ344" s="2"/>
      <c r="AVK344" s="2"/>
      <c r="AVL344" s="2"/>
      <c r="AVM344" s="2"/>
      <c r="AVN344" s="2"/>
      <c r="AVO344" s="2"/>
      <c r="AVP344" s="2"/>
      <c r="AVQ344" s="2"/>
    </row>
    <row r="345" spans="1:1265" hidden="1" x14ac:dyDescent="0.2">
      <c r="A345" s="2">
        <v>1608</v>
      </c>
      <c r="B345" s="2" t="s">
        <v>11</v>
      </c>
      <c r="C345" s="2" t="s">
        <v>1302</v>
      </c>
      <c r="D345" s="2" t="s">
        <v>30</v>
      </c>
      <c r="E345" s="2"/>
      <c r="F345" s="2"/>
      <c r="G345" s="2"/>
      <c r="H345" s="2"/>
      <c r="I345" s="2"/>
      <c r="J345" s="2">
        <v>3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>
        <v>88</v>
      </c>
      <c r="DT345" s="2"/>
      <c r="DU345" s="2"/>
      <c r="DV345" s="2">
        <v>13</v>
      </c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>
        <v>3</v>
      </c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  <c r="AMK345" s="2"/>
      <c r="AML345" s="2"/>
      <c r="AMM345" s="2"/>
      <c r="AMN345" s="2"/>
      <c r="AMO345" s="2"/>
      <c r="AMP345" s="2"/>
      <c r="AMQ345" s="2"/>
      <c r="AMR345" s="2"/>
      <c r="AMS345" s="2"/>
      <c r="AMT345" s="2"/>
      <c r="AMU345" s="2"/>
      <c r="AMV345" s="2"/>
      <c r="AMW345" s="2"/>
      <c r="AMX345" s="2"/>
      <c r="AMY345" s="2"/>
      <c r="AMZ345" s="2"/>
      <c r="ANA345" s="2"/>
      <c r="ANB345" s="2"/>
      <c r="ANC345" s="2"/>
      <c r="AND345" s="2"/>
      <c r="ANE345" s="2"/>
      <c r="ANF345" s="2"/>
      <c r="ANG345" s="2"/>
      <c r="ANH345" s="2"/>
      <c r="ANI345" s="2"/>
      <c r="ANJ345" s="2"/>
      <c r="ANK345" s="2"/>
      <c r="ANL345" s="2"/>
      <c r="ANM345" s="2"/>
      <c r="ANN345" s="2"/>
      <c r="ANO345" s="2"/>
      <c r="ANP345" s="2"/>
      <c r="ANQ345" s="2"/>
      <c r="ANR345" s="2"/>
      <c r="ANS345" s="2"/>
      <c r="ANT345" s="2"/>
      <c r="ANU345" s="2"/>
      <c r="ANV345" s="2"/>
      <c r="ANW345" s="2"/>
      <c r="ANX345" s="2"/>
      <c r="ANY345" s="2"/>
      <c r="ANZ345" s="2"/>
      <c r="AOA345" s="2"/>
      <c r="AOB345" s="2"/>
      <c r="AOC345" s="2"/>
      <c r="AOD345" s="2"/>
      <c r="AOE345" s="2"/>
      <c r="AOF345" s="2"/>
      <c r="AOG345" s="2"/>
      <c r="AOH345" s="2"/>
      <c r="AOI345" s="2"/>
      <c r="AOJ345" s="2"/>
      <c r="AOK345" s="2"/>
      <c r="AOL345" s="2"/>
      <c r="AOM345" s="2"/>
      <c r="AON345" s="2"/>
      <c r="AOO345" s="2"/>
      <c r="AOP345" s="2"/>
      <c r="AOQ345" s="2"/>
      <c r="AOR345" s="2"/>
      <c r="AOS345" s="2"/>
      <c r="AOT345" s="2"/>
      <c r="AOU345" s="2"/>
      <c r="AOV345" s="2"/>
      <c r="AOW345" s="2"/>
      <c r="AOX345" s="2"/>
      <c r="AOY345" s="2"/>
      <c r="AOZ345" s="2"/>
      <c r="APA345" s="2"/>
      <c r="APB345" s="2"/>
      <c r="APC345" s="2"/>
      <c r="APD345" s="2"/>
      <c r="APE345" s="2"/>
      <c r="APF345" s="2"/>
      <c r="APG345" s="2"/>
      <c r="APH345" s="2"/>
      <c r="API345" s="2"/>
      <c r="APJ345" s="2"/>
      <c r="APK345" s="2"/>
      <c r="APL345" s="2"/>
      <c r="APM345" s="2"/>
      <c r="APN345" s="2"/>
      <c r="APO345" s="2"/>
      <c r="APP345" s="2"/>
      <c r="APQ345" s="2"/>
      <c r="APR345" s="2"/>
      <c r="APS345" s="2"/>
      <c r="APT345" s="2"/>
      <c r="APU345" s="2"/>
      <c r="APV345" s="2"/>
      <c r="APW345" s="2"/>
      <c r="APX345" s="2"/>
      <c r="APY345" s="2"/>
      <c r="APZ345" s="2"/>
      <c r="AQA345" s="2"/>
      <c r="AQB345" s="2"/>
      <c r="AQC345" s="2"/>
      <c r="AQD345" s="2"/>
      <c r="AQE345" s="2"/>
      <c r="AQF345" s="2"/>
      <c r="AQG345" s="2"/>
      <c r="AQH345" s="2"/>
      <c r="AQI345" s="2"/>
      <c r="AQJ345" s="2"/>
      <c r="AQK345" s="2"/>
      <c r="AQL345" s="2"/>
      <c r="AQM345" s="2"/>
      <c r="AQN345" s="2"/>
      <c r="AQO345" s="2"/>
      <c r="AQP345" s="2"/>
      <c r="AQQ345" s="2"/>
      <c r="AQR345" s="2"/>
      <c r="AQS345" s="2"/>
      <c r="AQT345" s="2"/>
      <c r="AQU345" s="2"/>
      <c r="AQV345" s="2"/>
      <c r="AQW345" s="2"/>
      <c r="AQX345" s="2"/>
      <c r="AQY345" s="2"/>
      <c r="AQZ345" s="2"/>
      <c r="ARA345" s="2"/>
      <c r="ARB345" s="2"/>
      <c r="ARC345" s="2"/>
      <c r="ARD345" s="2"/>
      <c r="ARE345" s="2"/>
      <c r="ARF345" s="2"/>
      <c r="ARG345" s="2"/>
      <c r="ARH345" s="2"/>
      <c r="ARI345" s="2"/>
      <c r="ARJ345" s="2"/>
      <c r="ARK345" s="2"/>
      <c r="ARL345" s="2"/>
      <c r="ARM345" s="2"/>
      <c r="ARN345" s="2"/>
      <c r="ARO345" s="2"/>
      <c r="ARP345" s="2"/>
      <c r="ARQ345" s="2"/>
      <c r="ARR345" s="2"/>
      <c r="ARS345" s="2"/>
      <c r="ART345" s="2"/>
      <c r="ARU345" s="2"/>
      <c r="ARV345" s="2"/>
      <c r="ARW345" s="2"/>
      <c r="ARX345" s="2"/>
      <c r="ARY345" s="2"/>
      <c r="ARZ345" s="2"/>
      <c r="ASA345" s="2"/>
      <c r="ASB345" s="2"/>
      <c r="ASC345" s="2"/>
      <c r="ASD345" s="2"/>
      <c r="ASE345" s="2"/>
      <c r="ASF345" s="2"/>
      <c r="ASG345" s="2"/>
      <c r="ASH345" s="2"/>
      <c r="ASI345" s="2"/>
      <c r="ASJ345" s="2"/>
      <c r="ASK345" s="2"/>
      <c r="ASL345" s="2"/>
      <c r="ASM345" s="2"/>
      <c r="ASN345" s="2"/>
      <c r="ASO345" s="2"/>
      <c r="ASP345" s="2"/>
      <c r="ASQ345" s="2"/>
      <c r="ASR345" s="2"/>
      <c r="ASS345" s="2"/>
      <c r="AST345" s="2"/>
      <c r="ASU345" s="2"/>
      <c r="ASV345" s="2"/>
      <c r="ASW345" s="2"/>
      <c r="ASX345" s="2"/>
      <c r="ASY345" s="2"/>
      <c r="ASZ345" s="2"/>
      <c r="ATA345" s="2"/>
      <c r="ATB345" s="2"/>
      <c r="ATC345" s="2"/>
      <c r="ATD345" s="2"/>
      <c r="ATE345" s="2"/>
      <c r="ATF345" s="2"/>
      <c r="ATG345" s="2"/>
      <c r="ATH345" s="2"/>
      <c r="ATI345" s="2"/>
      <c r="ATJ345" s="2"/>
      <c r="ATK345" s="2"/>
      <c r="ATL345" s="2"/>
      <c r="ATM345" s="2"/>
      <c r="ATN345" s="2"/>
      <c r="ATO345" s="2"/>
      <c r="ATP345" s="2"/>
      <c r="ATQ345" s="2"/>
      <c r="ATR345" s="2"/>
      <c r="ATS345" s="2"/>
      <c r="ATT345" s="2"/>
      <c r="ATU345" s="2"/>
      <c r="ATV345" s="2"/>
      <c r="ATW345" s="2"/>
      <c r="ATX345" s="2"/>
      <c r="ATY345" s="2"/>
      <c r="ATZ345" s="2"/>
      <c r="AUA345" s="2"/>
      <c r="AUB345" s="2"/>
      <c r="AUC345" s="2"/>
      <c r="AUD345" s="2"/>
      <c r="AUE345" s="2"/>
      <c r="AUF345" s="2"/>
      <c r="AUG345" s="2"/>
      <c r="AUH345" s="2"/>
      <c r="AUI345" s="2"/>
      <c r="AUJ345" s="2"/>
      <c r="AUK345" s="2"/>
      <c r="AUL345" s="2"/>
      <c r="AUM345" s="2"/>
      <c r="AUN345" s="2"/>
      <c r="AUO345" s="2"/>
      <c r="AUP345" s="2"/>
      <c r="AUQ345" s="2"/>
      <c r="AUR345" s="2"/>
      <c r="AUS345" s="2"/>
      <c r="AUT345" s="2"/>
      <c r="AUU345" s="2"/>
      <c r="AUV345" s="2"/>
      <c r="AUW345" s="2"/>
      <c r="AUX345" s="2"/>
      <c r="AUY345" s="2"/>
      <c r="AUZ345" s="2"/>
      <c r="AVA345" s="2"/>
      <c r="AVB345" s="2"/>
      <c r="AVC345" s="2"/>
      <c r="AVD345" s="2"/>
      <c r="AVE345" s="2"/>
      <c r="AVF345" s="2"/>
      <c r="AVG345" s="2"/>
      <c r="AVH345" s="2"/>
      <c r="AVI345" s="2"/>
      <c r="AVJ345" s="2"/>
      <c r="AVK345" s="2"/>
      <c r="AVL345" s="2"/>
      <c r="AVM345" s="2"/>
      <c r="AVN345" s="2"/>
      <c r="AVO345" s="2"/>
      <c r="AVP345" s="2"/>
      <c r="AVQ345" s="2"/>
    </row>
    <row r="346" spans="1:1265" hidden="1" x14ac:dyDescent="0.2">
      <c r="A346" s="2">
        <v>1609</v>
      </c>
      <c r="B346" s="2" t="s">
        <v>11</v>
      </c>
      <c r="C346" s="2" t="s">
        <v>1302</v>
      </c>
      <c r="D346" s="2" t="s">
        <v>30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>
        <v>38</v>
      </c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  <c r="AMK346" s="2"/>
      <c r="AML346" s="2"/>
      <c r="AMM346" s="2"/>
      <c r="AMN346" s="2"/>
      <c r="AMO346" s="2"/>
      <c r="AMP346" s="2"/>
      <c r="AMQ346" s="2"/>
      <c r="AMR346" s="2"/>
      <c r="AMS346" s="2"/>
      <c r="AMT346" s="2"/>
      <c r="AMU346" s="2"/>
      <c r="AMV346" s="2"/>
      <c r="AMW346" s="2"/>
      <c r="AMX346" s="2"/>
      <c r="AMY346" s="2"/>
      <c r="AMZ346" s="2"/>
      <c r="ANA346" s="2"/>
      <c r="ANB346" s="2"/>
      <c r="ANC346" s="2"/>
      <c r="AND346" s="2"/>
      <c r="ANE346" s="2"/>
      <c r="ANF346" s="2"/>
      <c r="ANG346" s="2"/>
      <c r="ANH346" s="2"/>
      <c r="ANI346" s="2"/>
      <c r="ANJ346" s="2"/>
      <c r="ANK346" s="2"/>
      <c r="ANL346" s="2"/>
      <c r="ANM346" s="2"/>
      <c r="ANN346" s="2"/>
      <c r="ANO346" s="2"/>
      <c r="ANP346" s="2"/>
      <c r="ANQ346" s="2"/>
      <c r="ANR346" s="2"/>
      <c r="ANS346" s="2"/>
      <c r="ANT346" s="2"/>
      <c r="ANU346" s="2"/>
      <c r="ANV346" s="2"/>
      <c r="ANW346" s="2"/>
      <c r="ANX346" s="2"/>
      <c r="ANY346" s="2"/>
      <c r="ANZ346" s="2"/>
      <c r="AOA346" s="2"/>
      <c r="AOB346" s="2"/>
      <c r="AOC346" s="2"/>
      <c r="AOD346" s="2"/>
      <c r="AOE346" s="2"/>
      <c r="AOF346" s="2"/>
      <c r="AOG346" s="2"/>
      <c r="AOH346" s="2"/>
      <c r="AOI346" s="2"/>
      <c r="AOJ346" s="2"/>
      <c r="AOK346" s="2"/>
      <c r="AOL346" s="2"/>
      <c r="AOM346" s="2"/>
      <c r="AON346" s="2"/>
      <c r="AOO346" s="2"/>
      <c r="AOP346" s="2"/>
      <c r="AOQ346" s="2"/>
      <c r="AOR346" s="2"/>
      <c r="AOS346" s="2"/>
      <c r="AOT346" s="2"/>
      <c r="AOU346" s="2"/>
      <c r="AOV346" s="2"/>
      <c r="AOW346" s="2"/>
      <c r="AOX346" s="2"/>
      <c r="AOY346" s="2"/>
      <c r="AOZ346" s="2"/>
      <c r="APA346" s="2"/>
      <c r="APB346" s="2"/>
      <c r="APC346" s="2"/>
      <c r="APD346" s="2"/>
      <c r="APE346" s="2"/>
      <c r="APF346" s="2"/>
      <c r="APG346" s="2"/>
      <c r="APH346" s="2"/>
      <c r="API346" s="2"/>
      <c r="APJ346" s="2"/>
      <c r="APK346" s="2"/>
      <c r="APL346" s="2"/>
      <c r="APM346" s="2"/>
      <c r="APN346" s="2"/>
      <c r="APO346" s="2"/>
      <c r="APP346" s="2"/>
      <c r="APQ346" s="2"/>
      <c r="APR346" s="2"/>
      <c r="APS346" s="2"/>
      <c r="APT346" s="2"/>
      <c r="APU346" s="2"/>
      <c r="APV346" s="2"/>
      <c r="APW346" s="2"/>
      <c r="APX346" s="2"/>
      <c r="APY346" s="2"/>
      <c r="APZ346" s="2"/>
      <c r="AQA346" s="2"/>
      <c r="AQB346" s="2"/>
      <c r="AQC346" s="2"/>
      <c r="AQD346" s="2"/>
      <c r="AQE346" s="2"/>
      <c r="AQF346" s="2"/>
      <c r="AQG346" s="2"/>
      <c r="AQH346" s="2"/>
      <c r="AQI346" s="2"/>
      <c r="AQJ346" s="2"/>
      <c r="AQK346" s="2"/>
      <c r="AQL346" s="2"/>
      <c r="AQM346" s="2"/>
      <c r="AQN346" s="2"/>
      <c r="AQO346" s="2"/>
      <c r="AQP346" s="2"/>
      <c r="AQQ346" s="2"/>
      <c r="AQR346" s="2"/>
      <c r="AQS346" s="2"/>
      <c r="AQT346" s="2"/>
      <c r="AQU346" s="2"/>
      <c r="AQV346" s="2"/>
      <c r="AQW346" s="2"/>
      <c r="AQX346" s="2"/>
      <c r="AQY346" s="2"/>
      <c r="AQZ346" s="2"/>
      <c r="ARA346" s="2"/>
      <c r="ARB346" s="2"/>
      <c r="ARC346" s="2"/>
      <c r="ARD346" s="2"/>
      <c r="ARE346" s="2"/>
      <c r="ARF346" s="2"/>
      <c r="ARG346" s="2"/>
      <c r="ARH346" s="2"/>
      <c r="ARI346" s="2"/>
      <c r="ARJ346" s="2"/>
      <c r="ARK346" s="2"/>
      <c r="ARL346" s="2"/>
      <c r="ARM346" s="2"/>
      <c r="ARN346" s="2"/>
      <c r="ARO346" s="2"/>
      <c r="ARP346" s="2"/>
      <c r="ARQ346" s="2"/>
      <c r="ARR346" s="2"/>
      <c r="ARS346" s="2"/>
      <c r="ART346" s="2"/>
      <c r="ARU346" s="2"/>
      <c r="ARV346" s="2"/>
      <c r="ARW346" s="2"/>
      <c r="ARX346" s="2"/>
      <c r="ARY346" s="2"/>
      <c r="ARZ346" s="2"/>
      <c r="ASA346" s="2"/>
      <c r="ASB346" s="2"/>
      <c r="ASC346" s="2"/>
      <c r="ASD346" s="2"/>
      <c r="ASE346" s="2"/>
      <c r="ASF346" s="2"/>
      <c r="ASG346" s="2"/>
      <c r="ASH346" s="2"/>
      <c r="ASI346" s="2"/>
      <c r="ASJ346" s="2"/>
      <c r="ASK346" s="2"/>
      <c r="ASL346" s="2"/>
      <c r="ASM346" s="2"/>
      <c r="ASN346" s="2"/>
      <c r="ASO346" s="2"/>
      <c r="ASP346" s="2"/>
      <c r="ASQ346" s="2"/>
      <c r="ASR346" s="2"/>
      <c r="ASS346" s="2"/>
      <c r="AST346" s="2"/>
      <c r="ASU346" s="2"/>
      <c r="ASV346" s="2"/>
      <c r="ASW346" s="2"/>
      <c r="ASX346" s="2"/>
      <c r="ASY346" s="2"/>
      <c r="ASZ346" s="2"/>
      <c r="ATA346" s="2"/>
      <c r="ATB346" s="2"/>
      <c r="ATC346" s="2"/>
      <c r="ATD346" s="2"/>
      <c r="ATE346" s="2"/>
      <c r="ATF346" s="2"/>
      <c r="ATG346" s="2"/>
      <c r="ATH346" s="2"/>
      <c r="ATI346" s="2"/>
      <c r="ATJ346" s="2"/>
      <c r="ATK346" s="2"/>
      <c r="ATL346" s="2"/>
      <c r="ATM346" s="2"/>
      <c r="ATN346" s="2"/>
      <c r="ATO346" s="2"/>
      <c r="ATP346" s="2"/>
      <c r="ATQ346" s="2"/>
      <c r="ATR346" s="2"/>
      <c r="ATS346" s="2"/>
      <c r="ATT346" s="2"/>
      <c r="ATU346" s="2"/>
      <c r="ATV346" s="2"/>
      <c r="ATW346" s="2"/>
      <c r="ATX346" s="2"/>
      <c r="ATY346" s="2"/>
      <c r="ATZ346" s="2"/>
      <c r="AUA346" s="2"/>
      <c r="AUB346" s="2"/>
      <c r="AUC346" s="2"/>
      <c r="AUD346" s="2"/>
      <c r="AUE346" s="2"/>
      <c r="AUF346" s="2"/>
      <c r="AUG346" s="2"/>
      <c r="AUH346" s="2"/>
      <c r="AUI346" s="2"/>
      <c r="AUJ346" s="2"/>
      <c r="AUK346" s="2"/>
      <c r="AUL346" s="2"/>
      <c r="AUM346" s="2"/>
      <c r="AUN346" s="2"/>
      <c r="AUO346" s="2"/>
      <c r="AUP346" s="2"/>
      <c r="AUQ346" s="2"/>
      <c r="AUR346" s="2"/>
      <c r="AUS346" s="2"/>
      <c r="AUT346" s="2"/>
      <c r="AUU346" s="2"/>
      <c r="AUV346" s="2"/>
      <c r="AUW346" s="2"/>
      <c r="AUX346" s="2"/>
      <c r="AUY346" s="2"/>
      <c r="AUZ346" s="2"/>
      <c r="AVA346" s="2"/>
      <c r="AVB346" s="2"/>
      <c r="AVC346" s="2"/>
      <c r="AVD346" s="2"/>
      <c r="AVE346" s="2"/>
      <c r="AVF346" s="2"/>
      <c r="AVG346" s="2"/>
      <c r="AVH346" s="2"/>
      <c r="AVI346" s="2"/>
      <c r="AVJ346" s="2"/>
      <c r="AVK346" s="2"/>
      <c r="AVL346" s="2"/>
      <c r="AVM346" s="2"/>
      <c r="AVN346" s="2"/>
      <c r="AVO346" s="2"/>
      <c r="AVP346" s="2"/>
      <c r="AVQ346" s="2"/>
    </row>
    <row r="347" spans="1:1265" hidden="1" x14ac:dyDescent="0.2">
      <c r="A347" s="2">
        <v>1610</v>
      </c>
      <c r="B347" s="2" t="s">
        <v>11</v>
      </c>
      <c r="C347" s="2" t="s">
        <v>1302</v>
      </c>
      <c r="D347" s="2" t="s">
        <v>30</v>
      </c>
      <c r="E347" s="2"/>
      <c r="F347" s="2"/>
      <c r="G347" s="2"/>
      <c r="H347" s="2"/>
      <c r="I347" s="2"/>
      <c r="J347" s="2">
        <v>2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>
        <v>3</v>
      </c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>
        <v>88</v>
      </c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>
        <v>3</v>
      </c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>
        <v>38</v>
      </c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>
        <v>1</v>
      </c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  <c r="AMK347" s="2"/>
      <c r="AML347" s="2"/>
      <c r="AMM347" s="2"/>
      <c r="AMN347" s="2"/>
      <c r="AMO347" s="2"/>
      <c r="AMP347" s="2"/>
      <c r="AMQ347" s="2"/>
      <c r="AMR347" s="2"/>
      <c r="AMS347" s="2"/>
      <c r="AMT347" s="2"/>
      <c r="AMU347" s="2"/>
      <c r="AMV347" s="2"/>
      <c r="AMW347" s="2"/>
      <c r="AMX347" s="2"/>
      <c r="AMY347" s="2"/>
      <c r="AMZ347" s="2"/>
      <c r="ANA347" s="2"/>
      <c r="ANB347" s="2"/>
      <c r="ANC347" s="2"/>
      <c r="AND347" s="2"/>
      <c r="ANE347" s="2"/>
      <c r="ANF347" s="2"/>
      <c r="ANG347" s="2"/>
      <c r="ANH347" s="2"/>
      <c r="ANI347" s="2"/>
      <c r="ANJ347" s="2"/>
      <c r="ANK347" s="2"/>
      <c r="ANL347" s="2"/>
      <c r="ANM347" s="2"/>
      <c r="ANN347" s="2"/>
      <c r="ANO347" s="2"/>
      <c r="ANP347" s="2"/>
      <c r="ANQ347" s="2"/>
      <c r="ANR347" s="2"/>
      <c r="ANS347" s="2"/>
      <c r="ANT347" s="2"/>
      <c r="ANU347" s="2"/>
      <c r="ANV347" s="2"/>
      <c r="ANW347" s="2"/>
      <c r="ANX347" s="2"/>
      <c r="ANY347" s="2"/>
      <c r="ANZ347" s="2"/>
      <c r="AOA347" s="2"/>
      <c r="AOB347" s="2"/>
      <c r="AOC347" s="2"/>
      <c r="AOD347" s="2"/>
      <c r="AOE347" s="2"/>
      <c r="AOF347" s="2"/>
      <c r="AOG347" s="2"/>
      <c r="AOH347" s="2"/>
      <c r="AOI347" s="2"/>
      <c r="AOJ347" s="2"/>
      <c r="AOK347" s="2"/>
      <c r="AOL347" s="2"/>
      <c r="AOM347" s="2"/>
      <c r="AON347" s="2"/>
      <c r="AOO347" s="2"/>
      <c r="AOP347" s="2"/>
      <c r="AOQ347" s="2"/>
      <c r="AOR347" s="2"/>
      <c r="AOS347" s="2"/>
      <c r="AOT347" s="2"/>
      <c r="AOU347" s="2"/>
      <c r="AOV347" s="2"/>
      <c r="AOW347" s="2"/>
      <c r="AOX347" s="2"/>
      <c r="AOY347" s="2"/>
      <c r="AOZ347" s="2"/>
      <c r="APA347" s="2"/>
      <c r="APB347" s="2"/>
      <c r="APC347" s="2"/>
      <c r="APD347" s="2"/>
      <c r="APE347" s="2"/>
      <c r="APF347" s="2"/>
      <c r="APG347" s="2"/>
      <c r="APH347" s="2"/>
      <c r="API347" s="2"/>
      <c r="APJ347" s="2"/>
      <c r="APK347" s="2"/>
      <c r="APL347" s="2"/>
      <c r="APM347" s="2"/>
      <c r="APN347" s="2"/>
      <c r="APO347" s="2"/>
      <c r="APP347" s="2"/>
      <c r="APQ347" s="2"/>
      <c r="APR347" s="2"/>
      <c r="APS347" s="2"/>
      <c r="APT347" s="2"/>
      <c r="APU347" s="2"/>
      <c r="APV347" s="2"/>
      <c r="APW347" s="2"/>
      <c r="APX347" s="2"/>
      <c r="APY347" s="2"/>
      <c r="APZ347" s="2"/>
      <c r="AQA347" s="2"/>
      <c r="AQB347" s="2"/>
      <c r="AQC347" s="2"/>
      <c r="AQD347" s="2"/>
      <c r="AQE347" s="2"/>
      <c r="AQF347" s="2"/>
      <c r="AQG347" s="2"/>
      <c r="AQH347" s="2"/>
      <c r="AQI347" s="2"/>
      <c r="AQJ347" s="2"/>
      <c r="AQK347" s="2"/>
      <c r="AQL347" s="2"/>
      <c r="AQM347" s="2"/>
      <c r="AQN347" s="2"/>
      <c r="AQO347" s="2"/>
      <c r="AQP347" s="2"/>
      <c r="AQQ347" s="2"/>
      <c r="AQR347" s="2"/>
      <c r="AQS347" s="2"/>
      <c r="AQT347" s="2"/>
      <c r="AQU347" s="2"/>
      <c r="AQV347" s="2"/>
      <c r="AQW347" s="2"/>
      <c r="AQX347" s="2"/>
      <c r="AQY347" s="2"/>
      <c r="AQZ347" s="2"/>
      <c r="ARA347" s="2"/>
      <c r="ARB347" s="2"/>
      <c r="ARC347" s="2"/>
      <c r="ARD347" s="2"/>
      <c r="ARE347" s="2"/>
      <c r="ARF347" s="2"/>
      <c r="ARG347" s="2"/>
      <c r="ARH347" s="2"/>
      <c r="ARI347" s="2"/>
      <c r="ARJ347" s="2"/>
      <c r="ARK347" s="2"/>
      <c r="ARL347" s="2"/>
      <c r="ARM347" s="2"/>
      <c r="ARN347" s="2"/>
      <c r="ARO347" s="2"/>
      <c r="ARP347" s="2"/>
      <c r="ARQ347" s="2"/>
      <c r="ARR347" s="2"/>
      <c r="ARS347" s="2"/>
      <c r="ART347" s="2"/>
      <c r="ARU347" s="2"/>
      <c r="ARV347" s="2"/>
      <c r="ARW347" s="2"/>
      <c r="ARX347" s="2"/>
      <c r="ARY347" s="2"/>
      <c r="ARZ347" s="2"/>
      <c r="ASA347" s="2"/>
      <c r="ASB347" s="2"/>
      <c r="ASC347" s="2"/>
      <c r="ASD347" s="2"/>
      <c r="ASE347" s="2"/>
      <c r="ASF347" s="2"/>
      <c r="ASG347" s="2"/>
      <c r="ASH347" s="2"/>
      <c r="ASI347" s="2"/>
      <c r="ASJ347" s="2"/>
      <c r="ASK347" s="2"/>
      <c r="ASL347" s="2"/>
      <c r="ASM347" s="2"/>
      <c r="ASN347" s="2"/>
      <c r="ASO347" s="2"/>
      <c r="ASP347" s="2"/>
      <c r="ASQ347" s="2"/>
      <c r="ASR347" s="2"/>
      <c r="ASS347" s="2"/>
      <c r="AST347" s="2"/>
      <c r="ASU347" s="2"/>
      <c r="ASV347" s="2"/>
      <c r="ASW347" s="2"/>
      <c r="ASX347" s="2"/>
      <c r="ASY347" s="2"/>
      <c r="ASZ347" s="2"/>
      <c r="ATA347" s="2"/>
      <c r="ATB347" s="2"/>
      <c r="ATC347" s="2"/>
      <c r="ATD347" s="2"/>
      <c r="ATE347" s="2"/>
      <c r="ATF347" s="2"/>
      <c r="ATG347" s="2"/>
      <c r="ATH347" s="2"/>
      <c r="ATI347" s="2"/>
      <c r="ATJ347" s="2"/>
      <c r="ATK347" s="2"/>
      <c r="ATL347" s="2"/>
      <c r="ATM347" s="2"/>
      <c r="ATN347" s="2"/>
      <c r="ATO347" s="2"/>
      <c r="ATP347" s="2"/>
      <c r="ATQ347" s="2"/>
      <c r="ATR347" s="2"/>
      <c r="ATS347" s="2"/>
      <c r="ATT347" s="2"/>
      <c r="ATU347" s="2"/>
      <c r="ATV347" s="2"/>
      <c r="ATW347" s="2"/>
      <c r="ATX347" s="2"/>
      <c r="ATY347" s="2"/>
      <c r="ATZ347" s="2"/>
      <c r="AUA347" s="2"/>
      <c r="AUB347" s="2"/>
      <c r="AUC347" s="2"/>
      <c r="AUD347" s="2"/>
      <c r="AUE347" s="2"/>
      <c r="AUF347" s="2"/>
      <c r="AUG347" s="2"/>
      <c r="AUH347" s="2"/>
      <c r="AUI347" s="2"/>
      <c r="AUJ347" s="2"/>
      <c r="AUK347" s="2"/>
      <c r="AUL347" s="2"/>
      <c r="AUM347" s="2"/>
      <c r="AUN347" s="2"/>
      <c r="AUO347" s="2"/>
      <c r="AUP347" s="2"/>
      <c r="AUQ347" s="2"/>
      <c r="AUR347" s="2"/>
      <c r="AUS347" s="2"/>
      <c r="AUT347" s="2"/>
      <c r="AUU347" s="2"/>
      <c r="AUV347" s="2"/>
      <c r="AUW347" s="2"/>
      <c r="AUX347" s="2"/>
      <c r="AUY347" s="2"/>
      <c r="AUZ347" s="2"/>
      <c r="AVA347" s="2"/>
      <c r="AVB347" s="2"/>
      <c r="AVC347" s="2"/>
      <c r="AVD347" s="2"/>
      <c r="AVE347" s="2"/>
      <c r="AVF347" s="2"/>
      <c r="AVG347" s="2"/>
      <c r="AVH347" s="2"/>
      <c r="AVI347" s="2"/>
      <c r="AVJ347" s="2"/>
      <c r="AVK347" s="2"/>
      <c r="AVL347" s="2"/>
      <c r="AVM347" s="2">
        <v>38</v>
      </c>
      <c r="AVN347" s="2"/>
      <c r="AVO347" s="2"/>
      <c r="AVP347" s="2">
        <v>3</v>
      </c>
      <c r="AVQ347" s="2"/>
    </row>
    <row r="348" spans="1:1265" hidden="1" x14ac:dyDescent="0.2">
      <c r="A348" s="2">
        <v>1611</v>
      </c>
      <c r="B348" s="2" t="s">
        <v>11</v>
      </c>
      <c r="C348" s="2" t="s">
        <v>1302</v>
      </c>
      <c r="D348" s="2" t="s">
        <v>30</v>
      </c>
      <c r="E348" s="2"/>
      <c r="F348" s="2"/>
      <c r="G348" s="2"/>
      <c r="H348" s="2"/>
      <c r="I348" s="2"/>
      <c r="J348" s="2">
        <v>2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>
        <v>88</v>
      </c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  <c r="AMK348" s="2"/>
      <c r="AML348" s="2"/>
      <c r="AMM348" s="2"/>
      <c r="AMN348" s="2"/>
      <c r="AMO348" s="2"/>
      <c r="AMP348" s="2"/>
      <c r="AMQ348" s="2"/>
      <c r="AMR348" s="2"/>
      <c r="AMS348" s="2"/>
      <c r="AMT348" s="2"/>
      <c r="AMU348" s="2"/>
      <c r="AMV348" s="2"/>
      <c r="AMW348" s="2"/>
      <c r="AMX348" s="2"/>
      <c r="AMY348" s="2"/>
      <c r="AMZ348" s="2"/>
      <c r="ANA348" s="2"/>
      <c r="ANB348" s="2"/>
      <c r="ANC348" s="2"/>
      <c r="AND348" s="2"/>
      <c r="ANE348" s="2"/>
      <c r="ANF348" s="2"/>
      <c r="ANG348" s="2"/>
      <c r="ANH348" s="2"/>
      <c r="ANI348" s="2"/>
      <c r="ANJ348" s="2"/>
      <c r="ANK348" s="2"/>
      <c r="ANL348" s="2"/>
      <c r="ANM348" s="2"/>
      <c r="ANN348" s="2"/>
      <c r="ANO348" s="2"/>
      <c r="ANP348" s="2"/>
      <c r="ANQ348" s="2"/>
      <c r="ANR348" s="2"/>
      <c r="ANS348" s="2"/>
      <c r="ANT348" s="2"/>
      <c r="ANU348" s="2"/>
      <c r="ANV348" s="2"/>
      <c r="ANW348" s="2"/>
      <c r="ANX348" s="2"/>
      <c r="ANY348" s="2"/>
      <c r="ANZ348" s="2"/>
      <c r="AOA348" s="2"/>
      <c r="AOB348" s="2"/>
      <c r="AOC348" s="2"/>
      <c r="AOD348" s="2"/>
      <c r="AOE348" s="2"/>
      <c r="AOF348" s="2"/>
      <c r="AOG348" s="2"/>
      <c r="AOH348" s="2"/>
      <c r="AOI348" s="2"/>
      <c r="AOJ348" s="2"/>
      <c r="AOK348" s="2"/>
      <c r="AOL348" s="2"/>
      <c r="AOM348" s="2"/>
      <c r="AON348" s="2"/>
      <c r="AOO348" s="2"/>
      <c r="AOP348" s="2"/>
      <c r="AOQ348" s="2"/>
      <c r="AOR348" s="2"/>
      <c r="AOS348" s="2"/>
      <c r="AOT348" s="2"/>
      <c r="AOU348" s="2"/>
      <c r="AOV348" s="2"/>
      <c r="AOW348" s="2"/>
      <c r="AOX348" s="2"/>
      <c r="AOY348" s="2"/>
      <c r="AOZ348" s="2"/>
      <c r="APA348" s="2"/>
      <c r="APB348" s="2"/>
      <c r="APC348" s="2"/>
      <c r="APD348" s="2"/>
      <c r="APE348" s="2"/>
      <c r="APF348" s="2"/>
      <c r="APG348" s="2"/>
      <c r="APH348" s="2"/>
      <c r="API348" s="2"/>
      <c r="APJ348" s="2"/>
      <c r="APK348" s="2"/>
      <c r="APL348" s="2"/>
      <c r="APM348" s="2"/>
      <c r="APN348" s="2"/>
      <c r="APO348" s="2"/>
      <c r="APP348" s="2"/>
      <c r="APQ348" s="2"/>
      <c r="APR348" s="2"/>
      <c r="APS348" s="2"/>
      <c r="APT348" s="2"/>
      <c r="APU348" s="2"/>
      <c r="APV348" s="2"/>
      <c r="APW348" s="2"/>
      <c r="APX348" s="2"/>
      <c r="APY348" s="2"/>
      <c r="APZ348" s="2"/>
      <c r="AQA348" s="2"/>
      <c r="AQB348" s="2"/>
      <c r="AQC348" s="2"/>
      <c r="AQD348" s="2"/>
      <c r="AQE348" s="2"/>
      <c r="AQF348" s="2"/>
      <c r="AQG348" s="2"/>
      <c r="AQH348" s="2"/>
      <c r="AQI348" s="2"/>
      <c r="AQJ348" s="2"/>
      <c r="AQK348" s="2"/>
      <c r="AQL348" s="2"/>
      <c r="AQM348" s="2"/>
      <c r="AQN348" s="2"/>
      <c r="AQO348" s="2"/>
      <c r="AQP348" s="2"/>
      <c r="AQQ348" s="2"/>
      <c r="AQR348" s="2"/>
      <c r="AQS348" s="2"/>
      <c r="AQT348" s="2"/>
      <c r="AQU348" s="2"/>
      <c r="AQV348" s="2"/>
      <c r="AQW348" s="2"/>
      <c r="AQX348" s="2"/>
      <c r="AQY348" s="2"/>
      <c r="AQZ348" s="2"/>
      <c r="ARA348" s="2"/>
      <c r="ARB348" s="2"/>
      <c r="ARC348" s="2"/>
      <c r="ARD348" s="2"/>
      <c r="ARE348" s="2"/>
      <c r="ARF348" s="2"/>
      <c r="ARG348" s="2"/>
      <c r="ARH348" s="2"/>
      <c r="ARI348" s="2"/>
      <c r="ARJ348" s="2"/>
      <c r="ARK348" s="2"/>
      <c r="ARL348" s="2"/>
      <c r="ARM348" s="2"/>
      <c r="ARN348" s="2"/>
      <c r="ARO348" s="2"/>
      <c r="ARP348" s="2"/>
      <c r="ARQ348" s="2"/>
      <c r="ARR348" s="2"/>
      <c r="ARS348" s="2"/>
      <c r="ART348" s="2"/>
      <c r="ARU348" s="2"/>
      <c r="ARV348" s="2"/>
      <c r="ARW348" s="2"/>
      <c r="ARX348" s="2"/>
      <c r="ARY348" s="2"/>
      <c r="ARZ348" s="2"/>
      <c r="ASA348" s="2"/>
      <c r="ASB348" s="2"/>
      <c r="ASC348" s="2"/>
      <c r="ASD348" s="2"/>
      <c r="ASE348" s="2"/>
      <c r="ASF348" s="2"/>
      <c r="ASG348" s="2"/>
      <c r="ASH348" s="2"/>
      <c r="ASI348" s="2"/>
      <c r="ASJ348" s="2"/>
      <c r="ASK348" s="2"/>
      <c r="ASL348" s="2"/>
      <c r="ASM348" s="2"/>
      <c r="ASN348" s="2"/>
      <c r="ASO348" s="2"/>
      <c r="ASP348" s="2"/>
      <c r="ASQ348" s="2"/>
      <c r="ASR348" s="2"/>
      <c r="ASS348" s="2"/>
      <c r="AST348" s="2"/>
      <c r="ASU348" s="2"/>
      <c r="ASV348" s="2"/>
      <c r="ASW348" s="2"/>
      <c r="ASX348" s="2"/>
      <c r="ASY348" s="2"/>
      <c r="ASZ348" s="2"/>
      <c r="ATA348" s="2"/>
      <c r="ATB348" s="2"/>
      <c r="ATC348" s="2"/>
      <c r="ATD348" s="2"/>
      <c r="ATE348" s="2"/>
      <c r="ATF348" s="2"/>
      <c r="ATG348" s="2"/>
      <c r="ATH348" s="2"/>
      <c r="ATI348" s="2"/>
      <c r="ATJ348" s="2"/>
      <c r="ATK348" s="2"/>
      <c r="ATL348" s="2"/>
      <c r="ATM348" s="2"/>
      <c r="ATN348" s="2"/>
      <c r="ATO348" s="2"/>
      <c r="ATP348" s="2"/>
      <c r="ATQ348" s="2"/>
      <c r="ATR348" s="2"/>
      <c r="ATS348" s="2"/>
      <c r="ATT348" s="2"/>
      <c r="ATU348" s="2"/>
      <c r="ATV348" s="2"/>
      <c r="ATW348" s="2"/>
      <c r="ATX348" s="2"/>
      <c r="ATY348" s="2"/>
      <c r="ATZ348" s="2"/>
      <c r="AUA348" s="2"/>
      <c r="AUB348" s="2"/>
      <c r="AUC348" s="2"/>
      <c r="AUD348" s="2"/>
      <c r="AUE348" s="2"/>
      <c r="AUF348" s="2"/>
      <c r="AUG348" s="2"/>
      <c r="AUH348" s="2"/>
      <c r="AUI348" s="2"/>
      <c r="AUJ348" s="2"/>
      <c r="AUK348" s="2"/>
      <c r="AUL348" s="2"/>
      <c r="AUM348" s="2"/>
      <c r="AUN348" s="2"/>
      <c r="AUO348" s="2"/>
      <c r="AUP348" s="2"/>
      <c r="AUQ348" s="2"/>
      <c r="AUR348" s="2"/>
      <c r="AUS348" s="2"/>
      <c r="AUT348" s="2"/>
      <c r="AUU348" s="2"/>
      <c r="AUV348" s="2"/>
      <c r="AUW348" s="2"/>
      <c r="AUX348" s="2"/>
      <c r="AUY348" s="2"/>
      <c r="AUZ348" s="2"/>
      <c r="AVA348" s="2"/>
      <c r="AVB348" s="2"/>
      <c r="AVC348" s="2"/>
      <c r="AVD348" s="2"/>
      <c r="AVE348" s="2"/>
      <c r="AVF348" s="2"/>
      <c r="AVG348" s="2"/>
      <c r="AVH348" s="2"/>
      <c r="AVI348" s="2"/>
      <c r="AVJ348" s="2"/>
      <c r="AVK348" s="2"/>
      <c r="AVL348" s="2"/>
      <c r="AVM348" s="2"/>
      <c r="AVN348" s="2"/>
      <c r="AVO348" s="2"/>
      <c r="AVP348" s="2"/>
      <c r="AVQ348" s="2"/>
    </row>
    <row r="349" spans="1:1265" hidden="1" x14ac:dyDescent="0.2">
      <c r="A349" s="2">
        <v>1612</v>
      </c>
      <c r="B349" s="2" t="s">
        <v>11</v>
      </c>
      <c r="C349" s="2" t="s">
        <v>1302</v>
      </c>
      <c r="D349" s="2" t="s">
        <v>30</v>
      </c>
      <c r="E349" s="2"/>
      <c r="F349" s="2"/>
      <c r="G349" s="2"/>
      <c r="H349" s="2"/>
      <c r="I349" s="2"/>
      <c r="J349" s="2">
        <v>68</v>
      </c>
      <c r="K349" s="2"/>
      <c r="L349" s="2"/>
      <c r="M349" s="2"/>
      <c r="N349" s="2"/>
      <c r="O349" s="2"/>
      <c r="P349" s="2">
        <v>3</v>
      </c>
      <c r="Q349" s="2"/>
      <c r="R349" s="2"/>
      <c r="S349" s="2"/>
      <c r="T349" s="2"/>
      <c r="U349" s="2"/>
      <c r="V349" s="2">
        <v>13</v>
      </c>
      <c r="W349" s="2"/>
      <c r="X349" s="2"/>
      <c r="Y349" s="2">
        <v>3</v>
      </c>
      <c r="Z349" s="2"/>
      <c r="AA349" s="2">
        <v>2</v>
      </c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>
        <v>2</v>
      </c>
      <c r="AR349" s="2"/>
      <c r="AS349" s="2"/>
      <c r="AT349" s="2"/>
      <c r="AU349" s="2"/>
      <c r="AV349" s="2"/>
      <c r="AW349" s="2">
        <v>2</v>
      </c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>
        <v>3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>
        <v>13</v>
      </c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>
        <v>2</v>
      </c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>
        <v>13</v>
      </c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>
        <v>3</v>
      </c>
      <c r="GZ349" s="2"/>
      <c r="HA349" s="2"/>
      <c r="HB349" s="2"/>
      <c r="HC349" s="2">
        <v>2</v>
      </c>
      <c r="HD349" s="2"/>
      <c r="HE349" s="2"/>
      <c r="HF349" s="2"/>
      <c r="HG349" s="2"/>
      <c r="HH349" s="2">
        <v>2</v>
      </c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>
        <v>2</v>
      </c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>
        <v>2</v>
      </c>
      <c r="OD349" s="2"/>
      <c r="OE349" s="2">
        <v>3</v>
      </c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>
        <v>3</v>
      </c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>
        <v>2</v>
      </c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  <c r="AMK349" s="2"/>
      <c r="AML349" s="2"/>
      <c r="AMM349" s="2"/>
      <c r="AMN349" s="2"/>
      <c r="AMO349" s="2"/>
      <c r="AMP349" s="2"/>
      <c r="AMQ349" s="2"/>
      <c r="AMR349" s="2"/>
      <c r="AMS349" s="2"/>
      <c r="AMT349" s="2"/>
      <c r="AMU349" s="2"/>
      <c r="AMV349" s="2"/>
      <c r="AMW349" s="2"/>
      <c r="AMX349" s="2"/>
      <c r="AMY349" s="2"/>
      <c r="AMZ349" s="2"/>
      <c r="ANA349" s="2"/>
      <c r="ANB349" s="2"/>
      <c r="ANC349" s="2"/>
      <c r="AND349" s="2"/>
      <c r="ANE349" s="2"/>
      <c r="ANF349" s="2"/>
      <c r="ANG349" s="2"/>
      <c r="ANH349" s="2"/>
      <c r="ANI349" s="2"/>
      <c r="ANJ349" s="2"/>
      <c r="ANK349" s="2"/>
      <c r="ANL349" s="2"/>
      <c r="ANM349" s="2"/>
      <c r="ANN349" s="2"/>
      <c r="ANO349" s="2"/>
      <c r="ANP349" s="2"/>
      <c r="ANQ349" s="2"/>
      <c r="ANR349" s="2"/>
      <c r="ANS349" s="2"/>
      <c r="ANT349" s="2"/>
      <c r="ANU349" s="2"/>
      <c r="ANV349" s="2"/>
      <c r="ANW349" s="2"/>
      <c r="ANX349" s="2"/>
      <c r="ANY349" s="2"/>
      <c r="ANZ349" s="2"/>
      <c r="AOA349" s="2"/>
      <c r="AOB349" s="2"/>
      <c r="AOC349" s="2"/>
      <c r="AOD349" s="2"/>
      <c r="AOE349" s="2"/>
      <c r="AOF349" s="2"/>
      <c r="AOG349" s="2"/>
      <c r="AOH349" s="2"/>
      <c r="AOI349" s="2"/>
      <c r="AOJ349" s="2"/>
      <c r="AOK349" s="2"/>
      <c r="AOL349" s="2"/>
      <c r="AOM349" s="2"/>
      <c r="AON349" s="2"/>
      <c r="AOO349" s="2"/>
      <c r="AOP349" s="2"/>
      <c r="AOQ349" s="2"/>
      <c r="AOR349" s="2"/>
      <c r="AOS349" s="2"/>
      <c r="AOT349" s="2"/>
      <c r="AOU349" s="2"/>
      <c r="AOV349" s="2"/>
      <c r="AOW349" s="2"/>
      <c r="AOX349" s="2"/>
      <c r="AOY349" s="2"/>
      <c r="AOZ349" s="2"/>
      <c r="APA349" s="2"/>
      <c r="APB349" s="2"/>
      <c r="APC349" s="2"/>
      <c r="APD349" s="2"/>
      <c r="APE349" s="2"/>
      <c r="APF349" s="2"/>
      <c r="APG349" s="2"/>
      <c r="APH349" s="2"/>
      <c r="API349" s="2"/>
      <c r="APJ349" s="2"/>
      <c r="APK349" s="2"/>
      <c r="APL349" s="2"/>
      <c r="APM349" s="2"/>
      <c r="APN349" s="2"/>
      <c r="APO349" s="2"/>
      <c r="APP349" s="2"/>
      <c r="APQ349" s="2"/>
      <c r="APR349" s="2"/>
      <c r="APS349" s="2"/>
      <c r="APT349" s="2"/>
      <c r="APU349" s="2"/>
      <c r="APV349" s="2"/>
      <c r="APW349" s="2"/>
      <c r="APX349" s="2"/>
      <c r="APY349" s="2"/>
      <c r="APZ349" s="2"/>
      <c r="AQA349" s="2"/>
      <c r="AQB349" s="2"/>
      <c r="AQC349" s="2"/>
      <c r="AQD349" s="2"/>
      <c r="AQE349" s="2"/>
      <c r="AQF349" s="2"/>
      <c r="AQG349" s="2"/>
      <c r="AQH349" s="2"/>
      <c r="AQI349" s="2"/>
      <c r="AQJ349" s="2"/>
      <c r="AQK349" s="2"/>
      <c r="AQL349" s="2"/>
      <c r="AQM349" s="2"/>
      <c r="AQN349" s="2"/>
      <c r="AQO349" s="2"/>
      <c r="AQP349" s="2"/>
      <c r="AQQ349" s="2"/>
      <c r="AQR349" s="2"/>
      <c r="AQS349" s="2"/>
      <c r="AQT349" s="2"/>
      <c r="AQU349" s="2"/>
      <c r="AQV349" s="2"/>
      <c r="AQW349" s="2"/>
      <c r="AQX349" s="2"/>
      <c r="AQY349" s="2"/>
      <c r="AQZ349" s="2"/>
      <c r="ARA349" s="2"/>
      <c r="ARB349" s="2"/>
      <c r="ARC349" s="2"/>
      <c r="ARD349" s="2"/>
      <c r="ARE349" s="2"/>
      <c r="ARF349" s="2"/>
      <c r="ARG349" s="2"/>
      <c r="ARH349" s="2"/>
      <c r="ARI349" s="2"/>
      <c r="ARJ349" s="2"/>
      <c r="ARK349" s="2"/>
      <c r="ARL349" s="2"/>
      <c r="ARM349" s="2"/>
      <c r="ARN349" s="2"/>
      <c r="ARO349" s="2"/>
      <c r="ARP349" s="2"/>
      <c r="ARQ349" s="2"/>
      <c r="ARR349" s="2"/>
      <c r="ARS349" s="2"/>
      <c r="ART349" s="2"/>
      <c r="ARU349" s="2"/>
      <c r="ARV349" s="2"/>
      <c r="ARW349" s="2"/>
      <c r="ARX349" s="2"/>
      <c r="ARY349" s="2"/>
      <c r="ARZ349" s="2"/>
      <c r="ASA349" s="2"/>
      <c r="ASB349" s="2"/>
      <c r="ASC349" s="2"/>
      <c r="ASD349" s="2"/>
      <c r="ASE349" s="2"/>
      <c r="ASF349" s="2"/>
      <c r="ASG349" s="2"/>
      <c r="ASH349" s="2"/>
      <c r="ASI349" s="2"/>
      <c r="ASJ349" s="2"/>
      <c r="ASK349" s="2"/>
      <c r="ASL349" s="2"/>
      <c r="ASM349" s="2"/>
      <c r="ASN349" s="2"/>
      <c r="ASO349" s="2"/>
      <c r="ASP349" s="2"/>
      <c r="ASQ349" s="2"/>
      <c r="ASR349" s="2"/>
      <c r="ASS349" s="2"/>
      <c r="AST349" s="2"/>
      <c r="ASU349" s="2"/>
      <c r="ASV349" s="2"/>
      <c r="ASW349" s="2"/>
      <c r="ASX349" s="2"/>
      <c r="ASY349" s="2"/>
      <c r="ASZ349" s="2"/>
      <c r="ATA349" s="2"/>
      <c r="ATB349" s="2"/>
      <c r="ATC349" s="2"/>
      <c r="ATD349" s="2"/>
      <c r="ATE349" s="2"/>
      <c r="ATF349" s="2"/>
      <c r="ATG349" s="2"/>
      <c r="ATH349" s="2"/>
      <c r="ATI349" s="2"/>
      <c r="ATJ349" s="2"/>
      <c r="ATK349" s="2"/>
      <c r="ATL349" s="2"/>
      <c r="ATM349" s="2"/>
      <c r="ATN349" s="2"/>
      <c r="ATO349" s="2"/>
      <c r="ATP349" s="2"/>
      <c r="ATQ349" s="2"/>
      <c r="ATR349" s="2"/>
      <c r="ATS349" s="2"/>
      <c r="ATT349" s="2"/>
      <c r="ATU349" s="2"/>
      <c r="ATV349" s="2"/>
      <c r="ATW349" s="2"/>
      <c r="ATX349" s="2"/>
      <c r="ATY349" s="2"/>
      <c r="ATZ349" s="2"/>
      <c r="AUA349" s="2"/>
      <c r="AUB349" s="2"/>
      <c r="AUC349" s="2"/>
      <c r="AUD349" s="2"/>
      <c r="AUE349" s="2"/>
      <c r="AUF349" s="2"/>
      <c r="AUG349" s="2"/>
      <c r="AUH349" s="2"/>
      <c r="AUI349" s="2"/>
      <c r="AUJ349" s="2"/>
      <c r="AUK349" s="2"/>
      <c r="AUL349" s="2"/>
      <c r="AUM349" s="2"/>
      <c r="AUN349" s="2"/>
      <c r="AUO349" s="2"/>
      <c r="AUP349" s="2"/>
      <c r="AUQ349" s="2"/>
      <c r="AUR349" s="2"/>
      <c r="AUS349" s="2"/>
      <c r="AUT349" s="2"/>
      <c r="AUU349" s="2"/>
      <c r="AUV349" s="2"/>
      <c r="AUW349" s="2"/>
      <c r="AUX349" s="2"/>
      <c r="AUY349" s="2"/>
      <c r="AUZ349" s="2"/>
      <c r="AVA349" s="2"/>
      <c r="AVB349" s="2"/>
      <c r="AVC349" s="2"/>
      <c r="AVD349" s="2"/>
      <c r="AVE349" s="2"/>
      <c r="AVF349" s="2"/>
      <c r="AVG349" s="2"/>
      <c r="AVH349" s="2"/>
      <c r="AVI349" s="2"/>
      <c r="AVJ349" s="2"/>
      <c r="AVK349" s="2"/>
      <c r="AVL349" s="2"/>
      <c r="AVM349" s="2"/>
      <c r="AVN349" s="2"/>
      <c r="AVO349" s="2"/>
      <c r="AVP349" s="2">
        <v>2</v>
      </c>
      <c r="AVQ349" s="2"/>
    </row>
    <row r="350" spans="1:1265" hidden="1" x14ac:dyDescent="0.2">
      <c r="A350" s="2">
        <v>1613</v>
      </c>
      <c r="B350" s="2" t="s">
        <v>11</v>
      </c>
      <c r="C350" s="2" t="s">
        <v>1302</v>
      </c>
      <c r="D350" s="2" t="s">
        <v>30</v>
      </c>
      <c r="E350" s="2"/>
      <c r="F350" s="2"/>
      <c r="G350" s="2"/>
      <c r="H350" s="2"/>
      <c r="I350" s="2"/>
      <c r="J350" s="2">
        <v>38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>
        <v>2</v>
      </c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>
        <v>38</v>
      </c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>
        <v>3</v>
      </c>
      <c r="GZ350" s="2"/>
      <c r="HA350" s="2"/>
      <c r="HB350" s="2"/>
      <c r="HC350" s="2"/>
      <c r="HD350" s="2"/>
      <c r="HE350" s="2"/>
      <c r="HF350" s="2"/>
      <c r="HG350" s="2"/>
      <c r="HH350" s="2">
        <v>2</v>
      </c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>
        <v>2</v>
      </c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>
        <v>2</v>
      </c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  <c r="AMK350" s="2"/>
      <c r="AML350" s="2"/>
      <c r="AMM350" s="2"/>
      <c r="AMN350" s="2"/>
      <c r="AMO350" s="2"/>
      <c r="AMP350" s="2"/>
      <c r="AMQ350" s="2"/>
      <c r="AMR350" s="2"/>
      <c r="AMS350" s="2"/>
      <c r="AMT350" s="2"/>
      <c r="AMU350" s="2"/>
      <c r="AMV350" s="2"/>
      <c r="AMW350" s="2"/>
      <c r="AMX350" s="2"/>
      <c r="AMY350" s="2"/>
      <c r="AMZ350" s="2"/>
      <c r="ANA350" s="2"/>
      <c r="ANB350" s="2"/>
      <c r="ANC350" s="2"/>
      <c r="AND350" s="2"/>
      <c r="ANE350" s="2"/>
      <c r="ANF350" s="2"/>
      <c r="ANG350" s="2"/>
      <c r="ANH350" s="2"/>
      <c r="ANI350" s="2"/>
      <c r="ANJ350" s="2"/>
      <c r="ANK350" s="2"/>
      <c r="ANL350" s="2"/>
      <c r="ANM350" s="2"/>
      <c r="ANN350" s="2"/>
      <c r="ANO350" s="2"/>
      <c r="ANP350" s="2"/>
      <c r="ANQ350" s="2"/>
      <c r="ANR350" s="2"/>
      <c r="ANS350" s="2"/>
      <c r="ANT350" s="2"/>
      <c r="ANU350" s="2"/>
      <c r="ANV350" s="2"/>
      <c r="ANW350" s="2"/>
      <c r="ANX350" s="2"/>
      <c r="ANY350" s="2"/>
      <c r="ANZ350" s="2"/>
      <c r="AOA350" s="2"/>
      <c r="AOB350" s="2"/>
      <c r="AOC350" s="2"/>
      <c r="AOD350" s="2"/>
      <c r="AOE350" s="2"/>
      <c r="AOF350" s="2"/>
      <c r="AOG350" s="2"/>
      <c r="AOH350" s="2"/>
      <c r="AOI350" s="2"/>
      <c r="AOJ350" s="2"/>
      <c r="AOK350" s="2"/>
      <c r="AOL350" s="2"/>
      <c r="AOM350" s="2"/>
      <c r="AON350" s="2"/>
      <c r="AOO350" s="2"/>
      <c r="AOP350" s="2"/>
      <c r="AOQ350" s="2"/>
      <c r="AOR350" s="2"/>
      <c r="AOS350" s="2"/>
      <c r="AOT350" s="2"/>
      <c r="AOU350" s="2"/>
      <c r="AOV350" s="2"/>
      <c r="AOW350" s="2"/>
      <c r="AOX350" s="2"/>
      <c r="AOY350" s="2"/>
      <c r="AOZ350" s="2"/>
      <c r="APA350" s="2"/>
      <c r="APB350" s="2"/>
      <c r="APC350" s="2"/>
      <c r="APD350" s="2"/>
      <c r="APE350" s="2"/>
      <c r="APF350" s="2"/>
      <c r="APG350" s="2"/>
      <c r="APH350" s="2"/>
      <c r="API350" s="2"/>
      <c r="APJ350" s="2"/>
      <c r="APK350" s="2"/>
      <c r="APL350" s="2"/>
      <c r="APM350" s="2"/>
      <c r="APN350" s="2"/>
      <c r="APO350" s="2"/>
      <c r="APP350" s="2"/>
      <c r="APQ350" s="2"/>
      <c r="APR350" s="2"/>
      <c r="APS350" s="2"/>
      <c r="APT350" s="2"/>
      <c r="APU350" s="2"/>
      <c r="APV350" s="2"/>
      <c r="APW350" s="2"/>
      <c r="APX350" s="2"/>
      <c r="APY350" s="2"/>
      <c r="APZ350" s="2"/>
      <c r="AQA350" s="2"/>
      <c r="AQB350" s="2"/>
      <c r="AQC350" s="2"/>
      <c r="AQD350" s="2"/>
      <c r="AQE350" s="2"/>
      <c r="AQF350" s="2"/>
      <c r="AQG350" s="2"/>
      <c r="AQH350" s="2"/>
      <c r="AQI350" s="2"/>
      <c r="AQJ350" s="2"/>
      <c r="AQK350" s="2"/>
      <c r="AQL350" s="2"/>
      <c r="AQM350" s="2"/>
      <c r="AQN350" s="2"/>
      <c r="AQO350" s="2"/>
      <c r="AQP350" s="2"/>
      <c r="AQQ350" s="2"/>
      <c r="AQR350" s="2"/>
      <c r="AQS350" s="2"/>
      <c r="AQT350" s="2"/>
      <c r="AQU350" s="2"/>
      <c r="AQV350" s="2"/>
      <c r="AQW350" s="2"/>
      <c r="AQX350" s="2"/>
      <c r="AQY350" s="2"/>
      <c r="AQZ350" s="2"/>
      <c r="ARA350" s="2"/>
      <c r="ARB350" s="2"/>
      <c r="ARC350" s="2"/>
      <c r="ARD350" s="2"/>
      <c r="ARE350" s="2"/>
      <c r="ARF350" s="2"/>
      <c r="ARG350" s="2"/>
      <c r="ARH350" s="2"/>
      <c r="ARI350" s="2"/>
      <c r="ARJ350" s="2"/>
      <c r="ARK350" s="2"/>
      <c r="ARL350" s="2"/>
      <c r="ARM350" s="2"/>
      <c r="ARN350" s="2"/>
      <c r="ARO350" s="2"/>
      <c r="ARP350" s="2"/>
      <c r="ARQ350" s="2"/>
      <c r="ARR350" s="2"/>
      <c r="ARS350" s="2"/>
      <c r="ART350" s="2"/>
      <c r="ARU350" s="2"/>
      <c r="ARV350" s="2"/>
      <c r="ARW350" s="2"/>
      <c r="ARX350" s="2"/>
      <c r="ARY350" s="2"/>
      <c r="ARZ350" s="2"/>
      <c r="ASA350" s="2"/>
      <c r="ASB350" s="2"/>
      <c r="ASC350" s="2"/>
      <c r="ASD350" s="2"/>
      <c r="ASE350" s="2"/>
      <c r="ASF350" s="2"/>
      <c r="ASG350" s="2"/>
      <c r="ASH350" s="2"/>
      <c r="ASI350" s="2"/>
      <c r="ASJ350" s="2"/>
      <c r="ASK350" s="2"/>
      <c r="ASL350" s="2"/>
      <c r="ASM350" s="2"/>
      <c r="ASN350" s="2"/>
      <c r="ASO350" s="2"/>
      <c r="ASP350" s="2"/>
      <c r="ASQ350" s="2"/>
      <c r="ASR350" s="2"/>
      <c r="ASS350" s="2"/>
      <c r="AST350" s="2"/>
      <c r="ASU350" s="2"/>
      <c r="ASV350" s="2"/>
      <c r="ASW350" s="2"/>
      <c r="ASX350" s="2"/>
      <c r="ASY350" s="2"/>
      <c r="ASZ350" s="2"/>
      <c r="ATA350" s="2"/>
      <c r="ATB350" s="2"/>
      <c r="ATC350" s="2"/>
      <c r="ATD350" s="2"/>
      <c r="ATE350" s="2"/>
      <c r="ATF350" s="2"/>
      <c r="ATG350" s="2"/>
      <c r="ATH350" s="2"/>
      <c r="ATI350" s="2"/>
      <c r="ATJ350" s="2"/>
      <c r="ATK350" s="2"/>
      <c r="ATL350" s="2"/>
      <c r="ATM350" s="2"/>
      <c r="ATN350" s="2"/>
      <c r="ATO350" s="2"/>
      <c r="ATP350" s="2"/>
      <c r="ATQ350" s="2"/>
      <c r="ATR350" s="2"/>
      <c r="ATS350" s="2"/>
      <c r="ATT350" s="2"/>
      <c r="ATU350" s="2"/>
      <c r="ATV350" s="2"/>
      <c r="ATW350" s="2"/>
      <c r="ATX350" s="2"/>
      <c r="ATY350" s="2"/>
      <c r="ATZ350" s="2"/>
      <c r="AUA350" s="2"/>
      <c r="AUB350" s="2"/>
      <c r="AUC350" s="2"/>
      <c r="AUD350" s="2"/>
      <c r="AUE350" s="2"/>
      <c r="AUF350" s="2"/>
      <c r="AUG350" s="2"/>
      <c r="AUH350" s="2"/>
      <c r="AUI350" s="2"/>
      <c r="AUJ350" s="2"/>
      <c r="AUK350" s="2"/>
      <c r="AUL350" s="2"/>
      <c r="AUM350" s="2"/>
      <c r="AUN350" s="2"/>
      <c r="AUO350" s="2"/>
      <c r="AUP350" s="2"/>
      <c r="AUQ350" s="2"/>
      <c r="AUR350" s="2"/>
      <c r="AUS350" s="2"/>
      <c r="AUT350" s="2"/>
      <c r="AUU350" s="2"/>
      <c r="AUV350" s="2"/>
      <c r="AUW350" s="2"/>
      <c r="AUX350" s="2"/>
      <c r="AUY350" s="2"/>
      <c r="AUZ350" s="2"/>
      <c r="AVA350" s="2"/>
      <c r="AVB350" s="2"/>
      <c r="AVC350" s="2"/>
      <c r="AVD350" s="2"/>
      <c r="AVE350" s="2"/>
      <c r="AVF350" s="2"/>
      <c r="AVG350" s="2"/>
      <c r="AVH350" s="2"/>
      <c r="AVI350" s="2"/>
      <c r="AVJ350" s="2"/>
      <c r="AVK350" s="2"/>
      <c r="AVL350" s="2"/>
      <c r="AVM350" s="2">
        <v>3</v>
      </c>
      <c r="AVN350" s="2"/>
      <c r="AVO350" s="2"/>
      <c r="AVP350" s="2"/>
      <c r="AVQ350" s="2"/>
    </row>
    <row r="351" spans="1:1265" hidden="1" x14ac:dyDescent="0.2">
      <c r="A351" s="2">
        <v>1614</v>
      </c>
      <c r="B351" s="2" t="s">
        <v>11</v>
      </c>
      <c r="C351" s="2" t="s">
        <v>1302</v>
      </c>
      <c r="D351" s="2" t="s">
        <v>30</v>
      </c>
      <c r="E351" s="2"/>
      <c r="F351" s="2"/>
      <c r="G351" s="2">
        <v>2</v>
      </c>
      <c r="H351" s="2"/>
      <c r="I351" s="2"/>
      <c r="J351" s="2">
        <v>38</v>
      </c>
      <c r="K351" s="2"/>
      <c r="L351" s="2"/>
      <c r="M351" s="2"/>
      <c r="N351" s="2"/>
      <c r="O351" s="2"/>
      <c r="P351" s="2">
        <v>2</v>
      </c>
      <c r="Q351" s="2"/>
      <c r="R351" s="2"/>
      <c r="S351" s="2"/>
      <c r="T351" s="2"/>
      <c r="U351" s="2"/>
      <c r="V351" s="2">
        <v>3</v>
      </c>
      <c r="W351" s="2"/>
      <c r="X351" s="2"/>
      <c r="Y351" s="2">
        <v>3</v>
      </c>
      <c r="Z351" s="2"/>
      <c r="AA351" s="2">
        <v>2</v>
      </c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>
        <v>2</v>
      </c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>
        <v>3</v>
      </c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>
        <v>3</v>
      </c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>
        <v>3</v>
      </c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>
        <v>2</v>
      </c>
      <c r="OD351" s="2"/>
      <c r="OE351" s="2">
        <v>3</v>
      </c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  <c r="AMK351" s="2"/>
      <c r="AML351" s="2"/>
      <c r="AMM351" s="2"/>
      <c r="AMN351" s="2"/>
      <c r="AMO351" s="2"/>
      <c r="AMP351" s="2"/>
      <c r="AMQ351" s="2"/>
      <c r="AMR351" s="2"/>
      <c r="AMS351" s="2"/>
      <c r="AMT351" s="2"/>
      <c r="AMU351" s="2"/>
      <c r="AMV351" s="2"/>
      <c r="AMW351" s="2"/>
      <c r="AMX351" s="2"/>
      <c r="AMY351" s="2"/>
      <c r="AMZ351" s="2"/>
      <c r="ANA351" s="2"/>
      <c r="ANB351" s="2"/>
      <c r="ANC351" s="2"/>
      <c r="AND351" s="2"/>
      <c r="ANE351" s="2"/>
      <c r="ANF351" s="2"/>
      <c r="ANG351" s="2"/>
      <c r="ANH351" s="2"/>
      <c r="ANI351" s="2"/>
      <c r="ANJ351" s="2"/>
      <c r="ANK351" s="2"/>
      <c r="ANL351" s="2"/>
      <c r="ANM351" s="2"/>
      <c r="ANN351" s="2"/>
      <c r="ANO351" s="2"/>
      <c r="ANP351" s="2"/>
      <c r="ANQ351" s="2"/>
      <c r="ANR351" s="2"/>
      <c r="ANS351" s="2"/>
      <c r="ANT351" s="2"/>
      <c r="ANU351" s="2"/>
      <c r="ANV351" s="2"/>
      <c r="ANW351" s="2"/>
      <c r="ANX351" s="2"/>
      <c r="ANY351" s="2"/>
      <c r="ANZ351" s="2"/>
      <c r="AOA351" s="2"/>
      <c r="AOB351" s="2"/>
      <c r="AOC351" s="2"/>
      <c r="AOD351" s="2"/>
      <c r="AOE351" s="2"/>
      <c r="AOF351" s="2"/>
      <c r="AOG351" s="2"/>
      <c r="AOH351" s="2"/>
      <c r="AOI351" s="2"/>
      <c r="AOJ351" s="2"/>
      <c r="AOK351" s="2"/>
      <c r="AOL351" s="2"/>
      <c r="AOM351" s="2"/>
      <c r="AON351" s="2"/>
      <c r="AOO351" s="2"/>
      <c r="AOP351" s="2"/>
      <c r="AOQ351" s="2"/>
      <c r="AOR351" s="2"/>
      <c r="AOS351" s="2"/>
      <c r="AOT351" s="2"/>
      <c r="AOU351" s="2"/>
      <c r="AOV351" s="2"/>
      <c r="AOW351" s="2"/>
      <c r="AOX351" s="2"/>
      <c r="AOY351" s="2"/>
      <c r="AOZ351" s="2"/>
      <c r="APA351" s="2"/>
      <c r="APB351" s="2"/>
      <c r="APC351" s="2"/>
      <c r="APD351" s="2"/>
      <c r="APE351" s="2"/>
      <c r="APF351" s="2"/>
      <c r="APG351" s="2"/>
      <c r="APH351" s="2"/>
      <c r="API351" s="2"/>
      <c r="APJ351" s="2"/>
      <c r="APK351" s="2"/>
      <c r="APL351" s="2"/>
      <c r="APM351" s="2"/>
      <c r="APN351" s="2"/>
      <c r="APO351" s="2"/>
      <c r="APP351" s="2"/>
      <c r="APQ351" s="2"/>
      <c r="APR351" s="2"/>
      <c r="APS351" s="2"/>
      <c r="APT351" s="2"/>
      <c r="APU351" s="2"/>
      <c r="APV351" s="2"/>
      <c r="APW351" s="2"/>
      <c r="APX351" s="2"/>
      <c r="APY351" s="2"/>
      <c r="APZ351" s="2"/>
      <c r="AQA351" s="2"/>
      <c r="AQB351" s="2"/>
      <c r="AQC351" s="2"/>
      <c r="AQD351" s="2"/>
      <c r="AQE351" s="2"/>
      <c r="AQF351" s="2"/>
      <c r="AQG351" s="2"/>
      <c r="AQH351" s="2"/>
      <c r="AQI351" s="2"/>
      <c r="AQJ351" s="2"/>
      <c r="AQK351" s="2"/>
      <c r="AQL351" s="2"/>
      <c r="AQM351" s="2"/>
      <c r="AQN351" s="2"/>
      <c r="AQO351" s="2"/>
      <c r="AQP351" s="2"/>
      <c r="AQQ351" s="2"/>
      <c r="AQR351" s="2"/>
      <c r="AQS351" s="2"/>
      <c r="AQT351" s="2"/>
      <c r="AQU351" s="2"/>
      <c r="AQV351" s="2"/>
      <c r="AQW351" s="2"/>
      <c r="AQX351" s="2"/>
      <c r="AQY351" s="2"/>
      <c r="AQZ351" s="2"/>
      <c r="ARA351" s="2"/>
      <c r="ARB351" s="2"/>
      <c r="ARC351" s="2"/>
      <c r="ARD351" s="2"/>
      <c r="ARE351" s="2"/>
      <c r="ARF351" s="2"/>
      <c r="ARG351" s="2"/>
      <c r="ARH351" s="2"/>
      <c r="ARI351" s="2"/>
      <c r="ARJ351" s="2"/>
      <c r="ARK351" s="2"/>
      <c r="ARL351" s="2"/>
      <c r="ARM351" s="2"/>
      <c r="ARN351" s="2"/>
      <c r="ARO351" s="2"/>
      <c r="ARP351" s="2"/>
      <c r="ARQ351" s="2"/>
      <c r="ARR351" s="2"/>
      <c r="ARS351" s="2"/>
      <c r="ART351" s="2"/>
      <c r="ARU351" s="2"/>
      <c r="ARV351" s="2"/>
      <c r="ARW351" s="2"/>
      <c r="ARX351" s="2"/>
      <c r="ARY351" s="2"/>
      <c r="ARZ351" s="2"/>
      <c r="ASA351" s="2"/>
      <c r="ASB351" s="2"/>
      <c r="ASC351" s="2"/>
      <c r="ASD351" s="2"/>
      <c r="ASE351" s="2"/>
      <c r="ASF351" s="2"/>
      <c r="ASG351" s="2"/>
      <c r="ASH351" s="2"/>
      <c r="ASI351" s="2"/>
      <c r="ASJ351" s="2"/>
      <c r="ASK351" s="2"/>
      <c r="ASL351" s="2"/>
      <c r="ASM351" s="2"/>
      <c r="ASN351" s="2"/>
      <c r="ASO351" s="2"/>
      <c r="ASP351" s="2"/>
      <c r="ASQ351" s="2"/>
      <c r="ASR351" s="2"/>
      <c r="ASS351" s="2"/>
      <c r="AST351" s="2"/>
      <c r="ASU351" s="2"/>
      <c r="ASV351" s="2"/>
      <c r="ASW351" s="2"/>
      <c r="ASX351" s="2"/>
      <c r="ASY351" s="2"/>
      <c r="ASZ351" s="2"/>
      <c r="ATA351" s="2"/>
      <c r="ATB351" s="2"/>
      <c r="ATC351" s="2"/>
      <c r="ATD351" s="2"/>
      <c r="ATE351" s="2"/>
      <c r="ATF351" s="2"/>
      <c r="ATG351" s="2"/>
      <c r="ATH351" s="2"/>
      <c r="ATI351" s="2"/>
      <c r="ATJ351" s="2"/>
      <c r="ATK351" s="2"/>
      <c r="ATL351" s="2"/>
      <c r="ATM351" s="2"/>
      <c r="ATN351" s="2"/>
      <c r="ATO351" s="2"/>
      <c r="ATP351" s="2"/>
      <c r="ATQ351" s="2"/>
      <c r="ATR351" s="2"/>
      <c r="ATS351" s="2"/>
      <c r="ATT351" s="2"/>
      <c r="ATU351" s="2"/>
      <c r="ATV351" s="2"/>
      <c r="ATW351" s="2"/>
      <c r="ATX351" s="2"/>
      <c r="ATY351" s="2"/>
      <c r="ATZ351" s="2"/>
      <c r="AUA351" s="2"/>
      <c r="AUB351" s="2"/>
      <c r="AUC351" s="2"/>
      <c r="AUD351" s="2"/>
      <c r="AUE351" s="2"/>
      <c r="AUF351" s="2"/>
      <c r="AUG351" s="2"/>
      <c r="AUH351" s="2"/>
      <c r="AUI351" s="2"/>
      <c r="AUJ351" s="2"/>
      <c r="AUK351" s="2"/>
      <c r="AUL351" s="2"/>
      <c r="AUM351" s="2"/>
      <c r="AUN351" s="2"/>
      <c r="AUO351" s="2"/>
      <c r="AUP351" s="2"/>
      <c r="AUQ351" s="2"/>
      <c r="AUR351" s="2"/>
      <c r="AUS351" s="2"/>
      <c r="AUT351" s="2"/>
      <c r="AUU351" s="2"/>
      <c r="AUV351" s="2"/>
      <c r="AUW351" s="2"/>
      <c r="AUX351" s="2"/>
      <c r="AUY351" s="2"/>
      <c r="AUZ351" s="2"/>
      <c r="AVA351" s="2"/>
      <c r="AVB351" s="2"/>
      <c r="AVC351" s="2"/>
      <c r="AVD351" s="2"/>
      <c r="AVE351" s="2"/>
      <c r="AVF351" s="2"/>
      <c r="AVG351" s="2"/>
      <c r="AVH351" s="2"/>
      <c r="AVI351" s="2"/>
      <c r="AVJ351" s="2"/>
      <c r="AVK351" s="2"/>
      <c r="AVL351" s="2"/>
      <c r="AVM351" s="2">
        <v>2</v>
      </c>
      <c r="AVN351" s="2"/>
      <c r="AVO351" s="2"/>
      <c r="AVP351" s="2"/>
      <c r="AVQ351" s="2"/>
    </row>
    <row r="352" spans="1:1265" hidden="1" x14ac:dyDescent="0.2">
      <c r="A352" s="2">
        <v>1615</v>
      </c>
      <c r="B352" s="2" t="s">
        <v>11</v>
      </c>
      <c r="C352" s="2" t="s">
        <v>1302</v>
      </c>
      <c r="D352" s="2" t="s">
        <v>30</v>
      </c>
      <c r="E352" s="2"/>
      <c r="F352" s="2"/>
      <c r="G352" s="2"/>
      <c r="H352" s="2"/>
      <c r="I352" s="2"/>
      <c r="J352" s="2">
        <v>38</v>
      </c>
      <c r="K352" s="2"/>
      <c r="L352" s="2"/>
      <c r="M352" s="2"/>
      <c r="N352" s="2"/>
      <c r="O352" s="2"/>
      <c r="P352" s="2">
        <v>2</v>
      </c>
      <c r="Q352" s="2">
        <v>3</v>
      </c>
      <c r="R352" s="2"/>
      <c r="S352" s="2"/>
      <c r="T352" s="2"/>
      <c r="U352" s="2"/>
      <c r="V352" s="2">
        <v>3</v>
      </c>
      <c r="W352" s="2"/>
      <c r="X352" s="2"/>
      <c r="Y352" s="2">
        <v>3</v>
      </c>
      <c r="Z352" s="2"/>
      <c r="AA352" s="2">
        <v>2</v>
      </c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>
        <v>2</v>
      </c>
      <c r="AR352" s="2"/>
      <c r="AS352" s="2"/>
      <c r="AT352" s="2"/>
      <c r="AU352" s="2">
        <v>2</v>
      </c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>
        <v>2</v>
      </c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>
        <v>3</v>
      </c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>
        <v>3</v>
      </c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>
        <v>2</v>
      </c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>
        <v>3</v>
      </c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>
        <v>3</v>
      </c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  <c r="AMK352" s="2"/>
      <c r="AML352" s="2"/>
      <c r="AMM352" s="2"/>
      <c r="AMN352" s="2"/>
      <c r="AMO352" s="2"/>
      <c r="AMP352" s="2"/>
      <c r="AMQ352" s="2"/>
      <c r="AMR352" s="2"/>
      <c r="AMS352" s="2"/>
      <c r="AMT352" s="2"/>
      <c r="AMU352" s="2"/>
      <c r="AMV352" s="2"/>
      <c r="AMW352" s="2"/>
      <c r="AMX352" s="2"/>
      <c r="AMY352" s="2"/>
      <c r="AMZ352" s="2"/>
      <c r="ANA352" s="2"/>
      <c r="ANB352" s="2"/>
      <c r="ANC352" s="2"/>
      <c r="AND352" s="2"/>
      <c r="ANE352" s="2"/>
      <c r="ANF352" s="2"/>
      <c r="ANG352" s="2"/>
      <c r="ANH352" s="2"/>
      <c r="ANI352" s="2"/>
      <c r="ANJ352" s="2"/>
      <c r="ANK352" s="2"/>
      <c r="ANL352" s="2"/>
      <c r="ANM352" s="2"/>
      <c r="ANN352" s="2"/>
      <c r="ANO352" s="2"/>
      <c r="ANP352" s="2"/>
      <c r="ANQ352" s="2"/>
      <c r="ANR352" s="2"/>
      <c r="ANS352" s="2"/>
      <c r="ANT352" s="2"/>
      <c r="ANU352" s="2"/>
      <c r="ANV352" s="2"/>
      <c r="ANW352" s="2"/>
      <c r="ANX352" s="2"/>
      <c r="ANY352" s="2"/>
      <c r="ANZ352" s="2"/>
      <c r="AOA352" s="2"/>
      <c r="AOB352" s="2"/>
      <c r="AOC352" s="2"/>
      <c r="AOD352" s="2"/>
      <c r="AOE352" s="2"/>
      <c r="AOF352" s="2"/>
      <c r="AOG352" s="2"/>
      <c r="AOH352" s="2"/>
      <c r="AOI352" s="2"/>
      <c r="AOJ352" s="2"/>
      <c r="AOK352" s="2"/>
      <c r="AOL352" s="2"/>
      <c r="AOM352" s="2"/>
      <c r="AON352" s="2"/>
      <c r="AOO352" s="2"/>
      <c r="AOP352" s="2"/>
      <c r="AOQ352" s="2"/>
      <c r="AOR352" s="2"/>
      <c r="AOS352" s="2"/>
      <c r="AOT352" s="2"/>
      <c r="AOU352" s="2"/>
      <c r="AOV352" s="2"/>
      <c r="AOW352" s="2"/>
      <c r="AOX352" s="2"/>
      <c r="AOY352" s="2"/>
      <c r="AOZ352" s="2"/>
      <c r="APA352" s="2"/>
      <c r="APB352" s="2"/>
      <c r="APC352" s="2"/>
      <c r="APD352" s="2"/>
      <c r="APE352" s="2"/>
      <c r="APF352" s="2"/>
      <c r="APG352" s="2"/>
      <c r="APH352" s="2"/>
      <c r="API352" s="2"/>
      <c r="APJ352" s="2"/>
      <c r="APK352" s="2"/>
      <c r="APL352" s="2"/>
      <c r="APM352" s="2"/>
      <c r="APN352" s="2"/>
      <c r="APO352" s="2"/>
      <c r="APP352" s="2"/>
      <c r="APQ352" s="2"/>
      <c r="APR352" s="2"/>
      <c r="APS352" s="2"/>
      <c r="APT352" s="2"/>
      <c r="APU352" s="2"/>
      <c r="APV352" s="2"/>
      <c r="APW352" s="2"/>
      <c r="APX352" s="2"/>
      <c r="APY352" s="2"/>
      <c r="APZ352" s="2"/>
      <c r="AQA352" s="2"/>
      <c r="AQB352" s="2"/>
      <c r="AQC352" s="2"/>
      <c r="AQD352" s="2"/>
      <c r="AQE352" s="2"/>
      <c r="AQF352" s="2"/>
      <c r="AQG352" s="2"/>
      <c r="AQH352" s="2"/>
      <c r="AQI352" s="2"/>
      <c r="AQJ352" s="2"/>
      <c r="AQK352" s="2"/>
      <c r="AQL352" s="2"/>
      <c r="AQM352" s="2"/>
      <c r="AQN352" s="2"/>
      <c r="AQO352" s="2"/>
      <c r="AQP352" s="2"/>
      <c r="AQQ352" s="2"/>
      <c r="AQR352" s="2"/>
      <c r="AQS352" s="2"/>
      <c r="AQT352" s="2"/>
      <c r="AQU352" s="2"/>
      <c r="AQV352" s="2"/>
      <c r="AQW352" s="2"/>
      <c r="AQX352" s="2"/>
      <c r="AQY352" s="2"/>
      <c r="AQZ352" s="2"/>
      <c r="ARA352" s="2"/>
      <c r="ARB352" s="2"/>
      <c r="ARC352" s="2"/>
      <c r="ARD352" s="2"/>
      <c r="ARE352" s="2"/>
      <c r="ARF352" s="2"/>
      <c r="ARG352" s="2"/>
      <c r="ARH352" s="2"/>
      <c r="ARI352" s="2"/>
      <c r="ARJ352" s="2"/>
      <c r="ARK352" s="2"/>
      <c r="ARL352" s="2"/>
      <c r="ARM352" s="2"/>
      <c r="ARN352" s="2"/>
      <c r="ARO352" s="2"/>
      <c r="ARP352" s="2"/>
      <c r="ARQ352" s="2"/>
      <c r="ARR352" s="2"/>
      <c r="ARS352" s="2"/>
      <c r="ART352" s="2"/>
      <c r="ARU352" s="2"/>
      <c r="ARV352" s="2"/>
      <c r="ARW352" s="2"/>
      <c r="ARX352" s="2"/>
      <c r="ARY352" s="2"/>
      <c r="ARZ352" s="2"/>
      <c r="ASA352" s="2"/>
      <c r="ASB352" s="2"/>
      <c r="ASC352" s="2"/>
      <c r="ASD352" s="2"/>
      <c r="ASE352" s="2"/>
      <c r="ASF352" s="2"/>
      <c r="ASG352" s="2"/>
      <c r="ASH352" s="2"/>
      <c r="ASI352" s="2"/>
      <c r="ASJ352" s="2"/>
      <c r="ASK352" s="2"/>
      <c r="ASL352" s="2"/>
      <c r="ASM352" s="2"/>
      <c r="ASN352" s="2"/>
      <c r="ASO352" s="2"/>
      <c r="ASP352" s="2"/>
      <c r="ASQ352" s="2"/>
      <c r="ASR352" s="2"/>
      <c r="ASS352" s="2"/>
      <c r="AST352" s="2"/>
      <c r="ASU352" s="2"/>
      <c r="ASV352" s="2"/>
      <c r="ASW352" s="2"/>
      <c r="ASX352" s="2"/>
      <c r="ASY352" s="2"/>
      <c r="ASZ352" s="2"/>
      <c r="ATA352" s="2"/>
      <c r="ATB352" s="2"/>
      <c r="ATC352" s="2"/>
      <c r="ATD352" s="2"/>
      <c r="ATE352" s="2"/>
      <c r="ATF352" s="2"/>
      <c r="ATG352" s="2"/>
      <c r="ATH352" s="2"/>
      <c r="ATI352" s="2"/>
      <c r="ATJ352" s="2"/>
      <c r="ATK352" s="2"/>
      <c r="ATL352" s="2"/>
      <c r="ATM352" s="2"/>
      <c r="ATN352" s="2"/>
      <c r="ATO352" s="2"/>
      <c r="ATP352" s="2"/>
      <c r="ATQ352" s="2"/>
      <c r="ATR352" s="2"/>
      <c r="ATS352" s="2"/>
      <c r="ATT352" s="2"/>
      <c r="ATU352" s="2"/>
      <c r="ATV352" s="2"/>
      <c r="ATW352" s="2"/>
      <c r="ATX352" s="2"/>
      <c r="ATY352" s="2"/>
      <c r="ATZ352" s="2"/>
      <c r="AUA352" s="2"/>
      <c r="AUB352" s="2"/>
      <c r="AUC352" s="2"/>
      <c r="AUD352" s="2"/>
      <c r="AUE352" s="2"/>
      <c r="AUF352" s="2"/>
      <c r="AUG352" s="2"/>
      <c r="AUH352" s="2"/>
      <c r="AUI352" s="2"/>
      <c r="AUJ352" s="2"/>
      <c r="AUK352" s="2"/>
      <c r="AUL352" s="2"/>
      <c r="AUM352" s="2"/>
      <c r="AUN352" s="2"/>
      <c r="AUO352" s="2"/>
      <c r="AUP352" s="2"/>
      <c r="AUQ352" s="2"/>
      <c r="AUR352" s="2"/>
      <c r="AUS352" s="2"/>
      <c r="AUT352" s="2"/>
      <c r="AUU352" s="2"/>
      <c r="AUV352" s="2"/>
      <c r="AUW352" s="2"/>
      <c r="AUX352" s="2"/>
      <c r="AUY352" s="2"/>
      <c r="AUZ352" s="2"/>
      <c r="AVA352" s="2"/>
      <c r="AVB352" s="2"/>
      <c r="AVC352" s="2"/>
      <c r="AVD352" s="2"/>
      <c r="AVE352" s="2"/>
      <c r="AVF352" s="2"/>
      <c r="AVG352" s="2"/>
      <c r="AVH352" s="2"/>
      <c r="AVI352" s="2"/>
      <c r="AVJ352" s="2"/>
      <c r="AVK352" s="2"/>
      <c r="AVL352" s="2"/>
      <c r="AVM352" s="2"/>
      <c r="AVN352" s="2"/>
      <c r="AVO352" s="2">
        <v>3</v>
      </c>
      <c r="AVP352" s="2"/>
      <c r="AVQ352" s="2"/>
    </row>
    <row r="353" spans="1:1265" hidden="1" x14ac:dyDescent="0.2">
      <c r="A353" s="2">
        <v>1616</v>
      </c>
      <c r="B353" s="2" t="s">
        <v>11</v>
      </c>
      <c r="C353" s="2" t="s">
        <v>1302</v>
      </c>
      <c r="D353" s="2" t="s">
        <v>30</v>
      </c>
      <c r="E353" s="2"/>
      <c r="F353" s="2"/>
      <c r="G353" s="2"/>
      <c r="H353" s="2"/>
      <c r="I353" s="2"/>
      <c r="J353" s="2">
        <v>3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>
        <v>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>
        <v>2</v>
      </c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>
        <v>2</v>
      </c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>
        <v>68</v>
      </c>
      <c r="GZ353" s="2"/>
      <c r="HA353" s="2"/>
      <c r="HB353" s="2"/>
      <c r="HC353" s="2"/>
      <c r="HD353" s="2"/>
      <c r="HE353" s="2"/>
      <c r="HF353" s="2"/>
      <c r="HG353" s="2"/>
      <c r="HH353" s="2">
        <v>3</v>
      </c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>
        <v>13</v>
      </c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>
        <v>2</v>
      </c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>
        <v>2</v>
      </c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  <c r="AMK353" s="2"/>
      <c r="AML353" s="2"/>
      <c r="AMM353" s="2"/>
      <c r="AMN353" s="2"/>
      <c r="AMO353" s="2"/>
      <c r="AMP353" s="2"/>
      <c r="AMQ353" s="2"/>
      <c r="AMR353" s="2"/>
      <c r="AMS353" s="2"/>
      <c r="AMT353" s="2"/>
      <c r="AMU353" s="2"/>
      <c r="AMV353" s="2"/>
      <c r="AMW353" s="2"/>
      <c r="AMX353" s="2"/>
      <c r="AMY353" s="2"/>
      <c r="AMZ353" s="2"/>
      <c r="ANA353" s="2"/>
      <c r="ANB353" s="2"/>
      <c r="ANC353" s="2"/>
      <c r="AND353" s="2"/>
      <c r="ANE353" s="2"/>
      <c r="ANF353" s="2"/>
      <c r="ANG353" s="2"/>
      <c r="ANH353" s="2"/>
      <c r="ANI353" s="2"/>
      <c r="ANJ353" s="2"/>
      <c r="ANK353" s="2"/>
      <c r="ANL353" s="2"/>
      <c r="ANM353" s="2"/>
      <c r="ANN353" s="2"/>
      <c r="ANO353" s="2"/>
      <c r="ANP353" s="2"/>
      <c r="ANQ353" s="2"/>
      <c r="ANR353" s="2"/>
      <c r="ANS353" s="2"/>
      <c r="ANT353" s="2"/>
      <c r="ANU353" s="2"/>
      <c r="ANV353" s="2"/>
      <c r="ANW353" s="2"/>
      <c r="ANX353" s="2"/>
      <c r="ANY353" s="2"/>
      <c r="ANZ353" s="2"/>
      <c r="AOA353" s="2"/>
      <c r="AOB353" s="2"/>
      <c r="AOC353" s="2"/>
      <c r="AOD353" s="2"/>
      <c r="AOE353" s="2"/>
      <c r="AOF353" s="2"/>
      <c r="AOG353" s="2"/>
      <c r="AOH353" s="2"/>
      <c r="AOI353" s="2"/>
      <c r="AOJ353" s="2"/>
      <c r="AOK353" s="2"/>
      <c r="AOL353" s="2"/>
      <c r="AOM353" s="2"/>
      <c r="AON353" s="2"/>
      <c r="AOO353" s="2"/>
      <c r="AOP353" s="2"/>
      <c r="AOQ353" s="2"/>
      <c r="AOR353" s="2"/>
      <c r="AOS353" s="2"/>
      <c r="AOT353" s="2"/>
      <c r="AOU353" s="2"/>
      <c r="AOV353" s="2"/>
      <c r="AOW353" s="2"/>
      <c r="AOX353" s="2"/>
      <c r="AOY353" s="2"/>
      <c r="AOZ353" s="2"/>
      <c r="APA353" s="2"/>
      <c r="APB353" s="2"/>
      <c r="APC353" s="2"/>
      <c r="APD353" s="2"/>
      <c r="APE353" s="2"/>
      <c r="APF353" s="2"/>
      <c r="APG353" s="2"/>
      <c r="APH353" s="2"/>
      <c r="API353" s="2"/>
      <c r="APJ353" s="2"/>
      <c r="APK353" s="2"/>
      <c r="APL353" s="2"/>
      <c r="APM353" s="2"/>
      <c r="APN353" s="2"/>
      <c r="APO353" s="2"/>
      <c r="APP353" s="2"/>
      <c r="APQ353" s="2"/>
      <c r="APR353" s="2"/>
      <c r="APS353" s="2"/>
      <c r="APT353" s="2"/>
      <c r="APU353" s="2"/>
      <c r="APV353" s="2"/>
      <c r="APW353" s="2"/>
      <c r="APX353" s="2"/>
      <c r="APY353" s="2"/>
      <c r="APZ353" s="2"/>
      <c r="AQA353" s="2"/>
      <c r="AQB353" s="2"/>
      <c r="AQC353" s="2"/>
      <c r="AQD353" s="2"/>
      <c r="AQE353" s="2"/>
      <c r="AQF353" s="2"/>
      <c r="AQG353" s="2"/>
      <c r="AQH353" s="2"/>
      <c r="AQI353" s="2"/>
      <c r="AQJ353" s="2"/>
      <c r="AQK353" s="2"/>
      <c r="AQL353" s="2"/>
      <c r="AQM353" s="2"/>
      <c r="AQN353" s="2"/>
      <c r="AQO353" s="2"/>
      <c r="AQP353" s="2"/>
      <c r="AQQ353" s="2"/>
      <c r="AQR353" s="2"/>
      <c r="AQS353" s="2"/>
      <c r="AQT353" s="2"/>
      <c r="AQU353" s="2"/>
      <c r="AQV353" s="2"/>
      <c r="AQW353" s="2"/>
      <c r="AQX353" s="2"/>
      <c r="AQY353" s="2"/>
      <c r="AQZ353" s="2"/>
      <c r="ARA353" s="2"/>
      <c r="ARB353" s="2"/>
      <c r="ARC353" s="2"/>
      <c r="ARD353" s="2"/>
      <c r="ARE353" s="2"/>
      <c r="ARF353" s="2"/>
      <c r="ARG353" s="2"/>
      <c r="ARH353" s="2"/>
      <c r="ARI353" s="2"/>
      <c r="ARJ353" s="2"/>
      <c r="ARK353" s="2"/>
      <c r="ARL353" s="2"/>
      <c r="ARM353" s="2"/>
      <c r="ARN353" s="2"/>
      <c r="ARO353" s="2"/>
      <c r="ARP353" s="2"/>
      <c r="ARQ353" s="2"/>
      <c r="ARR353" s="2"/>
      <c r="ARS353" s="2"/>
      <c r="ART353" s="2"/>
      <c r="ARU353" s="2"/>
      <c r="ARV353" s="2"/>
      <c r="ARW353" s="2"/>
      <c r="ARX353" s="2"/>
      <c r="ARY353" s="2"/>
      <c r="ARZ353" s="2"/>
      <c r="ASA353" s="2"/>
      <c r="ASB353" s="2"/>
      <c r="ASC353" s="2"/>
      <c r="ASD353" s="2"/>
      <c r="ASE353" s="2"/>
      <c r="ASF353" s="2"/>
      <c r="ASG353" s="2"/>
      <c r="ASH353" s="2"/>
      <c r="ASI353" s="2"/>
      <c r="ASJ353" s="2"/>
      <c r="ASK353" s="2"/>
      <c r="ASL353" s="2"/>
      <c r="ASM353" s="2"/>
      <c r="ASN353" s="2"/>
      <c r="ASO353" s="2"/>
      <c r="ASP353" s="2"/>
      <c r="ASQ353" s="2"/>
      <c r="ASR353" s="2"/>
      <c r="ASS353" s="2"/>
      <c r="AST353" s="2"/>
      <c r="ASU353" s="2"/>
      <c r="ASV353" s="2"/>
      <c r="ASW353" s="2"/>
      <c r="ASX353" s="2"/>
      <c r="ASY353" s="2"/>
      <c r="ASZ353" s="2"/>
      <c r="ATA353" s="2"/>
      <c r="ATB353" s="2"/>
      <c r="ATC353" s="2"/>
      <c r="ATD353" s="2"/>
      <c r="ATE353" s="2"/>
      <c r="ATF353" s="2"/>
      <c r="ATG353" s="2"/>
      <c r="ATH353" s="2"/>
      <c r="ATI353" s="2"/>
      <c r="ATJ353" s="2"/>
      <c r="ATK353" s="2"/>
      <c r="ATL353" s="2"/>
      <c r="ATM353" s="2"/>
      <c r="ATN353" s="2"/>
      <c r="ATO353" s="2"/>
      <c r="ATP353" s="2"/>
      <c r="ATQ353" s="2"/>
      <c r="ATR353" s="2"/>
      <c r="ATS353" s="2"/>
      <c r="ATT353" s="2"/>
      <c r="ATU353" s="2"/>
      <c r="ATV353" s="2"/>
      <c r="ATW353" s="2"/>
      <c r="ATX353" s="2"/>
      <c r="ATY353" s="2"/>
      <c r="ATZ353" s="2"/>
      <c r="AUA353" s="2"/>
      <c r="AUB353" s="2"/>
      <c r="AUC353" s="2"/>
      <c r="AUD353" s="2"/>
      <c r="AUE353" s="2"/>
      <c r="AUF353" s="2"/>
      <c r="AUG353" s="2"/>
      <c r="AUH353" s="2"/>
      <c r="AUI353" s="2"/>
      <c r="AUJ353" s="2"/>
      <c r="AUK353" s="2"/>
      <c r="AUL353" s="2"/>
      <c r="AUM353" s="2"/>
      <c r="AUN353" s="2"/>
      <c r="AUO353" s="2"/>
      <c r="AUP353" s="2"/>
      <c r="AUQ353" s="2"/>
      <c r="AUR353" s="2"/>
      <c r="AUS353" s="2"/>
      <c r="AUT353" s="2"/>
      <c r="AUU353" s="2"/>
      <c r="AUV353" s="2"/>
      <c r="AUW353" s="2"/>
      <c r="AUX353" s="2"/>
      <c r="AUY353" s="2"/>
      <c r="AUZ353" s="2"/>
      <c r="AVA353" s="2"/>
      <c r="AVB353" s="2"/>
      <c r="AVC353" s="2"/>
      <c r="AVD353" s="2"/>
      <c r="AVE353" s="2"/>
      <c r="AVF353" s="2"/>
      <c r="AVG353" s="2"/>
      <c r="AVH353" s="2"/>
      <c r="AVI353" s="2"/>
      <c r="AVJ353" s="2"/>
      <c r="AVK353" s="2"/>
      <c r="AVL353" s="2"/>
      <c r="AVM353" s="2"/>
      <c r="AVN353" s="2"/>
      <c r="AVO353" s="2">
        <v>3</v>
      </c>
      <c r="AVP353" s="2"/>
      <c r="AVQ353" s="2"/>
    </row>
    <row r="354" spans="1:1265" hidden="1" x14ac:dyDescent="0.2">
      <c r="A354" s="2">
        <v>1617</v>
      </c>
      <c r="B354" s="2" t="s">
        <v>11</v>
      </c>
      <c r="C354" s="2" t="s">
        <v>1302</v>
      </c>
      <c r="D354" s="2" t="s">
        <v>30</v>
      </c>
      <c r="E354" s="2"/>
      <c r="F354" s="2"/>
      <c r="G354" s="2"/>
      <c r="H354" s="2"/>
      <c r="I354" s="2"/>
      <c r="J354" s="2">
        <v>38</v>
      </c>
      <c r="K354" s="2"/>
      <c r="L354" s="2"/>
      <c r="M354" s="2"/>
      <c r="N354" s="2"/>
      <c r="O354" s="2"/>
      <c r="P354" s="2">
        <v>3</v>
      </c>
      <c r="Q354" s="2">
        <v>13</v>
      </c>
      <c r="R354" s="2"/>
      <c r="S354" s="2"/>
      <c r="T354" s="2"/>
      <c r="U354" s="2"/>
      <c r="V354" s="2">
        <v>13</v>
      </c>
      <c r="W354" s="2"/>
      <c r="X354" s="2"/>
      <c r="Y354" s="2">
        <v>3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>
        <v>2</v>
      </c>
      <c r="AR354" s="2"/>
      <c r="AS354" s="2"/>
      <c r="AT354" s="2"/>
      <c r="AU354" s="2"/>
      <c r="AV354" s="2"/>
      <c r="AW354" s="2"/>
      <c r="AX354" s="2"/>
      <c r="AY354" s="2">
        <v>2</v>
      </c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>
        <v>13</v>
      </c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>
        <v>2</v>
      </c>
      <c r="DT354" s="2"/>
      <c r="DU354" s="2"/>
      <c r="DV354" s="2">
        <v>2</v>
      </c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>
        <v>2</v>
      </c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>
        <v>2</v>
      </c>
      <c r="OD354" s="2"/>
      <c r="OE354" s="2">
        <v>13</v>
      </c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>
        <v>2</v>
      </c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>
        <v>3</v>
      </c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  <c r="AMK354" s="2"/>
      <c r="AML354" s="2"/>
      <c r="AMM354" s="2"/>
      <c r="AMN354" s="2"/>
      <c r="AMO354" s="2"/>
      <c r="AMP354" s="2"/>
      <c r="AMQ354" s="2"/>
      <c r="AMR354" s="2"/>
      <c r="AMS354" s="2"/>
      <c r="AMT354" s="2"/>
      <c r="AMU354" s="2"/>
      <c r="AMV354" s="2"/>
      <c r="AMW354" s="2"/>
      <c r="AMX354" s="2"/>
      <c r="AMY354" s="2"/>
      <c r="AMZ354" s="2"/>
      <c r="ANA354" s="2"/>
      <c r="ANB354" s="2"/>
      <c r="ANC354" s="2"/>
      <c r="AND354" s="2"/>
      <c r="ANE354" s="2"/>
      <c r="ANF354" s="2"/>
      <c r="ANG354" s="2"/>
      <c r="ANH354" s="2"/>
      <c r="ANI354" s="2"/>
      <c r="ANJ354" s="2"/>
      <c r="ANK354" s="2"/>
      <c r="ANL354" s="2"/>
      <c r="ANM354" s="2"/>
      <c r="ANN354" s="2"/>
      <c r="ANO354" s="2"/>
      <c r="ANP354" s="2"/>
      <c r="ANQ354" s="2"/>
      <c r="ANR354" s="2"/>
      <c r="ANS354" s="2"/>
      <c r="ANT354" s="2"/>
      <c r="ANU354" s="2"/>
      <c r="ANV354" s="2"/>
      <c r="ANW354" s="2"/>
      <c r="ANX354" s="2"/>
      <c r="ANY354" s="2"/>
      <c r="ANZ354" s="2"/>
      <c r="AOA354" s="2"/>
      <c r="AOB354" s="2"/>
      <c r="AOC354" s="2"/>
      <c r="AOD354" s="2"/>
      <c r="AOE354" s="2"/>
      <c r="AOF354" s="2"/>
      <c r="AOG354" s="2"/>
      <c r="AOH354" s="2"/>
      <c r="AOI354" s="2"/>
      <c r="AOJ354" s="2"/>
      <c r="AOK354" s="2"/>
      <c r="AOL354" s="2"/>
      <c r="AOM354" s="2"/>
      <c r="AON354" s="2"/>
      <c r="AOO354" s="2"/>
      <c r="AOP354" s="2"/>
      <c r="AOQ354" s="2"/>
      <c r="AOR354" s="2"/>
      <c r="AOS354" s="2"/>
      <c r="AOT354" s="2"/>
      <c r="AOU354" s="2"/>
      <c r="AOV354" s="2"/>
      <c r="AOW354" s="2"/>
      <c r="AOX354" s="2"/>
      <c r="AOY354" s="2"/>
      <c r="AOZ354" s="2"/>
      <c r="APA354" s="2"/>
      <c r="APB354" s="2"/>
      <c r="APC354" s="2"/>
      <c r="APD354" s="2"/>
      <c r="APE354" s="2"/>
      <c r="APF354" s="2"/>
      <c r="APG354" s="2"/>
      <c r="APH354" s="2"/>
      <c r="API354" s="2"/>
      <c r="APJ354" s="2"/>
      <c r="APK354" s="2"/>
      <c r="APL354" s="2"/>
      <c r="APM354" s="2"/>
      <c r="APN354" s="2"/>
      <c r="APO354" s="2"/>
      <c r="APP354" s="2"/>
      <c r="APQ354" s="2"/>
      <c r="APR354" s="2"/>
      <c r="APS354" s="2"/>
      <c r="APT354" s="2"/>
      <c r="APU354" s="2"/>
      <c r="APV354" s="2"/>
      <c r="APW354" s="2"/>
      <c r="APX354" s="2"/>
      <c r="APY354" s="2"/>
      <c r="APZ354" s="2"/>
      <c r="AQA354" s="2"/>
      <c r="AQB354" s="2"/>
      <c r="AQC354" s="2"/>
      <c r="AQD354" s="2"/>
      <c r="AQE354" s="2"/>
      <c r="AQF354" s="2"/>
      <c r="AQG354" s="2"/>
      <c r="AQH354" s="2"/>
      <c r="AQI354" s="2"/>
      <c r="AQJ354" s="2"/>
      <c r="AQK354" s="2"/>
      <c r="AQL354" s="2"/>
      <c r="AQM354" s="2"/>
      <c r="AQN354" s="2"/>
      <c r="AQO354" s="2"/>
      <c r="AQP354" s="2"/>
      <c r="AQQ354" s="2"/>
      <c r="AQR354" s="2"/>
      <c r="AQS354" s="2"/>
      <c r="AQT354" s="2"/>
      <c r="AQU354" s="2"/>
      <c r="AQV354" s="2"/>
      <c r="AQW354" s="2"/>
      <c r="AQX354" s="2"/>
      <c r="AQY354" s="2"/>
      <c r="AQZ354" s="2"/>
      <c r="ARA354" s="2"/>
      <c r="ARB354" s="2"/>
      <c r="ARC354" s="2"/>
      <c r="ARD354" s="2"/>
      <c r="ARE354" s="2"/>
      <c r="ARF354" s="2"/>
      <c r="ARG354" s="2"/>
      <c r="ARH354" s="2"/>
      <c r="ARI354" s="2"/>
      <c r="ARJ354" s="2"/>
      <c r="ARK354" s="2"/>
      <c r="ARL354" s="2"/>
      <c r="ARM354" s="2"/>
      <c r="ARN354" s="2"/>
      <c r="ARO354" s="2"/>
      <c r="ARP354" s="2"/>
      <c r="ARQ354" s="2"/>
      <c r="ARR354" s="2"/>
      <c r="ARS354" s="2"/>
      <c r="ART354" s="2"/>
      <c r="ARU354" s="2"/>
      <c r="ARV354" s="2"/>
      <c r="ARW354" s="2"/>
      <c r="ARX354" s="2"/>
      <c r="ARY354" s="2"/>
      <c r="ARZ354" s="2"/>
      <c r="ASA354" s="2"/>
      <c r="ASB354" s="2"/>
      <c r="ASC354" s="2"/>
      <c r="ASD354" s="2"/>
      <c r="ASE354" s="2"/>
      <c r="ASF354" s="2"/>
      <c r="ASG354" s="2"/>
      <c r="ASH354" s="2"/>
      <c r="ASI354" s="2"/>
      <c r="ASJ354" s="2"/>
      <c r="ASK354" s="2"/>
      <c r="ASL354" s="2"/>
      <c r="ASM354" s="2"/>
      <c r="ASN354" s="2"/>
      <c r="ASO354" s="2"/>
      <c r="ASP354" s="2"/>
      <c r="ASQ354" s="2"/>
      <c r="ASR354" s="2"/>
      <c r="ASS354" s="2"/>
      <c r="AST354" s="2"/>
      <c r="ASU354" s="2"/>
      <c r="ASV354" s="2"/>
      <c r="ASW354" s="2"/>
      <c r="ASX354" s="2"/>
      <c r="ASY354" s="2"/>
      <c r="ASZ354" s="2"/>
      <c r="ATA354" s="2"/>
      <c r="ATB354" s="2"/>
      <c r="ATC354" s="2"/>
      <c r="ATD354" s="2"/>
      <c r="ATE354" s="2"/>
      <c r="ATF354" s="2"/>
      <c r="ATG354" s="2"/>
      <c r="ATH354" s="2"/>
      <c r="ATI354" s="2"/>
      <c r="ATJ354" s="2"/>
      <c r="ATK354" s="2"/>
      <c r="ATL354" s="2"/>
      <c r="ATM354" s="2"/>
      <c r="ATN354" s="2"/>
      <c r="ATO354" s="2"/>
      <c r="ATP354" s="2"/>
      <c r="ATQ354" s="2"/>
      <c r="ATR354" s="2"/>
      <c r="ATS354" s="2"/>
      <c r="ATT354" s="2"/>
      <c r="ATU354" s="2"/>
      <c r="ATV354" s="2"/>
      <c r="ATW354" s="2"/>
      <c r="ATX354" s="2"/>
      <c r="ATY354" s="2"/>
      <c r="ATZ354" s="2"/>
      <c r="AUA354" s="2"/>
      <c r="AUB354" s="2"/>
      <c r="AUC354" s="2"/>
      <c r="AUD354" s="2"/>
      <c r="AUE354" s="2"/>
      <c r="AUF354" s="2"/>
      <c r="AUG354" s="2"/>
      <c r="AUH354" s="2"/>
      <c r="AUI354" s="2"/>
      <c r="AUJ354" s="2"/>
      <c r="AUK354" s="2"/>
      <c r="AUL354" s="2"/>
      <c r="AUM354" s="2"/>
      <c r="AUN354" s="2"/>
      <c r="AUO354" s="2"/>
      <c r="AUP354" s="2"/>
      <c r="AUQ354" s="2"/>
      <c r="AUR354" s="2"/>
      <c r="AUS354" s="2"/>
      <c r="AUT354" s="2"/>
      <c r="AUU354" s="2"/>
      <c r="AUV354" s="2"/>
      <c r="AUW354" s="2"/>
      <c r="AUX354" s="2"/>
      <c r="AUY354" s="2"/>
      <c r="AUZ354" s="2"/>
      <c r="AVA354" s="2"/>
      <c r="AVB354" s="2"/>
      <c r="AVC354" s="2"/>
      <c r="AVD354" s="2"/>
      <c r="AVE354" s="2"/>
      <c r="AVF354" s="2"/>
      <c r="AVG354" s="2"/>
      <c r="AVH354" s="2"/>
      <c r="AVI354" s="2"/>
      <c r="AVJ354" s="2"/>
      <c r="AVK354" s="2"/>
      <c r="AVL354" s="2"/>
      <c r="AVM354" s="2"/>
      <c r="AVN354" s="2"/>
      <c r="AVO354" s="2"/>
      <c r="AVP354" s="2"/>
      <c r="AVQ354" s="2"/>
    </row>
    <row r="355" spans="1:1265" hidden="1" x14ac:dyDescent="0.2">
      <c r="A355" s="2">
        <v>1618</v>
      </c>
      <c r="B355" s="2" t="s">
        <v>11</v>
      </c>
      <c r="C355" s="2" t="s">
        <v>1302</v>
      </c>
      <c r="D355" s="2" t="s">
        <v>30</v>
      </c>
      <c r="E355" s="2"/>
      <c r="F355" s="2"/>
      <c r="G355" s="2"/>
      <c r="H355" s="2"/>
      <c r="I355" s="2"/>
      <c r="J355" s="2">
        <v>13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>
        <v>68</v>
      </c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>
        <v>13</v>
      </c>
      <c r="HD355" s="2"/>
      <c r="HE355" s="2"/>
      <c r="HF355" s="2"/>
      <c r="HG355" s="2"/>
      <c r="HH355" s="2">
        <v>38</v>
      </c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  <c r="AMK355" s="2"/>
      <c r="AML355" s="2"/>
      <c r="AMM355" s="2"/>
      <c r="AMN355" s="2"/>
      <c r="AMO355" s="2"/>
      <c r="AMP355" s="2"/>
      <c r="AMQ355" s="2"/>
      <c r="AMR355" s="2"/>
      <c r="AMS355" s="2"/>
      <c r="AMT355" s="2"/>
      <c r="AMU355" s="2"/>
      <c r="AMV355" s="2"/>
      <c r="AMW355" s="2"/>
      <c r="AMX355" s="2"/>
      <c r="AMY355" s="2"/>
      <c r="AMZ355" s="2"/>
      <c r="ANA355" s="2"/>
      <c r="ANB355" s="2"/>
      <c r="ANC355" s="2"/>
      <c r="AND355" s="2"/>
      <c r="ANE355" s="2"/>
      <c r="ANF355" s="2"/>
      <c r="ANG355" s="2"/>
      <c r="ANH355" s="2"/>
      <c r="ANI355" s="2"/>
      <c r="ANJ355" s="2"/>
      <c r="ANK355" s="2"/>
      <c r="ANL355" s="2"/>
      <c r="ANM355" s="2"/>
      <c r="ANN355" s="2"/>
      <c r="ANO355" s="2"/>
      <c r="ANP355" s="2"/>
      <c r="ANQ355" s="2"/>
      <c r="ANR355" s="2"/>
      <c r="ANS355" s="2"/>
      <c r="ANT355" s="2"/>
      <c r="ANU355" s="2"/>
      <c r="ANV355" s="2"/>
      <c r="ANW355" s="2"/>
      <c r="ANX355" s="2"/>
      <c r="ANY355" s="2"/>
      <c r="ANZ355" s="2"/>
      <c r="AOA355" s="2"/>
      <c r="AOB355" s="2"/>
      <c r="AOC355" s="2"/>
      <c r="AOD355" s="2"/>
      <c r="AOE355" s="2"/>
      <c r="AOF355" s="2"/>
      <c r="AOG355" s="2"/>
      <c r="AOH355" s="2"/>
      <c r="AOI355" s="2"/>
      <c r="AOJ355" s="2"/>
      <c r="AOK355" s="2"/>
      <c r="AOL355" s="2"/>
      <c r="AOM355" s="2"/>
      <c r="AON355" s="2"/>
      <c r="AOO355" s="2"/>
      <c r="AOP355" s="2"/>
      <c r="AOQ355" s="2"/>
      <c r="AOR355" s="2"/>
      <c r="AOS355" s="2"/>
      <c r="AOT355" s="2"/>
      <c r="AOU355" s="2"/>
      <c r="AOV355" s="2"/>
      <c r="AOW355" s="2"/>
      <c r="AOX355" s="2"/>
      <c r="AOY355" s="2"/>
      <c r="AOZ355" s="2"/>
      <c r="APA355" s="2"/>
      <c r="APB355" s="2"/>
      <c r="APC355" s="2"/>
      <c r="APD355" s="2"/>
      <c r="APE355" s="2"/>
      <c r="APF355" s="2"/>
      <c r="APG355" s="2"/>
      <c r="APH355" s="2"/>
      <c r="API355" s="2"/>
      <c r="APJ355" s="2"/>
      <c r="APK355" s="2"/>
      <c r="APL355" s="2"/>
      <c r="APM355" s="2"/>
      <c r="APN355" s="2"/>
      <c r="APO355" s="2"/>
      <c r="APP355" s="2"/>
      <c r="APQ355" s="2"/>
      <c r="APR355" s="2"/>
      <c r="APS355" s="2"/>
      <c r="APT355" s="2"/>
      <c r="APU355" s="2"/>
      <c r="APV355" s="2"/>
      <c r="APW355" s="2"/>
      <c r="APX355" s="2"/>
      <c r="APY355" s="2"/>
      <c r="APZ355" s="2"/>
      <c r="AQA355" s="2"/>
      <c r="AQB355" s="2"/>
      <c r="AQC355" s="2"/>
      <c r="AQD355" s="2"/>
      <c r="AQE355" s="2"/>
      <c r="AQF355" s="2"/>
      <c r="AQG355" s="2"/>
      <c r="AQH355" s="2"/>
      <c r="AQI355" s="2"/>
      <c r="AQJ355" s="2"/>
      <c r="AQK355" s="2"/>
      <c r="AQL355" s="2"/>
      <c r="AQM355" s="2"/>
      <c r="AQN355" s="2"/>
      <c r="AQO355" s="2"/>
      <c r="AQP355" s="2"/>
      <c r="AQQ355" s="2"/>
      <c r="AQR355" s="2"/>
      <c r="AQS355" s="2"/>
      <c r="AQT355" s="2"/>
      <c r="AQU355" s="2"/>
      <c r="AQV355" s="2"/>
      <c r="AQW355" s="2"/>
      <c r="AQX355" s="2"/>
      <c r="AQY355" s="2"/>
      <c r="AQZ355" s="2"/>
      <c r="ARA355" s="2"/>
      <c r="ARB355" s="2"/>
      <c r="ARC355" s="2"/>
      <c r="ARD355" s="2"/>
      <c r="ARE355" s="2"/>
      <c r="ARF355" s="2"/>
      <c r="ARG355" s="2"/>
      <c r="ARH355" s="2"/>
      <c r="ARI355" s="2"/>
      <c r="ARJ355" s="2"/>
      <c r="ARK355" s="2"/>
      <c r="ARL355" s="2"/>
      <c r="ARM355" s="2"/>
      <c r="ARN355" s="2"/>
      <c r="ARO355" s="2"/>
      <c r="ARP355" s="2"/>
      <c r="ARQ355" s="2"/>
      <c r="ARR355" s="2"/>
      <c r="ARS355" s="2"/>
      <c r="ART355" s="2"/>
      <c r="ARU355" s="2"/>
      <c r="ARV355" s="2"/>
      <c r="ARW355" s="2"/>
      <c r="ARX355" s="2"/>
      <c r="ARY355" s="2"/>
      <c r="ARZ355" s="2"/>
      <c r="ASA355" s="2"/>
      <c r="ASB355" s="2"/>
      <c r="ASC355" s="2"/>
      <c r="ASD355" s="2"/>
      <c r="ASE355" s="2"/>
      <c r="ASF355" s="2"/>
      <c r="ASG355" s="2"/>
      <c r="ASH355" s="2"/>
      <c r="ASI355" s="2"/>
      <c r="ASJ355" s="2"/>
      <c r="ASK355" s="2"/>
      <c r="ASL355" s="2"/>
      <c r="ASM355" s="2"/>
      <c r="ASN355" s="2"/>
      <c r="ASO355" s="2"/>
      <c r="ASP355" s="2"/>
      <c r="ASQ355" s="2"/>
      <c r="ASR355" s="2"/>
      <c r="ASS355" s="2"/>
      <c r="AST355" s="2"/>
      <c r="ASU355" s="2"/>
      <c r="ASV355" s="2"/>
      <c r="ASW355" s="2"/>
      <c r="ASX355" s="2"/>
      <c r="ASY355" s="2"/>
      <c r="ASZ355" s="2"/>
      <c r="ATA355" s="2"/>
      <c r="ATB355" s="2"/>
      <c r="ATC355" s="2"/>
      <c r="ATD355" s="2"/>
      <c r="ATE355" s="2"/>
      <c r="ATF355" s="2"/>
      <c r="ATG355" s="2"/>
      <c r="ATH355" s="2"/>
      <c r="ATI355" s="2"/>
      <c r="ATJ355" s="2"/>
      <c r="ATK355" s="2"/>
      <c r="ATL355" s="2"/>
      <c r="ATM355" s="2"/>
      <c r="ATN355" s="2"/>
      <c r="ATO355" s="2"/>
      <c r="ATP355" s="2"/>
      <c r="ATQ355" s="2"/>
      <c r="ATR355" s="2"/>
      <c r="ATS355" s="2"/>
      <c r="ATT355" s="2"/>
      <c r="ATU355" s="2"/>
      <c r="ATV355" s="2"/>
      <c r="ATW355" s="2"/>
      <c r="ATX355" s="2"/>
      <c r="ATY355" s="2"/>
      <c r="ATZ355" s="2"/>
      <c r="AUA355" s="2"/>
      <c r="AUB355" s="2"/>
      <c r="AUC355" s="2"/>
      <c r="AUD355" s="2"/>
      <c r="AUE355" s="2"/>
      <c r="AUF355" s="2"/>
      <c r="AUG355" s="2"/>
      <c r="AUH355" s="2"/>
      <c r="AUI355" s="2"/>
      <c r="AUJ355" s="2"/>
      <c r="AUK355" s="2"/>
      <c r="AUL355" s="2"/>
      <c r="AUM355" s="2"/>
      <c r="AUN355" s="2"/>
      <c r="AUO355" s="2"/>
      <c r="AUP355" s="2"/>
      <c r="AUQ355" s="2"/>
      <c r="AUR355" s="2"/>
      <c r="AUS355" s="2"/>
      <c r="AUT355" s="2"/>
      <c r="AUU355" s="2"/>
      <c r="AUV355" s="2"/>
      <c r="AUW355" s="2"/>
      <c r="AUX355" s="2"/>
      <c r="AUY355" s="2"/>
      <c r="AUZ355" s="2"/>
      <c r="AVA355" s="2"/>
      <c r="AVB355" s="2"/>
      <c r="AVC355" s="2"/>
      <c r="AVD355" s="2"/>
      <c r="AVE355" s="2"/>
      <c r="AVF355" s="2"/>
      <c r="AVG355" s="2"/>
      <c r="AVH355" s="2"/>
      <c r="AVI355" s="2"/>
      <c r="AVJ355" s="2"/>
      <c r="AVK355" s="2"/>
      <c r="AVL355" s="2"/>
      <c r="AVM355" s="2">
        <v>38</v>
      </c>
      <c r="AVN355" s="2"/>
      <c r="AVO355" s="2"/>
      <c r="AVP355" s="2"/>
      <c r="AVQ355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475A-5050-FA46-A20A-56FCD2C2AE81}">
  <dimension ref="A1:GN47"/>
  <sheetViews>
    <sheetView workbookViewId="0">
      <selection activeCell="A47" sqref="A47:XFD47"/>
    </sheetView>
  </sheetViews>
  <sheetFormatPr baseColWidth="10" defaultRowHeight="15" x14ac:dyDescent="0.2"/>
  <cols>
    <col min="1" max="1" width="11.83203125" bestFit="1" customWidth="1"/>
    <col min="2" max="2" width="14.33203125" bestFit="1" customWidth="1"/>
    <col min="3" max="3" width="16.33203125" bestFit="1" customWidth="1"/>
    <col min="5" max="5" width="16.33203125" bestFit="1" customWidth="1"/>
    <col min="6" max="6" width="15" bestFit="1" customWidth="1"/>
    <col min="7" max="7" width="13.5" bestFit="1" customWidth="1"/>
    <col min="8" max="8" width="13.83203125" bestFit="1" customWidth="1"/>
    <col min="9" max="9" width="14.6640625" bestFit="1" customWidth="1"/>
    <col min="10" max="10" width="21.83203125" bestFit="1" customWidth="1"/>
    <col min="11" max="11" width="15.1640625" bestFit="1" customWidth="1"/>
    <col min="12" max="12" width="19" bestFit="1" customWidth="1"/>
    <col min="13" max="13" width="13" bestFit="1" customWidth="1"/>
    <col min="14" max="14" width="13.6640625" bestFit="1" customWidth="1"/>
    <col min="15" max="15" width="30.5" bestFit="1" customWidth="1"/>
    <col min="16" max="16" width="10.33203125" bestFit="1" customWidth="1"/>
    <col min="17" max="17" width="25.1640625" bestFit="1" customWidth="1"/>
    <col min="18" max="18" width="17.6640625" bestFit="1" customWidth="1"/>
    <col min="19" max="19" width="19.5" bestFit="1" customWidth="1"/>
    <col min="20" max="20" width="12.33203125" bestFit="1" customWidth="1"/>
    <col min="21" max="21" width="18" bestFit="1" customWidth="1"/>
    <col min="22" max="22" width="18.6640625" bestFit="1" customWidth="1"/>
    <col min="23" max="24" width="18.5" bestFit="1" customWidth="1"/>
    <col min="25" max="25" width="19.5" bestFit="1" customWidth="1"/>
    <col min="26" max="26" width="18.5" bestFit="1" customWidth="1"/>
    <col min="27" max="27" width="13.6640625" bestFit="1" customWidth="1"/>
    <col min="28" max="28" width="17.1640625" bestFit="1" customWidth="1"/>
    <col min="29" max="29" width="13.6640625" bestFit="1" customWidth="1"/>
    <col min="30" max="30" width="12.6640625" bestFit="1" customWidth="1"/>
    <col min="31" max="31" width="17" bestFit="1" customWidth="1"/>
    <col min="32" max="32" width="12.5" bestFit="1" customWidth="1"/>
    <col min="33" max="33" width="16.6640625" bestFit="1" customWidth="1"/>
    <col min="34" max="34" width="17.83203125" bestFit="1" customWidth="1"/>
    <col min="35" max="35" width="31.5" bestFit="1" customWidth="1"/>
    <col min="36" max="36" width="20" bestFit="1" customWidth="1"/>
    <col min="37" max="37" width="18.83203125" bestFit="1" customWidth="1"/>
    <col min="38" max="38" width="16.83203125" bestFit="1" customWidth="1"/>
    <col min="39" max="39" width="15.83203125" bestFit="1" customWidth="1"/>
    <col min="40" max="40" width="15.6640625" bestFit="1" customWidth="1"/>
    <col min="41" max="41" width="17" bestFit="1" customWidth="1"/>
    <col min="42" max="42" width="16" bestFit="1" customWidth="1"/>
    <col min="43" max="43" width="12.6640625" bestFit="1" customWidth="1"/>
    <col min="44" max="44" width="13.83203125" bestFit="1" customWidth="1"/>
    <col min="45" max="45" width="17.1640625" bestFit="1" customWidth="1"/>
    <col min="46" max="46" width="11.83203125" bestFit="1" customWidth="1"/>
    <col min="47" max="47" width="12.6640625" bestFit="1" customWidth="1"/>
    <col min="48" max="48" width="18.83203125" bestFit="1" customWidth="1"/>
    <col min="49" max="49" width="21.1640625" bestFit="1" customWidth="1"/>
    <col min="50" max="50" width="20.33203125" bestFit="1" customWidth="1"/>
    <col min="51" max="51" width="18" bestFit="1" customWidth="1"/>
    <col min="52" max="52" width="15" bestFit="1" customWidth="1"/>
    <col min="53" max="53" width="15.1640625" bestFit="1" customWidth="1"/>
    <col min="54" max="54" width="18.6640625" bestFit="1" customWidth="1"/>
    <col min="55" max="55" width="16.6640625" bestFit="1" customWidth="1"/>
    <col min="56" max="56" width="15.5" bestFit="1" customWidth="1"/>
    <col min="57" max="57" width="15.6640625" bestFit="1" customWidth="1"/>
    <col min="58" max="58" width="14" bestFit="1" customWidth="1"/>
    <col min="59" max="59" width="19.6640625" bestFit="1" customWidth="1"/>
    <col min="60" max="60" width="13.1640625" bestFit="1" customWidth="1"/>
    <col min="61" max="61" width="14.5" bestFit="1" customWidth="1"/>
    <col min="62" max="62" width="11.6640625" bestFit="1" customWidth="1"/>
    <col min="63" max="63" width="14.83203125" bestFit="1" customWidth="1"/>
    <col min="64" max="64" width="16.83203125" bestFit="1" customWidth="1"/>
    <col min="65" max="65" width="19.33203125" bestFit="1" customWidth="1"/>
    <col min="66" max="66" width="24" bestFit="1" customWidth="1"/>
    <col min="67" max="67" width="13.1640625" bestFit="1" customWidth="1"/>
    <col min="68" max="68" width="14.1640625" bestFit="1" customWidth="1"/>
    <col min="69" max="69" width="16.33203125" bestFit="1" customWidth="1"/>
    <col min="70" max="70" width="13.1640625" bestFit="1" customWidth="1"/>
    <col min="71" max="71" width="14" bestFit="1" customWidth="1"/>
    <col min="72" max="72" width="14.33203125" bestFit="1" customWidth="1"/>
    <col min="73" max="73" width="22.6640625" bestFit="1" customWidth="1"/>
    <col min="74" max="74" width="27.1640625" bestFit="1" customWidth="1"/>
    <col min="75" max="75" width="34.33203125" bestFit="1" customWidth="1"/>
    <col min="76" max="76" width="19.33203125" bestFit="1" customWidth="1"/>
    <col min="77" max="78" width="14.5" bestFit="1" customWidth="1"/>
    <col min="79" max="79" width="15.83203125" bestFit="1" customWidth="1"/>
    <col min="80" max="80" width="19" bestFit="1" customWidth="1"/>
    <col min="81" max="81" width="13.1640625" bestFit="1" customWidth="1"/>
    <col min="82" max="82" width="18.5" bestFit="1" customWidth="1"/>
    <col min="83" max="83" width="16.6640625" bestFit="1" customWidth="1"/>
    <col min="84" max="84" width="16" bestFit="1" customWidth="1"/>
    <col min="85" max="85" width="14.1640625" bestFit="1" customWidth="1"/>
    <col min="86" max="86" width="13.83203125" bestFit="1" customWidth="1"/>
    <col min="87" max="87" width="14.33203125" bestFit="1" customWidth="1"/>
    <col min="88" max="88" width="14.6640625" bestFit="1" customWidth="1"/>
    <col min="89" max="89" width="14.83203125" bestFit="1" customWidth="1"/>
    <col min="90" max="90" width="16.5" bestFit="1" customWidth="1"/>
    <col min="91" max="91" width="16" bestFit="1" customWidth="1"/>
    <col min="92" max="92" width="13.83203125" bestFit="1" customWidth="1"/>
    <col min="93" max="93" width="15.83203125" bestFit="1" customWidth="1"/>
    <col min="94" max="94" width="16.33203125" bestFit="1" customWidth="1"/>
    <col min="95" max="95" width="15.5" bestFit="1" customWidth="1"/>
    <col min="96" max="96" width="22.33203125" bestFit="1" customWidth="1"/>
    <col min="97" max="97" width="18.5" bestFit="1" customWidth="1"/>
    <col min="98" max="98" width="17.5" bestFit="1" customWidth="1"/>
    <col min="99" max="99" width="21" bestFit="1" customWidth="1"/>
    <col min="100" max="100" width="24.5" bestFit="1" customWidth="1"/>
    <col min="101" max="101" width="19.5" bestFit="1" customWidth="1"/>
    <col min="102" max="102" width="19.33203125" bestFit="1" customWidth="1"/>
    <col min="103" max="103" width="18.5" bestFit="1" customWidth="1"/>
    <col min="104" max="104" width="24.6640625" bestFit="1" customWidth="1"/>
    <col min="105" max="105" width="31.1640625" bestFit="1" customWidth="1"/>
    <col min="106" max="106" width="15.5" bestFit="1" customWidth="1"/>
    <col min="107" max="107" width="15" bestFit="1" customWidth="1"/>
    <col min="108" max="108" width="14.5" bestFit="1" customWidth="1"/>
    <col min="109" max="109" width="18.6640625" bestFit="1" customWidth="1"/>
    <col min="110" max="110" width="13" bestFit="1" customWidth="1"/>
    <col min="111" max="111" width="18.6640625" bestFit="1" customWidth="1"/>
    <col min="112" max="112" width="14" bestFit="1" customWidth="1"/>
    <col min="113" max="113" width="19.33203125" bestFit="1" customWidth="1"/>
    <col min="114" max="114" width="14" bestFit="1" customWidth="1"/>
    <col min="115" max="115" width="10.6640625" bestFit="1" customWidth="1"/>
    <col min="116" max="116" width="18.6640625" bestFit="1" customWidth="1"/>
    <col min="117" max="117" width="16.5" bestFit="1" customWidth="1"/>
    <col min="118" max="118" width="18.5" bestFit="1" customWidth="1"/>
    <col min="119" max="119" width="23.33203125" bestFit="1" customWidth="1"/>
    <col min="120" max="120" width="14.5" bestFit="1" customWidth="1"/>
    <col min="121" max="121" width="15.33203125" bestFit="1" customWidth="1"/>
    <col min="122" max="122" width="12.6640625" bestFit="1" customWidth="1"/>
    <col min="123" max="123" width="18.83203125" bestFit="1" customWidth="1"/>
    <col min="124" max="124" width="19.83203125" bestFit="1" customWidth="1"/>
    <col min="125" max="125" width="12.1640625" bestFit="1" customWidth="1"/>
    <col min="126" max="126" width="17.83203125" bestFit="1" customWidth="1"/>
    <col min="127" max="127" width="13.6640625" bestFit="1" customWidth="1"/>
    <col min="128" max="128" width="12.33203125" bestFit="1" customWidth="1"/>
    <col min="129" max="129" width="19" bestFit="1" customWidth="1"/>
    <col min="130" max="130" width="13.1640625" bestFit="1" customWidth="1"/>
    <col min="131" max="131" width="13.33203125" bestFit="1" customWidth="1"/>
    <col min="132" max="132" width="14.6640625" bestFit="1" customWidth="1"/>
    <col min="133" max="133" width="18.1640625" bestFit="1" customWidth="1"/>
    <col min="134" max="134" width="14.83203125" bestFit="1" customWidth="1"/>
    <col min="135" max="135" width="23.1640625" bestFit="1" customWidth="1"/>
    <col min="136" max="136" width="21.5" bestFit="1" customWidth="1"/>
    <col min="137" max="137" width="15.5" bestFit="1" customWidth="1"/>
    <col min="138" max="138" width="18.5" bestFit="1" customWidth="1"/>
    <col min="139" max="139" width="17.6640625" bestFit="1" customWidth="1"/>
    <col min="140" max="140" width="22.1640625" bestFit="1" customWidth="1"/>
    <col min="141" max="141" width="14" bestFit="1" customWidth="1"/>
    <col min="142" max="142" width="14.1640625" bestFit="1" customWidth="1"/>
    <col min="143" max="143" width="12" bestFit="1" customWidth="1"/>
    <col min="144" max="144" width="14" bestFit="1" customWidth="1"/>
    <col min="145" max="145" width="17.6640625" bestFit="1" customWidth="1"/>
    <col min="146" max="146" width="17" bestFit="1" customWidth="1"/>
    <col min="147" max="147" width="21.83203125" bestFit="1" customWidth="1"/>
    <col min="148" max="148" width="18.1640625" bestFit="1" customWidth="1"/>
    <col min="149" max="149" width="23" bestFit="1" customWidth="1"/>
    <col min="150" max="150" width="28" bestFit="1" customWidth="1"/>
    <col min="151" max="151" width="15.6640625" bestFit="1" customWidth="1"/>
    <col min="152" max="152" width="20.5" bestFit="1" customWidth="1"/>
    <col min="153" max="153" width="12.33203125" bestFit="1" customWidth="1"/>
    <col min="154" max="154" width="18.83203125" bestFit="1" customWidth="1"/>
    <col min="155" max="155" width="18.5" bestFit="1" customWidth="1"/>
    <col min="156" max="156" width="14.1640625" bestFit="1" customWidth="1"/>
    <col min="157" max="157" width="15.6640625" bestFit="1" customWidth="1"/>
    <col min="158" max="158" width="16.83203125" bestFit="1" customWidth="1"/>
    <col min="159" max="159" width="11.5" bestFit="1" customWidth="1"/>
    <col min="160" max="160" width="17.6640625" bestFit="1" customWidth="1"/>
    <col min="161" max="161" width="20" bestFit="1" customWidth="1"/>
    <col min="162" max="162" width="12.33203125" bestFit="1" customWidth="1"/>
    <col min="163" max="163" width="14.33203125" bestFit="1" customWidth="1"/>
    <col min="164" max="164" width="9.5" bestFit="1" customWidth="1"/>
    <col min="165" max="165" width="20.83203125" bestFit="1" customWidth="1"/>
    <col min="166" max="166" width="14.6640625" bestFit="1" customWidth="1"/>
    <col min="167" max="167" width="17.33203125" bestFit="1" customWidth="1"/>
    <col min="168" max="168" width="14.33203125" bestFit="1" customWidth="1"/>
    <col min="169" max="169" width="15.6640625" bestFit="1" customWidth="1"/>
    <col min="170" max="170" width="20.6640625" bestFit="1" customWidth="1"/>
    <col min="171" max="171" width="17.1640625" bestFit="1" customWidth="1"/>
    <col min="172" max="172" width="12.5" bestFit="1" customWidth="1"/>
    <col min="173" max="173" width="13.6640625" bestFit="1" customWidth="1"/>
    <col min="174" max="174" width="14.6640625" bestFit="1" customWidth="1"/>
    <col min="175" max="175" width="25.83203125" bestFit="1" customWidth="1"/>
    <col min="176" max="176" width="14.6640625" bestFit="1" customWidth="1"/>
    <col min="177" max="177" width="15.5" bestFit="1" customWidth="1"/>
    <col min="178" max="178" width="29.83203125" bestFit="1" customWidth="1"/>
    <col min="179" max="179" width="14.33203125" bestFit="1" customWidth="1"/>
    <col min="180" max="180" width="17.33203125" bestFit="1" customWidth="1"/>
    <col min="181" max="181" width="16.83203125" bestFit="1" customWidth="1"/>
    <col min="182" max="182" width="20.83203125" bestFit="1" customWidth="1"/>
    <col min="183" max="183" width="17" bestFit="1" customWidth="1"/>
    <col min="184" max="184" width="15.6640625" bestFit="1" customWidth="1"/>
    <col min="185" max="185" width="14.5" bestFit="1" customWidth="1"/>
    <col min="186" max="186" width="16.5" bestFit="1" customWidth="1"/>
    <col min="187" max="187" width="29.1640625" bestFit="1" customWidth="1"/>
    <col min="188" max="188" width="17" bestFit="1" customWidth="1"/>
    <col min="189" max="189" width="20.1640625" bestFit="1" customWidth="1"/>
    <col min="190" max="190" width="22" bestFit="1" customWidth="1"/>
    <col min="191" max="191" width="30" bestFit="1" customWidth="1"/>
    <col min="192" max="192" width="19.1640625" bestFit="1" customWidth="1"/>
    <col min="193" max="193" width="23.83203125" bestFit="1" customWidth="1"/>
    <col min="194" max="194" width="17" bestFit="1" customWidth="1"/>
    <col min="195" max="195" width="16" bestFit="1" customWidth="1"/>
    <col min="196" max="196" width="25" bestFit="1" customWidth="1"/>
  </cols>
  <sheetData>
    <row r="1" spans="1:196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31</v>
      </c>
      <c r="F1" s="4" t="s">
        <v>32</v>
      </c>
      <c r="G1" s="4" t="s">
        <v>33</v>
      </c>
      <c r="H1" s="4" t="s">
        <v>34</v>
      </c>
      <c r="I1" s="4" t="s">
        <v>35</v>
      </c>
      <c r="J1" s="4" t="s">
        <v>36</v>
      </c>
      <c r="K1" s="4" t="s">
        <v>37</v>
      </c>
      <c r="L1" s="4" t="s">
        <v>38</v>
      </c>
      <c r="M1" s="4" t="s">
        <v>39</v>
      </c>
      <c r="N1" s="4" t="s">
        <v>40</v>
      </c>
      <c r="O1" s="4" t="s">
        <v>41</v>
      </c>
      <c r="P1" s="4" t="s">
        <v>42</v>
      </c>
      <c r="Q1" s="4" t="s">
        <v>43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51</v>
      </c>
      <c r="Z1" s="4" t="s">
        <v>52</v>
      </c>
      <c r="AA1" s="4" t="s">
        <v>53</v>
      </c>
      <c r="AB1" s="4" t="s">
        <v>54</v>
      </c>
      <c r="AC1" s="4" t="s">
        <v>55</v>
      </c>
      <c r="AD1" s="4" t="s">
        <v>56</v>
      </c>
      <c r="AE1" s="4" t="s">
        <v>57</v>
      </c>
      <c r="AF1" s="4" t="s">
        <v>58</v>
      </c>
      <c r="AG1" s="4" t="s">
        <v>59</v>
      </c>
      <c r="AH1" s="4" t="s">
        <v>60</v>
      </c>
      <c r="AI1" s="4" t="s">
        <v>61</v>
      </c>
      <c r="AJ1" s="4" t="s">
        <v>62</v>
      </c>
      <c r="AK1" s="4" t="s">
        <v>63</v>
      </c>
      <c r="AL1" s="4" t="s">
        <v>64</v>
      </c>
      <c r="AM1" s="4" t="s">
        <v>65</v>
      </c>
      <c r="AN1" s="4" t="s">
        <v>66</v>
      </c>
      <c r="AO1" s="4" t="s">
        <v>67</v>
      </c>
      <c r="AP1" s="4" t="s">
        <v>68</v>
      </c>
      <c r="AQ1" s="4" t="s">
        <v>69</v>
      </c>
      <c r="AR1" s="4" t="s">
        <v>70</v>
      </c>
      <c r="AS1" s="4" t="s">
        <v>71</v>
      </c>
      <c r="AT1" s="4" t="s">
        <v>72</v>
      </c>
      <c r="AU1" s="4" t="s">
        <v>73</v>
      </c>
      <c r="AV1" s="4" t="s">
        <v>74</v>
      </c>
      <c r="AW1" s="4" t="s">
        <v>75</v>
      </c>
      <c r="AX1" s="4" t="s">
        <v>76</v>
      </c>
      <c r="AY1" s="4" t="s">
        <v>77</v>
      </c>
      <c r="AZ1" s="4" t="s">
        <v>78</v>
      </c>
      <c r="BA1" s="4" t="s">
        <v>79</v>
      </c>
      <c r="BB1" s="4" t="s">
        <v>80</v>
      </c>
      <c r="BC1" s="4" t="s">
        <v>81</v>
      </c>
      <c r="BD1" s="4" t="s">
        <v>82</v>
      </c>
      <c r="BE1" s="4" t="s">
        <v>83</v>
      </c>
      <c r="BF1" s="4" t="s">
        <v>84</v>
      </c>
      <c r="BG1" s="4" t="s">
        <v>85</v>
      </c>
      <c r="BH1" s="4" t="s">
        <v>86</v>
      </c>
      <c r="BI1" s="4" t="s">
        <v>87</v>
      </c>
      <c r="BJ1" s="4" t="s">
        <v>88</v>
      </c>
      <c r="BK1" s="4" t="s">
        <v>89</v>
      </c>
      <c r="BL1" s="4" t="s">
        <v>90</v>
      </c>
      <c r="BM1" s="4" t="s">
        <v>91</v>
      </c>
      <c r="BN1" s="4" t="s">
        <v>92</v>
      </c>
      <c r="BO1" s="4" t="s">
        <v>93</v>
      </c>
      <c r="BP1" s="4" t="s">
        <v>94</v>
      </c>
      <c r="BQ1" s="4" t="s">
        <v>95</v>
      </c>
      <c r="BR1" s="4" t="s">
        <v>96</v>
      </c>
      <c r="BS1" s="4" t="s">
        <v>97</v>
      </c>
      <c r="BT1" s="4" t="s">
        <v>98</v>
      </c>
      <c r="BU1" s="4" t="s">
        <v>99</v>
      </c>
      <c r="BV1" s="4" t="s">
        <v>100</v>
      </c>
      <c r="BW1" s="4" t="s">
        <v>101</v>
      </c>
      <c r="BX1" s="4" t="s">
        <v>102</v>
      </c>
      <c r="BY1" s="4" t="s">
        <v>103</v>
      </c>
      <c r="BZ1" s="4" t="s">
        <v>104</v>
      </c>
      <c r="CA1" s="4" t="s">
        <v>105</v>
      </c>
      <c r="CB1" s="4" t="s">
        <v>106</v>
      </c>
      <c r="CC1" s="4" t="s">
        <v>107</v>
      </c>
      <c r="CD1" s="4" t="s">
        <v>108</v>
      </c>
      <c r="CE1" s="4" t="s">
        <v>109</v>
      </c>
      <c r="CF1" s="4" t="s">
        <v>110</v>
      </c>
      <c r="CG1" s="4" t="s">
        <v>111</v>
      </c>
      <c r="CH1" s="4" t="s">
        <v>112</v>
      </c>
      <c r="CI1" s="4" t="s">
        <v>113</v>
      </c>
      <c r="CJ1" s="4" t="s">
        <v>114</v>
      </c>
      <c r="CK1" s="4" t="s">
        <v>115</v>
      </c>
      <c r="CL1" s="4" t="s">
        <v>116</v>
      </c>
      <c r="CM1" s="4" t="s">
        <v>117</v>
      </c>
      <c r="CN1" s="4" t="s">
        <v>118</v>
      </c>
      <c r="CO1" s="4" t="s">
        <v>119</v>
      </c>
      <c r="CP1" s="4" t="s">
        <v>120</v>
      </c>
      <c r="CQ1" s="4" t="s">
        <v>121</v>
      </c>
      <c r="CR1" s="4" t="s">
        <v>122</v>
      </c>
      <c r="CS1" s="4" t="s">
        <v>123</v>
      </c>
      <c r="CT1" s="4" t="s">
        <v>124</v>
      </c>
      <c r="CU1" s="4" t="s">
        <v>125</v>
      </c>
      <c r="CV1" s="4" t="s">
        <v>126</v>
      </c>
      <c r="CW1" s="4" t="s">
        <v>127</v>
      </c>
      <c r="CX1" s="4" t="s">
        <v>128</v>
      </c>
      <c r="CY1" s="4" t="s">
        <v>129</v>
      </c>
      <c r="CZ1" s="4" t="s">
        <v>130</v>
      </c>
      <c r="DA1" s="4" t="s">
        <v>131</v>
      </c>
      <c r="DB1" s="4" t="s">
        <v>132</v>
      </c>
      <c r="DC1" s="4" t="s">
        <v>133</v>
      </c>
      <c r="DD1" s="4" t="s">
        <v>134</v>
      </c>
      <c r="DE1" s="4" t="s">
        <v>135</v>
      </c>
      <c r="DF1" s="4" t="s">
        <v>136</v>
      </c>
      <c r="DG1" s="4" t="s">
        <v>137</v>
      </c>
      <c r="DH1" s="4" t="s">
        <v>138</v>
      </c>
      <c r="DI1" s="4" t="s">
        <v>139</v>
      </c>
      <c r="DJ1" s="4" t="s">
        <v>140</v>
      </c>
      <c r="DK1" s="4" t="s">
        <v>141</v>
      </c>
      <c r="DL1" s="4" t="s">
        <v>142</v>
      </c>
      <c r="DM1" s="4" t="s">
        <v>143</v>
      </c>
      <c r="DN1" s="4" t="s">
        <v>144</v>
      </c>
      <c r="DO1" s="4" t="s">
        <v>145</v>
      </c>
      <c r="DP1" s="4" t="s">
        <v>146</v>
      </c>
      <c r="DQ1" s="4" t="s">
        <v>147</v>
      </c>
      <c r="DR1" s="4" t="s">
        <v>149</v>
      </c>
      <c r="DS1" s="4" t="s">
        <v>150</v>
      </c>
      <c r="DT1" s="4" t="s">
        <v>152</v>
      </c>
      <c r="DU1" s="4" t="s">
        <v>153</v>
      </c>
      <c r="DV1" s="4" t="s">
        <v>155</v>
      </c>
      <c r="DW1" s="4" t="s">
        <v>157</v>
      </c>
      <c r="DX1" s="4" t="s">
        <v>158</v>
      </c>
      <c r="DY1" s="4" t="s">
        <v>159</v>
      </c>
      <c r="DZ1" s="4" t="s">
        <v>160</v>
      </c>
      <c r="EA1" s="4" t="s">
        <v>161</v>
      </c>
      <c r="EB1" s="4" t="s">
        <v>162</v>
      </c>
      <c r="EC1" s="4" t="s">
        <v>163</v>
      </c>
      <c r="ED1" s="4" t="s">
        <v>164</v>
      </c>
      <c r="EE1" s="4" t="s">
        <v>169</v>
      </c>
      <c r="EF1" s="4" t="s">
        <v>170</v>
      </c>
      <c r="EG1" s="4" t="s">
        <v>176</v>
      </c>
      <c r="EH1" s="4" t="s">
        <v>190</v>
      </c>
      <c r="EI1" s="4" t="s">
        <v>191</v>
      </c>
      <c r="EJ1" s="4" t="s">
        <v>203</v>
      </c>
      <c r="EK1" s="4" t="s">
        <v>224</v>
      </c>
      <c r="EL1" s="4" t="s">
        <v>225</v>
      </c>
      <c r="EM1" s="4" t="s">
        <v>226</v>
      </c>
      <c r="EN1" s="4" t="s">
        <v>227</v>
      </c>
      <c r="EO1" s="4" t="s">
        <v>229</v>
      </c>
      <c r="EP1" s="4" t="s">
        <v>230</v>
      </c>
      <c r="EQ1" s="4" t="s">
        <v>231</v>
      </c>
      <c r="ER1" s="4" t="s">
        <v>232</v>
      </c>
      <c r="ES1" s="4" t="s">
        <v>233</v>
      </c>
      <c r="ET1" s="4" t="s">
        <v>236</v>
      </c>
      <c r="EU1" s="4" t="s">
        <v>242</v>
      </c>
      <c r="EV1" s="4" t="s">
        <v>243</v>
      </c>
      <c r="EW1" s="4" t="s">
        <v>244</v>
      </c>
      <c r="EX1" s="4" t="s">
        <v>245</v>
      </c>
      <c r="EY1" s="4" t="s">
        <v>246</v>
      </c>
      <c r="EZ1" s="4" t="s">
        <v>247</v>
      </c>
      <c r="FA1" s="4" t="s">
        <v>248</v>
      </c>
      <c r="FB1" s="4" t="s">
        <v>249</v>
      </c>
      <c r="FC1" s="4" t="s">
        <v>258</v>
      </c>
      <c r="FD1" s="4" t="s">
        <v>261</v>
      </c>
      <c r="FE1" s="4" t="s">
        <v>267</v>
      </c>
      <c r="FF1" s="4" t="s">
        <v>268</v>
      </c>
      <c r="FG1" s="4" t="s">
        <v>279</v>
      </c>
      <c r="FH1" s="4" t="s">
        <v>283</v>
      </c>
      <c r="FI1" s="4" t="s">
        <v>302</v>
      </c>
      <c r="FJ1" s="4" t="s">
        <v>304</v>
      </c>
      <c r="FK1" s="4" t="s">
        <v>310</v>
      </c>
      <c r="FL1" s="4" t="s">
        <v>313</v>
      </c>
      <c r="FM1" s="4" t="s">
        <v>315</v>
      </c>
      <c r="FN1" s="4" t="s">
        <v>318</v>
      </c>
      <c r="FO1" s="4" t="s">
        <v>341</v>
      </c>
      <c r="FP1" s="4" t="s">
        <v>356</v>
      </c>
      <c r="FQ1" s="4" t="s">
        <v>378</v>
      </c>
      <c r="FR1" s="4" t="s">
        <v>379</v>
      </c>
      <c r="FS1" s="4" t="s">
        <v>381</v>
      </c>
      <c r="FT1" s="4" t="s">
        <v>1206</v>
      </c>
      <c r="FU1" s="4" t="s">
        <v>1207</v>
      </c>
      <c r="FV1" s="4" t="s">
        <v>437</v>
      </c>
      <c r="FW1" s="4" t="s">
        <v>438</v>
      </c>
      <c r="FX1" s="4" t="s">
        <v>452</v>
      </c>
      <c r="FY1" s="4" t="s">
        <v>639</v>
      </c>
      <c r="FZ1" s="4" t="s">
        <v>641</v>
      </c>
      <c r="GA1" s="4" t="s">
        <v>643</v>
      </c>
      <c r="GB1" s="4" t="s">
        <v>649</v>
      </c>
      <c r="GC1" s="4" t="s">
        <v>688</v>
      </c>
      <c r="GD1" s="4" t="s">
        <v>853</v>
      </c>
      <c r="GE1" s="4" t="s">
        <v>1267</v>
      </c>
      <c r="GF1" s="4" t="s">
        <v>1193</v>
      </c>
      <c r="GG1" s="4" t="s">
        <v>1279</v>
      </c>
      <c r="GH1" s="4" t="s">
        <v>1280</v>
      </c>
      <c r="GI1" s="4" t="s">
        <v>1281</v>
      </c>
      <c r="GJ1" s="4" t="s">
        <v>1282</v>
      </c>
      <c r="GK1" s="4" t="s">
        <v>1284</v>
      </c>
      <c r="GL1" s="4" t="s">
        <v>1285</v>
      </c>
      <c r="GM1" s="4" t="s">
        <v>1197</v>
      </c>
      <c r="GN1" s="4" t="s">
        <v>1287</v>
      </c>
    </row>
    <row r="2" spans="1:196" x14ac:dyDescent="0.2">
      <c r="A2" s="6">
        <v>1</v>
      </c>
      <c r="B2" s="7" t="s">
        <v>4</v>
      </c>
      <c r="C2" s="7" t="s">
        <v>1301</v>
      </c>
      <c r="D2" s="7" t="s">
        <v>13</v>
      </c>
      <c r="E2" s="7">
        <v>2</v>
      </c>
      <c r="F2" s="7">
        <v>2</v>
      </c>
      <c r="G2" s="7">
        <v>2</v>
      </c>
      <c r="H2" s="7">
        <v>2</v>
      </c>
      <c r="I2" s="7">
        <v>2</v>
      </c>
      <c r="J2" s="7">
        <v>3</v>
      </c>
      <c r="K2" s="7">
        <v>2</v>
      </c>
      <c r="L2" s="7">
        <v>2</v>
      </c>
      <c r="M2" s="7">
        <v>3</v>
      </c>
      <c r="N2" s="7">
        <v>2</v>
      </c>
      <c r="O2" s="7">
        <v>3</v>
      </c>
      <c r="P2" s="7">
        <v>2</v>
      </c>
      <c r="Q2" s="7">
        <v>2</v>
      </c>
      <c r="R2" s="7">
        <v>2</v>
      </c>
      <c r="S2" s="7">
        <v>2</v>
      </c>
      <c r="T2" s="7">
        <v>2</v>
      </c>
      <c r="U2" s="7">
        <v>2</v>
      </c>
      <c r="V2" s="7">
        <v>2</v>
      </c>
      <c r="W2" s="7">
        <v>2</v>
      </c>
      <c r="X2" s="7">
        <v>2</v>
      </c>
      <c r="Y2" s="7">
        <v>2</v>
      </c>
      <c r="Z2" s="7">
        <v>2</v>
      </c>
      <c r="AA2" s="7">
        <v>2</v>
      </c>
      <c r="AB2" s="7">
        <v>2</v>
      </c>
      <c r="AC2" s="7">
        <v>2</v>
      </c>
      <c r="AD2" s="7">
        <v>2</v>
      </c>
      <c r="AE2" s="7">
        <v>2</v>
      </c>
      <c r="AF2" s="7">
        <v>2</v>
      </c>
      <c r="AG2" s="7">
        <v>2</v>
      </c>
      <c r="AH2" s="7">
        <v>3</v>
      </c>
      <c r="AI2" s="7">
        <v>2</v>
      </c>
      <c r="AJ2" s="7">
        <v>2</v>
      </c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</row>
    <row r="3" spans="1:196" x14ac:dyDescent="0.2">
      <c r="A3" s="6">
        <v>2</v>
      </c>
      <c r="B3" s="7" t="s">
        <v>4</v>
      </c>
      <c r="C3" s="7" t="s">
        <v>1301</v>
      </c>
      <c r="D3" s="7" t="s">
        <v>13</v>
      </c>
      <c r="E3" s="7">
        <v>2</v>
      </c>
      <c r="F3" s="7">
        <v>2</v>
      </c>
      <c r="G3" s="7">
        <v>2</v>
      </c>
      <c r="H3" s="7">
        <v>2</v>
      </c>
      <c r="I3" s="7"/>
      <c r="J3" s="7">
        <v>2</v>
      </c>
      <c r="K3" s="7">
        <v>2</v>
      </c>
      <c r="L3" s="7"/>
      <c r="M3" s="7">
        <v>2</v>
      </c>
      <c r="N3" s="7">
        <v>2</v>
      </c>
      <c r="O3" s="7">
        <v>3</v>
      </c>
      <c r="P3" s="7"/>
      <c r="Q3" s="7">
        <v>3</v>
      </c>
      <c r="R3" s="7"/>
      <c r="S3" s="7"/>
      <c r="T3" s="7">
        <v>2</v>
      </c>
      <c r="U3" s="7"/>
      <c r="V3" s="7"/>
      <c r="W3" s="7"/>
      <c r="X3" s="7"/>
      <c r="Y3" s="7">
        <v>2</v>
      </c>
      <c r="Z3" s="7">
        <v>2</v>
      </c>
      <c r="AA3" s="7">
        <v>2</v>
      </c>
      <c r="AB3" s="7">
        <v>2</v>
      </c>
      <c r="AC3" s="7"/>
      <c r="AD3" s="7"/>
      <c r="AE3" s="7"/>
      <c r="AF3" s="7">
        <v>2</v>
      </c>
      <c r="AG3" s="7"/>
      <c r="AH3" s="7">
        <v>13</v>
      </c>
      <c r="AI3" s="7">
        <v>1</v>
      </c>
      <c r="AJ3" s="7"/>
      <c r="AK3" s="7">
        <v>2</v>
      </c>
      <c r="AL3" s="7">
        <v>1</v>
      </c>
      <c r="AM3" s="7">
        <v>2</v>
      </c>
      <c r="AN3" s="7">
        <v>2</v>
      </c>
      <c r="AO3" s="7">
        <v>2</v>
      </c>
      <c r="AP3" s="7">
        <v>2</v>
      </c>
      <c r="AQ3" s="7">
        <v>1</v>
      </c>
      <c r="AR3" s="7">
        <v>2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</row>
    <row r="4" spans="1:196" x14ac:dyDescent="0.2">
      <c r="A4" s="6">
        <v>3</v>
      </c>
      <c r="B4" s="7" t="s">
        <v>4</v>
      </c>
      <c r="C4" s="7" t="s">
        <v>1301</v>
      </c>
      <c r="D4" s="7" t="s">
        <v>13</v>
      </c>
      <c r="E4" s="7">
        <v>2</v>
      </c>
      <c r="F4" s="7">
        <v>2</v>
      </c>
      <c r="G4" s="7">
        <v>2</v>
      </c>
      <c r="H4" s="7">
        <v>2</v>
      </c>
      <c r="I4" s="7">
        <v>2</v>
      </c>
      <c r="J4" s="7">
        <v>2</v>
      </c>
      <c r="K4" s="7">
        <v>3</v>
      </c>
      <c r="L4" s="7"/>
      <c r="M4" s="7">
        <v>3</v>
      </c>
      <c r="N4" s="7">
        <v>2</v>
      </c>
      <c r="O4" s="7">
        <v>13</v>
      </c>
      <c r="P4" s="7">
        <v>2</v>
      </c>
      <c r="Q4" s="7"/>
      <c r="R4" s="7"/>
      <c r="S4" s="7"/>
      <c r="T4" s="7"/>
      <c r="U4" s="7">
        <v>2</v>
      </c>
      <c r="V4" s="7"/>
      <c r="W4" s="7"/>
      <c r="X4" s="7"/>
      <c r="Y4" s="7">
        <v>2</v>
      </c>
      <c r="Z4" s="7"/>
      <c r="AA4" s="7"/>
      <c r="AB4" s="7">
        <v>2</v>
      </c>
      <c r="AC4" s="7"/>
      <c r="AD4" s="7"/>
      <c r="AE4" s="7"/>
      <c r="AF4" s="7"/>
      <c r="AG4" s="7"/>
      <c r="AH4" s="7"/>
      <c r="AI4" s="7">
        <v>2</v>
      </c>
      <c r="AJ4" s="7">
        <v>3</v>
      </c>
      <c r="AK4" s="7"/>
      <c r="AL4" s="7"/>
      <c r="AM4" s="7">
        <v>2</v>
      </c>
      <c r="AN4" s="7">
        <v>2</v>
      </c>
      <c r="AO4" s="7">
        <v>2</v>
      </c>
      <c r="AP4" s="7"/>
      <c r="AQ4" s="7">
        <v>2</v>
      </c>
      <c r="AR4" s="7">
        <v>2</v>
      </c>
      <c r="AS4" s="7">
        <v>2</v>
      </c>
      <c r="AT4" s="7">
        <v>3</v>
      </c>
      <c r="AU4" s="7">
        <v>1</v>
      </c>
      <c r="AV4" s="7">
        <v>3</v>
      </c>
      <c r="AW4" s="7">
        <v>2</v>
      </c>
      <c r="AX4" s="7">
        <v>2</v>
      </c>
      <c r="AY4" s="7">
        <v>2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3</v>
      </c>
      <c r="BF4" s="7">
        <v>2</v>
      </c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</row>
    <row r="5" spans="1:196" x14ac:dyDescent="0.2">
      <c r="A5" s="6">
        <v>4</v>
      </c>
      <c r="B5" s="7" t="s">
        <v>4</v>
      </c>
      <c r="C5" s="7" t="s">
        <v>1301</v>
      </c>
      <c r="D5" s="7" t="s">
        <v>13</v>
      </c>
      <c r="E5" s="7"/>
      <c r="F5" s="7">
        <v>2</v>
      </c>
      <c r="G5" s="7">
        <v>3</v>
      </c>
      <c r="H5" s="7">
        <v>3</v>
      </c>
      <c r="I5" s="7"/>
      <c r="J5" s="7">
        <v>13</v>
      </c>
      <c r="K5" s="7"/>
      <c r="L5" s="7">
        <v>3</v>
      </c>
      <c r="M5" s="7">
        <v>2</v>
      </c>
      <c r="N5" s="7">
        <v>2</v>
      </c>
      <c r="O5" s="7">
        <v>3</v>
      </c>
      <c r="P5" s="7">
        <v>2</v>
      </c>
      <c r="Q5" s="7">
        <v>2</v>
      </c>
      <c r="R5" s="7">
        <v>2</v>
      </c>
      <c r="S5" s="7"/>
      <c r="T5" s="7">
        <v>2</v>
      </c>
      <c r="U5" s="7">
        <v>2</v>
      </c>
      <c r="V5" s="7"/>
      <c r="W5" s="7"/>
      <c r="X5" s="7"/>
      <c r="Y5" s="7">
        <v>2</v>
      </c>
      <c r="Z5" s="7"/>
      <c r="AA5" s="7"/>
      <c r="AB5" s="7">
        <v>2</v>
      </c>
      <c r="AC5" s="7"/>
      <c r="AD5" s="7"/>
      <c r="AE5" s="7"/>
      <c r="AF5" s="7"/>
      <c r="AG5" s="7"/>
      <c r="AH5" s="7"/>
      <c r="AI5" s="7"/>
      <c r="AJ5" s="7">
        <v>2</v>
      </c>
      <c r="AK5" s="7">
        <v>2</v>
      </c>
      <c r="AL5" s="7"/>
      <c r="AM5" s="7"/>
      <c r="AN5" s="7"/>
      <c r="AO5" s="7">
        <v>2</v>
      </c>
      <c r="AP5" s="7"/>
      <c r="AQ5" s="7">
        <v>2</v>
      </c>
      <c r="AR5" s="7"/>
      <c r="AS5" s="7"/>
      <c r="AT5" s="7"/>
      <c r="AU5" s="7">
        <v>1</v>
      </c>
      <c r="AV5" s="7">
        <v>2</v>
      </c>
      <c r="AW5" s="7">
        <v>2</v>
      </c>
      <c r="AX5" s="7">
        <v>2</v>
      </c>
      <c r="AY5" s="7">
        <v>2</v>
      </c>
      <c r="AZ5" s="7"/>
      <c r="BA5" s="7"/>
      <c r="BB5" s="7"/>
      <c r="BC5" s="7"/>
      <c r="BD5" s="7"/>
      <c r="BE5" s="7"/>
      <c r="BF5" s="7"/>
      <c r="BG5" s="7">
        <v>2</v>
      </c>
      <c r="BH5" s="7">
        <v>3</v>
      </c>
      <c r="BI5" s="7">
        <v>2</v>
      </c>
      <c r="BJ5" s="7">
        <v>1</v>
      </c>
      <c r="BK5" s="7">
        <v>2</v>
      </c>
      <c r="BL5" s="7">
        <v>2</v>
      </c>
      <c r="BM5" s="7">
        <v>2</v>
      </c>
      <c r="BN5" s="7">
        <v>2</v>
      </c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</row>
    <row r="6" spans="1:196" x14ac:dyDescent="0.2">
      <c r="A6" s="6">
        <v>5</v>
      </c>
      <c r="B6" s="7" t="s">
        <v>4</v>
      </c>
      <c r="C6" s="7" t="s">
        <v>1301</v>
      </c>
      <c r="D6" s="7" t="s">
        <v>13</v>
      </c>
      <c r="E6" s="7"/>
      <c r="F6" s="7">
        <v>2</v>
      </c>
      <c r="G6" s="7"/>
      <c r="H6" s="7"/>
      <c r="I6" s="7"/>
      <c r="J6" s="7"/>
      <c r="K6" s="7">
        <v>3</v>
      </c>
      <c r="L6" s="7"/>
      <c r="M6" s="7">
        <v>2</v>
      </c>
      <c r="N6" s="7">
        <v>2</v>
      </c>
      <c r="O6" s="7">
        <v>3</v>
      </c>
      <c r="P6" s="7">
        <v>2</v>
      </c>
      <c r="Q6" s="7">
        <v>68</v>
      </c>
      <c r="R6" s="7">
        <v>2</v>
      </c>
      <c r="S6" s="7"/>
      <c r="T6" s="7"/>
      <c r="U6" s="7">
        <v>2</v>
      </c>
      <c r="V6" s="7">
        <v>2</v>
      </c>
      <c r="W6" s="7"/>
      <c r="X6" s="7"/>
      <c r="Y6" s="7">
        <v>2</v>
      </c>
      <c r="Z6" s="7"/>
      <c r="AA6" s="7">
        <v>2</v>
      </c>
      <c r="AB6" s="7">
        <v>2</v>
      </c>
      <c r="AC6" s="7"/>
      <c r="AD6" s="7"/>
      <c r="AE6" s="7"/>
      <c r="AF6" s="7">
        <v>2</v>
      </c>
      <c r="AG6" s="7"/>
      <c r="AH6" s="7">
        <v>3</v>
      </c>
      <c r="AI6" s="7">
        <v>3</v>
      </c>
      <c r="AJ6" s="7">
        <v>2</v>
      </c>
      <c r="AK6" s="7">
        <v>2</v>
      </c>
      <c r="AL6" s="7">
        <v>2</v>
      </c>
      <c r="AM6" s="7">
        <v>2</v>
      </c>
      <c r="AN6" s="7">
        <v>2</v>
      </c>
      <c r="AO6" s="7">
        <v>2</v>
      </c>
      <c r="AP6" s="7"/>
      <c r="AQ6" s="7">
        <v>2</v>
      </c>
      <c r="AR6" s="7">
        <v>2</v>
      </c>
      <c r="AS6" s="7">
        <v>2</v>
      </c>
      <c r="AT6" s="7"/>
      <c r="AU6" s="7">
        <v>2</v>
      </c>
      <c r="AV6" s="7">
        <v>2</v>
      </c>
      <c r="AW6" s="7"/>
      <c r="AX6" s="7">
        <v>2</v>
      </c>
      <c r="AY6" s="7">
        <v>2</v>
      </c>
      <c r="AZ6" s="7"/>
      <c r="BA6" s="7">
        <v>2</v>
      </c>
      <c r="BB6" s="7">
        <v>3</v>
      </c>
      <c r="BC6" s="7">
        <v>2</v>
      </c>
      <c r="BD6" s="7">
        <v>2</v>
      </c>
      <c r="BE6" s="7"/>
      <c r="BF6" s="7">
        <v>2</v>
      </c>
      <c r="BG6" s="7"/>
      <c r="BH6" s="7"/>
      <c r="BI6" s="7"/>
      <c r="BJ6" s="7">
        <v>2</v>
      </c>
      <c r="BK6" s="7">
        <v>2</v>
      </c>
      <c r="BL6" s="7">
        <v>2</v>
      </c>
      <c r="BM6" s="7"/>
      <c r="BN6" s="7"/>
      <c r="BO6" s="7">
        <v>3</v>
      </c>
      <c r="BP6" s="7">
        <v>2</v>
      </c>
      <c r="BQ6" s="7">
        <v>2</v>
      </c>
      <c r="BR6" s="7">
        <v>2</v>
      </c>
      <c r="BS6" s="7">
        <v>3</v>
      </c>
      <c r="BT6" s="7">
        <v>2</v>
      </c>
      <c r="BU6" s="7">
        <v>2</v>
      </c>
      <c r="BV6" s="7">
        <v>2</v>
      </c>
      <c r="BW6" s="7">
        <v>2</v>
      </c>
      <c r="BX6" s="7">
        <v>2</v>
      </c>
      <c r="BY6" s="7">
        <v>2</v>
      </c>
      <c r="BZ6" s="7">
        <v>2</v>
      </c>
      <c r="CA6" s="7">
        <v>2</v>
      </c>
      <c r="CB6" s="7">
        <v>3</v>
      </c>
      <c r="CC6" s="7">
        <v>3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</row>
    <row r="7" spans="1:196" x14ac:dyDescent="0.2">
      <c r="A7" s="6">
        <v>6</v>
      </c>
      <c r="B7" s="7" t="s">
        <v>4</v>
      </c>
      <c r="C7" s="7" t="s">
        <v>1301</v>
      </c>
      <c r="D7" s="7" t="s">
        <v>13</v>
      </c>
      <c r="E7" s="7">
        <v>3</v>
      </c>
      <c r="F7" s="7">
        <v>2</v>
      </c>
      <c r="G7" s="7">
        <v>2</v>
      </c>
      <c r="H7" s="7"/>
      <c r="I7" s="7"/>
      <c r="J7" s="7"/>
      <c r="K7" s="7">
        <v>2</v>
      </c>
      <c r="L7" s="7"/>
      <c r="M7" s="7">
        <v>2</v>
      </c>
      <c r="N7" s="7">
        <v>2</v>
      </c>
      <c r="O7" s="7">
        <v>3</v>
      </c>
      <c r="P7" s="7"/>
      <c r="Q7" s="7">
        <v>3</v>
      </c>
      <c r="R7" s="7">
        <v>2</v>
      </c>
      <c r="S7" s="7"/>
      <c r="T7" s="7">
        <v>2</v>
      </c>
      <c r="U7" s="7">
        <v>2</v>
      </c>
      <c r="V7" s="7"/>
      <c r="W7" s="7"/>
      <c r="X7" s="7"/>
      <c r="Y7" s="7">
        <v>2</v>
      </c>
      <c r="Z7" s="7"/>
      <c r="AA7" s="7">
        <v>2</v>
      </c>
      <c r="AB7" s="7">
        <v>2</v>
      </c>
      <c r="AC7" s="7"/>
      <c r="AD7" s="7"/>
      <c r="AE7" s="7"/>
      <c r="AF7" s="7"/>
      <c r="AG7" s="7"/>
      <c r="AH7" s="7">
        <v>13</v>
      </c>
      <c r="AI7" s="7">
        <v>2</v>
      </c>
      <c r="AJ7" s="7"/>
      <c r="AK7" s="7">
        <v>2</v>
      </c>
      <c r="AL7" s="7"/>
      <c r="AM7" s="7"/>
      <c r="AN7" s="7"/>
      <c r="AO7" s="7">
        <v>2</v>
      </c>
      <c r="AP7" s="7"/>
      <c r="AQ7" s="7">
        <v>2</v>
      </c>
      <c r="AR7" s="7">
        <v>2</v>
      </c>
      <c r="AS7" s="7">
        <v>2</v>
      </c>
      <c r="AT7" s="7"/>
      <c r="AU7" s="7">
        <v>2</v>
      </c>
      <c r="AV7" s="7">
        <v>2</v>
      </c>
      <c r="AW7" s="7"/>
      <c r="AX7" s="7"/>
      <c r="AY7" s="7"/>
      <c r="AZ7" s="7"/>
      <c r="BA7" s="7">
        <v>2</v>
      </c>
      <c r="BB7" s="7">
        <v>2</v>
      </c>
      <c r="BC7" s="7">
        <v>2</v>
      </c>
      <c r="BD7" s="7">
        <v>3</v>
      </c>
      <c r="BE7" s="7"/>
      <c r="BF7" s="7">
        <v>2</v>
      </c>
      <c r="BG7" s="7"/>
      <c r="BH7" s="7"/>
      <c r="BI7" s="7"/>
      <c r="BJ7" s="7"/>
      <c r="BK7" s="7"/>
      <c r="BL7" s="7">
        <v>2</v>
      </c>
      <c r="BM7" s="7"/>
      <c r="BN7" s="7"/>
      <c r="BO7" s="7">
        <v>2</v>
      </c>
      <c r="BP7" s="7">
        <v>2</v>
      </c>
      <c r="BQ7" s="7"/>
      <c r="BR7" s="7">
        <v>2</v>
      </c>
      <c r="BS7" s="7">
        <v>2</v>
      </c>
      <c r="BT7" s="7"/>
      <c r="BU7" s="7"/>
      <c r="BV7" s="7"/>
      <c r="BW7" s="7">
        <v>2</v>
      </c>
      <c r="BX7" s="7">
        <v>2</v>
      </c>
      <c r="BY7" s="7"/>
      <c r="BZ7" s="7"/>
      <c r="CA7" s="7"/>
      <c r="CB7" s="7"/>
      <c r="CC7" s="7"/>
      <c r="CD7" s="7">
        <v>2</v>
      </c>
      <c r="CE7" s="7">
        <v>2</v>
      </c>
      <c r="CF7" s="7">
        <v>2</v>
      </c>
      <c r="CG7" s="7">
        <v>2</v>
      </c>
      <c r="CH7" s="7">
        <v>2</v>
      </c>
      <c r="CI7" s="7">
        <v>2</v>
      </c>
      <c r="CJ7" s="7">
        <v>2</v>
      </c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</row>
    <row r="8" spans="1:196" x14ac:dyDescent="0.2">
      <c r="A8" s="6">
        <v>7</v>
      </c>
      <c r="B8" s="7" t="s">
        <v>4</v>
      </c>
      <c r="C8" s="7" t="s">
        <v>1301</v>
      </c>
      <c r="D8" s="7" t="s">
        <v>13</v>
      </c>
      <c r="E8" s="7">
        <v>3</v>
      </c>
      <c r="F8" s="7">
        <v>2</v>
      </c>
      <c r="G8" s="7">
        <v>2</v>
      </c>
      <c r="H8" s="7">
        <v>2</v>
      </c>
      <c r="I8" s="7"/>
      <c r="J8" s="7"/>
      <c r="K8" s="7">
        <v>3</v>
      </c>
      <c r="L8" s="7"/>
      <c r="M8" s="7">
        <v>2</v>
      </c>
      <c r="N8" s="7">
        <v>2</v>
      </c>
      <c r="O8" s="7">
        <v>2</v>
      </c>
      <c r="P8" s="7"/>
      <c r="Q8" s="7">
        <v>68</v>
      </c>
      <c r="R8" s="7">
        <v>2</v>
      </c>
      <c r="S8" s="7"/>
      <c r="T8" s="7"/>
      <c r="U8" s="7">
        <v>2</v>
      </c>
      <c r="V8" s="7">
        <v>2</v>
      </c>
      <c r="W8" s="7"/>
      <c r="X8" s="7"/>
      <c r="Y8" s="7"/>
      <c r="Z8" s="7"/>
      <c r="AA8" s="7"/>
      <c r="AB8" s="7">
        <v>3</v>
      </c>
      <c r="AC8" s="7"/>
      <c r="AD8" s="7"/>
      <c r="AE8" s="7"/>
      <c r="AF8" s="7"/>
      <c r="AG8" s="7"/>
      <c r="AH8" s="7">
        <v>13</v>
      </c>
      <c r="AI8" s="7">
        <v>13</v>
      </c>
      <c r="AJ8" s="7">
        <v>2</v>
      </c>
      <c r="AK8" s="7">
        <v>2</v>
      </c>
      <c r="AL8" s="7"/>
      <c r="AM8" s="7"/>
      <c r="AN8" s="7">
        <v>2</v>
      </c>
      <c r="AO8" s="7">
        <v>3</v>
      </c>
      <c r="AP8" s="7"/>
      <c r="AQ8" s="7">
        <v>2</v>
      </c>
      <c r="AR8" s="7">
        <v>2</v>
      </c>
      <c r="AS8" s="7">
        <v>2</v>
      </c>
      <c r="AT8" s="7"/>
      <c r="AU8" s="7">
        <v>2</v>
      </c>
      <c r="AV8" s="7"/>
      <c r="AW8" s="7"/>
      <c r="AX8" s="7"/>
      <c r="AY8" s="7">
        <v>3</v>
      </c>
      <c r="AZ8" s="7">
        <v>2</v>
      </c>
      <c r="BA8" s="7">
        <v>2</v>
      </c>
      <c r="BB8" s="7">
        <v>13</v>
      </c>
      <c r="BC8" s="7">
        <v>3</v>
      </c>
      <c r="BD8" s="7">
        <v>3</v>
      </c>
      <c r="BE8" s="7">
        <v>2</v>
      </c>
      <c r="BF8" s="7">
        <v>2</v>
      </c>
      <c r="BG8" s="7"/>
      <c r="BH8" s="7"/>
      <c r="BI8" s="7"/>
      <c r="BJ8" s="7">
        <v>2</v>
      </c>
      <c r="BK8" s="7">
        <v>2</v>
      </c>
      <c r="BL8" s="7">
        <v>2</v>
      </c>
      <c r="BM8" s="7"/>
      <c r="BN8" s="7"/>
      <c r="BO8" s="7">
        <v>2</v>
      </c>
      <c r="BP8" s="7"/>
      <c r="BQ8" s="7"/>
      <c r="BR8" s="7">
        <v>2</v>
      </c>
      <c r="BS8" s="7">
        <v>3</v>
      </c>
      <c r="BT8" s="7"/>
      <c r="BU8" s="7">
        <v>3</v>
      </c>
      <c r="BV8" s="7">
        <v>2</v>
      </c>
      <c r="BW8" s="7">
        <v>2</v>
      </c>
      <c r="BX8" s="7">
        <v>2</v>
      </c>
      <c r="BY8" s="7"/>
      <c r="BZ8" s="7"/>
      <c r="CA8" s="7"/>
      <c r="CB8" s="7"/>
      <c r="CC8" s="7">
        <v>3</v>
      </c>
      <c r="CD8" s="7"/>
      <c r="CE8" s="7"/>
      <c r="CF8" s="7"/>
      <c r="CG8" s="7"/>
      <c r="CH8" s="7"/>
      <c r="CI8" s="7"/>
      <c r="CJ8" s="7">
        <v>2</v>
      </c>
      <c r="CK8" s="7">
        <v>2</v>
      </c>
      <c r="CL8" s="7">
        <v>2</v>
      </c>
      <c r="CM8" s="7">
        <v>2</v>
      </c>
      <c r="CN8" s="7">
        <v>2</v>
      </c>
      <c r="CO8" s="7">
        <v>2</v>
      </c>
      <c r="CP8" s="7">
        <v>2</v>
      </c>
      <c r="CQ8" s="7">
        <v>13</v>
      </c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</row>
    <row r="9" spans="1:196" x14ac:dyDescent="0.2">
      <c r="A9" s="6">
        <v>8</v>
      </c>
      <c r="B9" s="7" t="s">
        <v>4</v>
      </c>
      <c r="C9" s="7" t="s">
        <v>1301</v>
      </c>
      <c r="D9" s="7" t="s">
        <v>13</v>
      </c>
      <c r="E9" s="7"/>
      <c r="F9" s="7">
        <v>2</v>
      </c>
      <c r="G9" s="7"/>
      <c r="H9" s="7"/>
      <c r="I9" s="7"/>
      <c r="J9" s="7"/>
      <c r="K9" s="7">
        <v>13</v>
      </c>
      <c r="L9" s="7"/>
      <c r="M9" s="7">
        <v>3</v>
      </c>
      <c r="N9" s="7">
        <v>2</v>
      </c>
      <c r="O9" s="7">
        <v>2</v>
      </c>
      <c r="P9" s="7">
        <v>2</v>
      </c>
      <c r="Q9" s="7">
        <v>68</v>
      </c>
      <c r="R9" s="7">
        <v>2</v>
      </c>
      <c r="S9" s="7"/>
      <c r="T9" s="7"/>
      <c r="U9" s="7">
        <v>2</v>
      </c>
      <c r="V9" s="7"/>
      <c r="W9" s="7"/>
      <c r="X9" s="7"/>
      <c r="Y9" s="7">
        <v>3</v>
      </c>
      <c r="Z9" s="7"/>
      <c r="AA9" s="7">
        <v>2</v>
      </c>
      <c r="AB9" s="7">
        <v>3</v>
      </c>
      <c r="AC9" s="7"/>
      <c r="AD9" s="7"/>
      <c r="AE9" s="7"/>
      <c r="AF9" s="7"/>
      <c r="AG9" s="7"/>
      <c r="AH9" s="7">
        <v>2</v>
      </c>
      <c r="AI9" s="7">
        <v>13</v>
      </c>
      <c r="AJ9" s="7">
        <v>2</v>
      </c>
      <c r="AK9" s="7"/>
      <c r="AL9" s="7"/>
      <c r="AM9" s="7">
        <v>2</v>
      </c>
      <c r="AN9" s="7"/>
      <c r="AO9" s="7">
        <v>2</v>
      </c>
      <c r="AP9" s="7"/>
      <c r="AQ9" s="7"/>
      <c r="AR9" s="7">
        <v>2</v>
      </c>
      <c r="AS9" s="7">
        <v>2</v>
      </c>
      <c r="AT9" s="7">
        <v>3</v>
      </c>
      <c r="AU9" s="7">
        <v>2</v>
      </c>
      <c r="AV9" s="7"/>
      <c r="AW9" s="7"/>
      <c r="AX9" s="7">
        <v>2</v>
      </c>
      <c r="AY9" s="7">
        <v>2</v>
      </c>
      <c r="AZ9" s="7"/>
      <c r="BA9" s="7">
        <v>2</v>
      </c>
      <c r="BB9" s="7">
        <v>13</v>
      </c>
      <c r="BC9" s="7">
        <v>2</v>
      </c>
      <c r="BD9" s="7">
        <v>2</v>
      </c>
      <c r="BE9" s="7"/>
      <c r="BF9" s="7"/>
      <c r="BG9" s="7"/>
      <c r="BH9" s="7"/>
      <c r="BI9" s="7"/>
      <c r="BJ9" s="7">
        <v>1</v>
      </c>
      <c r="BK9" s="7">
        <v>2</v>
      </c>
      <c r="BL9" s="7">
        <v>2</v>
      </c>
      <c r="BM9" s="7"/>
      <c r="BN9" s="7"/>
      <c r="BO9" s="7">
        <v>3</v>
      </c>
      <c r="BP9" s="7">
        <v>2</v>
      </c>
      <c r="BQ9" s="7"/>
      <c r="BR9" s="7"/>
      <c r="BS9" s="7">
        <v>2</v>
      </c>
      <c r="BT9" s="7"/>
      <c r="BU9" s="7">
        <v>3</v>
      </c>
      <c r="BV9" s="7">
        <v>3</v>
      </c>
      <c r="BW9" s="7">
        <v>2</v>
      </c>
      <c r="BX9" s="7"/>
      <c r="BY9" s="7"/>
      <c r="BZ9" s="7"/>
      <c r="CA9" s="7"/>
      <c r="CB9" s="7"/>
      <c r="CC9" s="7">
        <v>2</v>
      </c>
      <c r="CD9" s="7">
        <v>2</v>
      </c>
      <c r="CE9" s="7"/>
      <c r="CF9" s="7">
        <v>2</v>
      </c>
      <c r="CG9" s="7"/>
      <c r="CH9" s="7"/>
      <c r="CI9" s="7"/>
      <c r="CJ9" s="7">
        <v>2</v>
      </c>
      <c r="CK9" s="7"/>
      <c r="CL9" s="7">
        <v>2</v>
      </c>
      <c r="CM9" s="7"/>
      <c r="CN9" s="7">
        <v>2</v>
      </c>
      <c r="CO9" s="7"/>
      <c r="CP9" s="7"/>
      <c r="CQ9" s="7"/>
      <c r="CR9" s="7">
        <v>2</v>
      </c>
      <c r="CS9" s="7">
        <v>1</v>
      </c>
      <c r="CT9" s="7">
        <v>2</v>
      </c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</row>
    <row r="10" spans="1:196" x14ac:dyDescent="0.2">
      <c r="A10" s="6">
        <v>9</v>
      </c>
      <c r="B10" s="7" t="s">
        <v>4</v>
      </c>
      <c r="C10" s="7" t="s">
        <v>1301</v>
      </c>
      <c r="D10" s="7" t="s">
        <v>13</v>
      </c>
      <c r="E10" s="7">
        <v>2</v>
      </c>
      <c r="F10" s="7">
        <v>2</v>
      </c>
      <c r="G10" s="7">
        <v>2</v>
      </c>
      <c r="H10" s="7"/>
      <c r="I10" s="7"/>
      <c r="J10" s="7"/>
      <c r="K10" s="7">
        <v>2</v>
      </c>
      <c r="L10" s="7"/>
      <c r="M10" s="7">
        <v>2</v>
      </c>
      <c r="N10" s="7">
        <v>2</v>
      </c>
      <c r="O10" s="7">
        <v>3</v>
      </c>
      <c r="P10" s="7"/>
      <c r="Q10" s="7">
        <v>3</v>
      </c>
      <c r="R10" s="7">
        <v>2</v>
      </c>
      <c r="S10" s="7"/>
      <c r="T10" s="7">
        <v>2</v>
      </c>
      <c r="U10" s="7">
        <v>2</v>
      </c>
      <c r="V10" s="7"/>
      <c r="W10" s="7"/>
      <c r="X10" s="7"/>
      <c r="Y10" s="7">
        <v>2</v>
      </c>
      <c r="Z10" s="7"/>
      <c r="AA10" s="7">
        <v>2</v>
      </c>
      <c r="AB10" s="7">
        <v>2</v>
      </c>
      <c r="AC10" s="7"/>
      <c r="AD10" s="7"/>
      <c r="AE10" s="7"/>
      <c r="AF10" s="7"/>
      <c r="AG10" s="7"/>
      <c r="AH10" s="7">
        <v>13</v>
      </c>
      <c r="AI10" s="7">
        <v>2</v>
      </c>
      <c r="AJ10" s="7"/>
      <c r="AK10" s="7"/>
      <c r="AL10" s="7"/>
      <c r="AM10" s="7"/>
      <c r="AN10" s="7"/>
      <c r="AO10" s="7">
        <v>2</v>
      </c>
      <c r="AP10" s="7">
        <v>2</v>
      </c>
      <c r="AQ10" s="7">
        <v>2</v>
      </c>
      <c r="AR10" s="7">
        <v>2</v>
      </c>
      <c r="AS10" s="7">
        <v>2</v>
      </c>
      <c r="AT10" s="7"/>
      <c r="AU10" s="7"/>
      <c r="AV10" s="7">
        <v>2</v>
      </c>
      <c r="AW10" s="7">
        <v>2</v>
      </c>
      <c r="AX10" s="7">
        <v>2</v>
      </c>
      <c r="AY10" s="7">
        <v>2</v>
      </c>
      <c r="AZ10" s="7"/>
      <c r="BA10" s="7">
        <v>2</v>
      </c>
      <c r="BB10" s="7">
        <v>2</v>
      </c>
      <c r="BC10" s="7">
        <v>2</v>
      </c>
      <c r="BD10" s="7">
        <v>2</v>
      </c>
      <c r="BE10" s="7"/>
      <c r="BF10" s="7"/>
      <c r="BG10" s="7"/>
      <c r="BH10" s="7"/>
      <c r="BI10" s="7"/>
      <c r="BJ10" s="7"/>
      <c r="BK10" s="7">
        <v>1</v>
      </c>
      <c r="BL10" s="7">
        <v>2</v>
      </c>
      <c r="BM10" s="7"/>
      <c r="BN10" s="7"/>
      <c r="BO10" s="7">
        <v>2</v>
      </c>
      <c r="BP10" s="7"/>
      <c r="BQ10" s="7"/>
      <c r="BR10" s="7">
        <v>2</v>
      </c>
      <c r="BS10" s="7"/>
      <c r="BT10" s="7"/>
      <c r="BU10" s="7"/>
      <c r="BV10" s="7"/>
      <c r="BW10" s="7"/>
      <c r="BX10" s="7"/>
      <c r="BY10" s="7"/>
      <c r="BZ10" s="7"/>
      <c r="CA10" s="7">
        <v>2</v>
      </c>
      <c r="CB10" s="7"/>
      <c r="CC10" s="7"/>
      <c r="CD10" s="7">
        <v>2</v>
      </c>
      <c r="CE10" s="7"/>
      <c r="CF10" s="7"/>
      <c r="CG10" s="7"/>
      <c r="CH10" s="7"/>
      <c r="CI10" s="7"/>
      <c r="CJ10" s="7">
        <v>2</v>
      </c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>
        <v>2</v>
      </c>
      <c r="CV10" s="7">
        <v>2</v>
      </c>
      <c r="CW10" s="7">
        <v>2</v>
      </c>
      <c r="CX10" s="7">
        <v>2</v>
      </c>
      <c r="CY10" s="7">
        <v>2</v>
      </c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</row>
    <row r="11" spans="1:196" x14ac:dyDescent="0.2">
      <c r="A11" s="6">
        <v>10</v>
      </c>
      <c r="B11" s="7" t="s">
        <v>4</v>
      </c>
      <c r="C11" s="7" t="s">
        <v>1301</v>
      </c>
      <c r="D11" s="7" t="s">
        <v>13</v>
      </c>
      <c r="E11" s="7"/>
      <c r="F11" s="7">
        <v>2</v>
      </c>
      <c r="G11" s="7">
        <v>2</v>
      </c>
      <c r="H11" s="7"/>
      <c r="I11" s="7"/>
      <c r="J11" s="7"/>
      <c r="K11" s="7">
        <v>2</v>
      </c>
      <c r="L11" s="7"/>
      <c r="M11" s="7">
        <v>3</v>
      </c>
      <c r="N11" s="7">
        <v>2</v>
      </c>
      <c r="O11" s="7">
        <v>3</v>
      </c>
      <c r="P11" s="7"/>
      <c r="Q11" s="7">
        <v>3</v>
      </c>
      <c r="R11" s="7">
        <v>2</v>
      </c>
      <c r="S11" s="7"/>
      <c r="T11" s="7">
        <v>2</v>
      </c>
      <c r="U11" s="7">
        <v>2</v>
      </c>
      <c r="V11" s="7"/>
      <c r="W11" s="7"/>
      <c r="X11" s="7"/>
      <c r="Y11" s="7">
        <v>2</v>
      </c>
      <c r="Z11" s="7"/>
      <c r="AA11" s="7"/>
      <c r="AB11" s="7">
        <v>2</v>
      </c>
      <c r="AC11" s="7"/>
      <c r="AD11" s="7"/>
      <c r="AE11" s="7"/>
      <c r="AF11" s="7">
        <v>2</v>
      </c>
      <c r="AG11" s="7"/>
      <c r="AH11" s="7">
        <v>13</v>
      </c>
      <c r="AI11" s="7">
        <v>2</v>
      </c>
      <c r="AJ11" s="7"/>
      <c r="AK11" s="7">
        <v>2</v>
      </c>
      <c r="AL11" s="7"/>
      <c r="AM11" s="7">
        <v>1</v>
      </c>
      <c r="AN11" s="7"/>
      <c r="AO11" s="7">
        <v>2</v>
      </c>
      <c r="AP11" s="7"/>
      <c r="AQ11" s="7">
        <v>2</v>
      </c>
      <c r="AR11" s="7"/>
      <c r="AS11" s="7">
        <v>2</v>
      </c>
      <c r="AT11" s="7"/>
      <c r="AU11" s="7">
        <v>1</v>
      </c>
      <c r="AV11" s="7">
        <v>2</v>
      </c>
      <c r="AW11" s="7">
        <v>2</v>
      </c>
      <c r="AX11" s="7">
        <v>2</v>
      </c>
      <c r="AY11" s="7"/>
      <c r="AZ11" s="7"/>
      <c r="BA11" s="7">
        <v>2</v>
      </c>
      <c r="BB11" s="7"/>
      <c r="BC11" s="7"/>
      <c r="BD11" s="7">
        <v>2</v>
      </c>
      <c r="BE11" s="7"/>
      <c r="BF11" s="7"/>
      <c r="BG11" s="7"/>
      <c r="BH11" s="7"/>
      <c r="BI11" s="7"/>
      <c r="BJ11" s="7"/>
      <c r="BK11" s="7">
        <v>2</v>
      </c>
      <c r="BL11" s="7">
        <v>2</v>
      </c>
      <c r="BM11" s="7">
        <v>2</v>
      </c>
      <c r="BN11" s="7"/>
      <c r="BO11" s="7">
        <v>3</v>
      </c>
      <c r="BP11" s="7"/>
      <c r="BQ11" s="7"/>
      <c r="BR11" s="7">
        <v>2</v>
      </c>
      <c r="BS11" s="7">
        <v>2</v>
      </c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>
        <v>2</v>
      </c>
      <c r="CE11" s="7"/>
      <c r="CF11" s="7"/>
      <c r="CG11" s="7"/>
      <c r="CH11" s="7"/>
      <c r="CI11" s="7"/>
      <c r="CJ11" s="7"/>
      <c r="CK11" s="7"/>
      <c r="CL11" s="7">
        <v>2</v>
      </c>
      <c r="CM11" s="7"/>
      <c r="CN11" s="7"/>
      <c r="CO11" s="7"/>
      <c r="CP11" s="7"/>
      <c r="CQ11" s="7"/>
      <c r="CR11" s="7">
        <v>2</v>
      </c>
      <c r="CS11" s="7"/>
      <c r="CT11" s="7"/>
      <c r="CU11" s="7"/>
      <c r="CV11" s="7"/>
      <c r="CW11" s="7"/>
      <c r="CX11" s="7"/>
      <c r="CY11" s="7"/>
      <c r="CZ11" s="7">
        <v>2</v>
      </c>
      <c r="DA11" s="7">
        <v>2</v>
      </c>
      <c r="DB11" s="7">
        <v>2</v>
      </c>
      <c r="DC11" s="7">
        <v>2</v>
      </c>
      <c r="DD11" s="7">
        <v>1</v>
      </c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</row>
    <row r="12" spans="1:196" x14ac:dyDescent="0.2">
      <c r="A12" s="6">
        <v>11</v>
      </c>
      <c r="B12" s="7" t="s">
        <v>4</v>
      </c>
      <c r="C12" s="7" t="s">
        <v>1301</v>
      </c>
      <c r="D12" s="7" t="s">
        <v>14</v>
      </c>
      <c r="E12" s="7">
        <v>2</v>
      </c>
      <c r="F12" s="7"/>
      <c r="G12" s="7"/>
      <c r="H12" s="7"/>
      <c r="I12" s="7"/>
      <c r="J12" s="7"/>
      <c r="K12" s="7">
        <v>3</v>
      </c>
      <c r="L12" s="7"/>
      <c r="M12" s="7"/>
      <c r="N12" s="7">
        <v>2</v>
      </c>
      <c r="O12" s="7"/>
      <c r="P12" s="7">
        <v>3</v>
      </c>
      <c r="Q12" s="7">
        <v>13</v>
      </c>
      <c r="R12" s="7"/>
      <c r="S12" s="7"/>
      <c r="T12" s="7"/>
      <c r="U12" s="7"/>
      <c r="V12" s="7"/>
      <c r="W12" s="7"/>
      <c r="X12" s="7"/>
      <c r="Y12" s="7">
        <v>3</v>
      </c>
      <c r="Z12" s="7"/>
      <c r="AA12" s="7"/>
      <c r="AB12" s="7">
        <v>13</v>
      </c>
      <c r="AC12" s="7"/>
      <c r="AD12" s="7"/>
      <c r="AE12" s="7"/>
      <c r="AF12" s="7"/>
      <c r="AG12" s="7"/>
      <c r="AH12" s="7"/>
      <c r="AI12" s="7">
        <v>3</v>
      </c>
      <c r="AJ12" s="7"/>
      <c r="AK12" s="7">
        <v>2</v>
      </c>
      <c r="AL12" s="7"/>
      <c r="AM12" s="7">
        <v>1</v>
      </c>
      <c r="AN12" s="7">
        <v>2</v>
      </c>
      <c r="AO12" s="7">
        <v>3</v>
      </c>
      <c r="AP12" s="7"/>
      <c r="AQ12" s="7"/>
      <c r="AR12" s="7"/>
      <c r="AS12" s="7">
        <v>3</v>
      </c>
      <c r="AT12" s="7">
        <v>2</v>
      </c>
      <c r="AU12" s="7">
        <v>2</v>
      </c>
      <c r="AV12" s="7"/>
      <c r="AW12" s="7">
        <v>2</v>
      </c>
      <c r="AX12" s="7"/>
      <c r="AY12" s="7">
        <v>38</v>
      </c>
      <c r="AZ12" s="7"/>
      <c r="BA12" s="7">
        <v>2</v>
      </c>
      <c r="BB12" s="7">
        <v>3</v>
      </c>
      <c r="BC12" s="7">
        <v>2</v>
      </c>
      <c r="BD12" s="7"/>
      <c r="BE12" s="7"/>
      <c r="BF12" s="7"/>
      <c r="BG12" s="7"/>
      <c r="BH12" s="7"/>
      <c r="BI12" s="7"/>
      <c r="BJ12" s="7">
        <v>13</v>
      </c>
      <c r="BK12" s="7">
        <v>2</v>
      </c>
      <c r="BL12" s="7"/>
      <c r="BM12" s="7"/>
      <c r="BN12" s="7"/>
      <c r="BO12" s="7"/>
      <c r="BP12" s="7">
        <v>2</v>
      </c>
      <c r="BQ12" s="7"/>
      <c r="BR12" s="7"/>
      <c r="BS12" s="7">
        <v>2</v>
      </c>
      <c r="BT12" s="7">
        <v>2</v>
      </c>
      <c r="BU12" s="7"/>
      <c r="BV12" s="7">
        <v>3</v>
      </c>
      <c r="BW12" s="7"/>
      <c r="BX12" s="7"/>
      <c r="BY12" s="7"/>
      <c r="BZ12" s="7"/>
      <c r="CA12" s="7"/>
      <c r="CB12" s="7"/>
      <c r="CC12" s="7"/>
      <c r="CD12" s="7">
        <v>3</v>
      </c>
      <c r="CE12" s="7"/>
      <c r="CF12" s="7"/>
      <c r="CG12" s="7"/>
      <c r="CH12" s="7"/>
      <c r="CI12" s="7"/>
      <c r="CJ12" s="7">
        <v>2</v>
      </c>
      <c r="CK12" s="7">
        <v>2</v>
      </c>
      <c r="CL12" s="7">
        <v>2</v>
      </c>
      <c r="CM12" s="7"/>
      <c r="CN12" s="7">
        <v>2</v>
      </c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>
        <v>2</v>
      </c>
      <c r="DF12" s="7">
        <v>2</v>
      </c>
      <c r="DG12" s="7">
        <v>2</v>
      </c>
      <c r="DH12" s="7">
        <v>3</v>
      </c>
      <c r="DI12" s="7">
        <v>2</v>
      </c>
      <c r="DJ12" s="7">
        <v>2</v>
      </c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</row>
    <row r="13" spans="1:196" x14ac:dyDescent="0.2">
      <c r="A13" s="6">
        <v>12</v>
      </c>
      <c r="B13" s="7" t="s">
        <v>4</v>
      </c>
      <c r="C13" s="7" t="s">
        <v>1301</v>
      </c>
      <c r="D13" s="7" t="s">
        <v>14</v>
      </c>
      <c r="E13" s="7"/>
      <c r="F13" s="7"/>
      <c r="G13" s="7"/>
      <c r="H13" s="7"/>
      <c r="I13" s="7"/>
      <c r="J13" s="7"/>
      <c r="K13" s="7">
        <v>3</v>
      </c>
      <c r="L13" s="7"/>
      <c r="M13" s="7"/>
      <c r="N13" s="7">
        <v>2</v>
      </c>
      <c r="O13" s="7"/>
      <c r="P13" s="7">
        <v>3</v>
      </c>
      <c r="Q13" s="7">
        <v>38</v>
      </c>
      <c r="R13" s="7"/>
      <c r="S13" s="7"/>
      <c r="T13" s="7"/>
      <c r="U13" s="7">
        <v>2</v>
      </c>
      <c r="V13" s="7"/>
      <c r="W13" s="7">
        <v>2</v>
      </c>
      <c r="X13" s="7"/>
      <c r="Y13" s="7">
        <v>2</v>
      </c>
      <c r="Z13" s="7"/>
      <c r="AA13" s="7"/>
      <c r="AB13" s="7">
        <v>13</v>
      </c>
      <c r="AC13" s="7"/>
      <c r="AD13" s="7"/>
      <c r="AE13" s="7"/>
      <c r="AF13" s="7"/>
      <c r="AG13" s="7"/>
      <c r="AH13" s="7"/>
      <c r="AI13" s="7">
        <v>3</v>
      </c>
      <c r="AJ13" s="7"/>
      <c r="AK13" s="7">
        <v>1</v>
      </c>
      <c r="AL13" s="7">
        <v>2</v>
      </c>
      <c r="AM13" s="7">
        <v>2</v>
      </c>
      <c r="AN13" s="7">
        <v>2</v>
      </c>
      <c r="AO13" s="7">
        <v>3</v>
      </c>
      <c r="AP13" s="7"/>
      <c r="AQ13" s="7"/>
      <c r="AR13" s="7">
        <v>2</v>
      </c>
      <c r="AS13" s="7">
        <v>2</v>
      </c>
      <c r="AT13" s="7"/>
      <c r="AU13" s="7">
        <v>3</v>
      </c>
      <c r="AV13" s="7"/>
      <c r="AW13" s="7">
        <v>2</v>
      </c>
      <c r="AX13" s="7"/>
      <c r="AY13" s="7">
        <v>38</v>
      </c>
      <c r="AZ13" s="7"/>
      <c r="BA13" s="7">
        <v>2</v>
      </c>
      <c r="BB13" s="7">
        <v>2</v>
      </c>
      <c r="BC13" s="7">
        <v>2</v>
      </c>
      <c r="BD13" s="7"/>
      <c r="BE13" s="7"/>
      <c r="BF13" s="7"/>
      <c r="BG13" s="7"/>
      <c r="BH13" s="7"/>
      <c r="BI13" s="7">
        <v>2</v>
      </c>
      <c r="BJ13" s="7">
        <v>13</v>
      </c>
      <c r="BK13" s="7"/>
      <c r="BL13" s="7"/>
      <c r="BM13" s="7"/>
      <c r="BN13" s="7"/>
      <c r="BO13" s="7"/>
      <c r="BP13" s="7">
        <v>2</v>
      </c>
      <c r="BQ13" s="7">
        <v>2</v>
      </c>
      <c r="BR13" s="7"/>
      <c r="BS13" s="7">
        <v>2</v>
      </c>
      <c r="BT13" s="7">
        <v>2</v>
      </c>
      <c r="BU13" s="7"/>
      <c r="BV13" s="7">
        <v>3</v>
      </c>
      <c r="BW13" s="7"/>
      <c r="BX13" s="7"/>
      <c r="BY13" s="7"/>
      <c r="BZ13" s="7"/>
      <c r="CA13" s="7"/>
      <c r="CB13" s="7"/>
      <c r="CC13" s="7"/>
      <c r="CD13" s="7">
        <v>3</v>
      </c>
      <c r="CE13" s="7"/>
      <c r="CF13" s="7"/>
      <c r="CG13" s="7"/>
      <c r="CH13" s="7"/>
      <c r="CI13" s="7"/>
      <c r="CJ13" s="7">
        <v>2</v>
      </c>
      <c r="CK13" s="7">
        <v>2</v>
      </c>
      <c r="CL13" s="7">
        <v>2</v>
      </c>
      <c r="CM13" s="7"/>
      <c r="CN13" s="7">
        <v>2</v>
      </c>
      <c r="CO13" s="7"/>
      <c r="CP13" s="7">
        <v>2</v>
      </c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>
        <v>3</v>
      </c>
      <c r="DF13" s="7">
        <v>3</v>
      </c>
      <c r="DG13" s="7">
        <v>3</v>
      </c>
      <c r="DH13" s="7"/>
      <c r="DI13" s="7"/>
      <c r="DJ13" s="7"/>
      <c r="DK13" s="7">
        <v>2</v>
      </c>
      <c r="DL13" s="7">
        <v>2</v>
      </c>
      <c r="DM13" s="7">
        <v>2</v>
      </c>
      <c r="DN13" s="7">
        <v>2</v>
      </c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</row>
    <row r="14" spans="1:196" x14ac:dyDescent="0.2">
      <c r="A14" s="6">
        <v>13</v>
      </c>
      <c r="B14" s="7" t="s">
        <v>4</v>
      </c>
      <c r="C14" s="7" t="s">
        <v>1301</v>
      </c>
      <c r="D14" s="7" t="s">
        <v>14</v>
      </c>
      <c r="E14" s="7">
        <v>2</v>
      </c>
      <c r="F14" s="7"/>
      <c r="G14" s="7"/>
      <c r="H14" s="7"/>
      <c r="I14" s="7"/>
      <c r="J14" s="7"/>
      <c r="K14" s="7">
        <v>3</v>
      </c>
      <c r="L14" s="7"/>
      <c r="M14" s="7"/>
      <c r="N14" s="7">
        <v>2</v>
      </c>
      <c r="O14" s="7"/>
      <c r="P14" s="7">
        <v>3</v>
      </c>
      <c r="Q14" s="7">
        <v>13</v>
      </c>
      <c r="R14" s="7"/>
      <c r="S14" s="7"/>
      <c r="T14" s="7"/>
      <c r="U14" s="7"/>
      <c r="V14" s="7"/>
      <c r="W14" s="7"/>
      <c r="X14" s="7"/>
      <c r="Y14" s="7">
        <v>2</v>
      </c>
      <c r="Z14" s="7"/>
      <c r="AA14" s="7"/>
      <c r="AB14" s="7">
        <v>13</v>
      </c>
      <c r="AC14" s="7"/>
      <c r="AD14" s="7"/>
      <c r="AE14" s="7"/>
      <c r="AF14" s="7">
        <v>2</v>
      </c>
      <c r="AG14" s="7"/>
      <c r="AH14" s="7"/>
      <c r="AI14" s="7">
        <v>3</v>
      </c>
      <c r="AJ14" s="7"/>
      <c r="AK14" s="7">
        <v>2</v>
      </c>
      <c r="AL14" s="7"/>
      <c r="AM14" s="7">
        <v>2</v>
      </c>
      <c r="AN14" s="7">
        <v>2</v>
      </c>
      <c r="AO14" s="7">
        <v>3</v>
      </c>
      <c r="AP14" s="7"/>
      <c r="AQ14" s="7"/>
      <c r="AR14" s="7"/>
      <c r="AS14" s="7">
        <v>3</v>
      </c>
      <c r="AT14" s="7"/>
      <c r="AU14" s="7">
        <v>2</v>
      </c>
      <c r="AV14" s="7"/>
      <c r="AW14" s="7">
        <v>2</v>
      </c>
      <c r="AX14" s="7"/>
      <c r="AY14" s="7">
        <v>38</v>
      </c>
      <c r="AZ14" s="7"/>
      <c r="BA14" s="7">
        <v>3</v>
      </c>
      <c r="BB14" s="7">
        <v>3</v>
      </c>
      <c r="BC14" s="7">
        <v>2</v>
      </c>
      <c r="BD14" s="7"/>
      <c r="BE14" s="7"/>
      <c r="BF14" s="7"/>
      <c r="BG14" s="7"/>
      <c r="BH14" s="7"/>
      <c r="BI14" s="7">
        <v>2</v>
      </c>
      <c r="BJ14" s="7">
        <v>13</v>
      </c>
      <c r="BK14" s="7">
        <v>2</v>
      </c>
      <c r="BL14" s="7"/>
      <c r="BM14" s="7"/>
      <c r="BN14" s="7"/>
      <c r="BO14" s="7">
        <v>2</v>
      </c>
      <c r="BP14" s="7"/>
      <c r="BQ14" s="7"/>
      <c r="BR14" s="7"/>
      <c r="BS14" s="7">
        <v>2</v>
      </c>
      <c r="BT14" s="7">
        <v>2</v>
      </c>
      <c r="BU14" s="7"/>
      <c r="BV14" s="7">
        <v>3</v>
      </c>
      <c r="BW14" s="7"/>
      <c r="BX14" s="7"/>
      <c r="BY14" s="7"/>
      <c r="BZ14" s="7"/>
      <c r="CA14" s="7">
        <v>2</v>
      </c>
      <c r="CB14" s="7"/>
      <c r="CC14" s="7"/>
      <c r="CD14" s="7">
        <v>2</v>
      </c>
      <c r="CE14" s="7"/>
      <c r="CF14" s="7"/>
      <c r="CG14" s="7"/>
      <c r="CH14" s="7"/>
      <c r="CI14" s="7"/>
      <c r="CJ14" s="7">
        <v>3</v>
      </c>
      <c r="CK14" s="7">
        <v>2</v>
      </c>
      <c r="CL14" s="7">
        <v>2</v>
      </c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>
        <v>3</v>
      </c>
      <c r="CZ14" s="7"/>
      <c r="DA14" s="7"/>
      <c r="DB14" s="7"/>
      <c r="DC14" s="7"/>
      <c r="DD14" s="7"/>
      <c r="DE14" s="7"/>
      <c r="DF14" s="7">
        <v>13</v>
      </c>
      <c r="DG14" s="7">
        <v>2</v>
      </c>
      <c r="DH14" s="7"/>
      <c r="DI14" s="7"/>
      <c r="DJ14" s="7"/>
      <c r="DK14" s="7"/>
      <c r="DL14" s="7">
        <v>2</v>
      </c>
      <c r="DM14" s="7">
        <v>2</v>
      </c>
      <c r="DN14" s="7"/>
      <c r="DO14" s="7">
        <v>1</v>
      </c>
      <c r="DP14" s="7">
        <v>2</v>
      </c>
      <c r="DQ14" s="7">
        <v>2</v>
      </c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</row>
    <row r="15" spans="1:196" x14ac:dyDescent="0.2">
      <c r="A15" s="6">
        <v>18</v>
      </c>
      <c r="B15" s="7" t="s">
        <v>4</v>
      </c>
      <c r="C15" s="7" t="s">
        <v>1301</v>
      </c>
      <c r="D15" s="7" t="s">
        <v>14</v>
      </c>
      <c r="E15" s="7"/>
      <c r="F15" s="7"/>
      <c r="G15" s="7"/>
      <c r="H15" s="7"/>
      <c r="I15" s="7"/>
      <c r="J15" s="7"/>
      <c r="K15" s="7">
        <v>13</v>
      </c>
      <c r="L15" s="7">
        <v>13</v>
      </c>
      <c r="M15" s="7">
        <v>1</v>
      </c>
      <c r="N15" s="7">
        <v>2</v>
      </c>
      <c r="O15" s="7"/>
      <c r="P15" s="7">
        <v>3</v>
      </c>
      <c r="Q15" s="7">
        <v>38</v>
      </c>
      <c r="R15" s="7"/>
      <c r="S15" s="7"/>
      <c r="T15" s="7"/>
      <c r="U15" s="7"/>
      <c r="V15" s="7"/>
      <c r="W15" s="7">
        <v>2</v>
      </c>
      <c r="X15" s="7">
        <v>2</v>
      </c>
      <c r="Y15" s="7">
        <v>2</v>
      </c>
      <c r="Z15" s="7"/>
      <c r="AA15" s="7"/>
      <c r="AB15" s="7"/>
      <c r="AC15" s="7"/>
      <c r="AD15" s="7"/>
      <c r="AE15" s="7"/>
      <c r="AF15" s="7"/>
      <c r="AG15" s="7"/>
      <c r="AH15" s="7"/>
      <c r="AI15" s="7">
        <v>2</v>
      </c>
      <c r="AJ15" s="7"/>
      <c r="AK15" s="7"/>
      <c r="AL15" s="7">
        <v>1</v>
      </c>
      <c r="AM15" s="7">
        <v>2</v>
      </c>
      <c r="AN15" s="7">
        <v>2</v>
      </c>
      <c r="AO15" s="7">
        <v>3</v>
      </c>
      <c r="AP15" s="7"/>
      <c r="AQ15" s="7"/>
      <c r="AR15" s="7"/>
      <c r="AS15" s="7">
        <v>3</v>
      </c>
      <c r="AT15" s="7"/>
      <c r="AU15" s="7">
        <v>2</v>
      </c>
      <c r="AV15" s="7"/>
      <c r="AW15" s="7">
        <v>2</v>
      </c>
      <c r="AX15" s="7">
        <v>2</v>
      </c>
      <c r="AY15" s="7">
        <v>38</v>
      </c>
      <c r="AZ15" s="7"/>
      <c r="BA15" s="7"/>
      <c r="BB15" s="7">
        <v>2</v>
      </c>
      <c r="BC15" s="7">
        <v>2</v>
      </c>
      <c r="BD15" s="7"/>
      <c r="BE15" s="7"/>
      <c r="BF15" s="7"/>
      <c r="BG15" s="7"/>
      <c r="BH15" s="7"/>
      <c r="BI15" s="7"/>
      <c r="BJ15" s="7">
        <v>2</v>
      </c>
      <c r="BK15" s="7">
        <v>2</v>
      </c>
      <c r="BL15" s="7"/>
      <c r="BM15" s="7"/>
      <c r="BN15" s="7"/>
      <c r="BO15" s="7"/>
      <c r="BP15" s="7">
        <v>2</v>
      </c>
      <c r="BQ15" s="7"/>
      <c r="BR15" s="7"/>
      <c r="BS15" s="7"/>
      <c r="BT15" s="7"/>
      <c r="BU15" s="7"/>
      <c r="BV15" s="7">
        <v>3</v>
      </c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>
        <v>2</v>
      </c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>
        <v>1</v>
      </c>
      <c r="DH15" s="7"/>
      <c r="DI15" s="7">
        <v>2</v>
      </c>
      <c r="DJ15" s="7"/>
      <c r="DK15" s="7"/>
      <c r="DL15" s="7">
        <v>2</v>
      </c>
      <c r="DM15" s="7"/>
      <c r="DN15" s="7"/>
      <c r="DO15" s="7"/>
      <c r="DP15" s="7"/>
      <c r="DQ15" s="7"/>
      <c r="DR15" s="7"/>
      <c r="DS15" s="7"/>
      <c r="DT15" s="7">
        <v>2</v>
      </c>
      <c r="DU15" s="7"/>
      <c r="DV15" s="7"/>
      <c r="DW15" s="7"/>
      <c r="DX15" s="7">
        <v>2</v>
      </c>
      <c r="DY15" s="7">
        <v>1</v>
      </c>
      <c r="DZ15" s="7">
        <v>2</v>
      </c>
      <c r="EA15" s="7">
        <v>2</v>
      </c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</row>
    <row r="16" spans="1:196" x14ac:dyDescent="0.2">
      <c r="A16" s="6">
        <v>19</v>
      </c>
      <c r="B16" s="7" t="s">
        <v>4</v>
      </c>
      <c r="C16" s="7" t="s">
        <v>1301</v>
      </c>
      <c r="D16" s="7" t="s">
        <v>14</v>
      </c>
      <c r="E16" s="7">
        <v>2</v>
      </c>
      <c r="F16" s="7"/>
      <c r="G16" s="7"/>
      <c r="H16" s="7"/>
      <c r="I16" s="7"/>
      <c r="J16" s="7"/>
      <c r="K16" s="7">
        <v>3</v>
      </c>
      <c r="L16" s="7">
        <v>38</v>
      </c>
      <c r="M16" s="7"/>
      <c r="N16" s="7">
        <v>2</v>
      </c>
      <c r="O16" s="7"/>
      <c r="P16" s="7">
        <v>13</v>
      </c>
      <c r="Q16" s="7">
        <v>13</v>
      </c>
      <c r="R16" s="7"/>
      <c r="S16" s="7"/>
      <c r="T16" s="7"/>
      <c r="U16" s="7"/>
      <c r="V16" s="7"/>
      <c r="W16" s="7"/>
      <c r="X16" s="7"/>
      <c r="Y16" s="7"/>
      <c r="Z16" s="7"/>
      <c r="AA16" s="7"/>
      <c r="AB16" s="7">
        <v>3</v>
      </c>
      <c r="AC16" s="7"/>
      <c r="AD16" s="7"/>
      <c r="AE16" s="7"/>
      <c r="AF16" s="7">
        <v>2</v>
      </c>
      <c r="AG16" s="7"/>
      <c r="AH16" s="7"/>
      <c r="AI16" s="7">
        <v>2</v>
      </c>
      <c r="AJ16" s="7"/>
      <c r="AK16" s="7">
        <v>2</v>
      </c>
      <c r="AL16" s="7">
        <v>2</v>
      </c>
      <c r="AM16" s="7">
        <v>2</v>
      </c>
      <c r="AN16" s="7">
        <v>2</v>
      </c>
      <c r="AO16" s="7">
        <v>3</v>
      </c>
      <c r="AP16" s="7"/>
      <c r="AQ16" s="7"/>
      <c r="AR16" s="7"/>
      <c r="AS16" s="7">
        <v>13</v>
      </c>
      <c r="AT16" s="7"/>
      <c r="AU16" s="7">
        <v>3</v>
      </c>
      <c r="AV16" s="7"/>
      <c r="AW16" s="7">
        <v>2</v>
      </c>
      <c r="AX16" s="7"/>
      <c r="AY16" s="7">
        <v>13</v>
      </c>
      <c r="AZ16" s="7"/>
      <c r="BA16" s="7"/>
      <c r="BB16" s="7">
        <v>2</v>
      </c>
      <c r="BC16" s="7">
        <v>2</v>
      </c>
      <c r="BD16" s="7"/>
      <c r="BE16" s="7"/>
      <c r="BF16" s="7"/>
      <c r="BG16" s="7"/>
      <c r="BH16" s="7"/>
      <c r="BI16" s="7">
        <v>2</v>
      </c>
      <c r="BJ16" s="7">
        <v>2</v>
      </c>
      <c r="BK16" s="7">
        <v>2</v>
      </c>
      <c r="BL16" s="7"/>
      <c r="BM16" s="7"/>
      <c r="BN16" s="7"/>
      <c r="BO16" s="7"/>
      <c r="BP16" s="7">
        <v>3</v>
      </c>
      <c r="BQ16" s="7"/>
      <c r="BR16" s="7"/>
      <c r="BS16" s="7"/>
      <c r="BT16" s="7">
        <v>2</v>
      </c>
      <c r="BU16" s="7"/>
      <c r="BV16" s="7">
        <v>3</v>
      </c>
      <c r="BW16" s="7"/>
      <c r="BX16" s="7"/>
      <c r="BY16" s="7"/>
      <c r="BZ16" s="7"/>
      <c r="CA16" s="7">
        <v>2</v>
      </c>
      <c r="CB16" s="7"/>
      <c r="CC16" s="7"/>
      <c r="CD16" s="7"/>
      <c r="CE16" s="7"/>
      <c r="CF16" s="7"/>
      <c r="CG16" s="7"/>
      <c r="CH16" s="7"/>
      <c r="CI16" s="7"/>
      <c r="CJ16" s="7">
        <v>2</v>
      </c>
      <c r="CK16" s="7"/>
      <c r="CL16" s="7">
        <v>2</v>
      </c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>
        <v>3</v>
      </c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>
        <v>2</v>
      </c>
      <c r="DY16" s="7">
        <v>2</v>
      </c>
      <c r="DZ16" s="7"/>
      <c r="EA16" s="7"/>
      <c r="EB16" s="7">
        <v>2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</row>
    <row r="17" spans="1:196" x14ac:dyDescent="0.2">
      <c r="A17" s="6">
        <v>20</v>
      </c>
      <c r="B17" s="7" t="s">
        <v>4</v>
      </c>
      <c r="C17" s="7" t="s">
        <v>1301</v>
      </c>
      <c r="D17" s="7" t="s">
        <v>14</v>
      </c>
      <c r="E17" s="7"/>
      <c r="F17" s="7"/>
      <c r="G17" s="7"/>
      <c r="H17" s="7"/>
      <c r="I17" s="7"/>
      <c r="J17" s="7"/>
      <c r="K17" s="7">
        <v>13</v>
      </c>
      <c r="L17" s="7">
        <v>3</v>
      </c>
      <c r="M17" s="7"/>
      <c r="N17" s="7">
        <v>2</v>
      </c>
      <c r="O17" s="7"/>
      <c r="P17" s="7">
        <v>13</v>
      </c>
      <c r="Q17" s="7">
        <v>38</v>
      </c>
      <c r="R17" s="7"/>
      <c r="S17" s="7"/>
      <c r="T17" s="7"/>
      <c r="U17" s="7">
        <v>2</v>
      </c>
      <c r="V17" s="7"/>
      <c r="W17" s="7"/>
      <c r="X17" s="7">
        <v>2</v>
      </c>
      <c r="Y17" s="7"/>
      <c r="Z17" s="7"/>
      <c r="AA17" s="7">
        <v>2</v>
      </c>
      <c r="AB17" s="7">
        <v>3</v>
      </c>
      <c r="AC17" s="7"/>
      <c r="AD17" s="7">
        <v>2</v>
      </c>
      <c r="AE17" s="7"/>
      <c r="AF17" s="7"/>
      <c r="AG17" s="7"/>
      <c r="AH17" s="7"/>
      <c r="AI17" s="7">
        <v>2</v>
      </c>
      <c r="AJ17" s="7"/>
      <c r="AK17" s="7">
        <v>2</v>
      </c>
      <c r="AL17" s="7"/>
      <c r="AM17" s="7">
        <v>2</v>
      </c>
      <c r="AN17" s="7">
        <v>2</v>
      </c>
      <c r="AO17" s="7">
        <v>3</v>
      </c>
      <c r="AP17" s="7"/>
      <c r="AQ17" s="7"/>
      <c r="AR17" s="7"/>
      <c r="AS17" s="7">
        <v>13</v>
      </c>
      <c r="AT17" s="7"/>
      <c r="AU17" s="7">
        <v>2</v>
      </c>
      <c r="AV17" s="7"/>
      <c r="AW17" s="7"/>
      <c r="AX17" s="7"/>
      <c r="AY17" s="7">
        <v>38</v>
      </c>
      <c r="AZ17" s="7"/>
      <c r="BA17" s="7"/>
      <c r="BB17" s="7">
        <v>2</v>
      </c>
      <c r="BC17" s="7"/>
      <c r="BD17" s="7"/>
      <c r="BE17" s="7"/>
      <c r="BF17" s="7"/>
      <c r="BG17" s="7"/>
      <c r="BH17" s="7"/>
      <c r="BI17" s="7">
        <v>2</v>
      </c>
      <c r="BJ17" s="7">
        <v>3</v>
      </c>
      <c r="BK17" s="7"/>
      <c r="BL17" s="7"/>
      <c r="BM17" s="7"/>
      <c r="BN17" s="7"/>
      <c r="BO17" s="7"/>
      <c r="BP17" s="7">
        <v>2</v>
      </c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>
        <v>2</v>
      </c>
      <c r="CK17" s="7"/>
      <c r="CL17" s="7">
        <v>2</v>
      </c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>
        <v>13</v>
      </c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>
        <v>2</v>
      </c>
      <c r="DY17" s="7"/>
      <c r="DZ17" s="7"/>
      <c r="EA17" s="7"/>
      <c r="EB17" s="7"/>
      <c r="EC17" s="7">
        <v>2</v>
      </c>
      <c r="ED17" s="7">
        <v>2</v>
      </c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</row>
    <row r="18" spans="1:196" x14ac:dyDescent="0.2">
      <c r="A18" s="6">
        <v>40</v>
      </c>
      <c r="B18" s="7" t="s">
        <v>4</v>
      </c>
      <c r="C18" s="7" t="s">
        <v>1300</v>
      </c>
      <c r="D18" s="7" t="s">
        <v>14</v>
      </c>
      <c r="E18" s="7"/>
      <c r="F18" s="7"/>
      <c r="G18" s="7"/>
      <c r="H18" s="7"/>
      <c r="I18" s="7"/>
      <c r="J18" s="7"/>
      <c r="K18" s="7">
        <v>13</v>
      </c>
      <c r="L18" s="7">
        <v>2</v>
      </c>
      <c r="M18" s="7"/>
      <c r="N18" s="7">
        <v>2</v>
      </c>
      <c r="O18" s="7"/>
      <c r="P18" s="7">
        <v>3</v>
      </c>
      <c r="Q18" s="7">
        <v>13</v>
      </c>
      <c r="R18" s="7"/>
      <c r="S18" s="7">
        <v>3</v>
      </c>
      <c r="T18" s="7"/>
      <c r="U18" s="7">
        <v>2</v>
      </c>
      <c r="V18" s="7">
        <v>3</v>
      </c>
      <c r="W18" s="7"/>
      <c r="X18" s="7"/>
      <c r="Y18" s="7">
        <v>2</v>
      </c>
      <c r="Z18" s="7"/>
      <c r="AA18" s="7"/>
      <c r="AB18" s="7">
        <v>2</v>
      </c>
      <c r="AC18" s="7"/>
      <c r="AD18" s="7"/>
      <c r="AE18" s="7"/>
      <c r="AF18" s="7"/>
      <c r="AG18" s="7"/>
      <c r="AH18" s="7"/>
      <c r="AI18" s="7"/>
      <c r="AJ18" s="7"/>
      <c r="AK18" s="7">
        <v>2</v>
      </c>
      <c r="AL18" s="7"/>
      <c r="AM18" s="7"/>
      <c r="AN18" s="7">
        <v>2</v>
      </c>
      <c r="AO18" s="7">
        <v>2</v>
      </c>
      <c r="AP18" s="7"/>
      <c r="AQ18" s="7"/>
      <c r="AR18" s="7"/>
      <c r="AS18" s="7">
        <v>13</v>
      </c>
      <c r="AT18" s="7"/>
      <c r="AU18" s="7">
        <v>3</v>
      </c>
      <c r="AV18" s="7"/>
      <c r="AW18" s="7"/>
      <c r="AX18" s="7">
        <v>3</v>
      </c>
      <c r="AY18" s="7">
        <v>3</v>
      </c>
      <c r="AZ18" s="7"/>
      <c r="BA18" s="7"/>
      <c r="BB18" s="7"/>
      <c r="BC18" s="7"/>
      <c r="BD18" s="7"/>
      <c r="BE18" s="7"/>
      <c r="BF18" s="7"/>
      <c r="BG18" s="7"/>
      <c r="BH18" s="7"/>
      <c r="BI18" s="7">
        <v>3</v>
      </c>
      <c r="BJ18" s="7"/>
      <c r="BK18" s="7"/>
      <c r="BL18" s="7"/>
      <c r="BM18" s="7"/>
      <c r="BN18" s="7">
        <v>2</v>
      </c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>
        <v>3</v>
      </c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>
        <v>2</v>
      </c>
      <c r="DT18" s="7"/>
      <c r="DU18" s="7"/>
      <c r="DV18" s="7">
        <v>2</v>
      </c>
      <c r="DW18" s="7"/>
      <c r="DX18" s="7">
        <v>1</v>
      </c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>
        <v>13</v>
      </c>
      <c r="EP18" s="7">
        <v>2</v>
      </c>
      <c r="EQ18" s="7">
        <v>2</v>
      </c>
      <c r="ER18" s="7">
        <v>2</v>
      </c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</row>
    <row r="19" spans="1:196" x14ac:dyDescent="0.2">
      <c r="A19" s="6">
        <v>41</v>
      </c>
      <c r="B19" s="7" t="s">
        <v>4</v>
      </c>
      <c r="C19" s="7" t="s">
        <v>1300</v>
      </c>
      <c r="D19" s="7" t="s">
        <v>14</v>
      </c>
      <c r="E19" s="7"/>
      <c r="F19" s="7"/>
      <c r="G19" s="7"/>
      <c r="H19" s="7"/>
      <c r="I19" s="7"/>
      <c r="J19" s="7"/>
      <c r="K19" s="7">
        <v>68</v>
      </c>
      <c r="L19" s="7">
        <v>2</v>
      </c>
      <c r="M19" s="7">
        <v>2</v>
      </c>
      <c r="N19" s="7">
        <v>2</v>
      </c>
      <c r="O19" s="7">
        <v>2</v>
      </c>
      <c r="P19" s="7">
        <v>3</v>
      </c>
      <c r="Q19" s="7">
        <v>13</v>
      </c>
      <c r="R19" s="7"/>
      <c r="S19" s="7">
        <v>3</v>
      </c>
      <c r="T19" s="7"/>
      <c r="U19" s="7">
        <v>13</v>
      </c>
      <c r="V19" s="7">
        <v>2</v>
      </c>
      <c r="W19" s="7">
        <v>2</v>
      </c>
      <c r="X19" s="7"/>
      <c r="Y19" s="7">
        <v>2</v>
      </c>
      <c r="Z19" s="7"/>
      <c r="AA19" s="7"/>
      <c r="AB19" s="7">
        <v>2</v>
      </c>
      <c r="AC19" s="7">
        <v>2</v>
      </c>
      <c r="AD19" s="7"/>
      <c r="AE19" s="7"/>
      <c r="AF19" s="7"/>
      <c r="AG19" s="7"/>
      <c r="AH19" s="7"/>
      <c r="AI19" s="7">
        <v>2</v>
      </c>
      <c r="AJ19" s="7"/>
      <c r="AK19" s="7">
        <v>2</v>
      </c>
      <c r="AL19" s="7">
        <v>2</v>
      </c>
      <c r="AM19" s="7">
        <v>2</v>
      </c>
      <c r="AN19" s="7">
        <v>2</v>
      </c>
      <c r="AO19" s="7">
        <v>3</v>
      </c>
      <c r="AP19" s="7"/>
      <c r="AQ19" s="7"/>
      <c r="AR19" s="7">
        <v>2</v>
      </c>
      <c r="AS19" s="7">
        <v>2</v>
      </c>
      <c r="AT19" s="7"/>
      <c r="AU19" s="7">
        <v>13</v>
      </c>
      <c r="AV19" s="7"/>
      <c r="AW19" s="7"/>
      <c r="AX19" s="7">
        <v>3</v>
      </c>
      <c r="AY19" s="7">
        <v>13</v>
      </c>
      <c r="AZ19" s="7"/>
      <c r="BA19" s="7"/>
      <c r="BB19" s="7"/>
      <c r="BC19" s="7"/>
      <c r="BD19" s="7"/>
      <c r="BE19" s="7"/>
      <c r="BF19" s="7"/>
      <c r="BG19" s="7"/>
      <c r="BH19" s="7"/>
      <c r="BI19" s="7">
        <v>2</v>
      </c>
      <c r="BJ19" s="7"/>
      <c r="BK19" s="7"/>
      <c r="BL19" s="7"/>
      <c r="BM19" s="7"/>
      <c r="BN19" s="7">
        <v>2</v>
      </c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>
        <v>2</v>
      </c>
      <c r="CB19" s="7"/>
      <c r="CC19" s="7"/>
      <c r="CD19" s="7"/>
      <c r="CE19" s="7"/>
      <c r="CF19" s="7"/>
      <c r="CG19" s="7"/>
      <c r="CH19" s="7"/>
      <c r="CI19" s="7"/>
      <c r="CJ19" s="7"/>
      <c r="CK19" s="7">
        <v>2</v>
      </c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>
        <v>2</v>
      </c>
      <c r="CY19" s="7"/>
      <c r="CZ19" s="7"/>
      <c r="DA19" s="7"/>
      <c r="DB19" s="7"/>
      <c r="DC19" s="7"/>
      <c r="DD19" s="7"/>
      <c r="DE19" s="7"/>
      <c r="DF19" s="7">
        <v>2</v>
      </c>
      <c r="DG19" s="7"/>
      <c r="DH19" s="7"/>
      <c r="DI19" s="7">
        <v>2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>
        <v>1</v>
      </c>
      <c r="DV19" s="7">
        <v>3</v>
      </c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>
        <v>2</v>
      </c>
      <c r="EK19" s="7"/>
      <c r="EL19" s="7">
        <v>2</v>
      </c>
      <c r="EM19" s="7"/>
      <c r="EN19" s="7"/>
      <c r="EO19" s="7"/>
      <c r="EP19" s="7">
        <v>2</v>
      </c>
      <c r="EQ19" s="7">
        <v>3</v>
      </c>
      <c r="ER19" s="7">
        <v>2</v>
      </c>
      <c r="ES19" s="7"/>
      <c r="ET19" s="7"/>
      <c r="EU19" s="7">
        <v>2</v>
      </c>
      <c r="EV19" s="7">
        <v>2</v>
      </c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</row>
    <row r="20" spans="1:196" x14ac:dyDescent="0.2">
      <c r="A20" s="6">
        <v>42</v>
      </c>
      <c r="B20" s="7" t="s">
        <v>4</v>
      </c>
      <c r="C20" s="7" t="s">
        <v>1300</v>
      </c>
      <c r="D20" s="7" t="s">
        <v>14</v>
      </c>
      <c r="E20" s="7"/>
      <c r="F20" s="7"/>
      <c r="G20" s="7"/>
      <c r="H20" s="7"/>
      <c r="I20" s="7"/>
      <c r="J20" s="7"/>
      <c r="K20" s="7">
        <v>68</v>
      </c>
      <c r="L20" s="7"/>
      <c r="M20" s="7"/>
      <c r="N20" s="7">
        <v>2</v>
      </c>
      <c r="O20" s="7">
        <v>1</v>
      </c>
      <c r="P20" s="7">
        <v>3</v>
      </c>
      <c r="Q20" s="7">
        <v>13</v>
      </c>
      <c r="R20" s="7"/>
      <c r="S20" s="7">
        <v>3</v>
      </c>
      <c r="T20" s="7"/>
      <c r="U20" s="7">
        <v>13</v>
      </c>
      <c r="V20" s="7">
        <v>2</v>
      </c>
      <c r="W20" s="7">
        <v>2</v>
      </c>
      <c r="X20" s="7"/>
      <c r="Y20" s="7">
        <v>3</v>
      </c>
      <c r="Z20" s="7"/>
      <c r="AA20" s="7">
        <v>2</v>
      </c>
      <c r="AB20" s="7">
        <v>2</v>
      </c>
      <c r="AC20" s="7"/>
      <c r="AD20" s="7"/>
      <c r="AE20" s="7"/>
      <c r="AF20" s="7">
        <v>2</v>
      </c>
      <c r="AG20" s="7"/>
      <c r="AH20" s="7"/>
      <c r="AI20" s="7"/>
      <c r="AJ20" s="7"/>
      <c r="AK20" s="7">
        <v>2</v>
      </c>
      <c r="AL20" s="7"/>
      <c r="AM20" s="7"/>
      <c r="AN20" s="7">
        <v>2</v>
      </c>
      <c r="AO20" s="7">
        <v>3</v>
      </c>
      <c r="AP20" s="7"/>
      <c r="AQ20" s="7"/>
      <c r="AR20" s="7"/>
      <c r="AS20" s="7">
        <v>2</v>
      </c>
      <c r="AT20" s="7"/>
      <c r="AU20" s="7">
        <v>13</v>
      </c>
      <c r="AV20" s="7"/>
      <c r="AW20" s="7"/>
      <c r="AX20" s="7">
        <v>3</v>
      </c>
      <c r="AY20" s="7">
        <v>38</v>
      </c>
      <c r="AZ20" s="7"/>
      <c r="BA20" s="7"/>
      <c r="BB20" s="7"/>
      <c r="BC20" s="7"/>
      <c r="BD20" s="7"/>
      <c r="BE20" s="7"/>
      <c r="BF20" s="7"/>
      <c r="BG20" s="7"/>
      <c r="BH20" s="7"/>
      <c r="BI20" s="7">
        <v>2</v>
      </c>
      <c r="BJ20" s="7"/>
      <c r="BK20" s="7"/>
      <c r="BL20" s="7"/>
      <c r="BM20" s="7"/>
      <c r="BN20" s="7">
        <v>2</v>
      </c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>
        <v>2</v>
      </c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>
        <v>1</v>
      </c>
      <c r="DV20" s="7">
        <v>2</v>
      </c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>
        <v>2</v>
      </c>
      <c r="EK20" s="7"/>
      <c r="EL20" s="7"/>
      <c r="EM20" s="7"/>
      <c r="EN20" s="7"/>
      <c r="EO20" s="7"/>
      <c r="EP20" s="7"/>
      <c r="EQ20" s="7">
        <v>13</v>
      </c>
      <c r="ER20" s="7">
        <v>2</v>
      </c>
      <c r="ES20" s="7"/>
      <c r="ET20" s="7"/>
      <c r="EU20" s="7"/>
      <c r="EV20" s="7"/>
      <c r="EW20" s="7">
        <v>2</v>
      </c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</row>
    <row r="21" spans="1:196" x14ac:dyDescent="0.2">
      <c r="A21" s="6">
        <v>43</v>
      </c>
      <c r="B21" s="7" t="s">
        <v>4</v>
      </c>
      <c r="C21" s="7" t="s">
        <v>1300</v>
      </c>
      <c r="D21" s="7" t="s">
        <v>13</v>
      </c>
      <c r="E21" s="7"/>
      <c r="F21" s="7"/>
      <c r="G21" s="7">
        <v>2</v>
      </c>
      <c r="H21" s="7"/>
      <c r="I21" s="7"/>
      <c r="J21" s="7"/>
      <c r="K21" s="7">
        <v>2</v>
      </c>
      <c r="L21" s="7"/>
      <c r="M21" s="7"/>
      <c r="N21" s="7">
        <v>2</v>
      </c>
      <c r="O21" s="7">
        <v>3</v>
      </c>
      <c r="P21" s="7"/>
      <c r="Q21" s="7">
        <v>2</v>
      </c>
      <c r="R21" s="7"/>
      <c r="S21" s="7"/>
      <c r="T21" s="7"/>
      <c r="U21" s="7"/>
      <c r="V21" s="7">
        <v>2</v>
      </c>
      <c r="W21" s="7"/>
      <c r="X21" s="7"/>
      <c r="Y21" s="7">
        <v>2</v>
      </c>
      <c r="Z21" s="7">
        <v>2</v>
      </c>
      <c r="AA21" s="7"/>
      <c r="AB21" s="7">
        <v>2</v>
      </c>
      <c r="AC21" s="7"/>
      <c r="AD21" s="7"/>
      <c r="AE21" s="7"/>
      <c r="AF21" s="7">
        <v>2</v>
      </c>
      <c r="AG21" s="7"/>
      <c r="AH21" s="7">
        <v>68</v>
      </c>
      <c r="AI21" s="7">
        <v>3</v>
      </c>
      <c r="AJ21" s="7"/>
      <c r="AK21" s="7">
        <v>2</v>
      </c>
      <c r="AL21" s="7">
        <v>2</v>
      </c>
      <c r="AM21" s="7">
        <v>2</v>
      </c>
      <c r="AN21" s="7">
        <v>2</v>
      </c>
      <c r="AO21" s="7">
        <v>2</v>
      </c>
      <c r="AP21" s="7"/>
      <c r="AQ21" s="7"/>
      <c r="AR21" s="7">
        <v>2</v>
      </c>
      <c r="AS21" s="7">
        <v>2</v>
      </c>
      <c r="AT21" s="7"/>
      <c r="AU21" s="7"/>
      <c r="AV21" s="7"/>
      <c r="AW21" s="7"/>
      <c r="AX21" s="7"/>
      <c r="AY21" s="7">
        <v>2</v>
      </c>
      <c r="AZ21" s="7"/>
      <c r="BA21" s="7">
        <v>13</v>
      </c>
      <c r="BB21" s="7"/>
      <c r="BC21" s="7"/>
      <c r="BD21" s="7"/>
      <c r="BE21" s="7">
        <v>3</v>
      </c>
      <c r="BF21" s="7">
        <v>2</v>
      </c>
      <c r="BG21" s="7"/>
      <c r="BH21" s="7"/>
      <c r="BI21" s="7"/>
      <c r="BJ21" s="7"/>
      <c r="BK21" s="7"/>
      <c r="BL21" s="7"/>
      <c r="BM21" s="7"/>
      <c r="BN21" s="7"/>
      <c r="BO21" s="7">
        <v>2</v>
      </c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>
        <v>2</v>
      </c>
      <c r="CB21" s="7"/>
      <c r="CC21" s="7"/>
      <c r="CD21" s="7"/>
      <c r="CE21" s="7"/>
      <c r="CF21" s="7"/>
      <c r="CG21" s="7">
        <v>2</v>
      </c>
      <c r="CH21" s="7"/>
      <c r="CI21" s="7"/>
      <c r="CJ21" s="7">
        <v>2</v>
      </c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>
        <v>2</v>
      </c>
      <c r="CW21" s="7"/>
      <c r="CX21" s="7"/>
      <c r="CY21" s="7"/>
      <c r="CZ21" s="7"/>
      <c r="DA21" s="7"/>
      <c r="DB21" s="7"/>
      <c r="DC21" s="7">
        <v>2</v>
      </c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>
        <v>2</v>
      </c>
      <c r="EX21" s="7">
        <v>2</v>
      </c>
      <c r="EY21" s="7">
        <v>2</v>
      </c>
      <c r="EZ21" s="7">
        <v>2</v>
      </c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</row>
    <row r="22" spans="1:196" x14ac:dyDescent="0.2">
      <c r="A22" s="6">
        <v>44</v>
      </c>
      <c r="B22" s="7" t="s">
        <v>4</v>
      </c>
      <c r="C22" s="7" t="s">
        <v>1300</v>
      </c>
      <c r="D22" s="7" t="s">
        <v>13</v>
      </c>
      <c r="E22" s="7"/>
      <c r="F22" s="7"/>
      <c r="G22" s="7">
        <v>2</v>
      </c>
      <c r="H22" s="7"/>
      <c r="I22" s="7"/>
      <c r="J22" s="7"/>
      <c r="K22" s="7">
        <v>2</v>
      </c>
      <c r="L22" s="7"/>
      <c r="M22" s="7"/>
      <c r="N22" s="7">
        <v>2</v>
      </c>
      <c r="O22" s="7">
        <v>2</v>
      </c>
      <c r="P22" s="7">
        <v>2</v>
      </c>
      <c r="Q22" s="7">
        <v>2</v>
      </c>
      <c r="R22" s="7"/>
      <c r="S22" s="7"/>
      <c r="T22" s="7">
        <v>2</v>
      </c>
      <c r="U22" s="7">
        <v>2</v>
      </c>
      <c r="V22" s="7"/>
      <c r="W22" s="7"/>
      <c r="X22" s="7"/>
      <c r="Y22" s="7">
        <v>2</v>
      </c>
      <c r="Z22" s="7"/>
      <c r="AA22" s="7"/>
      <c r="AB22" s="7">
        <v>2</v>
      </c>
      <c r="AC22" s="7"/>
      <c r="AD22" s="7"/>
      <c r="AE22" s="7"/>
      <c r="AF22" s="7">
        <v>2</v>
      </c>
      <c r="AG22" s="7"/>
      <c r="AH22" s="7"/>
      <c r="AI22" s="7">
        <v>2</v>
      </c>
      <c r="AJ22" s="7">
        <v>2</v>
      </c>
      <c r="AK22" s="7"/>
      <c r="AL22" s="7">
        <v>2</v>
      </c>
      <c r="AM22" s="7">
        <v>2</v>
      </c>
      <c r="AN22" s="7"/>
      <c r="AO22" s="7">
        <v>2</v>
      </c>
      <c r="AP22" s="7"/>
      <c r="AQ22" s="7">
        <v>2</v>
      </c>
      <c r="AR22" s="7">
        <v>2</v>
      </c>
      <c r="AS22" s="7">
        <v>2</v>
      </c>
      <c r="AT22" s="7"/>
      <c r="AU22" s="7"/>
      <c r="AV22" s="7">
        <v>2</v>
      </c>
      <c r="AW22" s="7"/>
      <c r="AX22" s="7"/>
      <c r="AY22" s="7"/>
      <c r="AZ22" s="7"/>
      <c r="BA22" s="7">
        <v>2</v>
      </c>
      <c r="BB22" s="7"/>
      <c r="BC22" s="7">
        <v>2</v>
      </c>
      <c r="BD22" s="7">
        <v>2</v>
      </c>
      <c r="BE22" s="7">
        <v>3</v>
      </c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2</v>
      </c>
      <c r="CG22" s="7"/>
      <c r="CH22" s="7"/>
      <c r="CI22" s="7"/>
      <c r="CJ22" s="7">
        <v>2</v>
      </c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>
        <v>2</v>
      </c>
      <c r="DD22" s="7"/>
      <c r="DE22" s="7"/>
      <c r="DF22" s="7"/>
      <c r="DG22" s="7"/>
      <c r="DH22" s="7"/>
      <c r="DI22" s="7">
        <v>2</v>
      </c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>
        <v>2</v>
      </c>
      <c r="EH22" s="7">
        <v>2</v>
      </c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>
        <v>2</v>
      </c>
      <c r="EU22" s="7"/>
      <c r="EV22" s="7"/>
      <c r="EW22" s="7"/>
      <c r="EX22" s="7"/>
      <c r="EY22" s="7">
        <v>2</v>
      </c>
      <c r="EZ22" s="7"/>
      <c r="FA22" s="7">
        <v>2</v>
      </c>
      <c r="FB22" s="7">
        <v>38</v>
      </c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</row>
    <row r="23" spans="1:196" x14ac:dyDescent="0.2">
      <c r="A23" s="6">
        <v>45</v>
      </c>
      <c r="B23" s="7" t="s">
        <v>4</v>
      </c>
      <c r="C23" s="7" t="s">
        <v>1300</v>
      </c>
      <c r="D23" s="7" t="s">
        <v>13</v>
      </c>
      <c r="E23" s="7"/>
      <c r="F23" s="7"/>
      <c r="G23" s="7">
        <v>2</v>
      </c>
      <c r="H23" s="7"/>
      <c r="I23" s="7"/>
      <c r="J23" s="7"/>
      <c r="K23" s="7">
        <v>2</v>
      </c>
      <c r="L23" s="7">
        <v>2</v>
      </c>
      <c r="M23" s="7"/>
      <c r="N23" s="7">
        <v>2</v>
      </c>
      <c r="O23" s="7">
        <v>2</v>
      </c>
      <c r="P23" s="7">
        <v>2</v>
      </c>
      <c r="Q23" s="7">
        <v>2</v>
      </c>
      <c r="R23" s="7"/>
      <c r="S23" s="7"/>
      <c r="T23" s="7">
        <v>3</v>
      </c>
      <c r="U23" s="7">
        <v>2</v>
      </c>
      <c r="V23" s="7">
        <v>2</v>
      </c>
      <c r="W23" s="7"/>
      <c r="X23" s="7"/>
      <c r="Y23" s="7"/>
      <c r="Z23" s="7">
        <v>2</v>
      </c>
      <c r="AA23" s="7"/>
      <c r="AB23" s="7"/>
      <c r="AC23" s="7"/>
      <c r="AD23" s="7"/>
      <c r="AE23" s="7"/>
      <c r="AF23" s="7">
        <v>2</v>
      </c>
      <c r="AG23" s="7"/>
      <c r="AH23" s="7">
        <v>38</v>
      </c>
      <c r="AI23" s="7">
        <v>2</v>
      </c>
      <c r="AJ23" s="7">
        <v>2</v>
      </c>
      <c r="AK23" s="7">
        <v>2</v>
      </c>
      <c r="AL23" s="7">
        <v>2</v>
      </c>
      <c r="AM23" s="7">
        <v>2</v>
      </c>
      <c r="AN23" s="7">
        <v>2</v>
      </c>
      <c r="AO23" s="7">
        <v>2</v>
      </c>
      <c r="AP23" s="7">
        <v>2</v>
      </c>
      <c r="AQ23" s="7">
        <v>2</v>
      </c>
      <c r="AR23" s="7">
        <v>2</v>
      </c>
      <c r="AS23" s="7">
        <v>2</v>
      </c>
      <c r="AT23" s="7"/>
      <c r="AU23" s="7">
        <v>2</v>
      </c>
      <c r="AV23" s="7">
        <v>2</v>
      </c>
      <c r="AW23" s="7"/>
      <c r="AX23" s="7"/>
      <c r="AY23" s="7">
        <v>2</v>
      </c>
      <c r="AZ23" s="7"/>
      <c r="BA23" s="7">
        <v>2</v>
      </c>
      <c r="BB23" s="7"/>
      <c r="BC23" s="7"/>
      <c r="BD23" s="7">
        <v>2</v>
      </c>
      <c r="BE23" s="7">
        <v>3</v>
      </c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>
        <v>2</v>
      </c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>
        <v>2</v>
      </c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>
        <v>2</v>
      </c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>
        <v>2</v>
      </c>
      <c r="EF23" s="7"/>
      <c r="EG23" s="7"/>
      <c r="EH23" s="7"/>
      <c r="EI23" s="7"/>
      <c r="EJ23" s="7"/>
      <c r="EK23" s="7"/>
      <c r="EL23" s="7"/>
      <c r="EM23" s="7"/>
      <c r="EN23" s="7">
        <v>2</v>
      </c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</row>
    <row r="24" spans="1:196" x14ac:dyDescent="0.2">
      <c r="A24" s="6">
        <v>48</v>
      </c>
      <c r="B24" s="7" t="s">
        <v>4</v>
      </c>
      <c r="C24" s="7" t="s">
        <v>1300</v>
      </c>
      <c r="D24" s="7" t="s">
        <v>13</v>
      </c>
      <c r="E24" s="7"/>
      <c r="F24" s="7"/>
      <c r="G24" s="7"/>
      <c r="H24" s="7"/>
      <c r="I24" s="7"/>
      <c r="J24" s="7"/>
      <c r="K24" s="7">
        <v>13</v>
      </c>
      <c r="L24" s="7">
        <v>3</v>
      </c>
      <c r="M24" s="7"/>
      <c r="N24" s="7"/>
      <c r="O24" s="7">
        <v>3</v>
      </c>
      <c r="P24" s="7">
        <v>2</v>
      </c>
      <c r="Q24" s="7">
        <v>38</v>
      </c>
      <c r="R24" s="7"/>
      <c r="S24" s="7"/>
      <c r="T24" s="7"/>
      <c r="U24" s="7">
        <v>2</v>
      </c>
      <c r="V24" s="7">
        <v>2</v>
      </c>
      <c r="W24" s="7"/>
      <c r="X24" s="7"/>
      <c r="Y24" s="7">
        <v>13</v>
      </c>
      <c r="Z24" s="7">
        <v>2</v>
      </c>
      <c r="AA24" s="7"/>
      <c r="AB24" s="7">
        <v>2</v>
      </c>
      <c r="AC24" s="7"/>
      <c r="AD24" s="7">
        <v>2</v>
      </c>
      <c r="AE24" s="7"/>
      <c r="AF24" s="7"/>
      <c r="AG24" s="7"/>
      <c r="AH24" s="7"/>
      <c r="AI24" s="7">
        <v>2</v>
      </c>
      <c r="AJ24" s="7"/>
      <c r="AK24" s="7">
        <v>2</v>
      </c>
      <c r="AL24" s="7">
        <v>2</v>
      </c>
      <c r="AM24" s="7"/>
      <c r="AN24" s="7"/>
      <c r="AO24" s="7">
        <v>13</v>
      </c>
      <c r="AP24" s="7"/>
      <c r="AQ24" s="7"/>
      <c r="AR24" s="7"/>
      <c r="AS24" s="7">
        <v>3</v>
      </c>
      <c r="AT24" s="7"/>
      <c r="AU24" s="7">
        <v>2</v>
      </c>
      <c r="AV24" s="7"/>
      <c r="AW24" s="7"/>
      <c r="AX24" s="7">
        <v>2</v>
      </c>
      <c r="AY24" s="7">
        <v>1</v>
      </c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>
        <v>2</v>
      </c>
      <c r="BQ24" s="7"/>
      <c r="BR24" s="7"/>
      <c r="BS24" s="7"/>
      <c r="BT24" s="7"/>
      <c r="BU24" s="7"/>
      <c r="BV24" s="7"/>
      <c r="BW24" s="7">
        <v>2</v>
      </c>
      <c r="BX24" s="7"/>
      <c r="BY24" s="7"/>
      <c r="BZ24" s="7"/>
      <c r="CA24" s="7">
        <v>2</v>
      </c>
      <c r="CB24" s="7"/>
      <c r="CC24" s="7"/>
      <c r="CD24" s="7"/>
      <c r="CE24" s="7"/>
      <c r="CF24" s="7"/>
      <c r="CG24" s="7"/>
      <c r="CH24" s="7"/>
      <c r="CI24" s="7"/>
      <c r="CJ24" s="7">
        <v>2</v>
      </c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>
        <v>2</v>
      </c>
      <c r="CW24" s="7"/>
      <c r="CX24" s="7"/>
      <c r="CY24" s="7"/>
      <c r="CZ24" s="7"/>
      <c r="DA24" s="7"/>
      <c r="DB24" s="7"/>
      <c r="DC24" s="7">
        <v>2</v>
      </c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>
        <v>2</v>
      </c>
      <c r="EX24" s="7"/>
      <c r="EY24" s="7"/>
      <c r="EZ24" s="7">
        <v>2</v>
      </c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</row>
    <row r="25" spans="1:196" x14ac:dyDescent="0.2">
      <c r="A25" s="6">
        <v>49</v>
      </c>
      <c r="B25" s="7" t="s">
        <v>4</v>
      </c>
      <c r="C25" s="7" t="s">
        <v>1300</v>
      </c>
      <c r="D25" s="7" t="s">
        <v>13</v>
      </c>
      <c r="E25" s="7"/>
      <c r="F25" s="7"/>
      <c r="G25" s="7">
        <v>2</v>
      </c>
      <c r="H25" s="7"/>
      <c r="I25" s="7"/>
      <c r="J25" s="7"/>
      <c r="K25" s="7">
        <v>3</v>
      </c>
      <c r="L25" s="7"/>
      <c r="M25" s="7"/>
      <c r="N25" s="7"/>
      <c r="O25" s="7">
        <v>3</v>
      </c>
      <c r="P25" s="7">
        <v>2</v>
      </c>
      <c r="Q25" s="7">
        <v>38</v>
      </c>
      <c r="R25" s="7"/>
      <c r="S25" s="7"/>
      <c r="T25" s="7"/>
      <c r="U25" s="7">
        <v>2</v>
      </c>
      <c r="V25" s="7">
        <v>2</v>
      </c>
      <c r="W25" s="7"/>
      <c r="X25" s="7"/>
      <c r="Y25" s="7">
        <v>2</v>
      </c>
      <c r="Z25" s="7"/>
      <c r="AA25" s="7"/>
      <c r="AB25" s="7"/>
      <c r="AC25" s="7"/>
      <c r="AD25" s="7"/>
      <c r="AE25" s="7"/>
      <c r="AF25" s="7"/>
      <c r="AG25" s="7"/>
      <c r="AH25" s="7"/>
      <c r="AI25" s="7">
        <v>3</v>
      </c>
      <c r="AJ25" s="7"/>
      <c r="AK25" s="7"/>
      <c r="AL25" s="7">
        <v>2</v>
      </c>
      <c r="AM25" s="7">
        <v>2</v>
      </c>
      <c r="AN25" s="7">
        <v>2</v>
      </c>
      <c r="AO25" s="7">
        <v>3</v>
      </c>
      <c r="AP25" s="7"/>
      <c r="AQ25" s="7"/>
      <c r="AR25" s="7">
        <v>2</v>
      </c>
      <c r="AS25" s="7">
        <v>2</v>
      </c>
      <c r="AT25" s="7"/>
      <c r="AU25" s="7"/>
      <c r="AV25" s="7">
        <v>2</v>
      </c>
      <c r="AW25" s="7">
        <v>2</v>
      </c>
      <c r="AX25" s="7">
        <v>2</v>
      </c>
      <c r="AY25" s="7"/>
      <c r="AZ25" s="7"/>
      <c r="BA25" s="7">
        <v>2</v>
      </c>
      <c r="BB25" s="7"/>
      <c r="BC25" s="7"/>
      <c r="BD25" s="7">
        <v>2</v>
      </c>
      <c r="BE25" s="7">
        <v>2</v>
      </c>
      <c r="BF25" s="7"/>
      <c r="BG25" s="7"/>
      <c r="BH25" s="7"/>
      <c r="BI25" s="7"/>
      <c r="BJ25" s="7"/>
      <c r="BK25" s="7">
        <v>2</v>
      </c>
      <c r="BL25" s="7"/>
      <c r="BM25" s="7"/>
      <c r="BN25" s="7"/>
      <c r="BO25" s="7"/>
      <c r="BP25" s="7"/>
      <c r="BQ25" s="7"/>
      <c r="BR25" s="7"/>
      <c r="BS25" s="7">
        <v>3</v>
      </c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>
        <v>2</v>
      </c>
      <c r="CK25" s="7"/>
      <c r="CL25" s="7">
        <v>2</v>
      </c>
      <c r="CM25" s="7"/>
      <c r="CN25" s="7">
        <v>2</v>
      </c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>
        <v>2</v>
      </c>
      <c r="CZ25" s="7"/>
      <c r="DA25" s="7"/>
      <c r="DB25" s="7"/>
      <c r="DC25" s="7">
        <v>2</v>
      </c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>
        <v>3</v>
      </c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</row>
    <row r="26" spans="1:196" x14ac:dyDescent="0.2">
      <c r="A26" s="6">
        <v>50</v>
      </c>
      <c r="B26" s="7" t="s">
        <v>4</v>
      </c>
      <c r="C26" s="7" t="s">
        <v>1300</v>
      </c>
      <c r="D26" s="7" t="s">
        <v>13</v>
      </c>
      <c r="E26" s="7"/>
      <c r="F26" s="7"/>
      <c r="G26" s="7">
        <v>2</v>
      </c>
      <c r="H26" s="7"/>
      <c r="I26" s="7"/>
      <c r="J26" s="7"/>
      <c r="K26" s="7">
        <v>3</v>
      </c>
      <c r="L26" s="7">
        <v>2</v>
      </c>
      <c r="M26" s="7"/>
      <c r="N26" s="7">
        <v>2</v>
      </c>
      <c r="O26" s="7">
        <v>3</v>
      </c>
      <c r="P26" s="7">
        <v>2</v>
      </c>
      <c r="Q26" s="7">
        <v>13</v>
      </c>
      <c r="R26" s="7"/>
      <c r="S26" s="7"/>
      <c r="T26" s="7"/>
      <c r="U26" s="7">
        <v>2</v>
      </c>
      <c r="V26" s="7"/>
      <c r="W26" s="7"/>
      <c r="X26" s="7"/>
      <c r="Y26" s="7">
        <v>2</v>
      </c>
      <c r="Z26" s="7"/>
      <c r="AA26" s="7">
        <v>2</v>
      </c>
      <c r="AB26" s="7">
        <v>2</v>
      </c>
      <c r="AC26" s="7"/>
      <c r="AD26" s="7"/>
      <c r="AE26" s="7"/>
      <c r="AF26" s="7"/>
      <c r="AG26" s="7"/>
      <c r="AH26" s="7">
        <v>3</v>
      </c>
      <c r="AI26" s="7">
        <v>2</v>
      </c>
      <c r="AJ26" s="7"/>
      <c r="AK26" s="7">
        <v>2</v>
      </c>
      <c r="AL26" s="7">
        <v>2</v>
      </c>
      <c r="AM26" s="7">
        <v>2</v>
      </c>
      <c r="AN26" s="7">
        <v>2</v>
      </c>
      <c r="AO26" s="7">
        <v>13</v>
      </c>
      <c r="AP26" s="7"/>
      <c r="AQ26" s="7"/>
      <c r="AR26" s="7">
        <v>2</v>
      </c>
      <c r="AS26" s="7"/>
      <c r="AT26" s="7"/>
      <c r="AU26" s="7">
        <v>2</v>
      </c>
      <c r="AV26" s="7">
        <v>2</v>
      </c>
      <c r="AW26" s="7"/>
      <c r="AX26" s="7">
        <v>2</v>
      </c>
      <c r="AY26" s="7">
        <v>2</v>
      </c>
      <c r="AZ26" s="7"/>
      <c r="BA26" s="7">
        <v>2</v>
      </c>
      <c r="BB26" s="7"/>
      <c r="BC26" s="7">
        <v>2</v>
      </c>
      <c r="BD26" s="7">
        <v>2</v>
      </c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>
        <v>2</v>
      </c>
      <c r="BS26" s="7">
        <v>2</v>
      </c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>
        <v>2</v>
      </c>
      <c r="CK26" s="7"/>
      <c r="CL26" s="7"/>
      <c r="CM26" s="7"/>
      <c r="CN26" s="7">
        <v>2</v>
      </c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>
        <v>3</v>
      </c>
      <c r="DD26" s="7"/>
      <c r="DE26" s="7"/>
      <c r="DF26" s="7"/>
      <c r="DG26" s="7"/>
      <c r="DH26" s="7">
        <v>2</v>
      </c>
      <c r="DI26" s="7">
        <v>2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>
        <v>2</v>
      </c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>
        <v>2</v>
      </c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</row>
    <row r="27" spans="1:196" x14ac:dyDescent="0.2">
      <c r="A27" s="6">
        <v>51</v>
      </c>
      <c r="B27" s="7" t="s">
        <v>4</v>
      </c>
      <c r="C27" s="7" t="s">
        <v>1300</v>
      </c>
      <c r="D27" s="7" t="s">
        <v>13</v>
      </c>
      <c r="E27" s="7"/>
      <c r="F27" s="7"/>
      <c r="G27" s="7">
        <v>2</v>
      </c>
      <c r="H27" s="7"/>
      <c r="I27" s="7"/>
      <c r="J27" s="7"/>
      <c r="K27" s="7">
        <v>13</v>
      </c>
      <c r="L27" s="7">
        <v>13</v>
      </c>
      <c r="M27" s="7"/>
      <c r="N27" s="7">
        <v>2</v>
      </c>
      <c r="O27" s="7">
        <v>2</v>
      </c>
      <c r="P27" s="7"/>
      <c r="Q27" s="7">
        <v>13</v>
      </c>
      <c r="R27" s="7"/>
      <c r="S27" s="7"/>
      <c r="T27" s="7"/>
      <c r="U27" s="7">
        <v>2</v>
      </c>
      <c r="V27" s="7">
        <v>2</v>
      </c>
      <c r="W27" s="7"/>
      <c r="X27" s="7"/>
      <c r="Y27" s="7">
        <v>2</v>
      </c>
      <c r="Z27" s="7"/>
      <c r="AA27" s="7">
        <v>2</v>
      </c>
      <c r="AB27" s="7">
        <v>2</v>
      </c>
      <c r="AC27" s="7"/>
      <c r="AD27" s="7"/>
      <c r="AE27" s="7"/>
      <c r="AF27" s="7">
        <v>2</v>
      </c>
      <c r="AG27" s="7"/>
      <c r="AH27" s="7">
        <v>2</v>
      </c>
      <c r="AI27" s="7">
        <v>2</v>
      </c>
      <c r="AJ27" s="7"/>
      <c r="AK27" s="7">
        <v>2</v>
      </c>
      <c r="AL27" s="7">
        <v>2</v>
      </c>
      <c r="AM27" s="7">
        <v>2</v>
      </c>
      <c r="AN27" s="7">
        <v>2</v>
      </c>
      <c r="AO27" s="7">
        <v>2</v>
      </c>
      <c r="AP27" s="7"/>
      <c r="AQ27" s="7"/>
      <c r="AR27" s="7"/>
      <c r="AS27" s="7"/>
      <c r="AT27" s="7"/>
      <c r="AU27" s="7">
        <v>2</v>
      </c>
      <c r="AV27" s="7">
        <v>2</v>
      </c>
      <c r="AW27" s="7"/>
      <c r="AX27" s="7">
        <v>2</v>
      </c>
      <c r="AY27" s="7">
        <v>2</v>
      </c>
      <c r="AZ27" s="7"/>
      <c r="BA27" s="7">
        <v>2</v>
      </c>
      <c r="BB27" s="7"/>
      <c r="BC27" s="7"/>
      <c r="BD27" s="7">
        <v>2</v>
      </c>
      <c r="BE27" s="7"/>
      <c r="BF27" s="7">
        <v>2</v>
      </c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>
        <v>2</v>
      </c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>
        <v>2</v>
      </c>
      <c r="CK27" s="7"/>
      <c r="CL27" s="7"/>
      <c r="CM27" s="7"/>
      <c r="CN27" s="7">
        <v>2</v>
      </c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>
        <v>2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>
        <v>2</v>
      </c>
      <c r="EJ27" s="7"/>
      <c r="EK27" s="7"/>
      <c r="EL27" s="7"/>
      <c r="EM27" s="7"/>
      <c r="EN27" s="7"/>
      <c r="EO27" s="7"/>
      <c r="EP27" s="7">
        <v>2</v>
      </c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</row>
    <row r="28" spans="1:196" x14ac:dyDescent="0.2">
      <c r="A28" s="6">
        <v>1377</v>
      </c>
      <c r="B28" s="7" t="s">
        <v>8</v>
      </c>
      <c r="C28" s="7" t="s">
        <v>1294</v>
      </c>
      <c r="D28" s="7" t="s">
        <v>13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>
        <v>4</v>
      </c>
      <c r="AJ28" s="7"/>
      <c r="AK28" s="7"/>
      <c r="AL28" s="7">
        <v>0.3</v>
      </c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>
        <v>2</v>
      </c>
      <c r="BC28" s="7">
        <v>0.3</v>
      </c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>
        <v>1</v>
      </c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>
        <v>0.3</v>
      </c>
      <c r="DS28" s="7"/>
      <c r="DT28" s="7"/>
      <c r="DU28" s="7"/>
      <c r="DV28" s="7"/>
      <c r="DW28" s="7"/>
      <c r="DX28" s="7"/>
      <c r="DY28" s="7"/>
      <c r="DZ28" s="7"/>
      <c r="EA28" s="7"/>
      <c r="EB28" s="7">
        <v>0.8</v>
      </c>
      <c r="EC28" s="7"/>
      <c r="ED28" s="7">
        <v>1</v>
      </c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>
        <v>10</v>
      </c>
      <c r="FD28" s="7"/>
      <c r="FE28" s="7"/>
      <c r="FF28" s="7">
        <v>5</v>
      </c>
      <c r="FG28" s="7">
        <v>0.3</v>
      </c>
      <c r="FH28" s="7"/>
      <c r="FI28" s="7">
        <v>1</v>
      </c>
      <c r="FJ28" s="7"/>
      <c r="FK28" s="7"/>
      <c r="FL28" s="7">
        <v>0.3</v>
      </c>
      <c r="FM28" s="7"/>
      <c r="FN28" s="7">
        <v>2</v>
      </c>
      <c r="FO28" s="7">
        <v>36</v>
      </c>
      <c r="FP28" s="7"/>
      <c r="FQ28" s="7"/>
      <c r="FR28" s="7">
        <v>0.3</v>
      </c>
      <c r="FS28" s="7"/>
      <c r="FT28" s="7"/>
      <c r="FU28" s="7"/>
      <c r="FV28" s="7"/>
      <c r="FW28" s="7"/>
      <c r="FX28" s="7"/>
      <c r="FY28" s="7">
        <v>5</v>
      </c>
      <c r="FZ28" s="7">
        <v>5</v>
      </c>
      <c r="GA28" s="7"/>
      <c r="GB28" s="7"/>
      <c r="GC28" s="7">
        <v>5</v>
      </c>
      <c r="GD28" s="7"/>
      <c r="GE28" s="7"/>
      <c r="GF28" s="7">
        <v>0.3</v>
      </c>
      <c r="GG28" s="7"/>
      <c r="GH28" s="7"/>
      <c r="GI28" s="7"/>
      <c r="GJ28" s="7"/>
      <c r="GK28" s="7"/>
      <c r="GL28" s="7"/>
      <c r="GM28" s="7"/>
      <c r="GN28" s="7"/>
    </row>
    <row r="29" spans="1:196" x14ac:dyDescent="0.2">
      <c r="A29" s="6">
        <v>1380</v>
      </c>
      <c r="B29" s="7" t="s">
        <v>8</v>
      </c>
      <c r="C29" s="7" t="s">
        <v>1294</v>
      </c>
      <c r="D29" s="7" t="s">
        <v>13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>
        <v>3</v>
      </c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>
        <v>2</v>
      </c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>
        <v>0.3</v>
      </c>
      <c r="CK29" s="7"/>
      <c r="CL29" s="7"/>
      <c r="CM29" s="7"/>
      <c r="CN29" s="7">
        <v>2</v>
      </c>
      <c r="CO29" s="7"/>
      <c r="CP29" s="7"/>
      <c r="CQ29" s="7"/>
      <c r="CR29" s="7"/>
      <c r="CS29" s="7">
        <v>0.3</v>
      </c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>
        <v>1</v>
      </c>
      <c r="EC29" s="7"/>
      <c r="ED29" s="7">
        <v>2</v>
      </c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>
        <v>7</v>
      </c>
      <c r="FD29" s="7">
        <v>20</v>
      </c>
      <c r="FE29" s="7"/>
      <c r="FF29" s="7">
        <v>8</v>
      </c>
      <c r="FG29" s="7">
        <v>0.3</v>
      </c>
      <c r="FH29" s="7">
        <v>6</v>
      </c>
      <c r="FI29" s="7">
        <v>1</v>
      </c>
      <c r="FJ29" s="7"/>
      <c r="FK29" s="7"/>
      <c r="FL29" s="7">
        <v>2</v>
      </c>
      <c r="FM29" s="7"/>
      <c r="FN29" s="7">
        <v>0.05</v>
      </c>
      <c r="FO29" s="7">
        <v>4</v>
      </c>
      <c r="FP29" s="7">
        <v>7</v>
      </c>
      <c r="FQ29" s="7">
        <v>0.5</v>
      </c>
      <c r="FR29" s="7"/>
      <c r="FS29" s="7"/>
      <c r="FT29" s="7"/>
      <c r="FU29" s="7"/>
      <c r="FV29" s="7"/>
      <c r="FW29" s="7"/>
      <c r="FX29" s="7"/>
      <c r="FY29" s="7">
        <v>14</v>
      </c>
      <c r="FZ29" s="7">
        <v>10</v>
      </c>
      <c r="GA29" s="7"/>
      <c r="GB29" s="7"/>
      <c r="GC29" s="7">
        <v>8</v>
      </c>
      <c r="GD29" s="7"/>
      <c r="GE29" s="7"/>
      <c r="GF29" s="7">
        <v>0.8</v>
      </c>
      <c r="GG29" s="7"/>
      <c r="GH29" s="7"/>
      <c r="GI29" s="7"/>
      <c r="GJ29" s="7"/>
      <c r="GK29" s="7"/>
      <c r="GL29" s="7"/>
      <c r="GM29" s="7"/>
      <c r="GN29" s="7"/>
    </row>
    <row r="30" spans="1:196" x14ac:dyDescent="0.2">
      <c r="A30" s="6">
        <v>1383</v>
      </c>
      <c r="B30" s="7" t="s">
        <v>8</v>
      </c>
      <c r="C30" s="7" t="s">
        <v>1294</v>
      </c>
      <c r="D30" s="7" t="s">
        <v>13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4</v>
      </c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>
        <v>0.3</v>
      </c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>
        <v>0.3</v>
      </c>
      <c r="CK30" s="7"/>
      <c r="CL30" s="7"/>
      <c r="CM30" s="7"/>
      <c r="CN30" s="7">
        <v>4</v>
      </c>
      <c r="CO30" s="7"/>
      <c r="CP30" s="7"/>
      <c r="CQ30" s="7"/>
      <c r="CR30" s="7"/>
      <c r="CS30" s="7">
        <v>0.5</v>
      </c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>
        <v>0.3</v>
      </c>
      <c r="DS30" s="7"/>
      <c r="DT30" s="7"/>
      <c r="DU30" s="7"/>
      <c r="DV30" s="7"/>
      <c r="DW30" s="7"/>
      <c r="DX30" s="7"/>
      <c r="DY30" s="7"/>
      <c r="DZ30" s="7"/>
      <c r="EA30" s="7"/>
      <c r="EB30" s="7">
        <v>0.5</v>
      </c>
      <c r="EC30" s="7"/>
      <c r="ED30" s="7">
        <v>1</v>
      </c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>
        <v>23</v>
      </c>
      <c r="FD30" s="7">
        <v>30</v>
      </c>
      <c r="FE30" s="7"/>
      <c r="FF30" s="7">
        <v>3</v>
      </c>
      <c r="FG30" s="7"/>
      <c r="FH30" s="7">
        <v>2</v>
      </c>
      <c r="FI30" s="7">
        <v>2</v>
      </c>
      <c r="FJ30" s="7">
        <v>6</v>
      </c>
      <c r="FK30" s="7"/>
      <c r="FL30" s="7">
        <v>3</v>
      </c>
      <c r="FM30" s="7"/>
      <c r="FN30" s="7">
        <v>5</v>
      </c>
      <c r="FO30" s="7">
        <v>2</v>
      </c>
      <c r="FP30" s="7">
        <v>0.3</v>
      </c>
      <c r="FQ30" s="7">
        <v>0.3</v>
      </c>
      <c r="FR30" s="7"/>
      <c r="FS30" s="7"/>
      <c r="FT30" s="7"/>
      <c r="FU30" s="7"/>
      <c r="FV30" s="7"/>
      <c r="FW30" s="7"/>
      <c r="FX30" s="7"/>
      <c r="FY30" s="7">
        <v>6</v>
      </c>
      <c r="FZ30" s="7">
        <v>4</v>
      </c>
      <c r="GA30" s="7"/>
      <c r="GB30" s="7"/>
      <c r="GC30" s="7">
        <v>10</v>
      </c>
      <c r="GD30" s="7"/>
      <c r="GE30" s="7"/>
      <c r="GF30" s="7">
        <v>5</v>
      </c>
      <c r="GG30" s="7"/>
      <c r="GH30" s="7"/>
      <c r="GI30" s="7"/>
      <c r="GJ30" s="7"/>
      <c r="GK30" s="7"/>
      <c r="GL30" s="7"/>
      <c r="GM30" s="7"/>
      <c r="GN30" s="7"/>
    </row>
    <row r="31" spans="1:196" x14ac:dyDescent="0.2">
      <c r="A31" s="6">
        <v>1386</v>
      </c>
      <c r="B31" s="7" t="s">
        <v>8</v>
      </c>
      <c r="C31" s="7" t="s">
        <v>1294</v>
      </c>
      <c r="D31" s="7" t="s">
        <v>13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>
        <v>2</v>
      </c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>
        <v>3</v>
      </c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>
        <v>0.8</v>
      </c>
      <c r="DS31" s="7"/>
      <c r="DT31" s="7"/>
      <c r="DU31" s="7"/>
      <c r="DV31" s="7"/>
      <c r="DW31" s="7"/>
      <c r="DX31" s="7"/>
      <c r="DY31" s="7"/>
      <c r="DZ31" s="7"/>
      <c r="EA31" s="7"/>
      <c r="EB31" s="7">
        <v>0.5</v>
      </c>
      <c r="EC31" s="7"/>
      <c r="ED31" s="7">
        <v>3</v>
      </c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>
        <v>40</v>
      </c>
      <c r="FD31" s="7"/>
      <c r="FE31" s="7"/>
      <c r="FF31" s="7">
        <v>4</v>
      </c>
      <c r="FG31" s="7"/>
      <c r="FH31" s="7"/>
      <c r="FI31" s="7"/>
      <c r="FJ31" s="7"/>
      <c r="FK31" s="7"/>
      <c r="FL31" s="7">
        <v>7</v>
      </c>
      <c r="FM31" s="7"/>
      <c r="FN31" s="7"/>
      <c r="FO31" s="7">
        <v>4</v>
      </c>
      <c r="FP31" s="7">
        <v>0.8</v>
      </c>
      <c r="FQ31" s="7">
        <v>2</v>
      </c>
      <c r="FR31" s="7"/>
      <c r="FS31" s="7"/>
      <c r="FT31" s="7"/>
      <c r="FU31" s="7"/>
      <c r="FV31" s="7"/>
      <c r="FW31" s="7"/>
      <c r="FX31" s="7"/>
      <c r="FY31" s="7">
        <v>5</v>
      </c>
      <c r="FZ31" s="7">
        <v>15</v>
      </c>
      <c r="GA31" s="7"/>
      <c r="GB31" s="7"/>
      <c r="GC31" s="7">
        <v>8</v>
      </c>
      <c r="GD31" s="7"/>
      <c r="GE31" s="7"/>
      <c r="GF31" s="7">
        <v>0.3</v>
      </c>
      <c r="GG31" s="7"/>
      <c r="GH31" s="7"/>
      <c r="GI31" s="7"/>
      <c r="GJ31" s="7"/>
      <c r="GK31" s="7"/>
      <c r="GL31" s="7"/>
      <c r="GM31" s="7"/>
      <c r="GN31" s="7"/>
    </row>
    <row r="32" spans="1:196" x14ac:dyDescent="0.2">
      <c r="A32" s="9">
        <v>1413</v>
      </c>
      <c r="B32" s="10" t="s">
        <v>9</v>
      </c>
      <c r="C32" s="10" t="s">
        <v>1303</v>
      </c>
      <c r="D32" s="10" t="s">
        <v>14</v>
      </c>
      <c r="E32" s="10">
        <v>1</v>
      </c>
      <c r="F32" s="10"/>
      <c r="G32" s="10"/>
      <c r="H32" s="10"/>
      <c r="I32" s="10"/>
      <c r="J32" s="10">
        <v>13</v>
      </c>
      <c r="K32" s="10"/>
      <c r="L32" s="10"/>
      <c r="M32" s="10"/>
      <c r="N32" s="10">
        <v>2</v>
      </c>
      <c r="O32" s="10"/>
      <c r="P32" s="10">
        <v>3</v>
      </c>
      <c r="Q32" s="10"/>
      <c r="R32" s="10"/>
      <c r="S32" s="10"/>
      <c r="T32" s="10"/>
      <c r="U32" s="10"/>
      <c r="V32" s="10"/>
      <c r="W32" s="10"/>
      <c r="X32" s="10"/>
      <c r="Y32" s="10">
        <v>2</v>
      </c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>
        <v>2</v>
      </c>
      <c r="AL32" s="10"/>
      <c r="AM32" s="10"/>
      <c r="AN32" s="10"/>
      <c r="AO32" s="10">
        <v>3</v>
      </c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>
        <v>1</v>
      </c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>
        <v>38</v>
      </c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>
        <v>13</v>
      </c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>
        <v>2</v>
      </c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>
        <v>3</v>
      </c>
      <c r="GE32" s="10">
        <v>2</v>
      </c>
      <c r="GF32" s="10"/>
      <c r="GG32" s="10">
        <v>2</v>
      </c>
      <c r="GH32" s="10"/>
      <c r="GI32" s="10"/>
      <c r="GJ32" s="10"/>
      <c r="GK32" s="10"/>
      <c r="GL32" s="10"/>
      <c r="GM32" s="10"/>
      <c r="GN32" s="10"/>
    </row>
    <row r="33" spans="1:196" x14ac:dyDescent="0.2">
      <c r="A33" s="9">
        <v>1415</v>
      </c>
      <c r="B33" s="10" t="s">
        <v>9</v>
      </c>
      <c r="C33" s="10" t="s">
        <v>1303</v>
      </c>
      <c r="D33" s="10" t="s">
        <v>14</v>
      </c>
      <c r="E33" s="10"/>
      <c r="F33" s="10"/>
      <c r="G33" s="10"/>
      <c r="H33" s="10"/>
      <c r="I33" s="10"/>
      <c r="J33" s="10">
        <v>13</v>
      </c>
      <c r="K33" s="10"/>
      <c r="L33" s="10"/>
      <c r="M33" s="10"/>
      <c r="N33" s="10">
        <v>3</v>
      </c>
      <c r="O33" s="10"/>
      <c r="P33" s="10">
        <v>13</v>
      </c>
      <c r="Q33" s="10"/>
      <c r="R33" s="10"/>
      <c r="S33" s="10"/>
      <c r="T33" s="10"/>
      <c r="U33" s="10"/>
      <c r="V33" s="10"/>
      <c r="W33" s="10"/>
      <c r="X33" s="10"/>
      <c r="Y33" s="10">
        <v>3</v>
      </c>
      <c r="Z33" s="10"/>
      <c r="AA33" s="10">
        <v>2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>
        <v>2</v>
      </c>
      <c r="AL33" s="10"/>
      <c r="AM33" s="10"/>
      <c r="AN33" s="10"/>
      <c r="AO33" s="10">
        <v>3</v>
      </c>
      <c r="AP33" s="10"/>
      <c r="AQ33" s="10">
        <v>2</v>
      </c>
      <c r="AR33" s="10"/>
      <c r="AS33" s="10">
        <v>3</v>
      </c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>
        <v>13</v>
      </c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>
        <v>2</v>
      </c>
      <c r="DT33" s="10"/>
      <c r="DU33" s="10"/>
      <c r="DV33" s="10"/>
      <c r="DW33" s="10">
        <v>3</v>
      </c>
      <c r="DX33" s="10"/>
      <c r="DY33" s="10"/>
      <c r="DZ33" s="10"/>
      <c r="EA33" s="10"/>
      <c r="EB33" s="10"/>
      <c r="EC33" s="10"/>
      <c r="ED33" s="10"/>
      <c r="EE33" s="10"/>
      <c r="EF33" s="10">
        <v>3</v>
      </c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>
        <v>1</v>
      </c>
      <c r="FS33" s="10"/>
      <c r="FT33" s="10"/>
      <c r="FU33" s="10"/>
      <c r="FV33" s="10"/>
      <c r="FW33" s="10">
        <v>3</v>
      </c>
      <c r="FX33" s="10"/>
      <c r="FY33" s="10"/>
      <c r="FZ33" s="10"/>
      <c r="GA33" s="10"/>
      <c r="GB33" s="10"/>
      <c r="GC33" s="10"/>
      <c r="GD33" s="10">
        <v>1</v>
      </c>
      <c r="GE33" s="10"/>
      <c r="GF33" s="10"/>
      <c r="GG33" s="10">
        <v>3</v>
      </c>
      <c r="GH33" s="10">
        <v>2</v>
      </c>
      <c r="GI33" s="10"/>
      <c r="GJ33" s="10"/>
      <c r="GK33" s="10"/>
      <c r="GL33" s="10"/>
      <c r="GM33" s="10"/>
      <c r="GN33" s="10"/>
    </row>
    <row r="34" spans="1:196" x14ac:dyDescent="0.2">
      <c r="A34" s="9">
        <v>1417</v>
      </c>
      <c r="B34" s="10" t="s">
        <v>9</v>
      </c>
      <c r="C34" s="10" t="s">
        <v>1303</v>
      </c>
      <c r="D34" s="10" t="s">
        <v>14</v>
      </c>
      <c r="E34" s="10"/>
      <c r="F34" s="10"/>
      <c r="G34" s="10"/>
      <c r="H34" s="10">
        <v>1</v>
      </c>
      <c r="I34" s="10"/>
      <c r="J34" s="10">
        <v>13</v>
      </c>
      <c r="K34" s="10"/>
      <c r="L34" s="10"/>
      <c r="M34" s="10"/>
      <c r="N34" s="10">
        <v>2</v>
      </c>
      <c r="O34" s="10">
        <v>1</v>
      </c>
      <c r="P34" s="10">
        <v>13</v>
      </c>
      <c r="Q34" s="10"/>
      <c r="R34" s="10"/>
      <c r="S34" s="10"/>
      <c r="T34" s="10"/>
      <c r="U34" s="10"/>
      <c r="V34" s="10">
        <v>3</v>
      </c>
      <c r="W34" s="10"/>
      <c r="X34" s="10"/>
      <c r="Y34" s="10">
        <v>13</v>
      </c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>
        <v>2</v>
      </c>
      <c r="AL34" s="10"/>
      <c r="AM34" s="10"/>
      <c r="AN34" s="10"/>
      <c r="AO34" s="10"/>
      <c r="AP34" s="10"/>
      <c r="AQ34" s="10">
        <v>2</v>
      </c>
      <c r="AR34" s="10"/>
      <c r="AS34" s="10">
        <v>2</v>
      </c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>
        <v>3</v>
      </c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>
        <v>2</v>
      </c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>
        <v>2</v>
      </c>
      <c r="DT34" s="10"/>
      <c r="DU34" s="10"/>
      <c r="DV34" s="10"/>
      <c r="DW34" s="10">
        <v>3</v>
      </c>
      <c r="DX34" s="10"/>
      <c r="DY34" s="10"/>
      <c r="DZ34" s="10"/>
      <c r="EA34" s="10"/>
      <c r="EB34" s="10"/>
      <c r="EC34" s="10"/>
      <c r="ED34" s="10"/>
      <c r="EE34" s="10"/>
      <c r="EF34" s="10">
        <v>13</v>
      </c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>
        <v>1</v>
      </c>
      <c r="FS34" s="10"/>
      <c r="FT34" s="10"/>
      <c r="FU34" s="10"/>
      <c r="FV34" s="10"/>
      <c r="FW34" s="10">
        <v>2</v>
      </c>
      <c r="FX34" s="10"/>
      <c r="FY34" s="10"/>
      <c r="FZ34" s="10"/>
      <c r="GA34" s="10"/>
      <c r="GB34" s="10">
        <v>2</v>
      </c>
      <c r="GC34" s="10"/>
      <c r="GD34" s="10"/>
      <c r="GE34" s="10">
        <v>3</v>
      </c>
      <c r="GF34" s="10"/>
      <c r="GG34" s="10">
        <v>13</v>
      </c>
      <c r="GH34" s="10">
        <v>2</v>
      </c>
      <c r="GI34" s="10">
        <v>2</v>
      </c>
      <c r="GJ34" s="10"/>
      <c r="GK34" s="10"/>
      <c r="GL34" s="10"/>
      <c r="GM34" s="10"/>
      <c r="GN34" s="10"/>
    </row>
    <row r="35" spans="1:196" x14ac:dyDescent="0.2">
      <c r="A35" s="9">
        <v>1419</v>
      </c>
      <c r="B35" s="10" t="s">
        <v>9</v>
      </c>
      <c r="C35" s="10" t="s">
        <v>1303</v>
      </c>
      <c r="D35" s="10" t="s">
        <v>14</v>
      </c>
      <c r="E35" s="10"/>
      <c r="F35" s="10"/>
      <c r="G35" s="10"/>
      <c r="H35" s="10"/>
      <c r="I35" s="10"/>
      <c r="J35" s="10">
        <v>13</v>
      </c>
      <c r="K35" s="10"/>
      <c r="L35" s="10"/>
      <c r="M35" s="10"/>
      <c r="N35" s="10">
        <v>2</v>
      </c>
      <c r="O35" s="10"/>
      <c r="P35" s="10">
        <v>13</v>
      </c>
      <c r="Q35" s="10"/>
      <c r="R35" s="10"/>
      <c r="S35" s="10"/>
      <c r="T35" s="10"/>
      <c r="U35" s="10"/>
      <c r="V35" s="10">
        <v>2</v>
      </c>
      <c r="W35" s="10"/>
      <c r="X35" s="10"/>
      <c r="Y35" s="10">
        <v>3</v>
      </c>
      <c r="Z35" s="10"/>
      <c r="AA35" s="10">
        <v>2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0">
        <v>2</v>
      </c>
      <c r="AL35" s="10"/>
      <c r="AM35" s="10"/>
      <c r="AN35" s="10"/>
      <c r="AO35" s="10">
        <v>3</v>
      </c>
      <c r="AP35" s="10"/>
      <c r="AQ35" s="10"/>
      <c r="AR35" s="10"/>
      <c r="AS35" s="10"/>
      <c r="AT35" s="10"/>
      <c r="AU35" s="10"/>
      <c r="AV35" s="10"/>
      <c r="AW35" s="10">
        <v>3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>
        <v>38</v>
      </c>
      <c r="BI35" s="10">
        <v>13</v>
      </c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>
        <v>2</v>
      </c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>
        <v>2</v>
      </c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>
        <v>2</v>
      </c>
      <c r="FX35" s="10"/>
      <c r="FY35" s="10"/>
      <c r="FZ35" s="10"/>
      <c r="GA35" s="10"/>
      <c r="GB35" s="10"/>
      <c r="GC35" s="10"/>
      <c r="GD35" s="10"/>
      <c r="GE35" s="10">
        <v>3</v>
      </c>
      <c r="GF35" s="10"/>
      <c r="GG35" s="10">
        <v>13</v>
      </c>
      <c r="GH35" s="10">
        <v>2</v>
      </c>
      <c r="GI35" s="10"/>
      <c r="GJ35" s="10">
        <v>2</v>
      </c>
      <c r="GK35" s="10"/>
      <c r="GL35" s="10"/>
      <c r="GM35" s="10"/>
      <c r="GN35" s="10"/>
    </row>
    <row r="36" spans="1:196" x14ac:dyDescent="0.2">
      <c r="A36" s="9">
        <v>1423</v>
      </c>
      <c r="B36" s="10" t="s">
        <v>9</v>
      </c>
      <c r="C36" s="10" t="s">
        <v>1303</v>
      </c>
      <c r="D36" s="10" t="s">
        <v>14</v>
      </c>
      <c r="E36" s="10"/>
      <c r="F36" s="10"/>
      <c r="G36" s="10">
        <v>1</v>
      </c>
      <c r="H36" s="10"/>
      <c r="I36" s="10"/>
      <c r="J36" s="10">
        <v>13</v>
      </c>
      <c r="K36" s="10"/>
      <c r="L36" s="10"/>
      <c r="M36" s="10"/>
      <c r="N36" s="10">
        <v>2</v>
      </c>
      <c r="O36" s="10"/>
      <c r="P36" s="10">
        <v>38</v>
      </c>
      <c r="Q36" s="10"/>
      <c r="R36" s="10"/>
      <c r="S36" s="10"/>
      <c r="T36" s="10"/>
      <c r="U36" s="10"/>
      <c r="V36" s="10">
        <v>38</v>
      </c>
      <c r="W36" s="10"/>
      <c r="X36" s="10"/>
      <c r="Y36" s="10">
        <v>13</v>
      </c>
      <c r="Z36" s="10"/>
      <c r="AA36" s="10">
        <v>2</v>
      </c>
      <c r="AB36" s="10"/>
      <c r="AC36" s="10"/>
      <c r="AD36" s="10"/>
      <c r="AE36" s="10"/>
      <c r="AF36" s="10"/>
      <c r="AG36" s="10"/>
      <c r="AH36" s="10"/>
      <c r="AI36" s="10"/>
      <c r="AJ36" s="10"/>
      <c r="AK36" s="10">
        <v>2</v>
      </c>
      <c r="AL36" s="10"/>
      <c r="AM36" s="10"/>
      <c r="AN36" s="10"/>
      <c r="AO36" s="10">
        <v>2</v>
      </c>
      <c r="AP36" s="10"/>
      <c r="AQ36" s="10">
        <v>2</v>
      </c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>
        <v>3</v>
      </c>
      <c r="BI36" s="10">
        <v>13</v>
      </c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>
        <v>2</v>
      </c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>
        <v>13</v>
      </c>
      <c r="DS36" s="10">
        <v>2</v>
      </c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>
        <v>2</v>
      </c>
      <c r="EL36" s="10"/>
      <c r="EM36" s="10">
        <v>1</v>
      </c>
      <c r="EN36" s="10"/>
      <c r="EO36" s="10"/>
      <c r="EP36" s="10"/>
      <c r="EQ36" s="10"/>
      <c r="ER36" s="10"/>
      <c r="ES36" s="10">
        <v>3</v>
      </c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>
        <v>3</v>
      </c>
      <c r="FX36" s="10"/>
      <c r="FY36" s="10"/>
      <c r="FZ36" s="10">
        <v>14.74</v>
      </c>
      <c r="GA36" s="10"/>
      <c r="GB36" s="10"/>
      <c r="GC36" s="10"/>
      <c r="GD36" s="10">
        <v>2</v>
      </c>
      <c r="GE36" s="10">
        <v>3</v>
      </c>
      <c r="GF36" s="10"/>
      <c r="GG36" s="10"/>
      <c r="GH36" s="10">
        <v>1</v>
      </c>
      <c r="GI36" s="10"/>
      <c r="GJ36" s="10"/>
      <c r="GK36" s="10"/>
      <c r="GL36" s="10"/>
      <c r="GM36" s="10"/>
      <c r="GN36" s="10"/>
    </row>
    <row r="37" spans="1:196" x14ac:dyDescent="0.2">
      <c r="A37" s="9">
        <v>1431</v>
      </c>
      <c r="B37" s="10" t="s">
        <v>9</v>
      </c>
      <c r="C37" s="10" t="s">
        <v>1303</v>
      </c>
      <c r="D37" s="10" t="s">
        <v>14</v>
      </c>
      <c r="E37" s="10"/>
      <c r="F37" s="10"/>
      <c r="G37" s="10"/>
      <c r="H37" s="10"/>
      <c r="I37" s="10"/>
      <c r="J37" s="10">
        <v>38</v>
      </c>
      <c r="K37" s="10"/>
      <c r="L37" s="10"/>
      <c r="M37" s="10"/>
      <c r="N37" s="10">
        <v>2</v>
      </c>
      <c r="O37" s="10">
        <v>2</v>
      </c>
      <c r="P37" s="10">
        <v>13</v>
      </c>
      <c r="Q37" s="10"/>
      <c r="R37" s="10"/>
      <c r="S37" s="10"/>
      <c r="T37" s="10"/>
      <c r="U37" s="10"/>
      <c r="V37" s="10"/>
      <c r="W37" s="10"/>
      <c r="X37" s="10"/>
      <c r="Y37" s="10">
        <v>13</v>
      </c>
      <c r="Z37" s="10"/>
      <c r="AA37" s="10">
        <v>2</v>
      </c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>
        <v>13</v>
      </c>
      <c r="AV37" s="10"/>
      <c r="AW37" s="10">
        <v>2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>
        <v>2</v>
      </c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>
        <v>3</v>
      </c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>
        <v>13</v>
      </c>
      <c r="FX37" s="10"/>
      <c r="FY37" s="10"/>
      <c r="FZ37" s="10"/>
      <c r="GA37" s="10"/>
      <c r="GB37" s="10"/>
      <c r="GC37" s="10"/>
      <c r="GD37" s="10"/>
      <c r="GE37" s="10">
        <v>3</v>
      </c>
      <c r="GF37" s="10"/>
      <c r="GG37" s="10"/>
      <c r="GH37" s="10"/>
      <c r="GI37" s="10"/>
      <c r="GJ37" s="10"/>
      <c r="GK37" s="10"/>
      <c r="GL37" s="10"/>
      <c r="GM37" s="10"/>
      <c r="GN37" s="10"/>
    </row>
    <row r="38" spans="1:196" x14ac:dyDescent="0.2">
      <c r="A38" s="9">
        <v>1435</v>
      </c>
      <c r="B38" s="10" t="s">
        <v>9</v>
      </c>
      <c r="C38" s="10" t="s">
        <v>1303</v>
      </c>
      <c r="D38" s="10" t="s">
        <v>14</v>
      </c>
      <c r="E38" s="10"/>
      <c r="F38" s="10"/>
      <c r="G38" s="10"/>
      <c r="H38" s="10"/>
      <c r="I38" s="10"/>
      <c r="J38" s="10">
        <v>68</v>
      </c>
      <c r="K38" s="10"/>
      <c r="L38" s="10"/>
      <c r="M38" s="10"/>
      <c r="N38" s="10">
        <v>2</v>
      </c>
      <c r="O38" s="10">
        <v>2</v>
      </c>
      <c r="P38" s="10">
        <v>13</v>
      </c>
      <c r="Q38" s="10"/>
      <c r="R38" s="10"/>
      <c r="S38" s="10"/>
      <c r="T38" s="10"/>
      <c r="U38" s="10"/>
      <c r="V38" s="10"/>
      <c r="W38" s="10"/>
      <c r="X38" s="10"/>
      <c r="Y38" s="10">
        <v>13</v>
      </c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>
        <v>2</v>
      </c>
      <c r="AL38" s="10"/>
      <c r="AM38" s="10"/>
      <c r="AN38" s="10"/>
      <c r="AO38" s="10"/>
      <c r="AP38" s="10"/>
      <c r="AQ38" s="10"/>
      <c r="AR38" s="10"/>
      <c r="AS38" s="10"/>
      <c r="AT38" s="10"/>
      <c r="AU38" s="10">
        <v>3</v>
      </c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>
        <v>13</v>
      </c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>
        <v>2</v>
      </c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>
        <v>3</v>
      </c>
      <c r="DS38" s="10">
        <v>2</v>
      </c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>
        <v>13</v>
      </c>
      <c r="FX38" s="10"/>
      <c r="FY38" s="10"/>
      <c r="FZ38" s="10"/>
      <c r="GA38" s="10"/>
      <c r="GB38" s="10"/>
      <c r="GC38" s="10"/>
      <c r="GD38" s="10">
        <v>1</v>
      </c>
      <c r="GE38" s="10">
        <v>2</v>
      </c>
      <c r="GF38" s="10"/>
      <c r="GG38" s="10">
        <v>3</v>
      </c>
      <c r="GH38" s="10"/>
      <c r="GI38" s="10"/>
      <c r="GJ38" s="10"/>
      <c r="GK38" s="10"/>
      <c r="GL38" s="10"/>
      <c r="GM38" s="10"/>
      <c r="GN38" s="10"/>
    </row>
    <row r="39" spans="1:196" x14ac:dyDescent="0.2">
      <c r="A39" s="9">
        <v>1440</v>
      </c>
      <c r="B39" s="10" t="s">
        <v>9</v>
      </c>
      <c r="C39" s="10" t="s">
        <v>1303</v>
      </c>
      <c r="D39" s="10" t="s">
        <v>14</v>
      </c>
      <c r="E39" s="10"/>
      <c r="F39" s="10"/>
      <c r="G39" s="10"/>
      <c r="H39" s="10"/>
      <c r="I39" s="10"/>
      <c r="J39" s="10">
        <v>38</v>
      </c>
      <c r="K39" s="10"/>
      <c r="L39" s="10"/>
      <c r="M39" s="10"/>
      <c r="N39" s="10">
        <v>1</v>
      </c>
      <c r="O39" s="10"/>
      <c r="P39" s="10">
        <v>3</v>
      </c>
      <c r="Q39" s="10"/>
      <c r="R39" s="10"/>
      <c r="S39" s="10">
        <v>2</v>
      </c>
      <c r="T39" s="10"/>
      <c r="U39" s="10"/>
      <c r="V39" s="10"/>
      <c r="W39" s="10"/>
      <c r="X39" s="10"/>
      <c r="Y39" s="10">
        <v>3</v>
      </c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>
        <v>2</v>
      </c>
      <c r="AL39" s="10"/>
      <c r="AM39" s="10"/>
      <c r="AN39" s="10">
        <v>1</v>
      </c>
      <c r="AO39" s="10">
        <v>13</v>
      </c>
      <c r="AP39" s="10"/>
      <c r="AQ39" s="10"/>
      <c r="AR39" s="10"/>
      <c r="AS39" s="10">
        <v>3</v>
      </c>
      <c r="AT39" s="10"/>
      <c r="AU39" s="10">
        <v>13</v>
      </c>
      <c r="AV39" s="10"/>
      <c r="AW39" s="10"/>
      <c r="AX39" s="10">
        <v>2</v>
      </c>
      <c r="AY39" s="10">
        <v>13</v>
      </c>
      <c r="AZ39" s="10"/>
      <c r="BA39" s="10"/>
      <c r="BB39" s="10"/>
      <c r="BC39" s="10"/>
      <c r="BD39" s="10"/>
      <c r="BE39" s="10"/>
      <c r="BF39" s="10"/>
      <c r="BG39" s="10"/>
      <c r="BH39" s="10"/>
      <c r="BI39" s="10">
        <v>13</v>
      </c>
      <c r="BJ39" s="10"/>
      <c r="BK39" s="10"/>
      <c r="BL39" s="10"/>
      <c r="BM39" s="10"/>
      <c r="BN39" s="10">
        <v>2</v>
      </c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>
        <v>2</v>
      </c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>
        <v>2</v>
      </c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>
        <v>2</v>
      </c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>
        <v>2</v>
      </c>
      <c r="EQ39" s="10"/>
      <c r="ER39" s="10"/>
      <c r="ES39" s="10"/>
      <c r="ET39" s="10"/>
      <c r="EU39" s="10"/>
      <c r="EV39" s="10">
        <v>2</v>
      </c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>
        <v>38</v>
      </c>
      <c r="FX39" s="10"/>
      <c r="FY39" s="10"/>
      <c r="FZ39" s="10"/>
      <c r="GA39" s="10"/>
      <c r="GB39" s="10"/>
      <c r="GC39" s="10"/>
      <c r="GD39" s="10"/>
      <c r="GE39" s="10">
        <v>2</v>
      </c>
      <c r="GF39" s="10"/>
      <c r="GG39" s="10"/>
      <c r="GH39" s="10"/>
      <c r="GI39" s="10"/>
      <c r="GJ39" s="10">
        <v>2</v>
      </c>
      <c r="GK39" s="10">
        <v>13</v>
      </c>
      <c r="GL39" s="10">
        <v>3</v>
      </c>
      <c r="GM39" s="10"/>
      <c r="GN39" s="10"/>
    </row>
    <row r="40" spans="1:196" x14ac:dyDescent="0.2">
      <c r="A40" s="6">
        <v>1522</v>
      </c>
      <c r="B40" s="7" t="s">
        <v>10</v>
      </c>
      <c r="C40" s="7" t="s">
        <v>1296</v>
      </c>
      <c r="D40" s="7" t="s">
        <v>14</v>
      </c>
      <c r="E40" s="7"/>
      <c r="F40" s="7"/>
      <c r="G40" s="7">
        <v>1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>
        <v>1</v>
      </c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>
        <v>1</v>
      </c>
      <c r="CK40" s="7"/>
      <c r="CL40" s="7"/>
      <c r="CM40" s="7"/>
      <c r="CN40" s="7">
        <v>1</v>
      </c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>
        <v>1</v>
      </c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>
        <v>10</v>
      </c>
      <c r="FD40" s="7"/>
      <c r="FE40" s="7">
        <v>1</v>
      </c>
      <c r="FF40" s="7"/>
      <c r="FG40" s="7"/>
      <c r="FH40" s="7"/>
      <c r="FI40" s="7"/>
      <c r="FJ40" s="7"/>
      <c r="FK40" s="7"/>
      <c r="FL40" s="7"/>
      <c r="FM40" s="7">
        <v>3</v>
      </c>
      <c r="FN40" s="7"/>
      <c r="FO40" s="7">
        <v>5</v>
      </c>
      <c r="FP40" s="7">
        <v>1</v>
      </c>
      <c r="FQ40" s="7"/>
      <c r="FR40" s="7"/>
      <c r="FS40" s="7"/>
      <c r="FT40" s="7"/>
      <c r="FU40" s="7"/>
      <c r="FV40" s="7"/>
      <c r="FW40" s="7"/>
      <c r="FX40" s="7">
        <v>15</v>
      </c>
      <c r="FY40" s="7"/>
      <c r="FZ40" s="7">
        <v>30</v>
      </c>
      <c r="GA40" s="7">
        <v>0.1</v>
      </c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</row>
    <row r="41" spans="1:196" x14ac:dyDescent="0.2">
      <c r="A41" s="6">
        <v>1523</v>
      </c>
      <c r="B41" s="7" t="s">
        <v>10</v>
      </c>
      <c r="C41" s="7" t="s">
        <v>1296</v>
      </c>
      <c r="D41" s="7" t="s">
        <v>14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>
        <v>3</v>
      </c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>
        <v>0.1</v>
      </c>
      <c r="AJ41" s="7"/>
      <c r="AK41" s="7"/>
      <c r="AL41" s="7">
        <v>5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>
        <v>10</v>
      </c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>
        <v>0.1</v>
      </c>
      <c r="CK41" s="7"/>
      <c r="CL41" s="7"/>
      <c r="CM41" s="7"/>
      <c r="CN41" s="7">
        <v>0.1</v>
      </c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>
        <v>3</v>
      </c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>
        <v>0.1</v>
      </c>
      <c r="FL41" s="7"/>
      <c r="FM41" s="7">
        <v>5</v>
      </c>
      <c r="FN41" s="7">
        <v>1</v>
      </c>
      <c r="FO41" s="7">
        <v>5</v>
      </c>
      <c r="FP41" s="7">
        <v>0.1</v>
      </c>
      <c r="FQ41" s="7"/>
      <c r="FR41" s="7"/>
      <c r="FS41" s="7">
        <v>50</v>
      </c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</row>
    <row r="42" spans="1:196" x14ac:dyDescent="0.2">
      <c r="A42" s="6">
        <v>1524</v>
      </c>
      <c r="B42" s="7" t="s">
        <v>10</v>
      </c>
      <c r="C42" s="7" t="s">
        <v>1296</v>
      </c>
      <c r="D42" s="7" t="s">
        <v>14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>
        <v>1</v>
      </c>
      <c r="AJ42" s="7"/>
      <c r="AK42" s="7"/>
      <c r="AL42" s="7">
        <v>1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>
        <v>1</v>
      </c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>
        <v>0.1</v>
      </c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>
        <v>1</v>
      </c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>
        <v>3</v>
      </c>
      <c r="FI42" s="7">
        <v>0.1</v>
      </c>
      <c r="FJ42" s="7"/>
      <c r="FK42" s="7"/>
      <c r="FL42" s="7"/>
      <c r="FM42" s="7"/>
      <c r="FN42" s="7"/>
      <c r="FO42" s="7">
        <v>0.1</v>
      </c>
      <c r="FP42" s="7"/>
      <c r="FQ42" s="7"/>
      <c r="FR42" s="7"/>
      <c r="FS42" s="7">
        <v>3</v>
      </c>
      <c r="FT42" s="7"/>
      <c r="FU42" s="7"/>
      <c r="FV42" s="7"/>
      <c r="FW42" s="7"/>
      <c r="FX42" s="7">
        <v>45</v>
      </c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</row>
    <row r="43" spans="1:196" x14ac:dyDescent="0.2">
      <c r="A43" s="6">
        <v>1525</v>
      </c>
      <c r="B43" s="7" t="s">
        <v>10</v>
      </c>
      <c r="C43" s="7" t="s">
        <v>1296</v>
      </c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>
        <v>0.1</v>
      </c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>
        <v>20</v>
      </c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>
        <v>0.1</v>
      </c>
      <c r="CK43" s="7"/>
      <c r="CL43" s="7"/>
      <c r="CM43" s="7"/>
      <c r="CN43" s="7">
        <v>1</v>
      </c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>
        <v>0.1</v>
      </c>
      <c r="FD43" s="7"/>
      <c r="FE43" s="7"/>
      <c r="FF43" s="7"/>
      <c r="FG43" s="7"/>
      <c r="FH43" s="7"/>
      <c r="FI43" s="7"/>
      <c r="FJ43" s="7"/>
      <c r="FK43" s="7">
        <v>1</v>
      </c>
      <c r="FL43" s="7"/>
      <c r="FM43" s="7">
        <v>1</v>
      </c>
      <c r="FN43" s="7">
        <v>0.1</v>
      </c>
      <c r="FO43" s="7"/>
      <c r="FP43" s="7">
        <v>15</v>
      </c>
      <c r="FQ43" s="7"/>
      <c r="FR43" s="7"/>
      <c r="FS43" s="7">
        <v>30</v>
      </c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>
        <v>1</v>
      </c>
      <c r="GN43" s="7"/>
    </row>
    <row r="44" spans="1:196" x14ac:dyDescent="0.2">
      <c r="A44" s="6">
        <v>1526</v>
      </c>
      <c r="B44" s="7" t="s">
        <v>10</v>
      </c>
      <c r="C44" s="7" t="s">
        <v>1296</v>
      </c>
      <c r="D44" s="7" t="s">
        <v>14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>
        <v>0.1</v>
      </c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>
        <v>15</v>
      </c>
      <c r="BA44" s="7"/>
      <c r="BB44" s="7">
        <v>0.1</v>
      </c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>
        <v>3</v>
      </c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>
        <v>0.1</v>
      </c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>
        <v>1</v>
      </c>
      <c r="FD44" s="7"/>
      <c r="FE44" s="7">
        <v>1</v>
      </c>
      <c r="FF44" s="7"/>
      <c r="FG44" s="7">
        <v>0.1</v>
      </c>
      <c r="FH44" s="7"/>
      <c r="FI44" s="7">
        <v>0.1</v>
      </c>
      <c r="FJ44" s="7"/>
      <c r="FK44" s="7"/>
      <c r="FL44" s="7"/>
      <c r="FM44" s="7">
        <v>1</v>
      </c>
      <c r="FN44" s="7">
        <v>1</v>
      </c>
      <c r="FO44" s="7">
        <v>0.1</v>
      </c>
      <c r="FP44" s="7">
        <v>10</v>
      </c>
      <c r="FQ44" s="7"/>
      <c r="FR44" s="7"/>
      <c r="FS44" s="7"/>
      <c r="FT44" s="7"/>
      <c r="FU44" s="7"/>
      <c r="FV44" s="7"/>
      <c r="FW44" s="7"/>
      <c r="FX44" s="7">
        <v>10</v>
      </c>
      <c r="FY44" s="7"/>
      <c r="FZ44" s="7">
        <v>45</v>
      </c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</row>
    <row r="45" spans="1:196" x14ac:dyDescent="0.2">
      <c r="A45" s="12">
        <v>1596</v>
      </c>
      <c r="B45" s="13" t="s">
        <v>11</v>
      </c>
      <c r="C45" s="13" t="s">
        <v>1302</v>
      </c>
      <c r="D45" s="13" t="s">
        <v>14</v>
      </c>
      <c r="E45" s="13"/>
      <c r="F45" s="13"/>
      <c r="G45" s="13"/>
      <c r="H45" s="13"/>
      <c r="I45" s="13"/>
      <c r="J45" s="13">
        <v>3</v>
      </c>
      <c r="K45" s="13"/>
      <c r="L45" s="13"/>
      <c r="M45" s="13">
        <v>3</v>
      </c>
      <c r="N45" s="13"/>
      <c r="O45" s="13">
        <v>13</v>
      </c>
      <c r="P45" s="13"/>
      <c r="Q45" s="13">
        <v>13</v>
      </c>
      <c r="R45" s="13"/>
      <c r="S45" s="13"/>
      <c r="T45" s="13"/>
      <c r="U45" s="13"/>
      <c r="V45" s="13">
        <v>13</v>
      </c>
      <c r="W45" s="13"/>
      <c r="X45" s="13"/>
      <c r="Y45" s="13">
        <v>3</v>
      </c>
      <c r="Z45" s="13"/>
      <c r="AA45" s="13">
        <v>2</v>
      </c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>
        <v>2</v>
      </c>
      <c r="AP45" s="13"/>
      <c r="AQ45" s="13"/>
      <c r="AR45" s="13"/>
      <c r="AS45" s="13"/>
      <c r="AT45" s="13"/>
      <c r="AU45" s="13"/>
      <c r="AV45" s="13">
        <v>13</v>
      </c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>
        <v>3</v>
      </c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>
        <v>2</v>
      </c>
      <c r="CM45" s="13"/>
      <c r="CN45" s="13"/>
      <c r="CO45" s="13"/>
      <c r="CP45" s="13"/>
      <c r="CQ45" s="13"/>
      <c r="CR45" s="13"/>
      <c r="CS45" s="13"/>
      <c r="CT45" s="13"/>
      <c r="CU45" s="13">
        <v>2</v>
      </c>
      <c r="CV45" s="13"/>
      <c r="CW45" s="13"/>
      <c r="CX45" s="13">
        <v>2</v>
      </c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>
        <v>2</v>
      </c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>
        <v>2</v>
      </c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>
        <v>2</v>
      </c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>
        <v>2</v>
      </c>
      <c r="FU45" s="13">
        <v>13</v>
      </c>
      <c r="FV45" s="13">
        <v>2</v>
      </c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>
        <v>3</v>
      </c>
    </row>
    <row r="47" spans="1:196" x14ac:dyDescent="0.2">
      <c r="A47" t="s">
        <v>1305</v>
      </c>
      <c r="E47">
        <f>SUM(E2:E45)</f>
        <v>21</v>
      </c>
      <c r="F47">
        <f t="shared" ref="F47:BQ47" si="0">SUM(F2:F45)</f>
        <v>20</v>
      </c>
      <c r="G47">
        <f t="shared" si="0"/>
        <v>31</v>
      </c>
      <c r="H47">
        <f t="shared" si="0"/>
        <v>12</v>
      </c>
      <c r="I47">
        <f t="shared" si="0"/>
        <v>4</v>
      </c>
      <c r="J47">
        <f t="shared" si="0"/>
        <v>232</v>
      </c>
      <c r="K47">
        <f t="shared" si="0"/>
        <v>257</v>
      </c>
      <c r="L47">
        <f t="shared" si="0"/>
        <v>83</v>
      </c>
      <c r="M47">
        <f t="shared" si="0"/>
        <v>30</v>
      </c>
      <c r="N47">
        <f t="shared" si="0"/>
        <v>64</v>
      </c>
      <c r="O47">
        <f t="shared" si="0"/>
        <v>77</v>
      </c>
      <c r="P47">
        <f t="shared" si="0"/>
        <v>176</v>
      </c>
      <c r="Q47">
        <f t="shared" si="0"/>
        <v>533</v>
      </c>
      <c r="R47">
        <f t="shared" si="0"/>
        <v>16</v>
      </c>
      <c r="S47">
        <f t="shared" si="0"/>
        <v>16</v>
      </c>
      <c r="T47">
        <f t="shared" si="0"/>
        <v>17</v>
      </c>
      <c r="U47">
        <f t="shared" si="0"/>
        <v>62</v>
      </c>
      <c r="V47">
        <f t="shared" si="0"/>
        <v>79</v>
      </c>
      <c r="W47">
        <f t="shared" si="0"/>
        <v>10</v>
      </c>
      <c r="X47">
        <f t="shared" si="0"/>
        <v>6</v>
      </c>
      <c r="Y47">
        <f t="shared" si="0"/>
        <v>124</v>
      </c>
      <c r="Z47">
        <f t="shared" si="0"/>
        <v>10</v>
      </c>
      <c r="AA47">
        <f t="shared" si="0"/>
        <v>30</v>
      </c>
      <c r="AB47">
        <f t="shared" si="0"/>
        <v>83</v>
      </c>
      <c r="AC47">
        <f t="shared" si="0"/>
        <v>4</v>
      </c>
      <c r="AD47">
        <f t="shared" si="0"/>
        <v>6</v>
      </c>
      <c r="AE47">
        <f t="shared" si="0"/>
        <v>2</v>
      </c>
      <c r="AF47">
        <f t="shared" si="0"/>
        <v>22</v>
      </c>
      <c r="AG47">
        <f t="shared" si="0"/>
        <v>2</v>
      </c>
      <c r="AH47">
        <f t="shared" si="0"/>
        <v>184</v>
      </c>
      <c r="AI47">
        <f t="shared" si="0"/>
        <v>88.299999999999983</v>
      </c>
      <c r="AJ47">
        <f t="shared" si="0"/>
        <v>17</v>
      </c>
      <c r="AK47">
        <f t="shared" si="0"/>
        <v>51</v>
      </c>
      <c r="AL47">
        <f t="shared" si="0"/>
        <v>30.3</v>
      </c>
      <c r="AM47">
        <f t="shared" si="0"/>
        <v>34</v>
      </c>
      <c r="AN47">
        <f t="shared" si="0"/>
        <v>37</v>
      </c>
      <c r="AO47">
        <f t="shared" si="0"/>
        <v>108</v>
      </c>
      <c r="AP47">
        <f t="shared" si="0"/>
        <v>6</v>
      </c>
      <c r="AQ47">
        <f t="shared" si="0"/>
        <v>25</v>
      </c>
      <c r="AR47">
        <f t="shared" si="0"/>
        <v>28</v>
      </c>
      <c r="AS47">
        <f t="shared" si="0"/>
        <v>87</v>
      </c>
      <c r="AT47">
        <f t="shared" si="0"/>
        <v>8</v>
      </c>
      <c r="AU47">
        <f t="shared" si="0"/>
        <v>91</v>
      </c>
      <c r="AV47">
        <f t="shared" si="0"/>
        <v>36</v>
      </c>
      <c r="AW47">
        <f t="shared" si="0"/>
        <v>25</v>
      </c>
      <c r="AX47">
        <f t="shared" si="0"/>
        <v>33</v>
      </c>
      <c r="AY47">
        <f t="shared" si="0"/>
        <v>292</v>
      </c>
      <c r="AZ47">
        <f t="shared" si="0"/>
        <v>49</v>
      </c>
      <c r="BA47">
        <f t="shared" si="0"/>
        <v>44</v>
      </c>
      <c r="BB47">
        <f t="shared" si="0"/>
        <v>53.4</v>
      </c>
      <c r="BC47">
        <f t="shared" si="0"/>
        <v>28.3</v>
      </c>
      <c r="BD47">
        <f t="shared" si="0"/>
        <v>26</v>
      </c>
      <c r="BE47">
        <f t="shared" si="0"/>
        <v>16</v>
      </c>
      <c r="BF47">
        <f t="shared" si="0"/>
        <v>12</v>
      </c>
      <c r="BG47">
        <f t="shared" si="0"/>
        <v>2</v>
      </c>
      <c r="BH47">
        <f t="shared" si="0"/>
        <v>47</v>
      </c>
      <c r="BI47">
        <f t="shared" si="0"/>
        <v>87</v>
      </c>
      <c r="BJ47">
        <f t="shared" si="0"/>
        <v>52</v>
      </c>
      <c r="BK47">
        <f t="shared" si="0"/>
        <v>21</v>
      </c>
      <c r="BL47">
        <f t="shared" si="0"/>
        <v>14</v>
      </c>
      <c r="BM47">
        <f t="shared" si="0"/>
        <v>4</v>
      </c>
      <c r="BN47">
        <f t="shared" si="0"/>
        <v>10</v>
      </c>
      <c r="BO47">
        <f t="shared" si="0"/>
        <v>19</v>
      </c>
      <c r="BP47">
        <f t="shared" si="0"/>
        <v>19</v>
      </c>
      <c r="BQ47">
        <f t="shared" si="0"/>
        <v>4</v>
      </c>
      <c r="BR47">
        <f t="shared" ref="BR47:EC47" si="1">SUM(BR2:BR45)</f>
        <v>14</v>
      </c>
      <c r="BS47">
        <f t="shared" si="1"/>
        <v>23</v>
      </c>
      <c r="BT47">
        <f t="shared" si="1"/>
        <v>10</v>
      </c>
      <c r="BU47">
        <f t="shared" si="1"/>
        <v>8</v>
      </c>
      <c r="BV47">
        <f t="shared" si="1"/>
        <v>22</v>
      </c>
      <c r="BW47">
        <f t="shared" si="1"/>
        <v>12</v>
      </c>
      <c r="BX47">
        <f t="shared" si="1"/>
        <v>6</v>
      </c>
      <c r="BY47">
        <f t="shared" si="1"/>
        <v>2</v>
      </c>
      <c r="BZ47">
        <f t="shared" si="1"/>
        <v>2</v>
      </c>
      <c r="CA47">
        <f t="shared" si="1"/>
        <v>14</v>
      </c>
      <c r="CB47">
        <f t="shared" si="1"/>
        <v>3</v>
      </c>
      <c r="CC47">
        <f t="shared" si="1"/>
        <v>8</v>
      </c>
      <c r="CD47">
        <f t="shared" si="1"/>
        <v>16</v>
      </c>
      <c r="CE47">
        <f t="shared" si="1"/>
        <v>2</v>
      </c>
      <c r="CF47">
        <f t="shared" si="1"/>
        <v>6</v>
      </c>
      <c r="CG47">
        <f t="shared" si="1"/>
        <v>4</v>
      </c>
      <c r="CH47">
        <f t="shared" si="1"/>
        <v>2</v>
      </c>
      <c r="CI47">
        <f t="shared" si="1"/>
        <v>2</v>
      </c>
      <c r="CJ47">
        <f t="shared" si="1"/>
        <v>36.799999999999997</v>
      </c>
      <c r="CK47">
        <f t="shared" si="1"/>
        <v>12</v>
      </c>
      <c r="CL47">
        <f t="shared" si="1"/>
        <v>26</v>
      </c>
      <c r="CM47">
        <f t="shared" si="1"/>
        <v>2</v>
      </c>
      <c r="CN47">
        <f t="shared" si="1"/>
        <v>29.200000000000003</v>
      </c>
      <c r="CO47">
        <f t="shared" si="1"/>
        <v>2</v>
      </c>
      <c r="CP47">
        <f t="shared" si="1"/>
        <v>4</v>
      </c>
      <c r="CQ47">
        <f t="shared" si="1"/>
        <v>13</v>
      </c>
      <c r="CR47">
        <f t="shared" si="1"/>
        <v>4</v>
      </c>
      <c r="CS47">
        <f t="shared" si="1"/>
        <v>1.8</v>
      </c>
      <c r="CT47">
        <f t="shared" si="1"/>
        <v>2</v>
      </c>
      <c r="CU47">
        <f t="shared" si="1"/>
        <v>4</v>
      </c>
      <c r="CV47">
        <f t="shared" si="1"/>
        <v>8</v>
      </c>
      <c r="CW47">
        <f t="shared" si="1"/>
        <v>2</v>
      </c>
      <c r="CX47">
        <f t="shared" si="1"/>
        <v>6</v>
      </c>
      <c r="CY47">
        <f t="shared" si="1"/>
        <v>7</v>
      </c>
      <c r="CZ47">
        <f t="shared" si="1"/>
        <v>2</v>
      </c>
      <c r="DA47">
        <f t="shared" si="1"/>
        <v>3</v>
      </c>
      <c r="DB47">
        <f t="shared" si="1"/>
        <v>2</v>
      </c>
      <c r="DC47">
        <f t="shared" si="1"/>
        <v>13</v>
      </c>
      <c r="DD47">
        <f t="shared" si="1"/>
        <v>1</v>
      </c>
      <c r="DE47">
        <f t="shared" si="1"/>
        <v>5</v>
      </c>
      <c r="DF47">
        <f t="shared" si="1"/>
        <v>47</v>
      </c>
      <c r="DG47">
        <f t="shared" si="1"/>
        <v>8</v>
      </c>
      <c r="DH47">
        <f t="shared" si="1"/>
        <v>5.0999999999999996</v>
      </c>
      <c r="DI47">
        <f t="shared" si="1"/>
        <v>12</v>
      </c>
      <c r="DJ47">
        <f t="shared" si="1"/>
        <v>2</v>
      </c>
      <c r="DK47">
        <f t="shared" si="1"/>
        <v>2</v>
      </c>
      <c r="DL47">
        <f t="shared" si="1"/>
        <v>6</v>
      </c>
      <c r="DM47">
        <f t="shared" si="1"/>
        <v>4</v>
      </c>
      <c r="DN47">
        <f t="shared" si="1"/>
        <v>2</v>
      </c>
      <c r="DO47">
        <f t="shared" si="1"/>
        <v>1</v>
      </c>
      <c r="DP47">
        <f t="shared" si="1"/>
        <v>2</v>
      </c>
      <c r="DQ47">
        <f t="shared" si="1"/>
        <v>2</v>
      </c>
      <c r="DR47">
        <f t="shared" si="1"/>
        <v>65.400000000000006</v>
      </c>
      <c r="DS47">
        <f t="shared" si="1"/>
        <v>10</v>
      </c>
      <c r="DT47">
        <f t="shared" si="1"/>
        <v>2</v>
      </c>
      <c r="DU47">
        <f t="shared" si="1"/>
        <v>2</v>
      </c>
      <c r="DV47">
        <f t="shared" si="1"/>
        <v>9</v>
      </c>
      <c r="DW47">
        <f t="shared" si="1"/>
        <v>6</v>
      </c>
      <c r="DX47">
        <f t="shared" si="1"/>
        <v>7</v>
      </c>
      <c r="DY47">
        <f t="shared" si="1"/>
        <v>3</v>
      </c>
      <c r="DZ47">
        <f t="shared" si="1"/>
        <v>2</v>
      </c>
      <c r="EA47">
        <f t="shared" si="1"/>
        <v>2</v>
      </c>
      <c r="EB47">
        <f t="shared" si="1"/>
        <v>4.8</v>
      </c>
      <c r="EC47">
        <f t="shared" si="1"/>
        <v>2</v>
      </c>
      <c r="ED47">
        <f t="shared" ref="ED47:GN47" si="2">SUM(ED2:ED45)</f>
        <v>9</v>
      </c>
      <c r="EE47">
        <f t="shared" si="2"/>
        <v>4</v>
      </c>
      <c r="EF47">
        <f t="shared" si="2"/>
        <v>31</v>
      </c>
      <c r="EG47">
        <f t="shared" si="2"/>
        <v>2</v>
      </c>
      <c r="EH47">
        <f t="shared" si="2"/>
        <v>2</v>
      </c>
      <c r="EI47">
        <f t="shared" si="2"/>
        <v>2</v>
      </c>
      <c r="EJ47">
        <f t="shared" si="2"/>
        <v>4</v>
      </c>
      <c r="EK47">
        <f t="shared" si="2"/>
        <v>2</v>
      </c>
      <c r="EL47">
        <f t="shared" si="2"/>
        <v>2</v>
      </c>
      <c r="EM47">
        <f t="shared" si="2"/>
        <v>1</v>
      </c>
      <c r="EN47">
        <f t="shared" si="2"/>
        <v>2</v>
      </c>
      <c r="EO47">
        <f t="shared" si="2"/>
        <v>13</v>
      </c>
      <c r="EP47">
        <f t="shared" si="2"/>
        <v>10</v>
      </c>
      <c r="EQ47">
        <f t="shared" si="2"/>
        <v>18</v>
      </c>
      <c r="ER47">
        <f t="shared" si="2"/>
        <v>6</v>
      </c>
      <c r="ES47">
        <f t="shared" si="2"/>
        <v>3</v>
      </c>
      <c r="ET47">
        <f t="shared" si="2"/>
        <v>4</v>
      </c>
      <c r="EU47">
        <f t="shared" si="2"/>
        <v>2</v>
      </c>
      <c r="EV47">
        <f t="shared" si="2"/>
        <v>4</v>
      </c>
      <c r="EW47">
        <f t="shared" si="2"/>
        <v>6</v>
      </c>
      <c r="EX47">
        <f t="shared" si="2"/>
        <v>2</v>
      </c>
      <c r="EY47">
        <f t="shared" si="2"/>
        <v>4</v>
      </c>
      <c r="EZ47">
        <f t="shared" si="2"/>
        <v>4</v>
      </c>
      <c r="FA47">
        <f t="shared" si="2"/>
        <v>2</v>
      </c>
      <c r="FB47">
        <f t="shared" si="2"/>
        <v>41</v>
      </c>
      <c r="FC47">
        <f t="shared" si="2"/>
        <v>91.1</v>
      </c>
      <c r="FD47">
        <f t="shared" si="2"/>
        <v>50</v>
      </c>
      <c r="FE47">
        <f t="shared" si="2"/>
        <v>2</v>
      </c>
      <c r="FF47">
        <f t="shared" si="2"/>
        <v>20</v>
      </c>
      <c r="FG47">
        <f t="shared" si="2"/>
        <v>0.7</v>
      </c>
      <c r="FH47">
        <f t="shared" si="2"/>
        <v>11</v>
      </c>
      <c r="FI47">
        <f t="shared" si="2"/>
        <v>4.1999999999999993</v>
      </c>
      <c r="FJ47">
        <f t="shared" si="2"/>
        <v>6</v>
      </c>
      <c r="FK47">
        <f t="shared" si="2"/>
        <v>1.1000000000000001</v>
      </c>
      <c r="FL47">
        <f t="shared" si="2"/>
        <v>12.3</v>
      </c>
      <c r="FM47">
        <f t="shared" si="2"/>
        <v>10</v>
      </c>
      <c r="FN47">
        <f t="shared" si="2"/>
        <v>9.15</v>
      </c>
      <c r="FO47">
        <f t="shared" si="2"/>
        <v>56.2</v>
      </c>
      <c r="FP47">
        <f t="shared" si="2"/>
        <v>34.200000000000003</v>
      </c>
      <c r="FQ47">
        <f t="shared" si="2"/>
        <v>2.8</v>
      </c>
      <c r="FR47">
        <f t="shared" si="2"/>
        <v>4.3</v>
      </c>
      <c r="FS47">
        <f t="shared" si="2"/>
        <v>83</v>
      </c>
      <c r="FT47">
        <f t="shared" si="2"/>
        <v>2</v>
      </c>
      <c r="FU47">
        <f t="shared" si="2"/>
        <v>13</v>
      </c>
      <c r="FV47">
        <f t="shared" si="2"/>
        <v>2</v>
      </c>
      <c r="FW47">
        <f t="shared" si="2"/>
        <v>74</v>
      </c>
      <c r="FX47">
        <f t="shared" si="2"/>
        <v>70</v>
      </c>
      <c r="FY47">
        <f t="shared" si="2"/>
        <v>30</v>
      </c>
      <c r="FZ47">
        <f t="shared" si="2"/>
        <v>123.74000000000001</v>
      </c>
      <c r="GA47">
        <f t="shared" si="2"/>
        <v>0.1</v>
      </c>
      <c r="GB47">
        <f t="shared" si="2"/>
        <v>2</v>
      </c>
      <c r="GC47">
        <f t="shared" si="2"/>
        <v>31</v>
      </c>
      <c r="GD47">
        <f t="shared" si="2"/>
        <v>7</v>
      </c>
      <c r="GE47">
        <f t="shared" si="2"/>
        <v>18</v>
      </c>
      <c r="GF47">
        <f t="shared" si="2"/>
        <v>6.3999999999999995</v>
      </c>
      <c r="GG47">
        <f t="shared" si="2"/>
        <v>34</v>
      </c>
      <c r="GH47">
        <f t="shared" si="2"/>
        <v>7</v>
      </c>
      <c r="GI47">
        <f t="shared" si="2"/>
        <v>2</v>
      </c>
      <c r="GJ47">
        <f t="shared" si="2"/>
        <v>4</v>
      </c>
      <c r="GK47">
        <f t="shared" si="2"/>
        <v>13</v>
      </c>
      <c r="GL47">
        <f t="shared" si="2"/>
        <v>3</v>
      </c>
      <c r="GM47">
        <f t="shared" si="2"/>
        <v>1</v>
      </c>
      <c r="GN47">
        <f t="shared" si="2"/>
        <v>3</v>
      </c>
    </row>
  </sheetData>
  <conditionalFormatting sqref="E47:GN47">
    <cfRule type="top10" dxfId="23" priority="1" rank="10"/>
    <cfRule type="top10" dxfId="22" priority="2" percent="1" rank="10"/>
    <cfRule type="top10" dxfId="21" priority="3" rank="1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D885-E4CF-B143-930C-947EE1D4DCB8}">
  <dimension ref="A1:DS18"/>
  <sheetViews>
    <sheetView topLeftCell="CX1" workbookViewId="0">
      <selection activeCell="CX18" sqref="A18:XFD18"/>
    </sheetView>
  </sheetViews>
  <sheetFormatPr baseColWidth="10" defaultRowHeight="15" x14ac:dyDescent="0.2"/>
  <cols>
    <col min="23" max="23" width="18.6640625" bestFit="1" customWidth="1"/>
  </cols>
  <sheetData>
    <row r="1" spans="1:123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31</v>
      </c>
      <c r="F1" s="4" t="s">
        <v>32</v>
      </c>
      <c r="G1" s="4" t="s">
        <v>33</v>
      </c>
      <c r="H1" s="4" t="s">
        <v>36</v>
      </c>
      <c r="I1" s="4" t="s">
        <v>38</v>
      </c>
      <c r="J1" s="4" t="s">
        <v>40</v>
      </c>
      <c r="K1" s="4" t="s">
        <v>43</v>
      </c>
      <c r="L1" s="4" t="s">
        <v>45</v>
      </c>
      <c r="M1" s="4" t="s">
        <v>51</v>
      </c>
      <c r="N1" s="4" t="s">
        <v>53</v>
      </c>
      <c r="O1" s="4" t="s">
        <v>55</v>
      </c>
      <c r="P1" s="4" t="s">
        <v>64</v>
      </c>
      <c r="Q1" s="4" t="s">
        <v>66</v>
      </c>
      <c r="R1" s="4" t="s">
        <v>67</v>
      </c>
      <c r="S1" s="4" t="s">
        <v>72</v>
      </c>
      <c r="T1" s="4" t="s">
        <v>73</v>
      </c>
      <c r="U1" s="4" t="s">
        <v>77</v>
      </c>
      <c r="V1" s="4" t="s">
        <v>78</v>
      </c>
      <c r="W1" s="4" t="s">
        <v>80</v>
      </c>
      <c r="X1" s="4" t="s">
        <v>81</v>
      </c>
      <c r="Y1" s="4" t="s">
        <v>83</v>
      </c>
      <c r="Z1" s="4" t="s">
        <v>89</v>
      </c>
      <c r="AA1" s="4" t="s">
        <v>90</v>
      </c>
      <c r="AB1" s="4" t="s">
        <v>94</v>
      </c>
      <c r="AC1" s="4" t="s">
        <v>97</v>
      </c>
      <c r="AD1" s="4" t="s">
        <v>100</v>
      </c>
      <c r="AE1" s="4" t="s">
        <v>114</v>
      </c>
      <c r="AF1" s="4" t="s">
        <v>115</v>
      </c>
      <c r="AG1" s="4" t="s">
        <v>116</v>
      </c>
      <c r="AH1" s="4" t="s">
        <v>118</v>
      </c>
      <c r="AI1" s="4" t="s">
        <v>132</v>
      </c>
      <c r="AJ1" s="4" t="s">
        <v>134</v>
      </c>
      <c r="AK1" s="4" t="s">
        <v>136</v>
      </c>
      <c r="AL1" s="4" t="s">
        <v>137</v>
      </c>
      <c r="AM1" s="4" t="s">
        <v>138</v>
      </c>
      <c r="AN1" s="4" t="s">
        <v>139</v>
      </c>
      <c r="AO1" s="4" t="s">
        <v>143</v>
      </c>
      <c r="AP1" s="4" t="s">
        <v>149</v>
      </c>
      <c r="AQ1" s="4" t="s">
        <v>150</v>
      </c>
      <c r="AR1" s="4" t="s">
        <v>192</v>
      </c>
      <c r="AS1" s="4" t="s">
        <v>195</v>
      </c>
      <c r="AT1" s="4" t="s">
        <v>196</v>
      </c>
      <c r="AU1" s="4" t="s">
        <v>200</v>
      </c>
      <c r="AV1" s="4" t="s">
        <v>208</v>
      </c>
      <c r="AW1" s="4" t="s">
        <v>209</v>
      </c>
      <c r="AX1" s="4" t="s">
        <v>213</v>
      </c>
      <c r="AY1" s="4" t="s">
        <v>218</v>
      </c>
      <c r="AZ1" s="4" t="s">
        <v>223</v>
      </c>
      <c r="BA1" s="4" t="s">
        <v>258</v>
      </c>
      <c r="BB1" s="4" t="s">
        <v>260</v>
      </c>
      <c r="BC1" s="4" t="s">
        <v>261</v>
      </c>
      <c r="BD1" s="4" t="s">
        <v>262</v>
      </c>
      <c r="BE1" s="4" t="s">
        <v>272</v>
      </c>
      <c r="BF1" s="4" t="s">
        <v>283</v>
      </c>
      <c r="BG1" s="4" t="s">
        <v>287</v>
      </c>
      <c r="BH1" s="4" t="s">
        <v>303</v>
      </c>
      <c r="BI1" s="4" t="s">
        <v>304</v>
      </c>
      <c r="BJ1" s="4" t="s">
        <v>311</v>
      </c>
      <c r="BK1" s="4" t="s">
        <v>315</v>
      </c>
      <c r="BL1" s="4" t="s">
        <v>318</v>
      </c>
      <c r="BM1" s="4" t="s">
        <v>334</v>
      </c>
      <c r="BN1" s="4" t="s">
        <v>339</v>
      </c>
      <c r="BO1" s="4" t="s">
        <v>341</v>
      </c>
      <c r="BP1" s="4" t="s">
        <v>353</v>
      </c>
      <c r="BQ1" s="4" t="s">
        <v>356</v>
      </c>
      <c r="BR1" s="4" t="s">
        <v>367</v>
      </c>
      <c r="BS1" s="4" t="s">
        <v>371</v>
      </c>
      <c r="BT1" s="4" t="s">
        <v>379</v>
      </c>
      <c r="BU1" s="4" t="s">
        <v>380</v>
      </c>
      <c r="BV1" s="4" t="s">
        <v>381</v>
      </c>
      <c r="BW1" s="4" t="s">
        <v>386</v>
      </c>
      <c r="BX1" s="4" t="s">
        <v>401</v>
      </c>
      <c r="BY1" s="4" t="s">
        <v>1206</v>
      </c>
      <c r="BZ1" s="4" t="s">
        <v>1208</v>
      </c>
      <c r="CA1" s="4" t="s">
        <v>430</v>
      </c>
      <c r="CB1" s="4" t="s">
        <v>440</v>
      </c>
      <c r="CC1" s="4" t="s">
        <v>441</v>
      </c>
      <c r="CD1" s="4" t="s">
        <v>449</v>
      </c>
      <c r="CE1" s="4" t="s">
        <v>450</v>
      </c>
      <c r="CF1" s="4" t="s">
        <v>452</v>
      </c>
      <c r="CG1" s="4" t="s">
        <v>1217</v>
      </c>
      <c r="CH1" s="4" t="s">
        <v>475</v>
      </c>
      <c r="CI1" s="4" t="s">
        <v>558</v>
      </c>
      <c r="CJ1" s="4" t="s">
        <v>635</v>
      </c>
      <c r="CK1" s="4" t="s">
        <v>637</v>
      </c>
      <c r="CL1" s="4" t="s">
        <v>1226</v>
      </c>
      <c r="CM1" s="4" t="s">
        <v>638</v>
      </c>
      <c r="CN1" s="4" t="s">
        <v>639</v>
      </c>
      <c r="CO1" s="4" t="s">
        <v>641</v>
      </c>
      <c r="CP1" s="4" t="s">
        <v>642</v>
      </c>
      <c r="CQ1" s="4" t="s">
        <v>643</v>
      </c>
      <c r="CR1" s="4" t="s">
        <v>644</v>
      </c>
      <c r="CS1" s="4" t="s">
        <v>645</v>
      </c>
      <c r="CT1" s="4" t="s">
        <v>649</v>
      </c>
      <c r="CU1" s="4" t="s">
        <v>650</v>
      </c>
      <c r="CV1" s="4" t="s">
        <v>651</v>
      </c>
      <c r="CW1" s="4" t="s">
        <v>653</v>
      </c>
      <c r="CX1" s="4" t="s">
        <v>654</v>
      </c>
      <c r="CY1" s="4" t="s">
        <v>655</v>
      </c>
      <c r="CZ1" s="4" t="s">
        <v>662</v>
      </c>
      <c r="DA1" s="4" t="s">
        <v>663</v>
      </c>
      <c r="DB1" s="4" t="s">
        <v>664</v>
      </c>
      <c r="DC1" s="4" t="s">
        <v>665</v>
      </c>
      <c r="DD1" s="4" t="s">
        <v>666</v>
      </c>
      <c r="DE1" s="4" t="s">
        <v>673</v>
      </c>
      <c r="DF1" s="4" t="s">
        <v>675</v>
      </c>
      <c r="DG1" s="4" t="s">
        <v>676</v>
      </c>
      <c r="DH1" s="4" t="s">
        <v>678</v>
      </c>
      <c r="DI1" s="4" t="s">
        <v>1229</v>
      </c>
      <c r="DJ1" s="4" t="s">
        <v>1230</v>
      </c>
      <c r="DK1" s="4" t="s">
        <v>687</v>
      </c>
      <c r="DL1" s="4" t="s">
        <v>688</v>
      </c>
      <c r="DM1" s="4" t="s">
        <v>689</v>
      </c>
      <c r="DN1" s="4" t="s">
        <v>690</v>
      </c>
      <c r="DO1" s="4" t="s">
        <v>693</v>
      </c>
      <c r="DP1" s="4" t="s">
        <v>700</v>
      </c>
      <c r="DQ1" s="4" t="s">
        <v>702</v>
      </c>
      <c r="DR1" s="4" t="s">
        <v>705</v>
      </c>
      <c r="DS1" s="4" t="s">
        <v>710</v>
      </c>
    </row>
    <row r="2" spans="1:123" x14ac:dyDescent="0.2">
      <c r="A2" s="6">
        <v>346</v>
      </c>
      <c r="B2" s="7" t="s">
        <v>5</v>
      </c>
      <c r="C2" s="7" t="s">
        <v>1293</v>
      </c>
      <c r="D2" s="7" t="s">
        <v>18</v>
      </c>
      <c r="E2" s="7"/>
      <c r="F2" s="7"/>
      <c r="G2" s="7"/>
      <c r="H2" s="7">
        <v>1</v>
      </c>
      <c r="I2" s="7"/>
      <c r="J2" s="7"/>
      <c r="K2" s="7"/>
      <c r="L2" s="7"/>
      <c r="M2" s="7"/>
      <c r="N2" s="7"/>
      <c r="O2" s="7"/>
      <c r="P2" s="7">
        <v>8</v>
      </c>
      <c r="Q2" s="7">
        <v>2</v>
      </c>
      <c r="R2" s="7"/>
      <c r="S2" s="7"/>
      <c r="T2" s="7"/>
      <c r="U2" s="7"/>
      <c r="V2" s="7"/>
      <c r="W2" s="7">
        <v>0.05</v>
      </c>
      <c r="X2" s="7"/>
      <c r="Y2" s="7"/>
      <c r="Z2" s="7"/>
      <c r="AA2" s="7"/>
      <c r="AB2" s="7"/>
      <c r="AC2" s="7"/>
      <c r="AD2" s="7"/>
      <c r="AE2" s="7">
        <v>2</v>
      </c>
      <c r="AF2" s="7"/>
      <c r="AG2" s="7"/>
      <c r="AH2" s="7">
        <v>2</v>
      </c>
      <c r="AI2" s="7"/>
      <c r="AJ2" s="7">
        <v>3</v>
      </c>
      <c r="AK2" s="7"/>
      <c r="AL2" s="7"/>
      <c r="AM2" s="7"/>
      <c r="AN2" s="7"/>
      <c r="AO2" s="7"/>
      <c r="AP2" s="7">
        <v>6</v>
      </c>
      <c r="AQ2" s="7"/>
      <c r="AR2" s="7"/>
      <c r="AS2" s="7">
        <v>7</v>
      </c>
      <c r="AT2" s="7">
        <v>0.2</v>
      </c>
      <c r="AU2" s="7"/>
      <c r="AV2" s="7"/>
      <c r="AW2" s="7"/>
      <c r="AX2" s="7">
        <v>2</v>
      </c>
      <c r="AY2" s="7">
        <v>5</v>
      </c>
      <c r="AZ2" s="7">
        <v>0.1</v>
      </c>
      <c r="BA2" s="7">
        <v>2</v>
      </c>
      <c r="BB2" s="7"/>
      <c r="BC2" s="7"/>
      <c r="BD2" s="7"/>
      <c r="BE2" s="7"/>
      <c r="BF2" s="7">
        <v>3</v>
      </c>
      <c r="BG2" s="7"/>
      <c r="BH2" s="7"/>
      <c r="BI2" s="7">
        <v>0.5</v>
      </c>
      <c r="BJ2" s="7"/>
      <c r="BK2" s="7">
        <v>0.05</v>
      </c>
      <c r="BL2" s="7"/>
      <c r="BM2" s="7"/>
      <c r="BN2" s="7"/>
      <c r="BO2" s="7"/>
      <c r="BP2" s="7">
        <v>0.3</v>
      </c>
      <c r="BQ2" s="7">
        <v>1</v>
      </c>
      <c r="BR2" s="7">
        <v>2</v>
      </c>
      <c r="BS2" s="7"/>
      <c r="BT2" s="7"/>
      <c r="BU2" s="7">
        <v>0.2</v>
      </c>
      <c r="BV2" s="7">
        <v>30</v>
      </c>
      <c r="BW2" s="7"/>
      <c r="BX2" s="7"/>
      <c r="BY2" s="7">
        <v>0.8</v>
      </c>
      <c r="BZ2" s="7"/>
      <c r="CA2" s="7"/>
      <c r="CB2" s="7"/>
      <c r="CC2" s="7">
        <v>0.05</v>
      </c>
      <c r="CD2" s="7"/>
      <c r="CE2" s="7"/>
      <c r="CF2" s="7"/>
      <c r="CG2" s="7">
        <v>0.8</v>
      </c>
      <c r="CH2" s="7"/>
      <c r="CI2" s="7"/>
      <c r="CJ2" s="7"/>
      <c r="CK2" s="7">
        <v>0.05</v>
      </c>
      <c r="CL2" s="7">
        <v>2</v>
      </c>
      <c r="CM2" s="7">
        <v>0.05</v>
      </c>
      <c r="CN2" s="7">
        <v>35</v>
      </c>
      <c r="CO2" s="7">
        <v>2</v>
      </c>
      <c r="CP2" s="7">
        <v>0.3</v>
      </c>
      <c r="CQ2" s="7"/>
      <c r="CR2" s="7">
        <v>7</v>
      </c>
      <c r="CS2" s="7"/>
      <c r="CT2" s="7">
        <v>2</v>
      </c>
      <c r="CU2" s="7">
        <v>2</v>
      </c>
      <c r="CV2" s="7"/>
      <c r="CW2" s="7">
        <v>0.05</v>
      </c>
      <c r="CX2" s="7">
        <v>0.05</v>
      </c>
      <c r="CY2" s="7"/>
      <c r="CZ2" s="7"/>
      <c r="DA2" s="7">
        <v>0.3</v>
      </c>
      <c r="DB2" s="7">
        <v>0.1</v>
      </c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</row>
    <row r="3" spans="1:123" x14ac:dyDescent="0.2">
      <c r="A3" s="6">
        <v>349</v>
      </c>
      <c r="B3" s="7" t="s">
        <v>5</v>
      </c>
      <c r="C3" s="7" t="s">
        <v>1293</v>
      </c>
      <c r="D3" s="7" t="s">
        <v>18</v>
      </c>
      <c r="E3" s="7"/>
      <c r="F3" s="7"/>
      <c r="G3" s="7"/>
      <c r="H3" s="7">
        <v>0.05</v>
      </c>
      <c r="I3" s="7"/>
      <c r="J3" s="7"/>
      <c r="K3" s="7"/>
      <c r="L3" s="7"/>
      <c r="M3" s="7"/>
      <c r="N3" s="7"/>
      <c r="O3" s="7"/>
      <c r="P3" s="7">
        <v>12</v>
      </c>
      <c r="Q3" s="7">
        <v>2</v>
      </c>
      <c r="R3" s="7"/>
      <c r="S3" s="7"/>
      <c r="T3" s="7"/>
      <c r="U3" s="7"/>
      <c r="V3" s="7"/>
      <c r="W3" s="7">
        <v>7</v>
      </c>
      <c r="X3" s="7"/>
      <c r="Y3" s="7"/>
      <c r="Z3" s="7"/>
      <c r="AA3" s="7"/>
      <c r="AB3" s="7"/>
      <c r="AC3" s="7"/>
      <c r="AD3" s="7">
        <v>0.05</v>
      </c>
      <c r="AE3" s="7">
        <v>9</v>
      </c>
      <c r="AF3" s="7"/>
      <c r="AG3" s="7"/>
      <c r="AH3" s="7">
        <v>7</v>
      </c>
      <c r="AI3" s="7"/>
      <c r="AJ3" s="7">
        <v>2</v>
      </c>
      <c r="AK3" s="7"/>
      <c r="AL3" s="7"/>
      <c r="AM3" s="7"/>
      <c r="AN3" s="7"/>
      <c r="AO3" s="7"/>
      <c r="AP3" s="7">
        <v>2</v>
      </c>
      <c r="AQ3" s="7"/>
      <c r="AR3" s="7"/>
      <c r="AS3" s="7">
        <v>3</v>
      </c>
      <c r="AT3" s="7"/>
      <c r="AU3" s="7"/>
      <c r="AV3" s="7"/>
      <c r="AW3" s="7"/>
      <c r="AX3" s="7">
        <v>4</v>
      </c>
      <c r="AY3" s="7"/>
      <c r="AZ3" s="7">
        <v>1</v>
      </c>
      <c r="BA3" s="7">
        <v>7</v>
      </c>
      <c r="BB3" s="7"/>
      <c r="BC3" s="7"/>
      <c r="BD3" s="7"/>
      <c r="BE3" s="7"/>
      <c r="BF3" s="7">
        <v>0.2</v>
      </c>
      <c r="BG3" s="7">
        <v>0.2</v>
      </c>
      <c r="BH3" s="7"/>
      <c r="BI3" s="7">
        <v>0.1</v>
      </c>
      <c r="BJ3" s="7">
        <v>9</v>
      </c>
      <c r="BK3" s="7">
        <v>3</v>
      </c>
      <c r="BL3" s="7">
        <v>0.9</v>
      </c>
      <c r="BM3" s="7"/>
      <c r="BN3" s="7"/>
      <c r="BO3" s="7"/>
      <c r="BP3" s="7">
        <v>0.5</v>
      </c>
      <c r="BQ3" s="7">
        <v>0.8</v>
      </c>
      <c r="BR3" s="7">
        <v>6</v>
      </c>
      <c r="BS3" s="7"/>
      <c r="BT3" s="7"/>
      <c r="BU3" s="7">
        <v>0.05</v>
      </c>
      <c r="BV3" s="7">
        <v>13</v>
      </c>
      <c r="BW3" s="7"/>
      <c r="BX3" s="7"/>
      <c r="BY3" s="7">
        <v>0.05</v>
      </c>
      <c r="BZ3" s="7">
        <v>12</v>
      </c>
      <c r="CA3" s="7"/>
      <c r="CB3" s="7"/>
      <c r="CC3" s="7">
        <v>0.05</v>
      </c>
      <c r="CD3" s="7"/>
      <c r="CE3" s="7"/>
      <c r="CF3" s="7">
        <v>0.7</v>
      </c>
      <c r="CG3" s="7">
        <v>2</v>
      </c>
      <c r="CH3" s="7"/>
      <c r="CI3" s="7"/>
      <c r="CJ3" s="7"/>
      <c r="CK3" s="7">
        <v>0.2</v>
      </c>
      <c r="CL3" s="7">
        <v>2</v>
      </c>
      <c r="CM3" s="7">
        <v>1</v>
      </c>
      <c r="CN3" s="7">
        <v>19</v>
      </c>
      <c r="CO3" s="7">
        <v>2</v>
      </c>
      <c r="CP3" s="7"/>
      <c r="CQ3" s="7"/>
      <c r="CR3" s="7">
        <v>3</v>
      </c>
      <c r="CS3" s="7"/>
      <c r="CT3" s="7"/>
      <c r="CU3" s="7">
        <v>2</v>
      </c>
      <c r="CV3" s="7"/>
      <c r="CW3" s="7"/>
      <c r="CX3" s="7"/>
      <c r="CY3" s="7">
        <v>0.05</v>
      </c>
      <c r="CZ3" s="7"/>
      <c r="DA3" s="7">
        <v>0.05</v>
      </c>
      <c r="DB3" s="7">
        <v>0.05</v>
      </c>
      <c r="DC3" s="7">
        <v>0.05</v>
      </c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</row>
    <row r="4" spans="1:123" x14ac:dyDescent="0.2">
      <c r="A4" s="6">
        <v>350</v>
      </c>
      <c r="B4" s="7" t="s">
        <v>5</v>
      </c>
      <c r="C4" s="7" t="s">
        <v>1293</v>
      </c>
      <c r="D4" s="7" t="s">
        <v>18</v>
      </c>
      <c r="E4" s="7"/>
      <c r="F4" s="7"/>
      <c r="G4" s="7">
        <v>0.8</v>
      </c>
      <c r="H4" s="7"/>
      <c r="I4" s="7"/>
      <c r="J4" s="7"/>
      <c r="K4" s="7"/>
      <c r="L4" s="7"/>
      <c r="M4" s="7"/>
      <c r="N4" s="7"/>
      <c r="O4" s="7"/>
      <c r="P4" s="7">
        <v>0.7</v>
      </c>
      <c r="Q4" s="7">
        <v>0.5</v>
      </c>
      <c r="R4" s="7"/>
      <c r="S4" s="7"/>
      <c r="T4" s="7"/>
      <c r="U4" s="7"/>
      <c r="V4" s="7"/>
      <c r="W4" s="7">
        <v>6</v>
      </c>
      <c r="X4" s="7">
        <v>0.2</v>
      </c>
      <c r="Y4" s="7"/>
      <c r="Z4" s="7"/>
      <c r="AA4" s="7"/>
      <c r="AB4" s="7"/>
      <c r="AC4" s="7"/>
      <c r="AD4" s="7">
        <v>5</v>
      </c>
      <c r="AE4" s="7">
        <v>10</v>
      </c>
      <c r="AF4" s="7">
        <v>0.9</v>
      </c>
      <c r="AG4" s="7"/>
      <c r="AH4" s="7">
        <v>6</v>
      </c>
      <c r="AI4" s="7"/>
      <c r="AJ4" s="7">
        <v>0.6</v>
      </c>
      <c r="AK4" s="7"/>
      <c r="AL4" s="7"/>
      <c r="AM4" s="7"/>
      <c r="AN4" s="7"/>
      <c r="AO4" s="7"/>
      <c r="AP4" s="7">
        <v>0.3</v>
      </c>
      <c r="AQ4" s="7"/>
      <c r="AR4" s="7"/>
      <c r="AS4" s="7">
        <v>3</v>
      </c>
      <c r="AT4" s="7"/>
      <c r="AU4" s="7"/>
      <c r="AV4" s="7"/>
      <c r="AW4" s="7"/>
      <c r="AX4" s="7">
        <v>3</v>
      </c>
      <c r="AY4" s="7"/>
      <c r="AZ4" s="7">
        <v>0.8</v>
      </c>
      <c r="BA4" s="7">
        <v>0.3</v>
      </c>
      <c r="BB4" s="7"/>
      <c r="BC4" s="7"/>
      <c r="BD4" s="7"/>
      <c r="BE4" s="7"/>
      <c r="BF4" s="7">
        <v>2</v>
      </c>
      <c r="BG4" s="7">
        <v>1</v>
      </c>
      <c r="BH4" s="7"/>
      <c r="BI4" s="7"/>
      <c r="BJ4" s="7">
        <v>8</v>
      </c>
      <c r="BK4" s="7">
        <v>2</v>
      </c>
      <c r="BL4" s="7">
        <v>0.4</v>
      </c>
      <c r="BM4" s="7"/>
      <c r="BN4" s="7"/>
      <c r="BO4" s="7"/>
      <c r="BP4" s="7">
        <v>0.05</v>
      </c>
      <c r="BQ4" s="7">
        <v>1</v>
      </c>
      <c r="BR4" s="7">
        <v>1</v>
      </c>
      <c r="BS4" s="7"/>
      <c r="BT4" s="7"/>
      <c r="BU4" s="7"/>
      <c r="BV4" s="7">
        <v>21</v>
      </c>
      <c r="BW4" s="7"/>
      <c r="BX4" s="7"/>
      <c r="BY4" s="7">
        <v>7</v>
      </c>
      <c r="BZ4" s="7"/>
      <c r="CA4" s="7"/>
      <c r="CB4" s="7"/>
      <c r="CC4" s="7">
        <v>1</v>
      </c>
      <c r="CD4" s="7"/>
      <c r="CE4" s="7"/>
      <c r="CF4" s="7">
        <v>2</v>
      </c>
      <c r="CG4" s="7">
        <v>6</v>
      </c>
      <c r="CH4" s="7"/>
      <c r="CI4" s="7"/>
      <c r="CJ4" s="7"/>
      <c r="CK4" s="7">
        <v>0.4</v>
      </c>
      <c r="CL4" s="7">
        <v>2</v>
      </c>
      <c r="CM4" s="7">
        <v>0.1</v>
      </c>
      <c r="CN4" s="7">
        <v>16</v>
      </c>
      <c r="CO4" s="7">
        <v>4</v>
      </c>
      <c r="CP4" s="7">
        <v>2</v>
      </c>
      <c r="CQ4" s="7"/>
      <c r="CR4" s="7">
        <v>3</v>
      </c>
      <c r="CS4" s="7"/>
      <c r="CT4" s="7"/>
      <c r="CU4" s="7">
        <v>0.5</v>
      </c>
      <c r="CV4" s="7">
        <v>2</v>
      </c>
      <c r="CW4" s="7"/>
      <c r="CX4" s="7"/>
      <c r="CY4" s="7"/>
      <c r="CZ4" s="7"/>
      <c r="DA4" s="7">
        <v>0.05</v>
      </c>
      <c r="DB4" s="7"/>
      <c r="DC4" s="7">
        <v>2</v>
      </c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</row>
    <row r="5" spans="1:123" x14ac:dyDescent="0.2">
      <c r="A5" s="6">
        <v>409</v>
      </c>
      <c r="B5" s="7" t="s">
        <v>6</v>
      </c>
      <c r="C5" s="7" t="s">
        <v>1295</v>
      </c>
      <c r="D5" s="7" t="s">
        <v>23</v>
      </c>
      <c r="E5" s="7"/>
      <c r="F5" s="7"/>
      <c r="G5" s="7"/>
      <c r="H5" s="7"/>
      <c r="I5" s="7"/>
      <c r="J5" s="7"/>
      <c r="K5" s="7"/>
      <c r="L5" s="7">
        <v>1</v>
      </c>
      <c r="M5" s="7"/>
      <c r="N5" s="7"/>
      <c r="O5" s="7"/>
      <c r="P5" s="7">
        <v>2</v>
      </c>
      <c r="Q5" s="7"/>
      <c r="R5" s="7"/>
      <c r="S5" s="7">
        <v>0.05</v>
      </c>
      <c r="T5" s="7"/>
      <c r="U5" s="7"/>
      <c r="V5" s="7">
        <v>1</v>
      </c>
      <c r="W5" s="7">
        <v>4</v>
      </c>
      <c r="X5" s="7">
        <v>0.05</v>
      </c>
      <c r="Y5" s="7"/>
      <c r="Z5" s="7"/>
      <c r="AA5" s="7"/>
      <c r="AB5" s="7"/>
      <c r="AC5" s="7"/>
      <c r="AD5" s="7">
        <v>4</v>
      </c>
      <c r="AE5" s="7">
        <v>8</v>
      </c>
      <c r="AF5" s="7"/>
      <c r="AG5" s="7">
        <v>1</v>
      </c>
      <c r="AH5" s="7">
        <v>5</v>
      </c>
      <c r="AI5" s="7"/>
      <c r="AJ5" s="7">
        <v>3</v>
      </c>
      <c r="AK5" s="7">
        <v>3</v>
      </c>
      <c r="AL5" s="7"/>
      <c r="AM5" s="7">
        <v>1</v>
      </c>
      <c r="AN5" s="7">
        <v>0.5</v>
      </c>
      <c r="AO5" s="7"/>
      <c r="AP5" s="7"/>
      <c r="AQ5" s="7"/>
      <c r="AR5" s="7">
        <v>15</v>
      </c>
      <c r="AS5" s="7"/>
      <c r="AT5" s="7"/>
      <c r="AU5" s="7">
        <v>13</v>
      </c>
      <c r="AV5" s="7"/>
      <c r="AW5" s="7">
        <v>0.2</v>
      </c>
      <c r="AX5" s="7"/>
      <c r="AY5" s="7"/>
      <c r="AZ5" s="7"/>
      <c r="BA5" s="7">
        <v>0.1</v>
      </c>
      <c r="BB5" s="7"/>
      <c r="BC5" s="7">
        <v>12</v>
      </c>
      <c r="BD5" s="7"/>
      <c r="BE5" s="7">
        <v>0.1</v>
      </c>
      <c r="BF5" s="7">
        <v>1</v>
      </c>
      <c r="BG5" s="7">
        <v>0.6</v>
      </c>
      <c r="BH5" s="7"/>
      <c r="BI5" s="7">
        <v>3</v>
      </c>
      <c r="BJ5" s="7">
        <v>0.05</v>
      </c>
      <c r="BK5" s="7"/>
      <c r="BL5" s="7"/>
      <c r="BM5" s="7"/>
      <c r="BN5" s="7"/>
      <c r="BO5" s="7">
        <v>5</v>
      </c>
      <c r="BP5" s="7"/>
      <c r="BQ5" s="7">
        <v>0.4</v>
      </c>
      <c r="BR5" s="7">
        <v>0.05</v>
      </c>
      <c r="BS5" s="7"/>
      <c r="BT5" s="7">
        <v>0.7</v>
      </c>
      <c r="BU5" s="7"/>
      <c r="BV5" s="7">
        <v>6</v>
      </c>
      <c r="BW5" s="7"/>
      <c r="BX5" s="7"/>
      <c r="BY5" s="7"/>
      <c r="BZ5" s="7">
        <v>2</v>
      </c>
      <c r="CA5" s="7"/>
      <c r="CB5" s="7">
        <v>0.8</v>
      </c>
      <c r="CC5" s="7">
        <v>0.05</v>
      </c>
      <c r="CD5" s="7">
        <v>3</v>
      </c>
      <c r="CE5" s="7"/>
      <c r="CF5" s="7"/>
      <c r="CG5" s="7"/>
      <c r="CH5" s="7"/>
      <c r="CI5" s="7"/>
      <c r="CJ5" s="7"/>
      <c r="CK5" s="7"/>
      <c r="CL5" s="7"/>
      <c r="CM5" s="7"/>
      <c r="CN5" s="7">
        <v>22</v>
      </c>
      <c r="CO5" s="7"/>
      <c r="CP5" s="7"/>
      <c r="CQ5" s="7"/>
      <c r="CR5" s="7">
        <v>2</v>
      </c>
      <c r="CS5" s="7">
        <v>1</v>
      </c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>
        <v>1</v>
      </c>
      <c r="DG5" s="7"/>
      <c r="DH5" s="7">
        <v>2</v>
      </c>
      <c r="DI5" s="7"/>
      <c r="DJ5" s="7">
        <v>3</v>
      </c>
      <c r="DK5" s="7">
        <v>0.3</v>
      </c>
      <c r="DL5" s="7">
        <v>0.05</v>
      </c>
      <c r="DM5" s="7"/>
      <c r="DN5" s="7"/>
      <c r="DO5" s="7">
        <v>0.3</v>
      </c>
      <c r="DP5" s="7"/>
      <c r="DQ5" s="7"/>
      <c r="DR5" s="7"/>
      <c r="DS5" s="7"/>
    </row>
    <row r="6" spans="1:123" x14ac:dyDescent="0.2">
      <c r="A6" s="6">
        <v>410</v>
      </c>
      <c r="B6" s="7" t="s">
        <v>6</v>
      </c>
      <c r="C6" s="7" t="s">
        <v>1295</v>
      </c>
      <c r="D6" s="7" t="s">
        <v>18</v>
      </c>
      <c r="E6" s="7"/>
      <c r="F6" s="7"/>
      <c r="G6" s="7"/>
      <c r="H6" s="7"/>
      <c r="I6" s="7"/>
      <c r="J6" s="7"/>
      <c r="K6" s="7">
        <v>0.05</v>
      </c>
      <c r="L6" s="7">
        <v>5</v>
      </c>
      <c r="M6" s="7"/>
      <c r="N6" s="7"/>
      <c r="O6" s="7"/>
      <c r="P6" s="7"/>
      <c r="Q6" s="7"/>
      <c r="R6" s="7"/>
      <c r="S6" s="7"/>
      <c r="T6" s="7"/>
      <c r="U6" s="7"/>
      <c r="V6" s="7">
        <v>5</v>
      </c>
      <c r="W6" s="7">
        <v>5</v>
      </c>
      <c r="X6" s="7">
        <v>0.1</v>
      </c>
      <c r="Y6" s="7"/>
      <c r="Z6" s="7"/>
      <c r="AA6" s="7"/>
      <c r="AB6" s="7"/>
      <c r="AC6" s="7">
        <v>0.05</v>
      </c>
      <c r="AD6" s="7"/>
      <c r="AE6" s="7">
        <v>5</v>
      </c>
      <c r="AF6" s="7"/>
      <c r="AG6" s="7"/>
      <c r="AH6" s="7">
        <v>2</v>
      </c>
      <c r="AI6" s="7"/>
      <c r="AJ6" s="7">
        <v>0.5</v>
      </c>
      <c r="AK6" s="7">
        <v>1</v>
      </c>
      <c r="AL6" s="7">
        <v>0.4</v>
      </c>
      <c r="AM6" s="7">
        <v>2</v>
      </c>
      <c r="AN6" s="7"/>
      <c r="AO6" s="7">
        <v>2</v>
      </c>
      <c r="AP6" s="7"/>
      <c r="AQ6" s="7"/>
      <c r="AR6" s="7">
        <v>2</v>
      </c>
      <c r="AS6" s="7"/>
      <c r="AT6" s="7"/>
      <c r="AU6" s="7"/>
      <c r="AV6" s="7"/>
      <c r="AW6" s="7"/>
      <c r="AX6" s="7"/>
      <c r="AY6" s="7"/>
      <c r="AZ6" s="7"/>
      <c r="BA6" s="7"/>
      <c r="BB6" s="7">
        <v>45</v>
      </c>
      <c r="BC6" s="7"/>
      <c r="BD6" s="7"/>
      <c r="BE6" s="7">
        <v>0.4</v>
      </c>
      <c r="BF6" s="7"/>
      <c r="BG6" s="7">
        <v>1</v>
      </c>
      <c r="BH6" s="7">
        <v>2</v>
      </c>
      <c r="BI6" s="7"/>
      <c r="BJ6" s="7">
        <v>0.1</v>
      </c>
      <c r="BK6" s="7"/>
      <c r="BL6" s="7">
        <v>0.05</v>
      </c>
      <c r="BM6" s="7"/>
      <c r="BN6" s="7"/>
      <c r="BO6" s="7">
        <v>4</v>
      </c>
      <c r="BP6" s="7"/>
      <c r="BQ6" s="7">
        <v>1</v>
      </c>
      <c r="BR6" s="7">
        <v>0.1</v>
      </c>
      <c r="BS6" s="7"/>
      <c r="BT6" s="7"/>
      <c r="BU6" s="7"/>
      <c r="BV6" s="7"/>
      <c r="BW6" s="7"/>
      <c r="BX6" s="7">
        <v>0.05</v>
      </c>
      <c r="BY6" s="7"/>
      <c r="BZ6" s="7"/>
      <c r="CA6" s="7"/>
      <c r="CB6" s="7"/>
      <c r="CC6" s="7">
        <v>0.1</v>
      </c>
      <c r="CD6" s="7">
        <v>10</v>
      </c>
      <c r="CE6" s="7">
        <v>0.7</v>
      </c>
      <c r="CF6" s="7"/>
      <c r="CG6" s="7"/>
      <c r="CH6" s="7"/>
      <c r="CI6" s="7"/>
      <c r="CJ6" s="7"/>
      <c r="CK6" s="7"/>
      <c r="CL6" s="7"/>
      <c r="CM6" s="7"/>
      <c r="CN6" s="7">
        <v>16</v>
      </c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>
        <v>0.3</v>
      </c>
      <c r="DG6" s="7"/>
      <c r="DH6" s="7">
        <v>0.9</v>
      </c>
      <c r="DI6" s="7">
        <v>0.8</v>
      </c>
      <c r="DJ6" s="7">
        <v>1</v>
      </c>
      <c r="DK6" s="7">
        <v>0.1</v>
      </c>
      <c r="DL6" s="7">
        <v>0.1</v>
      </c>
      <c r="DM6" s="7"/>
      <c r="DN6" s="7"/>
      <c r="DO6" s="7"/>
      <c r="DP6" s="7"/>
      <c r="DQ6" s="7">
        <v>0.05</v>
      </c>
      <c r="DR6" s="7"/>
      <c r="DS6" s="7"/>
    </row>
    <row r="7" spans="1:123" x14ac:dyDescent="0.2">
      <c r="A7" s="6">
        <v>411</v>
      </c>
      <c r="B7" s="7" t="s">
        <v>6</v>
      </c>
      <c r="C7" s="7" t="s">
        <v>1295</v>
      </c>
      <c r="D7" s="7" t="s">
        <v>25</v>
      </c>
      <c r="E7" s="7">
        <v>0.05</v>
      </c>
      <c r="F7" s="7"/>
      <c r="G7" s="7"/>
      <c r="H7" s="7"/>
      <c r="I7" s="7"/>
      <c r="J7" s="7"/>
      <c r="K7" s="7"/>
      <c r="L7" s="7">
        <v>0.6</v>
      </c>
      <c r="M7" s="7">
        <v>1</v>
      </c>
      <c r="N7" s="7"/>
      <c r="O7" s="7"/>
      <c r="P7" s="7"/>
      <c r="Q7" s="7"/>
      <c r="R7" s="7"/>
      <c r="S7" s="7"/>
      <c r="T7" s="7"/>
      <c r="U7" s="7"/>
      <c r="V7" s="7">
        <v>1</v>
      </c>
      <c r="W7" s="7">
        <v>7</v>
      </c>
      <c r="X7" s="7">
        <v>0.05</v>
      </c>
      <c r="Y7" s="7">
        <v>0.05</v>
      </c>
      <c r="Z7" s="7"/>
      <c r="AA7" s="7"/>
      <c r="AB7" s="7"/>
      <c r="AC7" s="7"/>
      <c r="AD7" s="7">
        <v>30</v>
      </c>
      <c r="AE7" s="7">
        <v>10</v>
      </c>
      <c r="AF7" s="7"/>
      <c r="AG7" s="7"/>
      <c r="AH7" s="7">
        <v>3</v>
      </c>
      <c r="AI7" s="7"/>
      <c r="AJ7" s="7">
        <v>1</v>
      </c>
      <c r="AK7" s="7">
        <v>0.5</v>
      </c>
      <c r="AL7" s="7"/>
      <c r="AM7" s="7">
        <v>0.3</v>
      </c>
      <c r="AN7" s="7"/>
      <c r="AO7" s="7">
        <v>0.1</v>
      </c>
      <c r="AP7" s="7"/>
      <c r="AQ7" s="7"/>
      <c r="AR7" s="7">
        <v>2</v>
      </c>
      <c r="AS7" s="7"/>
      <c r="AT7" s="7"/>
      <c r="AU7" s="7"/>
      <c r="AV7" s="7"/>
      <c r="AW7" s="7">
        <v>5</v>
      </c>
      <c r="AX7" s="7"/>
      <c r="AY7" s="7"/>
      <c r="AZ7" s="7"/>
      <c r="BA7" s="7"/>
      <c r="BB7" s="7"/>
      <c r="BC7" s="7"/>
      <c r="BD7" s="7"/>
      <c r="BE7" s="7">
        <v>0.1</v>
      </c>
      <c r="BF7" s="7">
        <v>0.2</v>
      </c>
      <c r="BG7" s="7">
        <v>5</v>
      </c>
      <c r="BH7" s="7">
        <v>0.7</v>
      </c>
      <c r="BI7" s="7"/>
      <c r="BJ7" s="7">
        <v>0.1</v>
      </c>
      <c r="BK7" s="7"/>
      <c r="BL7" s="7">
        <v>0.1</v>
      </c>
      <c r="BM7" s="7">
        <v>0.05</v>
      </c>
      <c r="BN7" s="7"/>
      <c r="BO7" s="7">
        <v>9</v>
      </c>
      <c r="BP7" s="7"/>
      <c r="BQ7" s="7">
        <v>0.05</v>
      </c>
      <c r="BR7" s="7">
        <v>1</v>
      </c>
      <c r="BS7" s="7"/>
      <c r="BT7" s="7"/>
      <c r="BU7" s="7"/>
      <c r="BV7" s="7"/>
      <c r="BW7" s="7"/>
      <c r="BX7" s="7">
        <v>0.05</v>
      </c>
      <c r="BY7" s="7"/>
      <c r="BZ7" s="7"/>
      <c r="CA7" s="7"/>
      <c r="CB7" s="7"/>
      <c r="CC7" s="7">
        <v>0.7</v>
      </c>
      <c r="CD7" s="7">
        <v>4</v>
      </c>
      <c r="CE7" s="7"/>
      <c r="CF7" s="7"/>
      <c r="CG7" s="7"/>
      <c r="CH7" s="7"/>
      <c r="CI7" s="7"/>
      <c r="CJ7" s="7"/>
      <c r="CK7" s="7"/>
      <c r="CL7" s="7"/>
      <c r="CM7" s="7"/>
      <c r="CN7" s="7">
        <v>12</v>
      </c>
      <c r="CO7" s="7"/>
      <c r="CP7" s="7"/>
      <c r="CQ7" s="7"/>
      <c r="CR7" s="7">
        <v>0.05</v>
      </c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>
        <v>2</v>
      </c>
      <c r="DG7" s="7"/>
      <c r="DH7" s="7">
        <v>2</v>
      </c>
      <c r="DI7" s="7"/>
      <c r="DJ7" s="7">
        <v>0.6</v>
      </c>
      <c r="DK7" s="7"/>
      <c r="DL7" s="7">
        <v>3</v>
      </c>
      <c r="DM7" s="7"/>
      <c r="DN7" s="7"/>
      <c r="DO7" s="7"/>
      <c r="DP7" s="7"/>
      <c r="DQ7" s="7"/>
      <c r="DR7" s="7">
        <v>0.05</v>
      </c>
      <c r="DS7" s="7"/>
    </row>
    <row r="8" spans="1:123" x14ac:dyDescent="0.2">
      <c r="A8" s="6">
        <v>414</v>
      </c>
      <c r="B8" s="7" t="s">
        <v>6</v>
      </c>
      <c r="C8" s="7" t="s">
        <v>1295</v>
      </c>
      <c r="D8" s="7" t="s">
        <v>23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>
        <v>2</v>
      </c>
      <c r="W8" s="7">
        <v>4</v>
      </c>
      <c r="X8" s="7">
        <v>3</v>
      </c>
      <c r="Y8" s="7">
        <v>0.2</v>
      </c>
      <c r="Z8" s="7"/>
      <c r="AA8" s="7"/>
      <c r="AB8" s="7"/>
      <c r="AC8" s="7">
        <v>0.4</v>
      </c>
      <c r="AD8" s="7">
        <v>4</v>
      </c>
      <c r="AE8" s="7">
        <v>0.4</v>
      </c>
      <c r="AF8" s="7"/>
      <c r="AG8" s="7"/>
      <c r="AH8" s="7">
        <v>0.3</v>
      </c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>
        <v>0.05</v>
      </c>
      <c r="BB8" s="7"/>
      <c r="BC8" s="7">
        <v>7</v>
      </c>
      <c r="BD8" s="7"/>
      <c r="BE8" s="7">
        <v>0.1</v>
      </c>
      <c r="BF8" s="7"/>
      <c r="BG8" s="7"/>
      <c r="BH8" s="7">
        <v>8</v>
      </c>
      <c r="BI8" s="7"/>
      <c r="BJ8" s="7">
        <v>2</v>
      </c>
      <c r="BK8" s="7"/>
      <c r="BL8" s="7">
        <v>4</v>
      </c>
      <c r="BM8" s="7"/>
      <c r="BN8" s="7">
        <v>0.2</v>
      </c>
      <c r="BO8" s="7">
        <v>5</v>
      </c>
      <c r="BP8" s="7"/>
      <c r="BQ8" s="7">
        <v>2</v>
      </c>
      <c r="BR8" s="7">
        <v>0.6</v>
      </c>
      <c r="BS8" s="7"/>
      <c r="BT8" s="7"/>
      <c r="BU8" s="7"/>
      <c r="BV8" s="7"/>
      <c r="BW8" s="7"/>
      <c r="BX8" s="7">
        <v>2</v>
      </c>
      <c r="BY8" s="7"/>
      <c r="BZ8" s="7"/>
      <c r="CA8" s="7"/>
      <c r="CB8" s="7"/>
      <c r="CC8" s="7">
        <v>2</v>
      </c>
      <c r="CD8" s="7">
        <v>4</v>
      </c>
      <c r="CE8" s="7"/>
      <c r="CF8" s="7"/>
      <c r="CG8" s="7"/>
      <c r="CH8" s="7"/>
      <c r="CI8" s="7"/>
      <c r="CJ8" s="7"/>
      <c r="CK8" s="7"/>
      <c r="CL8" s="7"/>
      <c r="CM8" s="7"/>
      <c r="CN8" s="7">
        <v>11</v>
      </c>
      <c r="CO8" s="7"/>
      <c r="CP8" s="7"/>
      <c r="CQ8" s="7"/>
      <c r="CR8" s="7"/>
      <c r="CS8" s="7">
        <v>0.05</v>
      </c>
      <c r="CT8" s="7"/>
      <c r="CU8" s="7"/>
      <c r="CV8" s="7"/>
      <c r="CW8" s="7"/>
      <c r="CX8" s="7"/>
      <c r="CY8" s="7"/>
      <c r="CZ8" s="7">
        <v>3</v>
      </c>
      <c r="DA8" s="7"/>
      <c r="DB8" s="7"/>
      <c r="DC8" s="7"/>
      <c r="DD8" s="7"/>
      <c r="DE8" s="7"/>
      <c r="DF8" s="7">
        <v>0.05</v>
      </c>
      <c r="DG8" s="7"/>
      <c r="DH8" s="7">
        <v>4</v>
      </c>
      <c r="DI8" s="7"/>
      <c r="DJ8" s="7">
        <v>3</v>
      </c>
      <c r="DK8" s="7"/>
      <c r="DL8" s="7">
        <v>6</v>
      </c>
      <c r="DM8" s="7"/>
      <c r="DN8" s="7">
        <v>5</v>
      </c>
      <c r="DO8" s="7"/>
      <c r="DP8" s="7"/>
      <c r="DQ8" s="7">
        <v>0.9</v>
      </c>
      <c r="DR8" s="7">
        <v>1</v>
      </c>
      <c r="DS8" s="7"/>
    </row>
    <row r="9" spans="1:123" x14ac:dyDescent="0.2">
      <c r="A9" s="6">
        <v>415</v>
      </c>
      <c r="B9" s="7" t="s">
        <v>6</v>
      </c>
      <c r="C9" s="7" t="s">
        <v>1295</v>
      </c>
      <c r="D9" s="7" t="s">
        <v>25</v>
      </c>
      <c r="E9" s="7"/>
      <c r="F9" s="7"/>
      <c r="G9" s="7"/>
      <c r="H9" s="7"/>
      <c r="I9" s="7">
        <v>5</v>
      </c>
      <c r="J9" s="7"/>
      <c r="K9" s="7"/>
      <c r="L9" s="7">
        <v>5</v>
      </c>
      <c r="M9" s="7"/>
      <c r="N9" s="7"/>
      <c r="O9" s="7"/>
      <c r="P9" s="7"/>
      <c r="Q9" s="7"/>
      <c r="R9" s="7"/>
      <c r="S9" s="7"/>
      <c r="T9" s="7"/>
      <c r="U9" s="7">
        <v>2</v>
      </c>
      <c r="V9" s="7">
        <v>3</v>
      </c>
      <c r="W9" s="7">
        <v>3</v>
      </c>
      <c r="X9" s="7"/>
      <c r="Y9" s="7"/>
      <c r="Z9" s="7"/>
      <c r="AA9" s="7"/>
      <c r="AB9" s="7"/>
      <c r="AC9" s="7"/>
      <c r="AD9" s="7">
        <v>9</v>
      </c>
      <c r="AE9" s="7">
        <v>0.3</v>
      </c>
      <c r="AF9" s="7"/>
      <c r="AG9" s="7">
        <v>2</v>
      </c>
      <c r="AH9" s="7">
        <v>1</v>
      </c>
      <c r="AI9" s="7">
        <v>0.05</v>
      </c>
      <c r="AJ9" s="7">
        <v>0.6</v>
      </c>
      <c r="AK9" s="7"/>
      <c r="AL9" s="7"/>
      <c r="AM9" s="7"/>
      <c r="AN9" s="7">
        <v>0.1</v>
      </c>
      <c r="AO9" s="7"/>
      <c r="AP9" s="7">
        <v>3</v>
      </c>
      <c r="AQ9" s="7">
        <v>0.7</v>
      </c>
      <c r="AR9" s="7">
        <v>1</v>
      </c>
      <c r="AS9" s="7"/>
      <c r="AT9" s="7"/>
      <c r="AU9" s="7"/>
      <c r="AV9" s="7">
        <v>0.5</v>
      </c>
      <c r="AW9" s="7"/>
      <c r="AX9" s="7"/>
      <c r="AY9" s="7"/>
      <c r="AZ9" s="7"/>
      <c r="BA9" s="7"/>
      <c r="BB9" s="7">
        <v>15</v>
      </c>
      <c r="BC9" s="7">
        <v>4</v>
      </c>
      <c r="BD9" s="7"/>
      <c r="BE9" s="7"/>
      <c r="BF9" s="7"/>
      <c r="BG9" s="7">
        <v>0.3</v>
      </c>
      <c r="BH9" s="7"/>
      <c r="BI9" s="7">
        <v>0.1</v>
      </c>
      <c r="BJ9" s="7"/>
      <c r="BK9" s="7"/>
      <c r="BL9" s="7"/>
      <c r="BM9" s="7"/>
      <c r="BN9" s="7"/>
      <c r="BO9" s="7">
        <v>0.4</v>
      </c>
      <c r="BP9" s="7"/>
      <c r="BQ9" s="7"/>
      <c r="BR9" s="7">
        <v>1</v>
      </c>
      <c r="BS9" s="7">
        <v>4</v>
      </c>
      <c r="BT9" s="7"/>
      <c r="BU9" s="7"/>
      <c r="BV9" s="7"/>
      <c r="BW9" s="7">
        <v>0.5</v>
      </c>
      <c r="BX9" s="7"/>
      <c r="BY9" s="7"/>
      <c r="BZ9" s="7">
        <v>3</v>
      </c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>
        <v>12</v>
      </c>
      <c r="CO9" s="7"/>
      <c r="CP9" s="7"/>
      <c r="CQ9" s="7"/>
      <c r="CR9" s="7">
        <v>0.05</v>
      </c>
      <c r="CS9" s="7"/>
      <c r="CT9" s="7"/>
      <c r="CU9" s="7"/>
      <c r="CV9" s="7"/>
      <c r="CW9" s="7"/>
      <c r="CX9" s="7"/>
      <c r="CY9" s="7">
        <v>0.05</v>
      </c>
      <c r="CZ9" s="7"/>
      <c r="DA9" s="7"/>
      <c r="DB9" s="7"/>
      <c r="DC9" s="7"/>
      <c r="DD9" s="7">
        <v>55</v>
      </c>
      <c r="DE9" s="7"/>
      <c r="DF9" s="7"/>
      <c r="DG9" s="7"/>
      <c r="DH9" s="7">
        <v>0.05</v>
      </c>
      <c r="DI9" s="7"/>
      <c r="DJ9" s="7"/>
      <c r="DK9" s="7"/>
      <c r="DL9" s="7"/>
      <c r="DM9" s="7"/>
      <c r="DN9" s="7">
        <v>0.05</v>
      </c>
      <c r="DO9" s="7">
        <v>0.6</v>
      </c>
      <c r="DP9" s="7"/>
      <c r="DQ9" s="7"/>
      <c r="DR9" s="7">
        <v>0.05</v>
      </c>
      <c r="DS9" s="7"/>
    </row>
    <row r="10" spans="1:123" x14ac:dyDescent="0.2">
      <c r="A10" s="6">
        <v>416</v>
      </c>
      <c r="B10" s="7" t="s">
        <v>6</v>
      </c>
      <c r="C10" s="7" t="s">
        <v>1295</v>
      </c>
      <c r="D10" s="7" t="s">
        <v>25</v>
      </c>
      <c r="E10" s="7"/>
      <c r="F10" s="7"/>
      <c r="G10" s="7"/>
      <c r="H10" s="7"/>
      <c r="I10" s="7">
        <v>4</v>
      </c>
      <c r="J10" s="7"/>
      <c r="K10" s="7"/>
      <c r="L10" s="7">
        <v>7</v>
      </c>
      <c r="M10" s="7"/>
      <c r="N10" s="7"/>
      <c r="O10" s="7"/>
      <c r="P10" s="7"/>
      <c r="Q10" s="7"/>
      <c r="R10" s="7">
        <v>0.7</v>
      </c>
      <c r="S10" s="7"/>
      <c r="T10" s="7"/>
      <c r="U10" s="7">
        <v>2</v>
      </c>
      <c r="V10" s="7">
        <v>0.2</v>
      </c>
      <c r="W10" s="7"/>
      <c r="X10" s="7"/>
      <c r="Y10" s="7"/>
      <c r="Z10" s="7">
        <v>0.3</v>
      </c>
      <c r="AA10" s="7"/>
      <c r="AB10" s="7"/>
      <c r="AC10" s="7"/>
      <c r="AD10" s="7">
        <v>20</v>
      </c>
      <c r="AE10" s="7">
        <v>0.05</v>
      </c>
      <c r="AF10" s="7"/>
      <c r="AG10" s="7"/>
      <c r="AH10" s="7">
        <v>0.6</v>
      </c>
      <c r="AI10" s="7"/>
      <c r="AJ10" s="7"/>
      <c r="AK10" s="7"/>
      <c r="AL10" s="7"/>
      <c r="AM10" s="7"/>
      <c r="AN10" s="7">
        <v>0.05</v>
      </c>
      <c r="AO10" s="7"/>
      <c r="AP10" s="7">
        <v>0.7</v>
      </c>
      <c r="AQ10" s="7">
        <v>0.3</v>
      </c>
      <c r="AR10" s="7">
        <v>0.9</v>
      </c>
      <c r="AS10" s="7"/>
      <c r="AT10" s="7"/>
      <c r="AU10" s="7"/>
      <c r="AV10" s="7">
        <v>1</v>
      </c>
      <c r="AW10" s="7">
        <v>0.5</v>
      </c>
      <c r="AX10" s="7"/>
      <c r="AY10" s="7"/>
      <c r="AZ10" s="7"/>
      <c r="BA10" s="7"/>
      <c r="BB10" s="7">
        <v>9</v>
      </c>
      <c r="BC10" s="7">
        <v>20</v>
      </c>
      <c r="BD10" s="7">
        <v>0.3</v>
      </c>
      <c r="BE10" s="7"/>
      <c r="BF10" s="7"/>
      <c r="BG10" s="7">
        <v>0.05</v>
      </c>
      <c r="BH10" s="7"/>
      <c r="BI10" s="7">
        <v>0.05</v>
      </c>
      <c r="BJ10" s="7"/>
      <c r="BK10" s="7"/>
      <c r="BL10" s="7"/>
      <c r="BM10" s="7"/>
      <c r="BN10" s="7"/>
      <c r="BO10" s="7">
        <v>0.4</v>
      </c>
      <c r="BP10" s="7"/>
      <c r="BQ10" s="7"/>
      <c r="BR10" s="7">
        <v>0.4</v>
      </c>
      <c r="BS10" s="7">
        <v>3</v>
      </c>
      <c r="BT10" s="7"/>
      <c r="BU10" s="7"/>
      <c r="BV10" s="7"/>
      <c r="BW10" s="7">
        <v>3</v>
      </c>
      <c r="BX10" s="7"/>
      <c r="BY10" s="7"/>
      <c r="BZ10" s="7">
        <v>4</v>
      </c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>
        <v>9</v>
      </c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>
        <v>45</v>
      </c>
      <c r="DE10" s="7"/>
      <c r="DF10" s="7"/>
      <c r="DG10" s="7"/>
      <c r="DH10" s="7">
        <v>0.1</v>
      </c>
      <c r="DI10" s="7"/>
      <c r="DJ10" s="7"/>
      <c r="DK10" s="7"/>
      <c r="DL10" s="7">
        <v>0.05</v>
      </c>
      <c r="DM10" s="7"/>
      <c r="DN10" s="7">
        <v>2</v>
      </c>
      <c r="DO10" s="7"/>
      <c r="DP10" s="7"/>
      <c r="DQ10" s="7"/>
      <c r="DR10" s="7"/>
      <c r="DS10" s="7"/>
    </row>
    <row r="11" spans="1:123" x14ac:dyDescent="0.2">
      <c r="A11" s="6">
        <v>420</v>
      </c>
      <c r="B11" s="7" t="s">
        <v>6</v>
      </c>
      <c r="C11" s="7" t="s">
        <v>1295</v>
      </c>
      <c r="D11" s="7" t="s">
        <v>23</v>
      </c>
      <c r="E11" s="7"/>
      <c r="F11" s="7"/>
      <c r="G11" s="7"/>
      <c r="H11" s="7"/>
      <c r="I11" s="7">
        <v>2</v>
      </c>
      <c r="J11" s="7"/>
      <c r="K11" s="7"/>
      <c r="L11" s="7">
        <v>2</v>
      </c>
      <c r="M11" s="7">
        <v>4</v>
      </c>
      <c r="N11" s="7"/>
      <c r="O11" s="7">
        <v>0.05</v>
      </c>
      <c r="P11" s="7"/>
      <c r="Q11" s="7"/>
      <c r="R11" s="7"/>
      <c r="S11" s="7"/>
      <c r="T11" s="7"/>
      <c r="U11" s="7"/>
      <c r="V11" s="7">
        <v>0.9</v>
      </c>
      <c r="W11" s="7">
        <v>4</v>
      </c>
      <c r="X11" s="7">
        <v>0.1</v>
      </c>
      <c r="Y11" s="7">
        <v>0.1</v>
      </c>
      <c r="Z11" s="7"/>
      <c r="AA11" s="7"/>
      <c r="AB11" s="7"/>
      <c r="AC11" s="7"/>
      <c r="AD11" s="7">
        <v>5</v>
      </c>
      <c r="AE11" s="7">
        <v>1</v>
      </c>
      <c r="AF11" s="7"/>
      <c r="AG11" s="7"/>
      <c r="AH11" s="7">
        <v>0.9</v>
      </c>
      <c r="AI11" s="7"/>
      <c r="AJ11" s="7"/>
      <c r="AK11" s="7">
        <v>14</v>
      </c>
      <c r="AL11" s="7"/>
      <c r="AM11" s="7"/>
      <c r="AN11" s="7"/>
      <c r="AO11" s="7"/>
      <c r="AP11" s="7"/>
      <c r="AQ11" s="7"/>
      <c r="AR11" s="7">
        <v>0.8</v>
      </c>
      <c r="AS11" s="7"/>
      <c r="AT11" s="7"/>
      <c r="AU11" s="7"/>
      <c r="AV11" s="7"/>
      <c r="AW11" s="7"/>
      <c r="AX11" s="7"/>
      <c r="AY11" s="7"/>
      <c r="AZ11" s="7"/>
      <c r="BA11" s="7">
        <v>2</v>
      </c>
      <c r="BB11" s="7"/>
      <c r="BC11" s="7">
        <v>21</v>
      </c>
      <c r="BD11" s="7"/>
      <c r="BE11" s="7">
        <v>0.5</v>
      </c>
      <c r="BF11" s="7"/>
      <c r="BG11" s="7"/>
      <c r="BH11" s="7"/>
      <c r="BI11" s="7">
        <v>1</v>
      </c>
      <c r="BJ11" s="7">
        <v>0.05</v>
      </c>
      <c r="BK11" s="7"/>
      <c r="BL11" s="7">
        <v>0.8</v>
      </c>
      <c r="BM11" s="7">
        <v>2</v>
      </c>
      <c r="BN11" s="7">
        <v>0.1</v>
      </c>
      <c r="BO11" s="7">
        <v>3</v>
      </c>
      <c r="BP11" s="7"/>
      <c r="BQ11" s="7">
        <v>2</v>
      </c>
      <c r="BR11" s="7">
        <v>4</v>
      </c>
      <c r="BS11" s="7">
        <v>0.8</v>
      </c>
      <c r="BT11" s="7"/>
      <c r="BU11" s="7"/>
      <c r="BV11" s="7"/>
      <c r="BW11" s="7"/>
      <c r="BX11" s="7"/>
      <c r="BY11" s="7"/>
      <c r="BZ11" s="7"/>
      <c r="CA11" s="7"/>
      <c r="CB11" s="7"/>
      <c r="CC11" s="7">
        <v>1</v>
      </c>
      <c r="CD11" s="7">
        <v>0.9</v>
      </c>
      <c r="CE11" s="7"/>
      <c r="CF11" s="7"/>
      <c r="CG11" s="7"/>
      <c r="CH11" s="7"/>
      <c r="CI11" s="7"/>
      <c r="CJ11" s="7"/>
      <c r="CK11" s="7"/>
      <c r="CL11" s="7"/>
      <c r="CM11" s="7"/>
      <c r="CN11" s="7">
        <v>10</v>
      </c>
      <c r="CO11" s="7"/>
      <c r="CP11" s="7"/>
      <c r="CQ11" s="7"/>
      <c r="CR11" s="7"/>
      <c r="CS11" s="7">
        <v>2</v>
      </c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>
        <v>3</v>
      </c>
      <c r="DI11" s="7"/>
      <c r="DJ11" s="7"/>
      <c r="DK11" s="7"/>
      <c r="DL11" s="7">
        <v>6</v>
      </c>
      <c r="DM11" s="7">
        <v>0.2</v>
      </c>
      <c r="DN11" s="7">
        <v>10</v>
      </c>
      <c r="DO11" s="7"/>
      <c r="DP11" s="7"/>
      <c r="DQ11" s="7"/>
      <c r="DR11" s="7"/>
      <c r="DS11" s="7"/>
    </row>
    <row r="12" spans="1:123" x14ac:dyDescent="0.2">
      <c r="A12" s="6">
        <v>422</v>
      </c>
      <c r="B12" s="7" t="s">
        <v>6</v>
      </c>
      <c r="C12" s="7" t="s">
        <v>1295</v>
      </c>
      <c r="D12" s="7" t="s">
        <v>23</v>
      </c>
      <c r="E12" s="7"/>
      <c r="F12" s="7"/>
      <c r="G12" s="7"/>
      <c r="H12" s="7"/>
      <c r="I12" s="7"/>
      <c r="J12" s="7">
        <v>0.2</v>
      </c>
      <c r="K12" s="7"/>
      <c r="L12" s="7">
        <v>1</v>
      </c>
      <c r="M12" s="7"/>
      <c r="N12" s="7"/>
      <c r="O12" s="7"/>
      <c r="P12" s="7">
        <v>0.1</v>
      </c>
      <c r="Q12" s="7"/>
      <c r="R12" s="7"/>
      <c r="S12" s="7"/>
      <c r="T12" s="7"/>
      <c r="U12" s="7"/>
      <c r="V12" s="7">
        <v>4</v>
      </c>
      <c r="W12" s="7">
        <v>4</v>
      </c>
      <c r="X12" s="7">
        <v>0.05</v>
      </c>
      <c r="Y12" s="7">
        <v>0.05</v>
      </c>
      <c r="Z12" s="7"/>
      <c r="AA12" s="7"/>
      <c r="AB12" s="7"/>
      <c r="AC12" s="7"/>
      <c r="AD12" s="7">
        <v>4</v>
      </c>
      <c r="AE12" s="7">
        <v>1</v>
      </c>
      <c r="AF12" s="7"/>
      <c r="AG12" s="7"/>
      <c r="AH12" s="7">
        <v>2</v>
      </c>
      <c r="AI12" s="7"/>
      <c r="AJ12" s="7"/>
      <c r="AK12" s="7">
        <v>10</v>
      </c>
      <c r="AL12" s="7"/>
      <c r="AM12" s="7"/>
      <c r="AN12" s="7"/>
      <c r="AO12" s="7"/>
      <c r="AP12" s="7"/>
      <c r="AQ12" s="7"/>
      <c r="AR12" s="7">
        <v>2</v>
      </c>
      <c r="AS12" s="7"/>
      <c r="AT12" s="7"/>
      <c r="AU12" s="7"/>
      <c r="AV12" s="7"/>
      <c r="AW12" s="7"/>
      <c r="AX12" s="7"/>
      <c r="AY12" s="7"/>
      <c r="AZ12" s="7"/>
      <c r="BA12" s="7">
        <v>0.8</v>
      </c>
      <c r="BB12" s="7"/>
      <c r="BC12" s="7">
        <v>25</v>
      </c>
      <c r="BD12" s="7"/>
      <c r="BE12" s="7"/>
      <c r="BF12" s="7"/>
      <c r="BG12" s="7">
        <v>0.9</v>
      </c>
      <c r="BH12" s="7"/>
      <c r="BI12" s="7"/>
      <c r="BJ12" s="7">
        <v>1</v>
      </c>
      <c r="BK12" s="7"/>
      <c r="BL12" s="7">
        <v>2</v>
      </c>
      <c r="BM12" s="7">
        <v>13</v>
      </c>
      <c r="BN12" s="7"/>
      <c r="BO12" s="7">
        <v>6</v>
      </c>
      <c r="BP12" s="7">
        <v>0.05</v>
      </c>
      <c r="BQ12" s="7">
        <v>4</v>
      </c>
      <c r="BR12" s="7">
        <v>5</v>
      </c>
      <c r="BS12" s="7"/>
      <c r="BT12" s="7"/>
      <c r="BU12" s="7"/>
      <c r="BV12" s="7"/>
      <c r="BW12" s="7"/>
      <c r="BX12" s="7"/>
      <c r="BY12" s="7"/>
      <c r="BZ12" s="7">
        <v>1</v>
      </c>
      <c r="CA12" s="7"/>
      <c r="CB12" s="7"/>
      <c r="CC12" s="7">
        <v>0.05</v>
      </c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>
        <v>17</v>
      </c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>
        <v>0.3</v>
      </c>
      <c r="DA12" s="7"/>
      <c r="DB12" s="7"/>
      <c r="DC12" s="7"/>
      <c r="DD12" s="7"/>
      <c r="DE12" s="7"/>
      <c r="DF12" s="7"/>
      <c r="DG12" s="7"/>
      <c r="DH12" s="7">
        <v>2</v>
      </c>
      <c r="DI12" s="7"/>
      <c r="DJ12" s="7">
        <v>5</v>
      </c>
      <c r="DK12" s="7"/>
      <c r="DL12" s="7">
        <v>6</v>
      </c>
      <c r="DM12" s="7">
        <v>0.1</v>
      </c>
      <c r="DN12" s="7">
        <v>0.05</v>
      </c>
      <c r="DO12" s="7"/>
      <c r="DP12" s="7"/>
      <c r="DQ12" s="7"/>
      <c r="DR12" s="7">
        <v>0.6</v>
      </c>
      <c r="DS12" s="7"/>
    </row>
    <row r="13" spans="1:123" x14ac:dyDescent="0.2">
      <c r="A13" s="6">
        <v>423</v>
      </c>
      <c r="B13" s="7" t="s">
        <v>6</v>
      </c>
      <c r="C13" s="7" t="s">
        <v>1295</v>
      </c>
      <c r="D13" s="7" t="s">
        <v>23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>
        <v>0.1</v>
      </c>
      <c r="P13" s="7"/>
      <c r="Q13" s="7"/>
      <c r="R13" s="7">
        <v>0.6</v>
      </c>
      <c r="S13" s="7"/>
      <c r="T13" s="7"/>
      <c r="U13" s="7"/>
      <c r="V13" s="7">
        <v>0.05</v>
      </c>
      <c r="W13" s="7">
        <v>6</v>
      </c>
      <c r="X13" s="7">
        <v>1</v>
      </c>
      <c r="Y13" s="7"/>
      <c r="Z13" s="7"/>
      <c r="AA13" s="7">
        <v>0.6</v>
      </c>
      <c r="AB13" s="7"/>
      <c r="AC13" s="7">
        <v>1</v>
      </c>
      <c r="AD13" s="7">
        <v>3</v>
      </c>
      <c r="AE13" s="7">
        <v>0.05</v>
      </c>
      <c r="AF13" s="7"/>
      <c r="AG13" s="7"/>
      <c r="AH13" s="7">
        <v>0.05</v>
      </c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>
        <v>2</v>
      </c>
      <c r="BD13" s="7"/>
      <c r="BE13" s="7">
        <v>0.4</v>
      </c>
      <c r="BF13" s="7"/>
      <c r="BG13" s="7">
        <v>0.05</v>
      </c>
      <c r="BH13" s="7">
        <v>1</v>
      </c>
      <c r="BI13" s="7"/>
      <c r="BJ13" s="7">
        <v>0.2</v>
      </c>
      <c r="BK13" s="7"/>
      <c r="BL13" s="7">
        <v>2</v>
      </c>
      <c r="BM13" s="7"/>
      <c r="BN13" s="7">
        <v>0.05</v>
      </c>
      <c r="BO13" s="7">
        <v>7</v>
      </c>
      <c r="BP13" s="7"/>
      <c r="BQ13" s="7">
        <v>2</v>
      </c>
      <c r="BR13" s="7">
        <v>0.2</v>
      </c>
      <c r="BS13" s="7"/>
      <c r="BT13" s="7"/>
      <c r="BU13" s="7"/>
      <c r="BV13" s="7"/>
      <c r="BW13" s="7"/>
      <c r="BX13" s="7">
        <v>0.4</v>
      </c>
      <c r="BY13" s="7"/>
      <c r="BZ13" s="7"/>
      <c r="CA13" s="7"/>
      <c r="CB13" s="7"/>
      <c r="CC13" s="7">
        <v>0.4</v>
      </c>
      <c r="CD13" s="7">
        <v>2</v>
      </c>
      <c r="CE13" s="7"/>
      <c r="CF13" s="7"/>
      <c r="CG13" s="7"/>
      <c r="CH13" s="7"/>
      <c r="CI13" s="7"/>
      <c r="CJ13" s="7"/>
      <c r="CK13" s="7"/>
      <c r="CL13" s="7"/>
      <c r="CM13" s="7"/>
      <c r="CN13" s="7">
        <v>5</v>
      </c>
      <c r="CO13" s="7"/>
      <c r="CP13" s="7"/>
      <c r="CQ13" s="7"/>
      <c r="CR13" s="7"/>
      <c r="CS13" s="7">
        <v>0.05</v>
      </c>
      <c r="CT13" s="7"/>
      <c r="CU13" s="7"/>
      <c r="CV13" s="7"/>
      <c r="CW13" s="7"/>
      <c r="CX13" s="7"/>
      <c r="CY13" s="7"/>
      <c r="CZ13" s="7">
        <v>2</v>
      </c>
      <c r="DA13" s="7"/>
      <c r="DB13" s="7"/>
      <c r="DC13" s="7"/>
      <c r="DD13" s="7"/>
      <c r="DE13" s="7"/>
      <c r="DF13" s="7"/>
      <c r="DG13" s="7"/>
      <c r="DH13" s="7">
        <v>4</v>
      </c>
      <c r="DI13" s="7"/>
      <c r="DJ13" s="7"/>
      <c r="DK13" s="7"/>
      <c r="DL13" s="7">
        <v>8</v>
      </c>
      <c r="DM13" s="7"/>
      <c r="DN13" s="7">
        <v>2</v>
      </c>
      <c r="DO13" s="7">
        <v>2</v>
      </c>
      <c r="DP13" s="7"/>
      <c r="DQ13" s="7"/>
      <c r="DR13" s="7"/>
      <c r="DS13" s="7"/>
    </row>
    <row r="14" spans="1:123" x14ac:dyDescent="0.2">
      <c r="A14" s="6">
        <v>427</v>
      </c>
      <c r="B14" s="7" t="s">
        <v>6</v>
      </c>
      <c r="C14" s="7" t="s">
        <v>1295</v>
      </c>
      <c r="D14" s="7" t="s">
        <v>25</v>
      </c>
      <c r="E14" s="7"/>
      <c r="F14" s="7"/>
      <c r="G14" s="7"/>
      <c r="H14" s="7"/>
      <c r="I14" s="7"/>
      <c r="J14" s="7"/>
      <c r="K14" s="7">
        <v>0.05</v>
      </c>
      <c r="L14" s="7">
        <v>0.2</v>
      </c>
      <c r="M14" s="7"/>
      <c r="N14" s="7"/>
      <c r="O14" s="7"/>
      <c r="P14" s="7">
        <v>0.6</v>
      </c>
      <c r="Q14" s="7"/>
      <c r="R14" s="7"/>
      <c r="S14" s="7"/>
      <c r="T14" s="7">
        <v>0.05</v>
      </c>
      <c r="U14" s="7">
        <v>0.4</v>
      </c>
      <c r="V14" s="7">
        <v>0.3</v>
      </c>
      <c r="W14" s="7">
        <v>1</v>
      </c>
      <c r="X14" s="7">
        <v>0.1</v>
      </c>
      <c r="Y14" s="7"/>
      <c r="Z14" s="7"/>
      <c r="AA14" s="7">
        <v>0.05</v>
      </c>
      <c r="AB14" s="7"/>
      <c r="AC14" s="7"/>
      <c r="AD14" s="7">
        <v>23</v>
      </c>
      <c r="AE14" s="7">
        <v>4</v>
      </c>
      <c r="AF14" s="7"/>
      <c r="AG14" s="7"/>
      <c r="AH14" s="7">
        <v>0.1</v>
      </c>
      <c r="AI14" s="7"/>
      <c r="AJ14" s="7">
        <v>0.6</v>
      </c>
      <c r="AK14" s="7">
        <v>2</v>
      </c>
      <c r="AL14" s="7">
        <v>0.4</v>
      </c>
      <c r="AM14" s="7">
        <v>0.2</v>
      </c>
      <c r="AN14" s="7">
        <v>0.5</v>
      </c>
      <c r="AO14" s="7">
        <v>2</v>
      </c>
      <c r="AP14" s="7"/>
      <c r="AQ14" s="7"/>
      <c r="AR14" s="7">
        <v>3</v>
      </c>
      <c r="AS14" s="7"/>
      <c r="AT14" s="7"/>
      <c r="AU14" s="7">
        <v>4</v>
      </c>
      <c r="AV14" s="7"/>
      <c r="AW14" s="7"/>
      <c r="AX14" s="7"/>
      <c r="AY14" s="7"/>
      <c r="AZ14" s="7"/>
      <c r="BA14" s="7">
        <v>0.05</v>
      </c>
      <c r="BB14" s="7"/>
      <c r="BC14" s="7">
        <v>6</v>
      </c>
      <c r="BD14" s="7"/>
      <c r="BE14" s="7">
        <v>0.2</v>
      </c>
      <c r="BF14" s="7">
        <v>0.2</v>
      </c>
      <c r="BG14" s="7">
        <v>0.8</v>
      </c>
      <c r="BH14" s="7">
        <v>0.8</v>
      </c>
      <c r="BI14" s="7">
        <v>0.05</v>
      </c>
      <c r="BJ14" s="7"/>
      <c r="BK14" s="7"/>
      <c r="BL14" s="7">
        <v>0.05</v>
      </c>
      <c r="BM14" s="7"/>
      <c r="BN14" s="7">
        <v>0.05</v>
      </c>
      <c r="BO14" s="7">
        <v>2</v>
      </c>
      <c r="BP14" s="7"/>
      <c r="BQ14" s="7">
        <v>0.1</v>
      </c>
      <c r="BR14" s="7"/>
      <c r="BS14" s="7"/>
      <c r="BT14" s="7"/>
      <c r="BU14" s="7"/>
      <c r="BV14" s="7"/>
      <c r="BW14" s="7"/>
      <c r="BX14" s="7"/>
      <c r="BY14" s="7"/>
      <c r="BZ14" s="7"/>
      <c r="CA14" s="7">
        <v>0.1</v>
      </c>
      <c r="CB14" s="7"/>
      <c r="CC14" s="7">
        <v>0.05</v>
      </c>
      <c r="CD14" s="7">
        <v>2</v>
      </c>
      <c r="CE14" s="7"/>
      <c r="CF14" s="7"/>
      <c r="CG14" s="7"/>
      <c r="CH14" s="7"/>
      <c r="CI14" s="7">
        <v>0.3</v>
      </c>
      <c r="CJ14" s="7"/>
      <c r="CK14" s="7">
        <v>0.05</v>
      </c>
      <c r="CL14" s="7"/>
      <c r="CM14" s="7"/>
      <c r="CN14" s="7">
        <v>4</v>
      </c>
      <c r="CO14" s="7"/>
      <c r="CP14" s="7"/>
      <c r="CQ14" s="7">
        <v>0.05</v>
      </c>
      <c r="CR14" s="7">
        <v>0.5</v>
      </c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>
        <v>0.05</v>
      </c>
      <c r="DF14" s="7">
        <v>0.5</v>
      </c>
      <c r="DG14" s="7">
        <v>0.1</v>
      </c>
      <c r="DH14" s="7">
        <v>0.05</v>
      </c>
      <c r="DI14" s="7"/>
      <c r="DJ14" s="7">
        <v>3</v>
      </c>
      <c r="DK14" s="7"/>
      <c r="DL14" s="7"/>
      <c r="DM14" s="7"/>
      <c r="DN14" s="7"/>
      <c r="DO14" s="7"/>
      <c r="DP14" s="7"/>
      <c r="DQ14" s="7"/>
      <c r="DR14" s="7"/>
      <c r="DS14" s="7"/>
    </row>
    <row r="15" spans="1:123" x14ac:dyDescent="0.2">
      <c r="A15" s="6">
        <v>428</v>
      </c>
      <c r="B15" s="7" t="s">
        <v>6</v>
      </c>
      <c r="C15" s="7" t="s">
        <v>1295</v>
      </c>
      <c r="D15" s="7" t="s">
        <v>23</v>
      </c>
      <c r="E15" s="7"/>
      <c r="F15" s="7">
        <v>0.05</v>
      </c>
      <c r="G15" s="7"/>
      <c r="H15" s="7"/>
      <c r="I15" s="7"/>
      <c r="J15" s="7">
        <v>0.4</v>
      </c>
      <c r="K15" s="7">
        <v>20</v>
      </c>
      <c r="L15" s="7">
        <v>0.6</v>
      </c>
      <c r="M15" s="7">
        <v>0.5</v>
      </c>
      <c r="N15" s="7">
        <v>0.1</v>
      </c>
      <c r="O15" s="7"/>
      <c r="P15" s="7">
        <v>0.05</v>
      </c>
      <c r="Q15" s="7"/>
      <c r="R15" s="7"/>
      <c r="S15" s="7"/>
      <c r="T15" s="7"/>
      <c r="U15" s="7">
        <v>0.1</v>
      </c>
      <c r="V15" s="7">
        <v>2</v>
      </c>
      <c r="W15" s="7">
        <v>8</v>
      </c>
      <c r="X15" s="7">
        <v>1</v>
      </c>
      <c r="Y15" s="7">
        <v>0.4</v>
      </c>
      <c r="Z15" s="7"/>
      <c r="AA15" s="7">
        <v>0.05</v>
      </c>
      <c r="AB15" s="7">
        <v>1</v>
      </c>
      <c r="AC15" s="7"/>
      <c r="AD15" s="7">
        <v>12</v>
      </c>
      <c r="AE15" s="7">
        <v>3</v>
      </c>
      <c r="AF15" s="7"/>
      <c r="AG15" s="7">
        <v>0.3</v>
      </c>
      <c r="AH15" s="7">
        <v>2</v>
      </c>
      <c r="AI15" s="7"/>
      <c r="AJ15" s="7">
        <v>0.9</v>
      </c>
      <c r="AK15" s="7">
        <v>0.3</v>
      </c>
      <c r="AL15" s="7">
        <v>0.6</v>
      </c>
      <c r="AM15" s="7">
        <v>0.7</v>
      </c>
      <c r="AN15" s="7"/>
      <c r="AO15" s="7">
        <v>2</v>
      </c>
      <c r="AP15" s="7"/>
      <c r="AQ15" s="7"/>
      <c r="AR15" s="7">
        <v>0.05</v>
      </c>
      <c r="AS15" s="7"/>
      <c r="AT15" s="7"/>
      <c r="AU15" s="7">
        <v>2</v>
      </c>
      <c r="AV15" s="7"/>
      <c r="AW15" s="7"/>
      <c r="AX15" s="7"/>
      <c r="AY15" s="7"/>
      <c r="AZ15" s="7"/>
      <c r="BA15" s="7">
        <v>0.8</v>
      </c>
      <c r="BB15" s="7"/>
      <c r="BC15" s="7"/>
      <c r="BD15" s="7"/>
      <c r="BE15" s="7">
        <v>0.9</v>
      </c>
      <c r="BF15" s="7">
        <v>0.5</v>
      </c>
      <c r="BG15" s="7">
        <v>0.05</v>
      </c>
      <c r="BH15" s="7">
        <v>8</v>
      </c>
      <c r="BI15" s="7"/>
      <c r="BJ15" s="7">
        <v>1</v>
      </c>
      <c r="BK15" s="7"/>
      <c r="BL15" s="7">
        <v>1</v>
      </c>
      <c r="BM15" s="7"/>
      <c r="BN15" s="7">
        <v>0.7</v>
      </c>
      <c r="BO15" s="7">
        <v>3</v>
      </c>
      <c r="BP15" s="7"/>
      <c r="BQ15" s="7">
        <v>0.4</v>
      </c>
      <c r="BR15" s="7">
        <v>0.1</v>
      </c>
      <c r="BS15" s="7"/>
      <c r="BT15" s="7"/>
      <c r="BU15" s="7"/>
      <c r="BV15" s="7"/>
      <c r="BW15" s="7"/>
      <c r="BX15" s="7">
        <v>1</v>
      </c>
      <c r="BY15" s="7"/>
      <c r="BZ15" s="7"/>
      <c r="CA15" s="7"/>
      <c r="CB15" s="7"/>
      <c r="CC15" s="7">
        <v>1</v>
      </c>
      <c r="CD15" s="7">
        <v>6</v>
      </c>
      <c r="CE15" s="7"/>
      <c r="CF15" s="7"/>
      <c r="CG15" s="7"/>
      <c r="CH15" s="7">
        <v>2</v>
      </c>
      <c r="CI15" s="7"/>
      <c r="CJ15" s="7"/>
      <c r="CK15" s="7"/>
      <c r="CL15" s="7"/>
      <c r="CM15" s="7"/>
      <c r="CN15" s="7">
        <v>7</v>
      </c>
      <c r="CO15" s="7"/>
      <c r="CP15" s="7"/>
      <c r="CQ15" s="7"/>
      <c r="CR15" s="7">
        <v>0.4</v>
      </c>
      <c r="CS15" s="7"/>
      <c r="CT15" s="7"/>
      <c r="CU15" s="7"/>
      <c r="CV15" s="7"/>
      <c r="CW15" s="7"/>
      <c r="CX15" s="7"/>
      <c r="CY15" s="7"/>
      <c r="CZ15" s="7">
        <v>4</v>
      </c>
      <c r="DA15" s="7"/>
      <c r="DB15" s="7"/>
      <c r="DC15" s="7"/>
      <c r="DD15" s="7"/>
      <c r="DE15" s="7">
        <v>0.3</v>
      </c>
      <c r="DF15" s="7"/>
      <c r="DG15" s="7">
        <v>0.3</v>
      </c>
      <c r="DH15" s="7">
        <v>5</v>
      </c>
      <c r="DI15" s="7"/>
      <c r="DJ15" s="7">
        <v>5</v>
      </c>
      <c r="DK15" s="7"/>
      <c r="DL15" s="7">
        <v>2</v>
      </c>
      <c r="DM15" s="7"/>
      <c r="DN15" s="7"/>
      <c r="DO15" s="7"/>
      <c r="DP15" s="7">
        <v>0.05</v>
      </c>
      <c r="DQ15" s="7"/>
      <c r="DR15" s="7"/>
      <c r="DS15" s="7">
        <v>0.05</v>
      </c>
    </row>
    <row r="16" spans="1:123" x14ac:dyDescent="0.2">
      <c r="A16" s="15">
        <v>359</v>
      </c>
      <c r="B16" s="16" t="s">
        <v>5</v>
      </c>
      <c r="C16" s="16" t="s">
        <v>1293</v>
      </c>
      <c r="D16" s="16" t="s">
        <v>18</v>
      </c>
      <c r="E16" s="16"/>
      <c r="F16" s="16"/>
      <c r="G16" s="16"/>
      <c r="H16" s="16">
        <v>5</v>
      </c>
      <c r="I16" s="16">
        <v>0.4</v>
      </c>
      <c r="J16" s="16"/>
      <c r="K16" s="16"/>
      <c r="L16" s="16"/>
      <c r="M16" s="16"/>
      <c r="N16" s="16"/>
      <c r="O16" s="16"/>
      <c r="P16" s="16">
        <v>2</v>
      </c>
      <c r="Q16" s="16">
        <v>0.7</v>
      </c>
      <c r="R16" s="16"/>
      <c r="S16" s="16"/>
      <c r="T16" s="16"/>
      <c r="U16" s="16"/>
      <c r="V16" s="16"/>
      <c r="W16" s="16">
        <v>3</v>
      </c>
      <c r="X16" s="16"/>
      <c r="Y16" s="16"/>
      <c r="Z16" s="16"/>
      <c r="AA16" s="16"/>
      <c r="AB16" s="16"/>
      <c r="AC16" s="16"/>
      <c r="AD16" s="16"/>
      <c r="AE16" s="16">
        <v>7</v>
      </c>
      <c r="AF16" s="16"/>
      <c r="AG16" s="16"/>
      <c r="AH16" s="16"/>
      <c r="AI16" s="16"/>
      <c r="AJ16" s="16">
        <v>2</v>
      </c>
      <c r="AK16" s="16"/>
      <c r="AL16" s="16"/>
      <c r="AM16" s="16"/>
      <c r="AN16" s="16"/>
      <c r="AO16" s="16"/>
      <c r="AP16" s="16">
        <v>2</v>
      </c>
      <c r="AQ16" s="16"/>
      <c r="AR16" s="16"/>
      <c r="AS16" s="16">
        <v>0.1</v>
      </c>
      <c r="AT16" s="16"/>
      <c r="AU16" s="16"/>
      <c r="AV16" s="16"/>
      <c r="AW16" s="16"/>
      <c r="AX16" s="16">
        <v>3</v>
      </c>
      <c r="AY16" s="16"/>
      <c r="AZ16" s="16">
        <v>0.05</v>
      </c>
      <c r="BA16" s="16">
        <v>7</v>
      </c>
      <c r="BB16" s="16"/>
      <c r="BC16" s="16"/>
      <c r="BD16" s="16"/>
      <c r="BE16" s="16"/>
      <c r="BF16" s="16">
        <v>8</v>
      </c>
      <c r="BG16" s="16"/>
      <c r="BH16" s="16"/>
      <c r="BI16" s="16">
        <v>8</v>
      </c>
      <c r="BJ16" s="16">
        <v>0.05</v>
      </c>
      <c r="BK16" s="16">
        <v>3</v>
      </c>
      <c r="BL16" s="16">
        <v>1</v>
      </c>
      <c r="BM16" s="16"/>
      <c r="BN16" s="16"/>
      <c r="BO16" s="16"/>
      <c r="BP16" s="16">
        <v>0.2</v>
      </c>
      <c r="BQ16" s="16">
        <v>2</v>
      </c>
      <c r="BR16" s="16">
        <v>12</v>
      </c>
      <c r="BS16" s="16"/>
      <c r="BT16" s="16"/>
      <c r="BU16" s="16">
        <v>2</v>
      </c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>
        <v>0.1</v>
      </c>
      <c r="CK16" s="16">
        <v>3</v>
      </c>
      <c r="CL16" s="16">
        <v>3</v>
      </c>
      <c r="CM16" s="16">
        <v>0.2</v>
      </c>
      <c r="CN16" s="16">
        <v>33</v>
      </c>
      <c r="CO16" s="16">
        <v>1</v>
      </c>
      <c r="CP16" s="16"/>
      <c r="CQ16" s="16">
        <v>0.05</v>
      </c>
      <c r="CR16" s="16">
        <v>0.1</v>
      </c>
      <c r="CS16" s="16"/>
      <c r="CT16" s="16"/>
      <c r="CU16" s="16">
        <v>0.7</v>
      </c>
      <c r="CV16" s="16"/>
      <c r="CW16" s="16"/>
      <c r="CX16" s="16"/>
      <c r="CY16" s="16"/>
      <c r="CZ16" s="16"/>
      <c r="DA16" s="16">
        <v>0.2</v>
      </c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</row>
    <row r="18" spans="1:123" x14ac:dyDescent="0.2">
      <c r="A18" t="s">
        <v>1305</v>
      </c>
      <c r="E18">
        <f>SUM(E2:E16)</f>
        <v>0.05</v>
      </c>
      <c r="F18">
        <f t="shared" ref="F18:AB18" si="0">SUM(F2:F16)</f>
        <v>0.05</v>
      </c>
      <c r="G18">
        <f t="shared" si="0"/>
        <v>0.8</v>
      </c>
      <c r="H18">
        <f t="shared" si="0"/>
        <v>6.05</v>
      </c>
      <c r="I18">
        <f t="shared" si="0"/>
        <v>11.4</v>
      </c>
      <c r="J18">
        <f t="shared" si="0"/>
        <v>0.60000000000000009</v>
      </c>
      <c r="K18">
        <f t="shared" si="0"/>
        <v>20.100000000000001</v>
      </c>
      <c r="L18">
        <f t="shared" si="0"/>
        <v>22.400000000000002</v>
      </c>
      <c r="M18">
        <f t="shared" si="0"/>
        <v>5.5</v>
      </c>
      <c r="N18">
        <f t="shared" si="0"/>
        <v>0.1</v>
      </c>
      <c r="O18">
        <f t="shared" si="0"/>
        <v>0.15000000000000002</v>
      </c>
      <c r="P18">
        <f t="shared" si="0"/>
        <v>25.450000000000003</v>
      </c>
      <c r="Q18">
        <f t="shared" si="0"/>
        <v>5.2</v>
      </c>
      <c r="R18">
        <f t="shared" si="0"/>
        <v>1.2999999999999998</v>
      </c>
      <c r="S18">
        <f t="shared" si="0"/>
        <v>0.05</v>
      </c>
      <c r="T18">
        <f t="shared" si="0"/>
        <v>0.05</v>
      </c>
      <c r="U18">
        <f t="shared" si="0"/>
        <v>4.5</v>
      </c>
      <c r="V18">
        <f t="shared" si="0"/>
        <v>19.450000000000003</v>
      </c>
      <c r="W18">
        <f t="shared" si="0"/>
        <v>62.05</v>
      </c>
      <c r="X18">
        <f t="shared" si="0"/>
        <v>5.6499999999999995</v>
      </c>
      <c r="Y18">
        <f t="shared" si="0"/>
        <v>0.8</v>
      </c>
      <c r="Z18">
        <f t="shared" si="0"/>
        <v>0.3</v>
      </c>
      <c r="AA18">
        <f t="shared" si="0"/>
        <v>0.70000000000000007</v>
      </c>
      <c r="AB18">
        <f t="shared" si="0"/>
        <v>1</v>
      </c>
      <c r="AC18">
        <f t="shared" ref="AC18:AQ18" si="1">SUM(AC2:AC16)</f>
        <v>1.45</v>
      </c>
      <c r="AD18">
        <f t="shared" si="1"/>
        <v>119.05</v>
      </c>
      <c r="AE18">
        <f t="shared" si="1"/>
        <v>60.79999999999999</v>
      </c>
      <c r="AF18">
        <f t="shared" si="1"/>
        <v>0.9</v>
      </c>
      <c r="AG18">
        <f t="shared" si="1"/>
        <v>3.3</v>
      </c>
      <c r="AH18">
        <f t="shared" si="1"/>
        <v>31.950000000000003</v>
      </c>
      <c r="AI18">
        <f t="shared" si="1"/>
        <v>0.05</v>
      </c>
      <c r="AJ18">
        <f t="shared" si="1"/>
        <v>14.2</v>
      </c>
      <c r="AK18">
        <f t="shared" si="1"/>
        <v>30.8</v>
      </c>
      <c r="AL18">
        <f t="shared" si="1"/>
        <v>1.4</v>
      </c>
      <c r="AM18">
        <f t="shared" si="1"/>
        <v>4.2</v>
      </c>
      <c r="AN18">
        <f t="shared" si="1"/>
        <v>1.1499999999999999</v>
      </c>
      <c r="AO18">
        <f t="shared" si="1"/>
        <v>6.1</v>
      </c>
      <c r="AP18">
        <f t="shared" si="1"/>
        <v>14</v>
      </c>
      <c r="AQ18">
        <f t="shared" si="1"/>
        <v>1</v>
      </c>
      <c r="AR18">
        <f t="shared" ref="AR18:AY18" si="2">SUM(AR2:AR16)</f>
        <v>26.75</v>
      </c>
      <c r="AS18">
        <f t="shared" si="2"/>
        <v>13.1</v>
      </c>
      <c r="AT18">
        <f t="shared" si="2"/>
        <v>0.2</v>
      </c>
      <c r="AU18">
        <f t="shared" si="2"/>
        <v>19</v>
      </c>
      <c r="AV18">
        <f t="shared" si="2"/>
        <v>1.5</v>
      </c>
      <c r="AW18">
        <f t="shared" si="2"/>
        <v>5.7</v>
      </c>
      <c r="AX18">
        <f t="shared" si="2"/>
        <v>12</v>
      </c>
      <c r="AY18">
        <f t="shared" si="2"/>
        <v>5</v>
      </c>
      <c r="AZ18">
        <f t="shared" ref="AZ18:BF18" si="3">SUM(AZ2:AZ16)</f>
        <v>1.9500000000000002</v>
      </c>
      <c r="BA18">
        <f t="shared" si="3"/>
        <v>20.100000000000001</v>
      </c>
      <c r="BB18">
        <f t="shared" si="3"/>
        <v>69</v>
      </c>
      <c r="BC18">
        <f t="shared" si="3"/>
        <v>97</v>
      </c>
      <c r="BD18">
        <f t="shared" si="3"/>
        <v>0.3</v>
      </c>
      <c r="BE18">
        <f t="shared" si="3"/>
        <v>2.7</v>
      </c>
      <c r="BF18">
        <f t="shared" si="3"/>
        <v>15.100000000000001</v>
      </c>
      <c r="BG18">
        <f t="shared" ref="BG18:BO18" si="4">SUM(BG2:BG16)</f>
        <v>9.9500000000000028</v>
      </c>
      <c r="BH18">
        <f t="shared" si="4"/>
        <v>20.5</v>
      </c>
      <c r="BI18">
        <f t="shared" si="4"/>
        <v>12.8</v>
      </c>
      <c r="BJ18">
        <f t="shared" si="4"/>
        <v>21.550000000000004</v>
      </c>
      <c r="BK18">
        <f t="shared" si="4"/>
        <v>8.0500000000000007</v>
      </c>
      <c r="BL18">
        <f t="shared" si="4"/>
        <v>12.3</v>
      </c>
      <c r="BM18">
        <f t="shared" si="4"/>
        <v>15.05</v>
      </c>
      <c r="BN18">
        <f t="shared" si="4"/>
        <v>1.1000000000000001</v>
      </c>
      <c r="BO18">
        <f t="shared" si="4"/>
        <v>44.8</v>
      </c>
      <c r="BP18">
        <f t="shared" ref="BP18:BX18" si="5">SUM(BP2:BP16)</f>
        <v>1.1000000000000001</v>
      </c>
      <c r="BQ18">
        <f t="shared" si="5"/>
        <v>16.75</v>
      </c>
      <c r="BR18">
        <f t="shared" si="5"/>
        <v>33.450000000000003</v>
      </c>
      <c r="BS18">
        <f t="shared" si="5"/>
        <v>7.8</v>
      </c>
      <c r="BT18">
        <f t="shared" si="5"/>
        <v>0.7</v>
      </c>
      <c r="BU18">
        <f t="shared" si="5"/>
        <v>2.25</v>
      </c>
      <c r="BV18">
        <f t="shared" si="5"/>
        <v>70</v>
      </c>
      <c r="BW18">
        <f t="shared" si="5"/>
        <v>3.5</v>
      </c>
      <c r="BX18">
        <f t="shared" si="5"/>
        <v>3.5</v>
      </c>
      <c r="BY18">
        <f t="shared" ref="BY18:CG18" si="6">SUM(BY2:BY16)</f>
        <v>7.85</v>
      </c>
      <c r="BZ18">
        <f t="shared" si="6"/>
        <v>22</v>
      </c>
      <c r="CA18">
        <f t="shared" si="6"/>
        <v>0.1</v>
      </c>
      <c r="CB18">
        <f t="shared" si="6"/>
        <v>0.8</v>
      </c>
      <c r="CC18">
        <f t="shared" si="6"/>
        <v>6.45</v>
      </c>
      <c r="CD18">
        <f t="shared" si="6"/>
        <v>31.9</v>
      </c>
      <c r="CE18">
        <f t="shared" si="6"/>
        <v>0.7</v>
      </c>
      <c r="CF18">
        <f t="shared" si="6"/>
        <v>2.7</v>
      </c>
      <c r="CG18">
        <f t="shared" si="6"/>
        <v>8.8000000000000007</v>
      </c>
      <c r="CH18">
        <f t="shared" ref="CH18" si="7">SUM(CH2:CH16)</f>
        <v>2</v>
      </c>
      <c r="CI18">
        <f t="shared" ref="CI18" si="8">SUM(CI2:CI16)</f>
        <v>0.3</v>
      </c>
      <c r="CJ18">
        <f t="shared" ref="CJ18:CS18" si="9">SUM(CJ2:CJ16)</f>
        <v>0.1</v>
      </c>
      <c r="CK18">
        <f t="shared" si="9"/>
        <v>3.7</v>
      </c>
      <c r="CL18">
        <f t="shared" si="9"/>
        <v>9</v>
      </c>
      <c r="CM18">
        <f t="shared" si="9"/>
        <v>1.35</v>
      </c>
      <c r="CN18">
        <f t="shared" si="9"/>
        <v>228</v>
      </c>
      <c r="CO18">
        <f t="shared" si="9"/>
        <v>9</v>
      </c>
      <c r="CP18">
        <f t="shared" si="9"/>
        <v>2.2999999999999998</v>
      </c>
      <c r="CQ18">
        <f t="shared" si="9"/>
        <v>0.1</v>
      </c>
      <c r="CR18">
        <f t="shared" si="9"/>
        <v>16.100000000000001</v>
      </c>
      <c r="CS18">
        <f t="shared" si="9"/>
        <v>3.0999999999999996</v>
      </c>
      <c r="CT18">
        <f t="shared" ref="CT18:DQ18" si="10">SUM(CT2:CT16)</f>
        <v>2</v>
      </c>
      <c r="CU18">
        <f t="shared" si="10"/>
        <v>5.2</v>
      </c>
      <c r="CV18">
        <f t="shared" si="10"/>
        <v>2</v>
      </c>
      <c r="CW18">
        <f t="shared" si="10"/>
        <v>0.05</v>
      </c>
      <c r="CX18">
        <f t="shared" si="10"/>
        <v>0.05</v>
      </c>
      <c r="CY18">
        <f t="shared" si="10"/>
        <v>0.1</v>
      </c>
      <c r="CZ18">
        <f t="shared" si="10"/>
        <v>9.3000000000000007</v>
      </c>
      <c r="DA18">
        <f t="shared" si="10"/>
        <v>0.6</v>
      </c>
      <c r="DB18">
        <f t="shared" si="10"/>
        <v>0.15000000000000002</v>
      </c>
      <c r="DC18">
        <f t="shared" si="10"/>
        <v>2.0499999999999998</v>
      </c>
      <c r="DD18">
        <f t="shared" si="10"/>
        <v>100</v>
      </c>
      <c r="DE18">
        <f t="shared" si="10"/>
        <v>0.35</v>
      </c>
      <c r="DF18">
        <f t="shared" si="10"/>
        <v>3.8499999999999996</v>
      </c>
      <c r="DG18">
        <f t="shared" si="10"/>
        <v>0.4</v>
      </c>
      <c r="DH18">
        <f t="shared" si="10"/>
        <v>23.1</v>
      </c>
      <c r="DI18">
        <f t="shared" si="10"/>
        <v>0.8</v>
      </c>
      <c r="DJ18">
        <f t="shared" si="10"/>
        <v>20.6</v>
      </c>
      <c r="DK18">
        <f t="shared" si="10"/>
        <v>0.4</v>
      </c>
      <c r="DL18">
        <f t="shared" si="10"/>
        <v>31.200000000000003</v>
      </c>
      <c r="DM18">
        <f t="shared" si="10"/>
        <v>0.30000000000000004</v>
      </c>
      <c r="DN18">
        <f t="shared" si="10"/>
        <v>19.100000000000001</v>
      </c>
      <c r="DO18">
        <f t="shared" si="10"/>
        <v>2.9</v>
      </c>
      <c r="DP18">
        <f t="shared" si="10"/>
        <v>0.05</v>
      </c>
      <c r="DQ18">
        <f t="shared" si="10"/>
        <v>0.95000000000000007</v>
      </c>
      <c r="DR18">
        <f t="shared" ref="DR18:DS18" si="11">SUM(DR2:DR16)</f>
        <v>1.7000000000000002</v>
      </c>
      <c r="DS18">
        <f t="shared" si="11"/>
        <v>0.05</v>
      </c>
    </row>
  </sheetData>
  <conditionalFormatting sqref="E18:DS18">
    <cfRule type="top10" dxfId="20" priority="241" rank="10"/>
    <cfRule type="top10" dxfId="19" priority="242" percent="1" rank="10"/>
    <cfRule type="top10" dxfId="18" priority="243" rank="10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26EA-430D-0148-ABAB-FC4CEEF7AFC2}">
  <dimension ref="A1:AM5"/>
  <sheetViews>
    <sheetView topLeftCell="Q1" workbookViewId="0">
      <selection activeCell="R5" sqref="R5"/>
    </sheetView>
  </sheetViews>
  <sheetFormatPr baseColWidth="10" defaultRowHeight="15" x14ac:dyDescent="0.2"/>
  <sheetData>
    <row r="1" spans="1:39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31</v>
      </c>
      <c r="F1" s="4" t="s">
        <v>73</v>
      </c>
      <c r="G1" s="4" t="s">
        <v>87</v>
      </c>
      <c r="H1" s="4" t="s">
        <v>88</v>
      </c>
      <c r="I1" s="4" t="s">
        <v>145</v>
      </c>
      <c r="J1" s="4" t="s">
        <v>156</v>
      </c>
      <c r="K1" s="4" t="s">
        <v>192</v>
      </c>
      <c r="L1" s="4" t="s">
        <v>197</v>
      </c>
      <c r="M1" s="4" t="s">
        <v>199</v>
      </c>
      <c r="N1" s="4" t="s">
        <v>200</v>
      </c>
      <c r="O1" s="4" t="s">
        <v>201</v>
      </c>
      <c r="P1" s="4" t="s">
        <v>219</v>
      </c>
      <c r="Q1" s="4" t="s">
        <v>223</v>
      </c>
      <c r="R1" s="4" t="s">
        <v>261</v>
      </c>
      <c r="S1" s="4" t="s">
        <v>283</v>
      </c>
      <c r="T1" s="4" t="s">
        <v>366</v>
      </c>
      <c r="U1" s="4" t="s">
        <v>367</v>
      </c>
      <c r="V1" s="4" t="s">
        <v>439</v>
      </c>
      <c r="W1" s="4" t="s">
        <v>475</v>
      </c>
      <c r="X1" s="4" t="s">
        <v>477</v>
      </c>
      <c r="Y1" s="4" t="s">
        <v>480</v>
      </c>
      <c r="Z1" s="4" t="s">
        <v>495</v>
      </c>
      <c r="AA1" s="4" t="s">
        <v>522</v>
      </c>
      <c r="AB1" s="4" t="s">
        <v>549</v>
      </c>
      <c r="AC1" s="4" t="s">
        <v>551</v>
      </c>
      <c r="AD1" s="4" t="s">
        <v>554</v>
      </c>
      <c r="AE1" s="4" t="s">
        <v>580</v>
      </c>
      <c r="AF1" s="4" t="s">
        <v>1234</v>
      </c>
      <c r="AG1" s="4" t="s">
        <v>1236</v>
      </c>
      <c r="AH1" s="4" t="s">
        <v>1238</v>
      </c>
      <c r="AI1" s="4" t="s">
        <v>761</v>
      </c>
      <c r="AJ1" s="4" t="s">
        <v>1243</v>
      </c>
      <c r="AK1" s="4" t="s">
        <v>811</v>
      </c>
      <c r="AL1" s="4" t="s">
        <v>1258</v>
      </c>
      <c r="AM1" s="4" t="s">
        <v>936</v>
      </c>
    </row>
    <row r="2" spans="1:39" x14ac:dyDescent="0.2">
      <c r="A2" s="6">
        <v>1125</v>
      </c>
      <c r="B2" s="7" t="s">
        <v>7</v>
      </c>
      <c r="C2" s="7" t="s">
        <v>1292</v>
      </c>
      <c r="D2" s="7">
        <v>4.01</v>
      </c>
      <c r="E2" s="7">
        <v>10</v>
      </c>
      <c r="F2" s="7">
        <v>4</v>
      </c>
      <c r="G2" s="7">
        <v>5</v>
      </c>
      <c r="H2" s="7">
        <v>7</v>
      </c>
      <c r="I2" s="7">
        <v>1</v>
      </c>
      <c r="J2" s="7">
        <v>0.1</v>
      </c>
      <c r="K2" s="7">
        <v>80</v>
      </c>
      <c r="L2" s="7"/>
      <c r="M2" s="7"/>
      <c r="N2" s="7">
        <v>0.1</v>
      </c>
      <c r="O2" s="7"/>
      <c r="P2" s="7">
        <v>2</v>
      </c>
      <c r="Q2" s="7">
        <v>0.1</v>
      </c>
      <c r="R2" s="7"/>
      <c r="S2" s="7"/>
      <c r="T2" s="7"/>
      <c r="U2" s="7"/>
      <c r="V2" s="7">
        <v>0.1</v>
      </c>
      <c r="W2" s="7">
        <v>5</v>
      </c>
      <c r="X2" s="7">
        <v>5</v>
      </c>
      <c r="Y2" s="7">
        <v>14</v>
      </c>
      <c r="Z2" s="7">
        <v>0.1</v>
      </c>
      <c r="AA2" s="7">
        <v>0.1</v>
      </c>
      <c r="AB2" s="7">
        <v>26</v>
      </c>
      <c r="AC2" s="7">
        <v>1</v>
      </c>
      <c r="AD2" s="7">
        <v>4</v>
      </c>
      <c r="AE2" s="7">
        <v>1</v>
      </c>
      <c r="AF2" s="7">
        <v>0.1</v>
      </c>
      <c r="AG2" s="7">
        <v>2</v>
      </c>
      <c r="AH2" s="7">
        <v>2</v>
      </c>
      <c r="AI2" s="7"/>
      <c r="AJ2" s="7"/>
      <c r="AK2" s="7">
        <v>0.1</v>
      </c>
      <c r="AL2" s="7">
        <v>0.1</v>
      </c>
      <c r="AM2" s="7">
        <v>5</v>
      </c>
    </row>
    <row r="3" spans="1:39" x14ac:dyDescent="0.2">
      <c r="A3" s="6">
        <v>1128</v>
      </c>
      <c r="B3" s="7" t="s">
        <v>7</v>
      </c>
      <c r="C3" s="7" t="s">
        <v>1292</v>
      </c>
      <c r="D3" s="7">
        <v>4.01</v>
      </c>
      <c r="E3" s="7"/>
      <c r="F3" s="7"/>
      <c r="G3" s="7">
        <v>1</v>
      </c>
      <c r="H3" s="7">
        <v>4</v>
      </c>
      <c r="I3" s="7">
        <v>3</v>
      </c>
      <c r="J3" s="7"/>
      <c r="K3" s="7">
        <v>15</v>
      </c>
      <c r="L3" s="7">
        <v>1</v>
      </c>
      <c r="M3" s="7">
        <v>43</v>
      </c>
      <c r="N3" s="7"/>
      <c r="O3" s="7">
        <v>0.1</v>
      </c>
      <c r="P3" s="7">
        <v>3</v>
      </c>
      <c r="Q3" s="7">
        <v>1</v>
      </c>
      <c r="R3" s="7">
        <v>15</v>
      </c>
      <c r="S3" s="7">
        <v>0.1</v>
      </c>
      <c r="T3" s="7">
        <v>0.1</v>
      </c>
      <c r="U3" s="7">
        <v>0.1</v>
      </c>
      <c r="V3" s="7">
        <v>0.1</v>
      </c>
      <c r="W3" s="7">
        <v>1</v>
      </c>
      <c r="X3" s="7"/>
      <c r="Y3" s="7"/>
      <c r="Z3" s="7"/>
      <c r="AA3" s="7">
        <v>3</v>
      </c>
      <c r="AB3" s="7">
        <v>35</v>
      </c>
      <c r="AC3" s="7"/>
      <c r="AD3" s="7"/>
      <c r="AE3" s="7"/>
      <c r="AF3" s="7"/>
      <c r="AG3" s="7"/>
      <c r="AH3" s="7"/>
      <c r="AI3" s="7">
        <v>0.1</v>
      </c>
      <c r="AJ3" s="7">
        <v>0.1</v>
      </c>
      <c r="AK3" s="7"/>
      <c r="AL3" s="7"/>
      <c r="AM3" s="7">
        <v>18</v>
      </c>
    </row>
    <row r="5" spans="1:39" x14ac:dyDescent="0.2">
      <c r="A5" t="s">
        <v>1305</v>
      </c>
      <c r="E5">
        <f>SUM(E2:E3)</f>
        <v>10</v>
      </c>
      <c r="F5">
        <f t="shared" ref="F5:H5" si="0">SUM(F2:F3)</f>
        <v>4</v>
      </c>
      <c r="G5">
        <f t="shared" si="0"/>
        <v>6</v>
      </c>
      <c r="H5">
        <f t="shared" si="0"/>
        <v>11</v>
      </c>
      <c r="I5">
        <f t="shared" ref="I5:J5" si="1">SUM(I2:I3)</f>
        <v>4</v>
      </c>
      <c r="J5">
        <f t="shared" si="1"/>
        <v>0.1</v>
      </c>
      <c r="K5">
        <f t="shared" ref="K5:P5" si="2">SUM(K2:K3)</f>
        <v>95</v>
      </c>
      <c r="L5">
        <f t="shared" si="2"/>
        <v>1</v>
      </c>
      <c r="M5">
        <f t="shared" si="2"/>
        <v>43</v>
      </c>
      <c r="N5">
        <f t="shared" si="2"/>
        <v>0.1</v>
      </c>
      <c r="O5">
        <f t="shared" si="2"/>
        <v>0.1</v>
      </c>
      <c r="P5">
        <f t="shared" si="2"/>
        <v>5</v>
      </c>
      <c r="Q5">
        <f t="shared" ref="Q5:S5" si="3">SUM(Q2:Q3)</f>
        <v>1.1000000000000001</v>
      </c>
      <c r="R5">
        <f t="shared" si="3"/>
        <v>15</v>
      </c>
      <c r="S5">
        <f t="shared" si="3"/>
        <v>0.1</v>
      </c>
      <c r="T5">
        <f t="shared" ref="T5:U5" si="4">SUM(T2:T3)</f>
        <v>0.1</v>
      </c>
      <c r="U5">
        <f t="shared" si="4"/>
        <v>0.1</v>
      </c>
      <c r="V5">
        <f t="shared" ref="V5" si="5">SUM(V2:V3)</f>
        <v>0.2</v>
      </c>
      <c r="W5">
        <f t="shared" ref="W5:AA5" si="6">SUM(W2:W3)</f>
        <v>6</v>
      </c>
      <c r="X5">
        <f t="shared" si="6"/>
        <v>5</v>
      </c>
      <c r="Y5">
        <f t="shared" si="6"/>
        <v>14</v>
      </c>
      <c r="Z5">
        <f t="shared" si="6"/>
        <v>0.1</v>
      </c>
      <c r="AA5">
        <f t="shared" si="6"/>
        <v>3.1</v>
      </c>
      <c r="AB5">
        <f t="shared" ref="AB5:AE5" si="7">SUM(AB2:AB3)</f>
        <v>61</v>
      </c>
      <c r="AC5">
        <f t="shared" si="7"/>
        <v>1</v>
      </c>
      <c r="AD5">
        <f t="shared" si="7"/>
        <v>4</v>
      </c>
      <c r="AE5">
        <f t="shared" si="7"/>
        <v>1</v>
      </c>
      <c r="AF5">
        <f t="shared" ref="AF5:AI5" si="8">SUM(AF2:AF3)</f>
        <v>0.1</v>
      </c>
      <c r="AG5">
        <f t="shared" si="8"/>
        <v>2</v>
      </c>
      <c r="AH5">
        <f t="shared" si="8"/>
        <v>2</v>
      </c>
      <c r="AI5">
        <f t="shared" si="8"/>
        <v>0.1</v>
      </c>
      <c r="AJ5">
        <f t="shared" ref="AJ5:AK5" si="9">SUM(AJ2:AJ3)</f>
        <v>0.1</v>
      </c>
      <c r="AK5">
        <f t="shared" si="9"/>
        <v>0.1</v>
      </c>
      <c r="AL5">
        <f t="shared" ref="AL5" si="10">SUM(AL2:AL3)</f>
        <v>0.1</v>
      </c>
      <c r="AM5">
        <f t="shared" ref="AM5" si="11">SUM(AM2:AM3)</f>
        <v>23</v>
      </c>
    </row>
  </sheetData>
  <conditionalFormatting sqref="E5:AM5">
    <cfRule type="top10" dxfId="17" priority="331" rank="10"/>
    <cfRule type="top10" dxfId="16" priority="332" percent="1" rank="10"/>
    <cfRule type="top10" dxfId="15" priority="333" rank="10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A5166-99B0-3240-9211-D9558E16E59A}">
  <dimension ref="A1:BB8"/>
  <sheetViews>
    <sheetView topLeftCell="AF1" workbookViewId="0">
      <selection activeCell="AF8" sqref="A8:XFD8"/>
    </sheetView>
  </sheetViews>
  <sheetFormatPr baseColWidth="10" defaultRowHeight="15" x14ac:dyDescent="0.2"/>
  <sheetData>
    <row r="1" spans="1:54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31</v>
      </c>
      <c r="F1" s="4" t="s">
        <v>36</v>
      </c>
      <c r="G1" s="4" t="s">
        <v>39</v>
      </c>
      <c r="H1" s="4" t="s">
        <v>40</v>
      </c>
      <c r="I1" s="4" t="s">
        <v>42</v>
      </c>
      <c r="J1" s="4" t="s">
        <v>51</v>
      </c>
      <c r="K1" s="4" t="s">
        <v>58</v>
      </c>
      <c r="L1" s="4" t="s">
        <v>64</v>
      </c>
      <c r="M1" s="4" t="s">
        <v>75</v>
      </c>
      <c r="N1" s="4" t="s">
        <v>78</v>
      </c>
      <c r="O1" s="4" t="s">
        <v>80</v>
      </c>
      <c r="P1" s="4" t="s">
        <v>81</v>
      </c>
      <c r="Q1" s="4" t="s">
        <v>87</v>
      </c>
      <c r="R1" s="4" t="s">
        <v>97</v>
      </c>
      <c r="S1" s="4" t="s">
        <v>114</v>
      </c>
      <c r="T1" s="4" t="s">
        <v>118</v>
      </c>
      <c r="U1" s="4" t="s">
        <v>125</v>
      </c>
      <c r="V1" s="4" t="s">
        <v>134</v>
      </c>
      <c r="W1" s="4" t="s">
        <v>138</v>
      </c>
      <c r="X1" s="4" t="s">
        <v>143</v>
      </c>
      <c r="Y1" s="4" t="s">
        <v>149</v>
      </c>
      <c r="Z1" s="4" t="s">
        <v>165</v>
      </c>
      <c r="AA1" s="4" t="s">
        <v>170</v>
      </c>
      <c r="AB1" s="4" t="s">
        <v>174</v>
      </c>
      <c r="AC1" s="4" t="s">
        <v>175</v>
      </c>
      <c r="AD1" s="4" t="s">
        <v>192</v>
      </c>
      <c r="AE1" s="4" t="s">
        <v>272</v>
      </c>
      <c r="AF1" s="4" t="s">
        <v>341</v>
      </c>
      <c r="AG1" s="4" t="s">
        <v>356</v>
      </c>
      <c r="AH1" s="4" t="s">
        <v>401</v>
      </c>
      <c r="AI1" s="4" t="s">
        <v>1206</v>
      </c>
      <c r="AJ1" s="4" t="s">
        <v>1207</v>
      </c>
      <c r="AK1" s="4" t="s">
        <v>450</v>
      </c>
      <c r="AL1" s="4" t="s">
        <v>558</v>
      </c>
      <c r="AM1" s="4" t="s">
        <v>639</v>
      </c>
      <c r="AN1" s="4" t="s">
        <v>678</v>
      </c>
      <c r="AO1" s="4" t="s">
        <v>679</v>
      </c>
      <c r="AP1" s="4" t="s">
        <v>1228</v>
      </c>
      <c r="AQ1" s="4" t="s">
        <v>680</v>
      </c>
      <c r="AR1" s="4" t="s">
        <v>1229</v>
      </c>
      <c r="AS1" s="4" t="s">
        <v>1230</v>
      </c>
      <c r="AT1" s="4" t="s">
        <v>1231</v>
      </c>
      <c r="AU1" s="4" t="s">
        <v>682</v>
      </c>
      <c r="AV1" s="4" t="s">
        <v>683</v>
      </c>
      <c r="AW1" s="4" t="s">
        <v>684</v>
      </c>
      <c r="AX1" s="4" t="s">
        <v>686</v>
      </c>
      <c r="AY1" s="4" t="s">
        <v>687</v>
      </c>
      <c r="AZ1" s="4" t="s">
        <v>693</v>
      </c>
      <c r="BA1" s="4" t="s">
        <v>841</v>
      </c>
      <c r="BB1" s="4" t="s">
        <v>1198</v>
      </c>
    </row>
    <row r="2" spans="1:54" x14ac:dyDescent="0.2">
      <c r="A2" s="6">
        <v>399</v>
      </c>
      <c r="B2" s="7" t="s">
        <v>6</v>
      </c>
      <c r="C2" s="7" t="s">
        <v>1295</v>
      </c>
      <c r="D2" s="7" t="s">
        <v>16</v>
      </c>
      <c r="E2" s="7">
        <v>10</v>
      </c>
      <c r="F2" s="7"/>
      <c r="G2" s="7"/>
      <c r="H2" s="7"/>
      <c r="I2" s="7"/>
      <c r="J2" s="7"/>
      <c r="K2" s="7">
        <v>0.5</v>
      </c>
      <c r="L2" s="7">
        <v>6</v>
      </c>
      <c r="M2" s="7"/>
      <c r="N2" s="7">
        <v>0.3</v>
      </c>
      <c r="O2" s="7">
        <v>0.6</v>
      </c>
      <c r="P2" s="7">
        <v>0.05</v>
      </c>
      <c r="Q2" s="7"/>
      <c r="R2" s="7">
        <v>4</v>
      </c>
      <c r="S2" s="7">
        <v>0.1</v>
      </c>
      <c r="T2" s="7">
        <v>0.05</v>
      </c>
      <c r="U2" s="7"/>
      <c r="V2" s="7">
        <v>0.2</v>
      </c>
      <c r="W2" s="7">
        <v>0.7</v>
      </c>
      <c r="X2" s="7">
        <v>0.8</v>
      </c>
      <c r="Y2" s="7"/>
      <c r="Z2" s="7"/>
      <c r="AA2" s="7"/>
      <c r="AB2" s="7">
        <v>0.3</v>
      </c>
      <c r="AC2" s="7">
        <v>0.3</v>
      </c>
      <c r="AD2" s="7">
        <v>0.3</v>
      </c>
      <c r="AE2" s="7"/>
      <c r="AF2" s="7">
        <v>5</v>
      </c>
      <c r="AG2" s="7">
        <v>3</v>
      </c>
      <c r="AH2" s="7">
        <v>0.6</v>
      </c>
      <c r="AI2" s="7"/>
      <c r="AJ2" s="7"/>
      <c r="AK2" s="7">
        <v>3</v>
      </c>
      <c r="AL2" s="7">
        <v>17</v>
      </c>
      <c r="AM2" s="7">
        <v>10</v>
      </c>
      <c r="AN2" s="7">
        <v>0.05</v>
      </c>
      <c r="AO2" s="7">
        <v>9</v>
      </c>
      <c r="AP2" s="7">
        <v>0.5</v>
      </c>
      <c r="AQ2" s="7">
        <v>0.6</v>
      </c>
      <c r="AR2" s="7">
        <v>2</v>
      </c>
      <c r="AS2" s="7">
        <v>0.8</v>
      </c>
      <c r="AT2" s="7">
        <v>4</v>
      </c>
      <c r="AU2" s="7">
        <v>0.2</v>
      </c>
      <c r="AV2" s="7">
        <v>1</v>
      </c>
      <c r="AW2" s="7">
        <v>4</v>
      </c>
      <c r="AX2" s="7">
        <v>2</v>
      </c>
      <c r="AY2" s="7">
        <v>0.4</v>
      </c>
      <c r="AZ2" s="7">
        <v>0.05</v>
      </c>
      <c r="BA2" s="7"/>
      <c r="BB2" s="7"/>
    </row>
    <row r="3" spans="1:54" x14ac:dyDescent="0.2">
      <c r="A3" s="9">
        <v>1437</v>
      </c>
      <c r="B3" s="10" t="s">
        <v>9</v>
      </c>
      <c r="C3" s="10" t="s">
        <v>1303</v>
      </c>
      <c r="D3" s="10" t="s">
        <v>16</v>
      </c>
      <c r="E3" s="10">
        <v>3</v>
      </c>
      <c r="F3" s="10"/>
      <c r="G3" s="10"/>
      <c r="H3" s="10">
        <v>2</v>
      </c>
      <c r="I3" s="10">
        <v>2</v>
      </c>
      <c r="J3" s="10">
        <v>2</v>
      </c>
      <c r="K3" s="10"/>
      <c r="L3" s="10"/>
      <c r="M3" s="10">
        <v>2</v>
      </c>
      <c r="N3" s="10"/>
      <c r="O3" s="10"/>
      <c r="P3" s="10"/>
      <c r="Q3" s="10">
        <v>2</v>
      </c>
      <c r="R3" s="10"/>
      <c r="S3" s="10"/>
      <c r="T3" s="10"/>
      <c r="U3" s="10"/>
      <c r="V3" s="10"/>
      <c r="W3" s="10"/>
      <c r="X3" s="10"/>
      <c r="Y3" s="10">
        <v>68</v>
      </c>
      <c r="Z3" s="10"/>
      <c r="AA3" s="10">
        <v>38</v>
      </c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54" x14ac:dyDescent="0.2">
      <c r="A4" s="9">
        <v>1438</v>
      </c>
      <c r="B4" s="10" t="s">
        <v>9</v>
      </c>
      <c r="C4" s="10" t="s">
        <v>1303</v>
      </c>
      <c r="D4" s="10" t="s">
        <v>29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>
        <v>13</v>
      </c>
      <c r="BB4" s="10"/>
    </row>
    <row r="5" spans="1:54" x14ac:dyDescent="0.2">
      <c r="A5" s="9">
        <v>1592</v>
      </c>
      <c r="B5" s="10" t="s">
        <v>11</v>
      </c>
      <c r="C5" s="10" t="s">
        <v>1302</v>
      </c>
      <c r="D5" s="10">
        <v>5.01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>
        <v>13</v>
      </c>
      <c r="AA5" s="10"/>
      <c r="AB5" s="10"/>
      <c r="AC5" s="10"/>
      <c r="AD5" s="10"/>
      <c r="AE5" s="10">
        <v>1</v>
      </c>
      <c r="AF5" s="10"/>
      <c r="AG5" s="10"/>
      <c r="AH5" s="10"/>
      <c r="AI5" s="10"/>
      <c r="AJ5" s="10">
        <v>3</v>
      </c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>
        <v>13</v>
      </c>
    </row>
    <row r="6" spans="1:54" x14ac:dyDescent="0.2">
      <c r="A6" s="12">
        <v>1594</v>
      </c>
      <c r="B6" s="13" t="s">
        <v>11</v>
      </c>
      <c r="C6" s="13" t="s">
        <v>1302</v>
      </c>
      <c r="D6" s="13">
        <v>5.01</v>
      </c>
      <c r="E6" s="13"/>
      <c r="F6" s="13">
        <v>2</v>
      </c>
      <c r="G6" s="13">
        <v>2</v>
      </c>
      <c r="H6" s="13"/>
      <c r="I6" s="13"/>
      <c r="J6" s="13">
        <v>2</v>
      </c>
      <c r="K6" s="13"/>
      <c r="L6" s="13"/>
      <c r="M6" s="13">
        <v>2</v>
      </c>
      <c r="N6" s="13"/>
      <c r="O6" s="13"/>
      <c r="P6" s="13"/>
      <c r="Q6" s="13"/>
      <c r="R6" s="13"/>
      <c r="S6" s="13"/>
      <c r="T6" s="13"/>
      <c r="U6" s="13">
        <v>2</v>
      </c>
      <c r="V6" s="13"/>
      <c r="W6" s="13"/>
      <c r="X6" s="13"/>
      <c r="Y6" s="13"/>
      <c r="Z6" s="13"/>
      <c r="AA6" s="13">
        <v>38</v>
      </c>
      <c r="AB6" s="13"/>
      <c r="AC6" s="13"/>
      <c r="AD6" s="13"/>
      <c r="AE6" s="13">
        <v>2</v>
      </c>
      <c r="AF6" s="13"/>
      <c r="AG6" s="13"/>
      <c r="AH6" s="13"/>
      <c r="AI6" s="13">
        <v>2</v>
      </c>
      <c r="AJ6" s="13">
        <v>13</v>
      </c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</row>
    <row r="8" spans="1:54" x14ac:dyDescent="0.2">
      <c r="A8" t="s">
        <v>1305</v>
      </c>
      <c r="E8">
        <f>SUM(E2:E6)</f>
        <v>13</v>
      </c>
      <c r="F8">
        <f t="shared" ref="F8:Q8" si="0">SUM(F2:F6)</f>
        <v>2</v>
      </c>
      <c r="G8">
        <f t="shared" si="0"/>
        <v>2</v>
      </c>
      <c r="H8">
        <f t="shared" si="0"/>
        <v>2</v>
      </c>
      <c r="I8">
        <f t="shared" si="0"/>
        <v>2</v>
      </c>
      <c r="J8">
        <f t="shared" si="0"/>
        <v>4</v>
      </c>
      <c r="K8">
        <f t="shared" si="0"/>
        <v>0.5</v>
      </c>
      <c r="L8">
        <f t="shared" si="0"/>
        <v>6</v>
      </c>
      <c r="M8">
        <f t="shared" si="0"/>
        <v>4</v>
      </c>
      <c r="N8">
        <f t="shared" si="0"/>
        <v>0.3</v>
      </c>
      <c r="O8">
        <f t="shared" si="0"/>
        <v>0.6</v>
      </c>
      <c r="P8">
        <f t="shared" si="0"/>
        <v>0.05</v>
      </c>
      <c r="Q8">
        <f t="shared" si="0"/>
        <v>2</v>
      </c>
      <c r="R8">
        <f t="shared" ref="R8:Y8" si="1">SUM(R2:R6)</f>
        <v>4</v>
      </c>
      <c r="S8">
        <f t="shared" si="1"/>
        <v>0.1</v>
      </c>
      <c r="T8">
        <f t="shared" si="1"/>
        <v>0.05</v>
      </c>
      <c r="U8">
        <f t="shared" si="1"/>
        <v>2</v>
      </c>
      <c r="V8">
        <f t="shared" si="1"/>
        <v>0.2</v>
      </c>
      <c r="W8">
        <f t="shared" si="1"/>
        <v>0.7</v>
      </c>
      <c r="X8">
        <f t="shared" si="1"/>
        <v>0.8</v>
      </c>
      <c r="Y8">
        <f t="shared" si="1"/>
        <v>68</v>
      </c>
      <c r="Z8">
        <f t="shared" ref="Z8:AD8" si="2">SUM(Z2:Z6)</f>
        <v>13</v>
      </c>
      <c r="AA8">
        <f t="shared" si="2"/>
        <v>76</v>
      </c>
      <c r="AB8">
        <f t="shared" si="2"/>
        <v>0.3</v>
      </c>
      <c r="AC8">
        <f t="shared" si="2"/>
        <v>0.3</v>
      </c>
      <c r="AD8">
        <f t="shared" si="2"/>
        <v>0.3</v>
      </c>
      <c r="AE8">
        <f t="shared" ref="AE8" si="3">SUM(AE2:AE6)</f>
        <v>3</v>
      </c>
      <c r="AF8">
        <f t="shared" ref="AF8" si="4">SUM(AF2:AF6)</f>
        <v>5</v>
      </c>
      <c r="AG8">
        <f t="shared" ref="AG8:AH8" si="5">SUM(AG2:AG6)</f>
        <v>3</v>
      </c>
      <c r="AH8">
        <f t="shared" si="5"/>
        <v>0.6</v>
      </c>
      <c r="AI8">
        <f t="shared" ref="AI8:AK8" si="6">SUM(AI2:AI6)</f>
        <v>2</v>
      </c>
      <c r="AJ8">
        <f t="shared" si="6"/>
        <v>16</v>
      </c>
      <c r="AK8">
        <f t="shared" si="6"/>
        <v>3</v>
      </c>
      <c r="AL8">
        <f t="shared" ref="AL8" si="7">SUM(AL2:AL6)</f>
        <v>17</v>
      </c>
      <c r="AM8">
        <f t="shared" ref="AM8" si="8">SUM(AM2:AM6)</f>
        <v>10</v>
      </c>
      <c r="AN8">
        <f t="shared" ref="AN8:AZ8" si="9">SUM(AN2:AN6)</f>
        <v>0.05</v>
      </c>
      <c r="AO8">
        <f t="shared" si="9"/>
        <v>9</v>
      </c>
      <c r="AP8">
        <f t="shared" si="9"/>
        <v>0.5</v>
      </c>
      <c r="AQ8">
        <f t="shared" si="9"/>
        <v>0.6</v>
      </c>
      <c r="AR8">
        <f t="shared" si="9"/>
        <v>2</v>
      </c>
      <c r="AS8">
        <f t="shared" si="9"/>
        <v>0.8</v>
      </c>
      <c r="AT8">
        <f t="shared" si="9"/>
        <v>4</v>
      </c>
      <c r="AU8">
        <f t="shared" si="9"/>
        <v>0.2</v>
      </c>
      <c r="AV8">
        <f t="shared" si="9"/>
        <v>1</v>
      </c>
      <c r="AW8">
        <f t="shared" si="9"/>
        <v>4</v>
      </c>
      <c r="AX8">
        <f t="shared" si="9"/>
        <v>2</v>
      </c>
      <c r="AY8">
        <f t="shared" si="9"/>
        <v>0.4</v>
      </c>
      <c r="AZ8">
        <f t="shared" si="9"/>
        <v>0.05</v>
      </c>
      <c r="BA8">
        <f t="shared" ref="BA8" si="10">SUM(BA2:BA6)</f>
        <v>13</v>
      </c>
      <c r="BB8">
        <f t="shared" ref="BB8" si="11">SUM(BB2:BB6)</f>
        <v>13</v>
      </c>
    </row>
  </sheetData>
  <conditionalFormatting sqref="E8:BB8">
    <cfRule type="top10" dxfId="14" priority="451" rank="10"/>
    <cfRule type="top10" dxfId="13" priority="452" percent="1" rank="10"/>
    <cfRule type="top10" dxfId="12" priority="453" rank="1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0AFCF-3881-144D-8ABE-04C527996C6A}">
  <dimension ref="A1:Y8"/>
  <sheetViews>
    <sheetView workbookViewId="0">
      <selection activeCell="V1" sqref="V1:W1"/>
    </sheetView>
  </sheetViews>
  <sheetFormatPr baseColWidth="10" defaultRowHeight="15" x14ac:dyDescent="0.2"/>
  <cols>
    <col min="12" max="12" width="35.33203125" bestFit="1" customWidth="1"/>
  </cols>
  <sheetData>
    <row r="1" spans="1:25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36</v>
      </c>
      <c r="F1" s="4" t="s">
        <v>148</v>
      </c>
      <c r="G1" s="4" t="s">
        <v>149</v>
      </c>
      <c r="H1" s="4" t="s">
        <v>378</v>
      </c>
      <c r="I1" s="4" t="s">
        <v>380</v>
      </c>
      <c r="J1" s="4" t="s">
        <v>605</v>
      </c>
      <c r="K1" s="4" t="s">
        <v>635</v>
      </c>
      <c r="L1" s="4" t="s">
        <v>636</v>
      </c>
      <c r="M1" s="4" t="s">
        <v>1227</v>
      </c>
      <c r="N1" s="4" t="s">
        <v>639</v>
      </c>
      <c r="O1" s="4" t="s">
        <v>645</v>
      </c>
      <c r="P1" s="4" t="s">
        <v>646</v>
      </c>
      <c r="Q1" s="4" t="s">
        <v>656</v>
      </c>
      <c r="R1" s="4" t="s">
        <v>670</v>
      </c>
      <c r="S1" s="4" t="s">
        <v>671</v>
      </c>
      <c r="T1" s="4" t="s">
        <v>700</v>
      </c>
      <c r="U1" s="4" t="s">
        <v>1232</v>
      </c>
      <c r="V1" s="4" t="s">
        <v>722</v>
      </c>
      <c r="W1" s="4" t="s">
        <v>724</v>
      </c>
      <c r="X1" s="4" t="s">
        <v>733</v>
      </c>
      <c r="Y1" s="4" t="s">
        <v>944</v>
      </c>
    </row>
    <row r="2" spans="1:25" x14ac:dyDescent="0.2">
      <c r="A2" s="6">
        <v>1040</v>
      </c>
      <c r="B2" s="7" t="s">
        <v>7</v>
      </c>
      <c r="C2" s="7" t="s">
        <v>1291</v>
      </c>
      <c r="D2" s="7" t="s">
        <v>21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>
        <v>15</v>
      </c>
      <c r="R2" s="7"/>
      <c r="S2" s="7"/>
      <c r="T2" s="7"/>
      <c r="U2" s="7"/>
      <c r="V2" s="7"/>
      <c r="W2" s="7">
        <v>1</v>
      </c>
      <c r="X2" s="7"/>
      <c r="Y2" s="7"/>
    </row>
    <row r="3" spans="1:25" x14ac:dyDescent="0.2">
      <c r="A3" s="6">
        <v>1041</v>
      </c>
      <c r="B3" s="7" t="s">
        <v>7</v>
      </c>
      <c r="C3" s="7" t="s">
        <v>1291</v>
      </c>
      <c r="D3" s="7" t="s">
        <v>27</v>
      </c>
      <c r="E3" s="7">
        <v>1</v>
      </c>
      <c r="F3" s="7">
        <v>1</v>
      </c>
      <c r="G3" s="7">
        <v>5</v>
      </c>
      <c r="H3" s="7"/>
      <c r="I3" s="7"/>
      <c r="J3" s="7">
        <v>12</v>
      </c>
      <c r="K3" s="7"/>
      <c r="L3" s="7"/>
      <c r="M3" s="7"/>
      <c r="N3" s="7"/>
      <c r="O3" s="7"/>
      <c r="P3" s="7"/>
      <c r="Q3" s="7">
        <v>0.1</v>
      </c>
      <c r="R3" s="7"/>
      <c r="S3" s="7"/>
      <c r="T3" s="7">
        <v>2</v>
      </c>
      <c r="U3" s="7">
        <v>1</v>
      </c>
      <c r="V3" s="7"/>
      <c r="W3" s="7"/>
      <c r="X3" s="7">
        <v>2</v>
      </c>
      <c r="Y3" s="7">
        <v>1</v>
      </c>
    </row>
    <row r="4" spans="1:25" x14ac:dyDescent="0.2">
      <c r="A4" s="6">
        <v>1049</v>
      </c>
      <c r="B4" s="7" t="s">
        <v>7</v>
      </c>
      <c r="C4" s="7" t="s">
        <v>1291</v>
      </c>
      <c r="D4" s="7" t="s">
        <v>27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>
        <v>5</v>
      </c>
      <c r="U4" s="7">
        <v>1</v>
      </c>
      <c r="V4" s="7">
        <v>5</v>
      </c>
      <c r="W4" s="7">
        <v>25</v>
      </c>
      <c r="X4" s="7"/>
      <c r="Y4" s="7"/>
    </row>
    <row r="5" spans="1:25" x14ac:dyDescent="0.2">
      <c r="A5" s="6">
        <v>360</v>
      </c>
      <c r="B5" s="7" t="s">
        <v>5</v>
      </c>
      <c r="C5" s="7" t="s">
        <v>1293</v>
      </c>
      <c r="D5" s="7" t="s">
        <v>21</v>
      </c>
      <c r="E5" s="7"/>
      <c r="F5" s="7"/>
      <c r="G5" s="7">
        <v>4</v>
      </c>
      <c r="H5" s="7">
        <v>11</v>
      </c>
      <c r="I5" s="7"/>
      <c r="J5" s="7"/>
      <c r="K5" s="7">
        <v>3</v>
      </c>
      <c r="L5" s="7">
        <v>11</v>
      </c>
      <c r="M5" s="7"/>
      <c r="N5" s="7">
        <v>0.2</v>
      </c>
      <c r="O5" s="7"/>
      <c r="P5" s="7">
        <v>8</v>
      </c>
      <c r="Q5" s="7">
        <v>10</v>
      </c>
      <c r="R5" s="7"/>
      <c r="S5" s="7"/>
      <c r="T5" s="7"/>
      <c r="U5" s="7"/>
      <c r="V5" s="7"/>
      <c r="W5" s="7"/>
      <c r="X5" s="7"/>
      <c r="Y5" s="7"/>
    </row>
    <row r="6" spans="1:25" x14ac:dyDescent="0.2">
      <c r="A6" s="15">
        <v>361</v>
      </c>
      <c r="B6" s="16" t="s">
        <v>5</v>
      </c>
      <c r="C6" s="16" t="s">
        <v>1293</v>
      </c>
      <c r="D6" s="16" t="s">
        <v>21</v>
      </c>
      <c r="E6" s="16"/>
      <c r="F6" s="16"/>
      <c r="G6" s="16"/>
      <c r="H6" s="16">
        <v>11</v>
      </c>
      <c r="I6" s="16">
        <v>0.05</v>
      </c>
      <c r="J6" s="16"/>
      <c r="K6" s="16">
        <v>0.05</v>
      </c>
      <c r="L6" s="16">
        <v>11</v>
      </c>
      <c r="M6" s="16">
        <v>0.2</v>
      </c>
      <c r="N6" s="16"/>
      <c r="O6" s="16">
        <v>0.05</v>
      </c>
      <c r="P6" s="16">
        <v>0.4</v>
      </c>
      <c r="Q6" s="16">
        <v>17</v>
      </c>
      <c r="R6" s="16">
        <v>2</v>
      </c>
      <c r="S6" s="16">
        <v>2</v>
      </c>
      <c r="T6" s="16"/>
      <c r="U6" s="16"/>
      <c r="V6" s="16"/>
      <c r="W6" s="16"/>
      <c r="X6" s="16"/>
      <c r="Y6" s="16"/>
    </row>
    <row r="8" spans="1:25" x14ac:dyDescent="0.2">
      <c r="A8" t="s">
        <v>1305</v>
      </c>
      <c r="E8">
        <f t="shared" ref="E8" si="0">SUM(E2:E6)</f>
        <v>1</v>
      </c>
      <c r="F8">
        <f t="shared" ref="F8:G8" si="1">SUM(F2:F6)</f>
        <v>1</v>
      </c>
      <c r="G8">
        <f t="shared" si="1"/>
        <v>9</v>
      </c>
      <c r="H8">
        <f t="shared" ref="H8:I8" si="2">SUM(H2:H6)</f>
        <v>22</v>
      </c>
      <c r="I8">
        <f t="shared" si="2"/>
        <v>0.05</v>
      </c>
      <c r="J8">
        <f t="shared" ref="J8:O8" si="3">SUM(J2:J6)</f>
        <v>12</v>
      </c>
      <c r="K8">
        <f t="shared" si="3"/>
        <v>3.05</v>
      </c>
      <c r="L8">
        <f t="shared" si="3"/>
        <v>22</v>
      </c>
      <c r="M8">
        <f t="shared" si="3"/>
        <v>0.2</v>
      </c>
      <c r="N8">
        <f t="shared" si="3"/>
        <v>0.2</v>
      </c>
      <c r="O8">
        <f t="shared" si="3"/>
        <v>0.05</v>
      </c>
      <c r="P8">
        <f t="shared" ref="P8:U8" si="4">SUM(P2:P6)</f>
        <v>8.4</v>
      </c>
      <c r="Q8">
        <f t="shared" si="4"/>
        <v>42.1</v>
      </c>
      <c r="R8">
        <f t="shared" si="4"/>
        <v>2</v>
      </c>
      <c r="S8">
        <f t="shared" si="4"/>
        <v>2</v>
      </c>
      <c r="T8">
        <f t="shared" si="4"/>
        <v>7</v>
      </c>
      <c r="U8">
        <f t="shared" si="4"/>
        <v>2</v>
      </c>
      <c r="V8">
        <f t="shared" ref="V8:X8" si="5">SUM(V2:V6)</f>
        <v>5</v>
      </c>
      <c r="W8">
        <f t="shared" si="5"/>
        <v>26</v>
      </c>
      <c r="X8">
        <f t="shared" si="5"/>
        <v>2</v>
      </c>
      <c r="Y8">
        <f t="shared" ref="Y8" si="6">SUM(Y2:Y6)</f>
        <v>1</v>
      </c>
    </row>
  </sheetData>
  <conditionalFormatting sqref="E8:Y8">
    <cfRule type="top10" dxfId="11" priority="508" rank="10"/>
    <cfRule type="top10" dxfId="10" priority="509" percent="1" rank="10"/>
    <cfRule type="top10" dxfId="9" priority="510" rank="1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42E52-7C6B-444C-873C-A46FF7826DE0}">
  <dimension ref="A1:IJ275"/>
  <sheetViews>
    <sheetView topLeftCell="HO241" workbookViewId="0">
      <selection activeCell="HO275" sqref="A275:XFD275"/>
    </sheetView>
  </sheetViews>
  <sheetFormatPr baseColWidth="10" defaultRowHeight="15" x14ac:dyDescent="0.2"/>
  <sheetData>
    <row r="1" spans="1:244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31</v>
      </c>
      <c r="F1" s="4" t="s">
        <v>32</v>
      </c>
      <c r="G1" s="4" t="s">
        <v>33</v>
      </c>
      <c r="H1" s="4" t="s">
        <v>34</v>
      </c>
      <c r="I1" s="4" t="s">
        <v>36</v>
      </c>
      <c r="J1" s="4" t="s">
        <v>38</v>
      </c>
      <c r="K1" s="4" t="s">
        <v>40</v>
      </c>
      <c r="L1" s="4" t="s">
        <v>41</v>
      </c>
      <c r="M1" s="4" t="s">
        <v>42</v>
      </c>
      <c r="N1" s="4" t="s">
        <v>43</v>
      </c>
      <c r="O1" s="4" t="s">
        <v>45</v>
      </c>
      <c r="P1" s="4" t="s">
        <v>47</v>
      </c>
      <c r="Q1" s="4" t="s">
        <v>48</v>
      </c>
      <c r="R1" s="4" t="s">
        <v>51</v>
      </c>
      <c r="S1" s="4" t="s">
        <v>53</v>
      </c>
      <c r="T1" s="4" t="s">
        <v>55</v>
      </c>
      <c r="U1" s="4" t="s">
        <v>58</v>
      </c>
      <c r="V1" s="4" t="s">
        <v>61</v>
      </c>
      <c r="W1" s="4" t="s">
        <v>63</v>
      </c>
      <c r="X1" s="4" t="s">
        <v>64</v>
      </c>
      <c r="Y1" s="4" t="s">
        <v>66</v>
      </c>
      <c r="Z1" s="4" t="s">
        <v>67</v>
      </c>
      <c r="AA1" s="4" t="s">
        <v>69</v>
      </c>
      <c r="AB1" s="4" t="s">
        <v>73</v>
      </c>
      <c r="AC1" s="4" t="s">
        <v>74</v>
      </c>
      <c r="AD1" s="4" t="s">
        <v>75</v>
      </c>
      <c r="AE1" s="4" t="s">
        <v>77</v>
      </c>
      <c r="AF1" s="4" t="s">
        <v>78</v>
      </c>
      <c r="AG1" s="4" t="s">
        <v>80</v>
      </c>
      <c r="AH1" s="4" t="s">
        <v>81</v>
      </c>
      <c r="AI1" s="4" t="s">
        <v>86</v>
      </c>
      <c r="AJ1" s="4" t="s">
        <v>87</v>
      </c>
      <c r="AK1" s="4" t="s">
        <v>88</v>
      </c>
      <c r="AL1" s="4" t="s">
        <v>89</v>
      </c>
      <c r="AM1" s="4" t="s">
        <v>92</v>
      </c>
      <c r="AN1" s="4" t="s">
        <v>94</v>
      </c>
      <c r="AO1" s="4" t="s">
        <v>100</v>
      </c>
      <c r="AP1" s="4" t="s">
        <v>109</v>
      </c>
      <c r="AQ1" s="4" t="s">
        <v>114</v>
      </c>
      <c r="AR1" s="4" t="s">
        <v>116</v>
      </c>
      <c r="AS1" s="4" t="s">
        <v>118</v>
      </c>
      <c r="AT1" s="4" t="s">
        <v>123</v>
      </c>
      <c r="AU1" s="4" t="s">
        <v>125</v>
      </c>
      <c r="AV1" s="4" t="s">
        <v>128</v>
      </c>
      <c r="AW1" s="4" t="s">
        <v>132</v>
      </c>
      <c r="AX1" s="4" t="s">
        <v>134</v>
      </c>
      <c r="AY1" s="4" t="s">
        <v>136</v>
      </c>
      <c r="AZ1" s="4" t="s">
        <v>138</v>
      </c>
      <c r="BA1" s="4" t="s">
        <v>139</v>
      </c>
      <c r="BB1" s="4" t="s">
        <v>143</v>
      </c>
      <c r="BC1" s="4" t="s">
        <v>144</v>
      </c>
      <c r="BD1" s="4" t="s">
        <v>145</v>
      </c>
      <c r="BE1" s="4" t="s">
        <v>148</v>
      </c>
      <c r="BF1" s="4" t="s">
        <v>149</v>
      </c>
      <c r="BG1" s="4" t="s">
        <v>150</v>
      </c>
      <c r="BH1" s="4" t="s">
        <v>151</v>
      </c>
      <c r="BI1" s="4" t="s">
        <v>152</v>
      </c>
      <c r="BJ1" s="4" t="s">
        <v>153</v>
      </c>
      <c r="BK1" s="4" t="s">
        <v>154</v>
      </c>
      <c r="BL1" s="4" t="s">
        <v>155</v>
      </c>
      <c r="BM1" s="4" t="s">
        <v>157</v>
      </c>
      <c r="BN1" s="4" t="s">
        <v>159</v>
      </c>
      <c r="BO1" s="4" t="s">
        <v>162</v>
      </c>
      <c r="BP1" s="4" t="s">
        <v>164</v>
      </c>
      <c r="BQ1" s="4" t="s">
        <v>167</v>
      </c>
      <c r="BR1" s="4" t="s">
        <v>170</v>
      </c>
      <c r="BS1" s="4" t="s">
        <v>172</v>
      </c>
      <c r="BT1" s="4" t="s">
        <v>179</v>
      </c>
      <c r="BU1" s="4" t="s">
        <v>192</v>
      </c>
      <c r="BV1" s="4" t="s">
        <v>194</v>
      </c>
      <c r="BW1" s="4" t="s">
        <v>195</v>
      </c>
      <c r="BX1" s="4" t="s">
        <v>196</v>
      </c>
      <c r="BY1" s="4" t="s">
        <v>199</v>
      </c>
      <c r="BZ1" s="4" t="s">
        <v>200</v>
      </c>
      <c r="CA1" s="4" t="s">
        <v>203</v>
      </c>
      <c r="CB1" s="4" t="s">
        <v>204</v>
      </c>
      <c r="CC1" s="4" t="s">
        <v>207</v>
      </c>
      <c r="CD1" s="4" t="s">
        <v>208</v>
      </c>
      <c r="CE1" s="4" t="s">
        <v>209</v>
      </c>
      <c r="CF1" s="4" t="s">
        <v>213</v>
      </c>
      <c r="CG1" s="4" t="s">
        <v>218</v>
      </c>
      <c r="CH1" s="4" t="s">
        <v>219</v>
      </c>
      <c r="CI1" s="4" t="s">
        <v>223</v>
      </c>
      <c r="CJ1" s="4" t="s">
        <v>232</v>
      </c>
      <c r="CK1" s="4" t="s">
        <v>236</v>
      </c>
      <c r="CL1" s="4" t="s">
        <v>241</v>
      </c>
      <c r="CM1" s="4" t="s">
        <v>244</v>
      </c>
      <c r="CN1" s="4" t="s">
        <v>246</v>
      </c>
      <c r="CO1" s="4" t="s">
        <v>256</v>
      </c>
      <c r="CP1" s="4" t="s">
        <v>258</v>
      </c>
      <c r="CQ1" s="4" t="s">
        <v>259</v>
      </c>
      <c r="CR1" s="4" t="s">
        <v>260</v>
      </c>
      <c r="CS1" s="4" t="s">
        <v>261</v>
      </c>
      <c r="CT1" s="4" t="s">
        <v>262</v>
      </c>
      <c r="CU1" s="4" t="s">
        <v>267</v>
      </c>
      <c r="CV1" s="4" t="s">
        <v>268</v>
      </c>
      <c r="CW1" s="4" t="s">
        <v>269</v>
      </c>
      <c r="CX1" s="4" t="s">
        <v>272</v>
      </c>
      <c r="CY1" s="4" t="s">
        <v>279</v>
      </c>
      <c r="CZ1" s="4" t="s">
        <v>283</v>
      </c>
      <c r="DA1" s="4" t="s">
        <v>287</v>
      </c>
      <c r="DB1" s="4" t="s">
        <v>291</v>
      </c>
      <c r="DC1" s="4" t="s">
        <v>297</v>
      </c>
      <c r="DD1" s="4" t="s">
        <v>301</v>
      </c>
      <c r="DE1" s="4" t="s">
        <v>302</v>
      </c>
      <c r="DF1" s="4" t="s">
        <v>304</v>
      </c>
      <c r="DG1" s="4" t="s">
        <v>306</v>
      </c>
      <c r="DH1" s="4" t="s">
        <v>308</v>
      </c>
      <c r="DI1" s="4" t="s">
        <v>309</v>
      </c>
      <c r="DJ1" s="4" t="s">
        <v>310</v>
      </c>
      <c r="DK1" s="4" t="s">
        <v>311</v>
      </c>
      <c r="DL1" s="4" t="s">
        <v>313</v>
      </c>
      <c r="DM1" s="4" t="s">
        <v>315</v>
      </c>
      <c r="DN1" s="4" t="s">
        <v>318</v>
      </c>
      <c r="DO1" s="4" t="s">
        <v>334</v>
      </c>
      <c r="DP1" s="4" t="s">
        <v>339</v>
      </c>
      <c r="DQ1" s="4" t="s">
        <v>341</v>
      </c>
      <c r="DR1" s="4" t="s">
        <v>353</v>
      </c>
      <c r="DS1" s="4" t="s">
        <v>356</v>
      </c>
      <c r="DT1" s="4" t="s">
        <v>357</v>
      </c>
      <c r="DU1" s="4" t="s">
        <v>363</v>
      </c>
      <c r="DV1" s="4" t="s">
        <v>366</v>
      </c>
      <c r="DW1" s="4" t="s">
        <v>367</v>
      </c>
      <c r="DX1" s="4" t="s">
        <v>368</v>
      </c>
      <c r="DY1" s="4" t="s">
        <v>371</v>
      </c>
      <c r="DZ1" s="4" t="s">
        <v>376</v>
      </c>
      <c r="EA1" s="4" t="s">
        <v>378</v>
      </c>
      <c r="EB1" s="4" t="s">
        <v>379</v>
      </c>
      <c r="EC1" s="4" t="s">
        <v>380</v>
      </c>
      <c r="ED1" s="4" t="s">
        <v>381</v>
      </c>
      <c r="EE1" s="4" t="s">
        <v>383</v>
      </c>
      <c r="EF1" s="4" t="s">
        <v>386</v>
      </c>
      <c r="EG1" s="4" t="s">
        <v>390</v>
      </c>
      <c r="EH1" s="4" t="s">
        <v>391</v>
      </c>
      <c r="EI1" s="4" t="s">
        <v>401</v>
      </c>
      <c r="EJ1" s="4" t="s">
        <v>1206</v>
      </c>
      <c r="EK1" s="4" t="s">
        <v>1207</v>
      </c>
      <c r="EL1" s="4" t="s">
        <v>1208</v>
      </c>
      <c r="EM1" s="4" t="s">
        <v>418</v>
      </c>
      <c r="EN1" s="4" t="s">
        <v>1210</v>
      </c>
      <c r="EO1" s="4" t="s">
        <v>437</v>
      </c>
      <c r="EP1" s="4" t="s">
        <v>438</v>
      </c>
      <c r="EQ1" s="4" t="s">
        <v>441</v>
      </c>
      <c r="ER1" s="4" t="s">
        <v>447</v>
      </c>
      <c r="ES1" s="4" t="s">
        <v>449</v>
      </c>
      <c r="ET1" s="4" t="s">
        <v>450</v>
      </c>
      <c r="EU1" s="4" t="s">
        <v>452</v>
      </c>
      <c r="EV1" s="4" t="s">
        <v>1217</v>
      </c>
      <c r="EW1" s="4" t="s">
        <v>462</v>
      </c>
      <c r="EX1" s="4" t="s">
        <v>475</v>
      </c>
      <c r="EY1" s="4" t="s">
        <v>488</v>
      </c>
      <c r="EZ1" s="4" t="s">
        <v>495</v>
      </c>
      <c r="FA1" s="4" t="s">
        <v>518</v>
      </c>
      <c r="FB1" s="4" t="s">
        <v>524</v>
      </c>
      <c r="FC1" s="4" t="s">
        <v>537</v>
      </c>
      <c r="FD1" s="4" t="s">
        <v>561</v>
      </c>
      <c r="FE1" s="4" t="s">
        <v>565</v>
      </c>
      <c r="FF1" s="4" t="s">
        <v>605</v>
      </c>
      <c r="FG1" s="4" t="s">
        <v>622</v>
      </c>
      <c r="FH1" s="4" t="s">
        <v>635</v>
      </c>
      <c r="FI1" s="4" t="s">
        <v>636</v>
      </c>
      <c r="FJ1" s="4" t="s">
        <v>637</v>
      </c>
      <c r="FK1" s="4" t="s">
        <v>1226</v>
      </c>
      <c r="FL1" s="4" t="s">
        <v>1227</v>
      </c>
      <c r="FM1" s="4" t="s">
        <v>638</v>
      </c>
      <c r="FN1" s="4" t="s">
        <v>639</v>
      </c>
      <c r="FO1" s="4" t="s">
        <v>641</v>
      </c>
      <c r="FP1" s="4" t="s">
        <v>642</v>
      </c>
      <c r="FQ1" s="4" t="s">
        <v>643</v>
      </c>
      <c r="FR1" s="4" t="s">
        <v>644</v>
      </c>
      <c r="FS1" s="4" t="s">
        <v>645</v>
      </c>
      <c r="FT1" s="4" t="s">
        <v>646</v>
      </c>
      <c r="FU1" s="4" t="s">
        <v>647</v>
      </c>
      <c r="FV1" s="4" t="s">
        <v>649</v>
      </c>
      <c r="FW1" s="4" t="s">
        <v>650</v>
      </c>
      <c r="FX1" s="4" t="s">
        <v>653</v>
      </c>
      <c r="FY1" s="4" t="s">
        <v>654</v>
      </c>
      <c r="FZ1" s="4" t="s">
        <v>655</v>
      </c>
      <c r="GA1" s="4" t="s">
        <v>656</v>
      </c>
      <c r="GB1" s="4" t="s">
        <v>658</v>
      </c>
      <c r="GC1" s="4" t="s">
        <v>659</v>
      </c>
      <c r="GD1" s="4" t="s">
        <v>662</v>
      </c>
      <c r="GE1" s="4" t="s">
        <v>663</v>
      </c>
      <c r="GF1" s="4" t="s">
        <v>666</v>
      </c>
      <c r="GG1" s="4" t="s">
        <v>667</v>
      </c>
      <c r="GH1" s="4" t="s">
        <v>670</v>
      </c>
      <c r="GI1" s="4" t="s">
        <v>671</v>
      </c>
      <c r="GJ1" s="4" t="s">
        <v>673</v>
      </c>
      <c r="GK1" s="4" t="s">
        <v>677</v>
      </c>
      <c r="GL1" s="4" t="s">
        <v>678</v>
      </c>
      <c r="GM1" s="4" t="s">
        <v>1230</v>
      </c>
      <c r="GN1" s="4" t="s">
        <v>687</v>
      </c>
      <c r="GO1" s="4" t="s">
        <v>688</v>
      </c>
      <c r="GP1" s="4" t="s">
        <v>689</v>
      </c>
      <c r="GQ1" s="4" t="s">
        <v>690</v>
      </c>
      <c r="GR1" s="4" t="s">
        <v>691</v>
      </c>
      <c r="GS1" s="4" t="s">
        <v>693</v>
      </c>
      <c r="GT1" s="4" t="s">
        <v>696</v>
      </c>
      <c r="GU1" s="4" t="s">
        <v>699</v>
      </c>
      <c r="GV1" s="4" t="s">
        <v>700</v>
      </c>
      <c r="GW1" s="4" t="s">
        <v>701</v>
      </c>
      <c r="GX1" s="4" t="s">
        <v>702</v>
      </c>
      <c r="GY1" s="4" t="s">
        <v>1232</v>
      </c>
      <c r="GZ1" s="4" t="s">
        <v>704</v>
      </c>
      <c r="HA1" s="4" t="s">
        <v>707</v>
      </c>
      <c r="HB1" s="4" t="s">
        <v>708</v>
      </c>
      <c r="HC1" s="4" t="s">
        <v>1233</v>
      </c>
      <c r="HD1" s="4" t="s">
        <v>1235</v>
      </c>
      <c r="HE1" s="4" t="s">
        <v>717</v>
      </c>
      <c r="HF1" s="4" t="s">
        <v>718</v>
      </c>
      <c r="HG1" s="4" t="s">
        <v>719</v>
      </c>
      <c r="HH1" s="4" t="s">
        <v>723</v>
      </c>
      <c r="HI1" s="4" t="s">
        <v>725</v>
      </c>
      <c r="HJ1" s="4" t="s">
        <v>1243</v>
      </c>
      <c r="HK1" s="4" t="s">
        <v>797</v>
      </c>
      <c r="HL1" s="4" t="s">
        <v>800</v>
      </c>
      <c r="HM1" s="4" t="s">
        <v>816</v>
      </c>
      <c r="HN1" s="4" t="s">
        <v>830</v>
      </c>
      <c r="HO1" s="4" t="s">
        <v>853</v>
      </c>
      <c r="HP1" s="4" t="s">
        <v>956</v>
      </c>
      <c r="HQ1" s="4" t="s">
        <v>970</v>
      </c>
      <c r="HR1" s="4" t="s">
        <v>1016</v>
      </c>
      <c r="HS1" s="4" t="s">
        <v>1267</v>
      </c>
      <c r="HT1" s="4" t="s">
        <v>1116</v>
      </c>
      <c r="HU1" s="4" t="s">
        <v>1193</v>
      </c>
      <c r="HV1" s="4" t="s">
        <v>1278</v>
      </c>
      <c r="HW1" s="4" t="s">
        <v>1194</v>
      </c>
      <c r="HX1" s="4" t="s">
        <v>1195</v>
      </c>
      <c r="HY1" s="4" t="s">
        <v>1279</v>
      </c>
      <c r="HZ1" s="4" t="s">
        <v>1280</v>
      </c>
      <c r="IA1" s="4" t="s">
        <v>1196</v>
      </c>
      <c r="IB1" s="4" t="s">
        <v>1283</v>
      </c>
      <c r="IC1" s="4" t="s">
        <v>1284</v>
      </c>
      <c r="ID1" s="4" t="s">
        <v>1197</v>
      </c>
      <c r="IE1" s="4" t="s">
        <v>1287</v>
      </c>
      <c r="IF1" s="4" t="s">
        <v>1199</v>
      </c>
      <c r="IG1" s="4" t="s">
        <v>1288</v>
      </c>
      <c r="IH1" s="4" t="s">
        <v>1289</v>
      </c>
      <c r="II1" s="4" t="s">
        <v>1200</v>
      </c>
      <c r="IJ1" s="5" t="s">
        <v>1201</v>
      </c>
    </row>
    <row r="2" spans="1:244" x14ac:dyDescent="0.2">
      <c r="A2" s="6">
        <v>14</v>
      </c>
      <c r="B2" s="7" t="s">
        <v>4</v>
      </c>
      <c r="C2" s="7" t="s">
        <v>1301</v>
      </c>
      <c r="D2" s="7" t="s">
        <v>15</v>
      </c>
      <c r="E2" s="7">
        <v>1</v>
      </c>
      <c r="F2" s="7"/>
      <c r="G2" s="7"/>
      <c r="H2" s="7"/>
      <c r="I2" s="7">
        <v>68</v>
      </c>
      <c r="J2" s="7">
        <v>2</v>
      </c>
      <c r="K2" s="7"/>
      <c r="L2" s="7"/>
      <c r="M2" s="7">
        <v>1</v>
      </c>
      <c r="N2" s="7">
        <v>1</v>
      </c>
      <c r="O2" s="7"/>
      <c r="P2" s="7">
        <v>2</v>
      </c>
      <c r="Q2" s="7">
        <v>2</v>
      </c>
      <c r="R2" s="7">
        <v>2</v>
      </c>
      <c r="S2" s="7"/>
      <c r="T2" s="7"/>
      <c r="U2" s="7"/>
      <c r="V2" s="7"/>
      <c r="W2" s="7">
        <v>2</v>
      </c>
      <c r="X2" s="7"/>
      <c r="Y2" s="7"/>
      <c r="Z2" s="7">
        <v>2</v>
      </c>
      <c r="AA2" s="7"/>
      <c r="AB2" s="7"/>
      <c r="AC2" s="7"/>
      <c r="AD2" s="7"/>
      <c r="AE2" s="7"/>
      <c r="AF2" s="7"/>
      <c r="AG2" s="7"/>
      <c r="AH2" s="7"/>
      <c r="AI2" s="7">
        <v>2</v>
      </c>
      <c r="AJ2" s="7">
        <v>2</v>
      </c>
      <c r="AK2" s="7"/>
      <c r="AL2" s="7"/>
      <c r="AM2" s="7">
        <v>2</v>
      </c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>
        <v>2</v>
      </c>
      <c r="BF2" s="7">
        <v>2</v>
      </c>
      <c r="BG2" s="7">
        <v>2</v>
      </c>
      <c r="BH2" s="7">
        <v>2</v>
      </c>
      <c r="BI2" s="7">
        <v>3</v>
      </c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8"/>
    </row>
    <row r="3" spans="1:244" x14ac:dyDescent="0.2">
      <c r="A3" s="6">
        <v>15</v>
      </c>
      <c r="B3" s="7" t="s">
        <v>4</v>
      </c>
      <c r="C3" s="7" t="s">
        <v>1301</v>
      </c>
      <c r="D3" s="7" t="s">
        <v>15</v>
      </c>
      <c r="E3" s="7"/>
      <c r="F3" s="7"/>
      <c r="G3" s="7"/>
      <c r="H3" s="7"/>
      <c r="I3" s="7">
        <v>68</v>
      </c>
      <c r="J3" s="7">
        <v>2</v>
      </c>
      <c r="K3" s="7"/>
      <c r="L3" s="7"/>
      <c r="M3" s="7">
        <v>2</v>
      </c>
      <c r="N3" s="7"/>
      <c r="O3" s="7"/>
      <c r="P3" s="7">
        <v>2</v>
      </c>
      <c r="Q3" s="7">
        <v>2</v>
      </c>
      <c r="R3" s="7">
        <v>2</v>
      </c>
      <c r="S3" s="7"/>
      <c r="T3" s="7"/>
      <c r="U3" s="7"/>
      <c r="V3" s="7"/>
      <c r="W3" s="7">
        <v>2</v>
      </c>
      <c r="X3" s="7"/>
      <c r="Y3" s="7"/>
      <c r="Z3" s="7">
        <v>2</v>
      </c>
      <c r="AA3" s="7"/>
      <c r="AB3" s="7"/>
      <c r="AC3" s="7"/>
      <c r="AD3" s="7"/>
      <c r="AE3" s="7"/>
      <c r="AF3" s="7"/>
      <c r="AG3" s="7"/>
      <c r="AH3" s="7"/>
      <c r="AI3" s="7">
        <v>2</v>
      </c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>
        <v>2</v>
      </c>
      <c r="BF3" s="7">
        <v>2</v>
      </c>
      <c r="BG3" s="7">
        <v>3</v>
      </c>
      <c r="BH3" s="7">
        <v>2</v>
      </c>
      <c r="BI3" s="7">
        <v>3</v>
      </c>
      <c r="BJ3" s="7">
        <v>2</v>
      </c>
      <c r="BK3" s="7">
        <v>2</v>
      </c>
      <c r="BL3" s="7">
        <v>2</v>
      </c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8"/>
    </row>
    <row r="4" spans="1:244" x14ac:dyDescent="0.2">
      <c r="A4" s="6">
        <v>17</v>
      </c>
      <c r="B4" s="7" t="s">
        <v>4</v>
      </c>
      <c r="C4" s="7" t="s">
        <v>1301</v>
      </c>
      <c r="D4" s="7" t="s">
        <v>15</v>
      </c>
      <c r="E4" s="7"/>
      <c r="F4" s="7"/>
      <c r="G4" s="7"/>
      <c r="H4" s="7"/>
      <c r="I4" s="7">
        <v>68</v>
      </c>
      <c r="J4" s="7">
        <v>1</v>
      </c>
      <c r="K4" s="7"/>
      <c r="L4" s="7"/>
      <c r="M4" s="7">
        <v>2</v>
      </c>
      <c r="N4" s="7"/>
      <c r="O4" s="7"/>
      <c r="P4" s="7"/>
      <c r="Q4" s="7"/>
      <c r="R4" s="7"/>
      <c r="S4" s="7"/>
      <c r="T4" s="7"/>
      <c r="U4" s="7"/>
      <c r="V4" s="7"/>
      <c r="W4" s="7">
        <v>2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>
        <v>2</v>
      </c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>
        <v>2</v>
      </c>
      <c r="AZ4" s="7"/>
      <c r="BA4" s="7"/>
      <c r="BB4" s="7"/>
      <c r="BC4" s="7"/>
      <c r="BD4" s="7"/>
      <c r="BE4" s="7">
        <v>2</v>
      </c>
      <c r="BF4" s="7"/>
      <c r="BG4" s="7">
        <v>3</v>
      </c>
      <c r="BH4" s="7"/>
      <c r="BI4" s="7">
        <v>3</v>
      </c>
      <c r="BJ4" s="7">
        <v>2</v>
      </c>
      <c r="BK4" s="7">
        <v>2</v>
      </c>
      <c r="BL4" s="7"/>
      <c r="BM4" s="7">
        <v>2</v>
      </c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8"/>
    </row>
    <row r="5" spans="1:244" x14ac:dyDescent="0.2">
      <c r="A5" s="6">
        <v>334</v>
      </c>
      <c r="B5" s="7" t="s">
        <v>5</v>
      </c>
      <c r="C5" s="7" t="s">
        <v>1293</v>
      </c>
      <c r="D5" s="7" t="s">
        <v>19</v>
      </c>
      <c r="E5" s="7"/>
      <c r="F5" s="7"/>
      <c r="G5" s="7"/>
      <c r="H5" s="7"/>
      <c r="I5" s="7">
        <v>6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>
        <v>0.05</v>
      </c>
      <c r="AR5" s="7"/>
      <c r="AS5" s="7">
        <v>0.1</v>
      </c>
      <c r="AT5" s="7"/>
      <c r="AU5" s="7"/>
      <c r="AV5" s="7"/>
      <c r="AW5" s="7"/>
      <c r="AX5" s="7">
        <v>2</v>
      </c>
      <c r="AY5" s="7"/>
      <c r="AZ5" s="7"/>
      <c r="BA5" s="7"/>
      <c r="BB5" s="7"/>
      <c r="BC5" s="7"/>
      <c r="BD5" s="7"/>
      <c r="BE5" s="7"/>
      <c r="BF5" s="7">
        <v>18</v>
      </c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>
        <v>0.8</v>
      </c>
      <c r="BX5" s="7">
        <v>0.05</v>
      </c>
      <c r="BY5" s="7"/>
      <c r="BZ5" s="7"/>
      <c r="CA5" s="7"/>
      <c r="CB5" s="7"/>
      <c r="CC5" s="7"/>
      <c r="CD5" s="7"/>
      <c r="CE5" s="7"/>
      <c r="CF5" s="7"/>
      <c r="CG5" s="7"/>
      <c r="CH5" s="7"/>
      <c r="CI5" s="7">
        <v>0.05</v>
      </c>
      <c r="CJ5" s="7"/>
      <c r="CK5" s="7"/>
      <c r="CL5" s="7"/>
      <c r="CM5" s="7"/>
      <c r="CN5" s="7"/>
      <c r="CO5" s="7"/>
      <c r="CP5" s="7">
        <v>0.4</v>
      </c>
      <c r="CQ5" s="7"/>
      <c r="CR5" s="7"/>
      <c r="CS5" s="7"/>
      <c r="CT5" s="7"/>
      <c r="CU5" s="7"/>
      <c r="CV5" s="7"/>
      <c r="CW5" s="7"/>
      <c r="CX5" s="7"/>
      <c r="CY5" s="7"/>
      <c r="CZ5" s="7">
        <v>7</v>
      </c>
      <c r="DA5" s="7">
        <v>0.05</v>
      </c>
      <c r="DB5" s="7"/>
      <c r="DC5" s="7"/>
      <c r="DD5" s="7"/>
      <c r="DE5" s="7"/>
      <c r="DF5" s="7">
        <v>9</v>
      </c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>
        <v>4</v>
      </c>
      <c r="EB5" s="7"/>
      <c r="EC5" s="7">
        <v>3</v>
      </c>
      <c r="ED5" s="7"/>
      <c r="EE5" s="7"/>
      <c r="EF5" s="7"/>
      <c r="EG5" s="7"/>
      <c r="EH5" s="7"/>
      <c r="EI5" s="7"/>
      <c r="EJ5" s="7">
        <v>0.05</v>
      </c>
      <c r="EK5" s="7"/>
      <c r="EL5" s="7">
        <v>8</v>
      </c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>
        <v>2</v>
      </c>
      <c r="FI5" s="7">
        <v>4</v>
      </c>
      <c r="FJ5" s="7">
        <v>0.2</v>
      </c>
      <c r="FK5" s="7">
        <v>1</v>
      </c>
      <c r="FL5" s="7">
        <v>1</v>
      </c>
      <c r="FM5" s="7"/>
      <c r="FN5" s="7">
        <v>23</v>
      </c>
      <c r="FO5" s="7"/>
      <c r="FP5" s="7"/>
      <c r="FQ5" s="7">
        <v>0.3</v>
      </c>
      <c r="FR5" s="7">
        <v>0.8</v>
      </c>
      <c r="FS5" s="7">
        <v>0.2</v>
      </c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>
        <v>0.4</v>
      </c>
      <c r="GF5" s="7">
        <v>0.05</v>
      </c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8"/>
    </row>
    <row r="6" spans="1:244" x14ac:dyDescent="0.2">
      <c r="A6" s="6">
        <v>335</v>
      </c>
      <c r="B6" s="7" t="s">
        <v>5</v>
      </c>
      <c r="C6" s="7" t="s">
        <v>1293</v>
      </c>
      <c r="D6" s="7" t="s">
        <v>19</v>
      </c>
      <c r="E6" s="7"/>
      <c r="F6" s="7"/>
      <c r="G6" s="7"/>
      <c r="H6" s="7"/>
      <c r="I6" s="7">
        <v>9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>
        <v>0.05</v>
      </c>
      <c r="AH6" s="7"/>
      <c r="AI6" s="7"/>
      <c r="AJ6" s="7"/>
      <c r="AK6" s="7"/>
      <c r="AL6" s="7"/>
      <c r="AM6" s="7"/>
      <c r="AN6" s="7"/>
      <c r="AO6" s="7"/>
      <c r="AP6" s="7"/>
      <c r="AQ6" s="7">
        <v>3</v>
      </c>
      <c r="AR6" s="7"/>
      <c r="AS6" s="7">
        <v>0.3</v>
      </c>
      <c r="AT6" s="7"/>
      <c r="AU6" s="7"/>
      <c r="AV6" s="7"/>
      <c r="AW6" s="7"/>
      <c r="AX6" s="7">
        <v>0.7</v>
      </c>
      <c r="AY6" s="7"/>
      <c r="AZ6" s="7"/>
      <c r="BA6" s="7"/>
      <c r="BB6" s="7"/>
      <c r="BC6" s="7"/>
      <c r="BD6" s="7"/>
      <c r="BE6" s="7"/>
      <c r="BF6" s="7">
        <v>8</v>
      </c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>
        <v>0.6</v>
      </c>
      <c r="BX6" s="7">
        <v>0.3</v>
      </c>
      <c r="BY6" s="7"/>
      <c r="BZ6" s="7"/>
      <c r="CA6" s="7"/>
      <c r="CB6" s="7"/>
      <c r="CC6" s="7"/>
      <c r="CD6" s="7"/>
      <c r="CE6" s="7"/>
      <c r="CF6" s="7">
        <v>0.05</v>
      </c>
      <c r="CG6" s="7"/>
      <c r="CH6" s="7"/>
      <c r="CI6" s="7">
        <v>0.5</v>
      </c>
      <c r="CJ6" s="7"/>
      <c r="CK6" s="7"/>
      <c r="CL6" s="7"/>
      <c r="CM6" s="7"/>
      <c r="CN6" s="7"/>
      <c r="CO6" s="7"/>
      <c r="CP6" s="7">
        <v>0.05</v>
      </c>
      <c r="CQ6" s="7"/>
      <c r="CR6" s="7"/>
      <c r="CS6" s="7"/>
      <c r="CT6" s="7"/>
      <c r="CU6" s="7"/>
      <c r="CV6" s="7"/>
      <c r="CW6" s="7"/>
      <c r="CX6" s="7"/>
      <c r="CY6" s="7"/>
      <c r="CZ6" s="7">
        <v>7</v>
      </c>
      <c r="DA6" s="7"/>
      <c r="DB6" s="7"/>
      <c r="DC6" s="7"/>
      <c r="DD6" s="7"/>
      <c r="DE6" s="7"/>
      <c r="DF6" s="7">
        <v>15</v>
      </c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>
        <v>0.05</v>
      </c>
      <c r="DT6" s="7"/>
      <c r="DU6" s="7"/>
      <c r="DV6" s="7"/>
      <c r="DW6" s="7">
        <v>0.05</v>
      </c>
      <c r="DX6" s="7"/>
      <c r="DY6" s="7"/>
      <c r="DZ6" s="7"/>
      <c r="EA6" s="7">
        <v>3</v>
      </c>
      <c r="EB6" s="7"/>
      <c r="EC6" s="7">
        <v>5</v>
      </c>
      <c r="ED6" s="7">
        <v>0.05</v>
      </c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>
        <v>0.3</v>
      </c>
      <c r="FE6" s="7"/>
      <c r="FF6" s="7"/>
      <c r="FG6" s="7"/>
      <c r="FH6" s="7">
        <v>3</v>
      </c>
      <c r="FI6" s="7">
        <v>3</v>
      </c>
      <c r="FJ6" s="7">
        <v>1</v>
      </c>
      <c r="FK6" s="7">
        <v>2</v>
      </c>
      <c r="FL6" s="7"/>
      <c r="FM6" s="7"/>
      <c r="FN6" s="7">
        <v>21</v>
      </c>
      <c r="FO6" s="7"/>
      <c r="FP6" s="7"/>
      <c r="FQ6" s="7">
        <v>0.4</v>
      </c>
      <c r="FR6" s="7">
        <v>0.6</v>
      </c>
      <c r="FS6" s="7">
        <v>0.2</v>
      </c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>
        <v>0.05</v>
      </c>
      <c r="GF6" s="7">
        <v>0.2</v>
      </c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8"/>
    </row>
    <row r="7" spans="1:244" x14ac:dyDescent="0.2">
      <c r="A7" s="6">
        <v>336</v>
      </c>
      <c r="B7" s="7" t="s">
        <v>5</v>
      </c>
      <c r="C7" s="7" t="s">
        <v>1293</v>
      </c>
      <c r="D7" s="7" t="s">
        <v>19</v>
      </c>
      <c r="E7" s="7"/>
      <c r="F7" s="7"/>
      <c r="G7" s="7"/>
      <c r="H7" s="7"/>
      <c r="I7" s="7">
        <v>3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>
        <v>0.3</v>
      </c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>
        <v>0.6</v>
      </c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>
        <v>15</v>
      </c>
      <c r="DA7" s="7"/>
      <c r="DB7" s="7"/>
      <c r="DC7" s="7"/>
      <c r="DD7" s="7"/>
      <c r="DE7" s="7"/>
      <c r="DF7" s="7">
        <v>2</v>
      </c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>
        <v>16</v>
      </c>
      <c r="EB7" s="7"/>
      <c r="EC7" s="7">
        <v>7</v>
      </c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>
        <v>0.7</v>
      </c>
      <c r="FE7" s="7"/>
      <c r="FF7" s="7"/>
      <c r="FG7" s="7"/>
      <c r="FH7" s="7">
        <v>2</v>
      </c>
      <c r="FI7" s="7">
        <v>16</v>
      </c>
      <c r="FJ7" s="7"/>
      <c r="FK7" s="7">
        <v>3</v>
      </c>
      <c r="FL7" s="7">
        <v>2</v>
      </c>
      <c r="FM7" s="7"/>
      <c r="FN7" s="7">
        <v>24</v>
      </c>
      <c r="FO7" s="7"/>
      <c r="FP7" s="7">
        <v>0.8</v>
      </c>
      <c r="FQ7" s="7">
        <v>4</v>
      </c>
      <c r="FR7" s="7"/>
      <c r="FS7" s="7">
        <v>0.1</v>
      </c>
      <c r="FT7" s="7">
        <v>0.3</v>
      </c>
      <c r="FU7" s="7">
        <v>3</v>
      </c>
      <c r="FV7" s="7"/>
      <c r="FW7" s="7"/>
      <c r="FX7" s="7"/>
      <c r="FY7" s="7"/>
      <c r="FZ7" s="7"/>
      <c r="GA7" s="7"/>
      <c r="GB7" s="7"/>
      <c r="GC7" s="7"/>
      <c r="GD7" s="7"/>
      <c r="GE7" s="7">
        <v>0.2</v>
      </c>
      <c r="GF7" s="7">
        <v>0.2</v>
      </c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8"/>
    </row>
    <row r="8" spans="1:244" x14ac:dyDescent="0.2">
      <c r="A8" s="6">
        <v>337</v>
      </c>
      <c r="B8" s="7" t="s">
        <v>5</v>
      </c>
      <c r="C8" s="7" t="s">
        <v>1293</v>
      </c>
      <c r="D8" s="7" t="s">
        <v>19</v>
      </c>
      <c r="E8" s="7"/>
      <c r="F8" s="7"/>
      <c r="G8" s="7"/>
      <c r="H8" s="7"/>
      <c r="I8" s="7">
        <v>2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>
        <v>0.05</v>
      </c>
      <c r="AR8" s="7"/>
      <c r="AS8" s="7">
        <v>0.05</v>
      </c>
      <c r="AT8" s="7"/>
      <c r="AU8" s="7"/>
      <c r="AV8" s="7"/>
      <c r="AW8" s="7"/>
      <c r="AX8" s="7">
        <v>0.1</v>
      </c>
      <c r="AY8" s="7"/>
      <c r="AZ8" s="7"/>
      <c r="BA8" s="7"/>
      <c r="BB8" s="7"/>
      <c r="BC8" s="7"/>
      <c r="BD8" s="7"/>
      <c r="BE8" s="7"/>
      <c r="BF8" s="7">
        <v>5</v>
      </c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>
        <v>0.1</v>
      </c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>
        <v>4</v>
      </c>
      <c r="DA8" s="7"/>
      <c r="DB8" s="7"/>
      <c r="DC8" s="7"/>
      <c r="DD8" s="7"/>
      <c r="DE8" s="7"/>
      <c r="DF8" s="7">
        <v>6</v>
      </c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>
        <v>14</v>
      </c>
      <c r="EB8" s="7"/>
      <c r="EC8" s="7">
        <v>0.8</v>
      </c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>
        <v>0.5</v>
      </c>
      <c r="FD8" s="7"/>
      <c r="FE8" s="7"/>
      <c r="FF8" s="7"/>
      <c r="FG8" s="7"/>
      <c r="FH8" s="7">
        <v>2</v>
      </c>
      <c r="FI8" s="7">
        <v>14</v>
      </c>
      <c r="FJ8" s="7">
        <v>0.05</v>
      </c>
      <c r="FK8" s="7">
        <v>0.1</v>
      </c>
      <c r="FL8" s="7">
        <v>5</v>
      </c>
      <c r="FM8" s="7"/>
      <c r="FN8" s="7">
        <v>49</v>
      </c>
      <c r="FO8" s="7"/>
      <c r="FP8" s="7"/>
      <c r="FQ8" s="7">
        <v>0.1</v>
      </c>
      <c r="FR8" s="7"/>
      <c r="FS8" s="7">
        <v>0.9</v>
      </c>
      <c r="FT8" s="7"/>
      <c r="FU8" s="7"/>
      <c r="FV8" s="7"/>
      <c r="FW8" s="7"/>
      <c r="FX8" s="7"/>
      <c r="FY8" s="7"/>
      <c r="FZ8" s="7"/>
      <c r="GA8" s="7"/>
      <c r="GB8" s="7"/>
      <c r="GC8" s="7">
        <v>0.3</v>
      </c>
      <c r="GD8" s="7"/>
      <c r="GE8" s="7">
        <v>0.1</v>
      </c>
      <c r="GF8" s="7">
        <v>2</v>
      </c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8"/>
    </row>
    <row r="9" spans="1:244" x14ac:dyDescent="0.2">
      <c r="A9" s="6">
        <v>338</v>
      </c>
      <c r="B9" s="7" t="s">
        <v>5</v>
      </c>
      <c r="C9" s="7" t="s">
        <v>1293</v>
      </c>
      <c r="D9" s="7" t="s">
        <v>19</v>
      </c>
      <c r="E9" s="7"/>
      <c r="F9" s="7"/>
      <c r="G9" s="7"/>
      <c r="H9" s="7"/>
      <c r="I9" s="7">
        <v>0.5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>
        <v>3</v>
      </c>
      <c r="AR9" s="7"/>
      <c r="AS9" s="7">
        <v>4</v>
      </c>
      <c r="AT9" s="7"/>
      <c r="AU9" s="7"/>
      <c r="AV9" s="7"/>
      <c r="AW9" s="7"/>
      <c r="AX9" s="7">
        <v>2</v>
      </c>
      <c r="AY9" s="7"/>
      <c r="AZ9" s="7"/>
      <c r="BA9" s="7"/>
      <c r="BB9" s="7"/>
      <c r="BC9" s="7"/>
      <c r="BD9" s="7"/>
      <c r="BE9" s="7"/>
      <c r="BF9" s="7">
        <v>20</v>
      </c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>
        <v>0.05</v>
      </c>
      <c r="BX9" s="7">
        <v>0.4</v>
      </c>
      <c r="BY9" s="7"/>
      <c r="BZ9" s="7"/>
      <c r="CA9" s="7"/>
      <c r="CB9" s="7"/>
      <c r="CC9" s="7"/>
      <c r="CD9" s="7"/>
      <c r="CE9" s="7"/>
      <c r="CF9" s="7">
        <v>0.05</v>
      </c>
      <c r="CG9" s="7"/>
      <c r="CH9" s="7"/>
      <c r="CI9" s="7">
        <v>0.6</v>
      </c>
      <c r="CJ9" s="7"/>
      <c r="CK9" s="7"/>
      <c r="CL9" s="7"/>
      <c r="CM9" s="7"/>
      <c r="CN9" s="7"/>
      <c r="CO9" s="7"/>
      <c r="CP9" s="7">
        <v>0.6</v>
      </c>
      <c r="CQ9" s="7"/>
      <c r="CR9" s="7"/>
      <c r="CS9" s="7"/>
      <c r="CT9" s="7"/>
      <c r="CU9" s="7"/>
      <c r="CV9" s="7"/>
      <c r="CW9" s="7"/>
      <c r="CX9" s="7"/>
      <c r="CY9" s="7"/>
      <c r="CZ9" s="7">
        <v>3</v>
      </c>
      <c r="DA9" s="7"/>
      <c r="DB9" s="7"/>
      <c r="DC9" s="7"/>
      <c r="DD9" s="7"/>
      <c r="DE9" s="7"/>
      <c r="DF9" s="7">
        <v>8</v>
      </c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>
        <v>0.4</v>
      </c>
      <c r="DT9" s="7"/>
      <c r="DU9" s="7"/>
      <c r="DV9" s="7"/>
      <c r="DW9" s="7">
        <v>4</v>
      </c>
      <c r="DX9" s="7"/>
      <c r="DY9" s="7"/>
      <c r="DZ9" s="7"/>
      <c r="EA9" s="7">
        <v>1</v>
      </c>
      <c r="EB9" s="7"/>
      <c r="EC9" s="7">
        <v>1</v>
      </c>
      <c r="ED9" s="7">
        <v>11</v>
      </c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>
        <v>0.05</v>
      </c>
      <c r="FE9" s="7"/>
      <c r="FF9" s="7"/>
      <c r="FG9" s="7"/>
      <c r="FH9" s="7">
        <v>2</v>
      </c>
      <c r="FI9" s="7">
        <v>1</v>
      </c>
      <c r="FJ9" s="7">
        <v>0.5</v>
      </c>
      <c r="FK9" s="7"/>
      <c r="FL9" s="7"/>
      <c r="FM9" s="7">
        <v>2</v>
      </c>
      <c r="FN9" s="7">
        <v>21</v>
      </c>
      <c r="FO9" s="7">
        <v>0.1</v>
      </c>
      <c r="FP9" s="7"/>
      <c r="FQ9" s="7">
        <v>1</v>
      </c>
      <c r="FR9" s="7">
        <v>0.05</v>
      </c>
      <c r="FS9" s="7">
        <v>0.3</v>
      </c>
      <c r="FT9" s="7"/>
      <c r="FU9" s="7"/>
      <c r="FV9" s="7"/>
      <c r="FW9" s="7"/>
      <c r="FX9" s="7">
        <v>0.1</v>
      </c>
      <c r="FY9" s="7">
        <v>0.1</v>
      </c>
      <c r="FZ9" s="7"/>
      <c r="GA9" s="7"/>
      <c r="GB9" s="7"/>
      <c r="GC9" s="7"/>
      <c r="GD9" s="7"/>
      <c r="GE9" s="7">
        <v>0.4</v>
      </c>
      <c r="GF9" s="7">
        <v>0.8</v>
      </c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8"/>
    </row>
    <row r="10" spans="1:244" x14ac:dyDescent="0.2">
      <c r="A10" s="6">
        <v>339</v>
      </c>
      <c r="B10" s="7" t="s">
        <v>5</v>
      </c>
      <c r="C10" s="7" t="s">
        <v>1293</v>
      </c>
      <c r="D10" s="7" t="s">
        <v>19</v>
      </c>
      <c r="E10" s="7"/>
      <c r="F10" s="7"/>
      <c r="G10" s="7"/>
      <c r="H10" s="7"/>
      <c r="I10" s="7">
        <v>2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>
        <v>0.4</v>
      </c>
      <c r="AH10" s="7"/>
      <c r="AI10" s="7"/>
      <c r="AJ10" s="7"/>
      <c r="AK10" s="7"/>
      <c r="AL10" s="7"/>
      <c r="AM10" s="7"/>
      <c r="AN10" s="7"/>
      <c r="AO10" s="7"/>
      <c r="AP10" s="7"/>
      <c r="AQ10" s="7">
        <v>0.4</v>
      </c>
      <c r="AR10" s="7"/>
      <c r="AS10" s="7">
        <v>1</v>
      </c>
      <c r="AT10" s="7"/>
      <c r="AU10" s="7"/>
      <c r="AV10" s="7"/>
      <c r="AW10" s="7"/>
      <c r="AX10" s="7">
        <v>0.05</v>
      </c>
      <c r="AY10" s="7"/>
      <c r="AZ10" s="7"/>
      <c r="BA10" s="7"/>
      <c r="BB10" s="7"/>
      <c r="BC10" s="7"/>
      <c r="BD10" s="7"/>
      <c r="BE10" s="7"/>
      <c r="BF10" s="7">
        <v>11</v>
      </c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>
        <v>0.05</v>
      </c>
      <c r="BX10" s="7"/>
      <c r="BY10" s="7"/>
      <c r="BZ10" s="7"/>
      <c r="CA10" s="7"/>
      <c r="CB10" s="7"/>
      <c r="CC10" s="7"/>
      <c r="CD10" s="7"/>
      <c r="CE10" s="7"/>
      <c r="CF10" s="7">
        <v>0.3</v>
      </c>
      <c r="CG10" s="7"/>
      <c r="CH10" s="7"/>
      <c r="CI10" s="7"/>
      <c r="CJ10" s="7"/>
      <c r="CK10" s="7"/>
      <c r="CL10" s="7"/>
      <c r="CM10" s="7"/>
      <c r="CN10" s="7"/>
      <c r="CO10" s="7"/>
      <c r="CP10" s="7">
        <v>0.2</v>
      </c>
      <c r="CQ10" s="7"/>
      <c r="CR10" s="7"/>
      <c r="CS10" s="7"/>
      <c r="CT10" s="7"/>
      <c r="CU10" s="7"/>
      <c r="CV10" s="7"/>
      <c r="CW10" s="7"/>
      <c r="CX10" s="7"/>
      <c r="CY10" s="7"/>
      <c r="CZ10" s="7">
        <v>2</v>
      </c>
      <c r="DA10" s="7"/>
      <c r="DB10" s="7"/>
      <c r="DC10" s="7"/>
      <c r="DD10" s="7"/>
      <c r="DE10" s="7"/>
      <c r="DF10" s="7">
        <v>5</v>
      </c>
      <c r="DG10" s="7"/>
      <c r="DH10" s="7"/>
      <c r="DI10" s="7"/>
      <c r="DJ10" s="7"/>
      <c r="DK10" s="7"/>
      <c r="DL10" s="7"/>
      <c r="DM10" s="7">
        <v>0.05</v>
      </c>
      <c r="DN10" s="7"/>
      <c r="DO10" s="7"/>
      <c r="DP10" s="7"/>
      <c r="DQ10" s="7"/>
      <c r="DR10" s="7"/>
      <c r="DS10" s="7"/>
      <c r="DT10" s="7"/>
      <c r="DU10" s="7"/>
      <c r="DV10" s="7"/>
      <c r="DW10" s="7">
        <v>0.4</v>
      </c>
      <c r="DX10" s="7"/>
      <c r="DY10" s="7"/>
      <c r="DZ10" s="7"/>
      <c r="EA10" s="7">
        <v>7</v>
      </c>
      <c r="EB10" s="7"/>
      <c r="EC10" s="7">
        <v>0.6</v>
      </c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>
        <v>5</v>
      </c>
      <c r="FI10" s="7">
        <v>7</v>
      </c>
      <c r="FJ10" s="7">
        <v>0.05</v>
      </c>
      <c r="FK10" s="7"/>
      <c r="FL10" s="7"/>
      <c r="FM10" s="7">
        <v>0.8</v>
      </c>
      <c r="FN10" s="7">
        <v>30</v>
      </c>
      <c r="FO10" s="7">
        <v>0.05</v>
      </c>
      <c r="FP10" s="7"/>
      <c r="FQ10" s="7">
        <v>0.2</v>
      </c>
      <c r="FR10" s="7">
        <v>0.05</v>
      </c>
      <c r="FS10" s="7">
        <v>0.05</v>
      </c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>
        <v>0.05</v>
      </c>
      <c r="GF10" s="7">
        <v>11</v>
      </c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8"/>
    </row>
    <row r="11" spans="1:244" x14ac:dyDescent="0.2">
      <c r="A11" s="6">
        <v>340</v>
      </c>
      <c r="B11" s="7" t="s">
        <v>5</v>
      </c>
      <c r="C11" s="7" t="s">
        <v>1293</v>
      </c>
      <c r="D11" s="7" t="s">
        <v>19</v>
      </c>
      <c r="E11" s="7"/>
      <c r="F11" s="7"/>
      <c r="G11" s="7"/>
      <c r="H11" s="7"/>
      <c r="I11" s="7">
        <v>7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>
        <v>0.2</v>
      </c>
      <c r="AH11" s="7"/>
      <c r="AI11" s="7"/>
      <c r="AJ11" s="7"/>
      <c r="AK11" s="7"/>
      <c r="AL11" s="7"/>
      <c r="AM11" s="7"/>
      <c r="AN11" s="7"/>
      <c r="AO11" s="7"/>
      <c r="AP11" s="7"/>
      <c r="AQ11" s="7">
        <v>7</v>
      </c>
      <c r="AR11" s="7"/>
      <c r="AS11" s="7">
        <v>5</v>
      </c>
      <c r="AT11" s="7"/>
      <c r="AU11" s="7"/>
      <c r="AV11" s="7"/>
      <c r="AW11" s="7"/>
      <c r="AX11" s="7">
        <v>0.6</v>
      </c>
      <c r="AY11" s="7"/>
      <c r="AZ11" s="7"/>
      <c r="BA11" s="7"/>
      <c r="BB11" s="7"/>
      <c r="BC11" s="7"/>
      <c r="BD11" s="7"/>
      <c r="BE11" s="7"/>
      <c r="BF11" s="7">
        <v>5</v>
      </c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>
        <v>2</v>
      </c>
      <c r="CG11" s="7"/>
      <c r="CH11" s="7"/>
      <c r="CI11" s="7">
        <v>0.5</v>
      </c>
      <c r="CJ11" s="7"/>
      <c r="CK11" s="7"/>
      <c r="CL11" s="7"/>
      <c r="CM11" s="7"/>
      <c r="CN11" s="7"/>
      <c r="CO11" s="7"/>
      <c r="CP11" s="7">
        <v>3</v>
      </c>
      <c r="CQ11" s="7"/>
      <c r="CR11" s="7"/>
      <c r="CS11" s="7"/>
      <c r="CT11" s="7"/>
      <c r="CU11" s="7"/>
      <c r="CV11" s="7"/>
      <c r="CW11" s="7"/>
      <c r="CX11" s="7"/>
      <c r="CY11" s="7"/>
      <c r="CZ11" s="7">
        <v>6</v>
      </c>
      <c r="DA11" s="7"/>
      <c r="DB11" s="7"/>
      <c r="DC11" s="7"/>
      <c r="DD11" s="7"/>
      <c r="DE11" s="7"/>
      <c r="DF11" s="7">
        <v>4</v>
      </c>
      <c r="DG11" s="7"/>
      <c r="DH11" s="7"/>
      <c r="DI11" s="7"/>
      <c r="DJ11" s="7"/>
      <c r="DK11" s="7">
        <v>0.4</v>
      </c>
      <c r="DL11" s="7"/>
      <c r="DM11" s="7">
        <v>1</v>
      </c>
      <c r="DN11" s="7">
        <v>0.1</v>
      </c>
      <c r="DO11" s="7"/>
      <c r="DP11" s="7"/>
      <c r="DQ11" s="7"/>
      <c r="DR11" s="7"/>
      <c r="DS11" s="7"/>
      <c r="DT11" s="7"/>
      <c r="DU11" s="7"/>
      <c r="DV11" s="7"/>
      <c r="DW11" s="7">
        <v>4</v>
      </c>
      <c r="DX11" s="7"/>
      <c r="DY11" s="7"/>
      <c r="DZ11" s="7"/>
      <c r="EA11" s="7">
        <v>2</v>
      </c>
      <c r="EB11" s="7"/>
      <c r="EC11" s="7">
        <v>2</v>
      </c>
      <c r="ED11" s="7">
        <v>3</v>
      </c>
      <c r="EE11" s="7"/>
      <c r="EF11" s="7"/>
      <c r="EG11" s="7"/>
      <c r="EH11" s="7"/>
      <c r="EI11" s="7"/>
      <c r="EJ11" s="7"/>
      <c r="EK11" s="7"/>
      <c r="EL11" s="7">
        <v>0.05</v>
      </c>
      <c r="EM11" s="7"/>
      <c r="EN11" s="7"/>
      <c r="EO11" s="7"/>
      <c r="EP11" s="7"/>
      <c r="EQ11" s="7"/>
      <c r="ER11" s="7"/>
      <c r="ES11" s="7"/>
      <c r="ET11" s="7"/>
      <c r="EU11" s="7"/>
      <c r="EV11" s="7">
        <v>0.05</v>
      </c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>
        <v>3</v>
      </c>
      <c r="FI11" s="7">
        <v>2</v>
      </c>
      <c r="FJ11" s="7">
        <v>0.6</v>
      </c>
      <c r="FK11" s="7">
        <v>0.7</v>
      </c>
      <c r="FL11" s="7"/>
      <c r="FM11" s="7"/>
      <c r="FN11" s="7">
        <v>23</v>
      </c>
      <c r="FO11" s="7">
        <v>0.05</v>
      </c>
      <c r="FP11" s="7"/>
      <c r="FQ11" s="7">
        <v>0.5</v>
      </c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>
        <v>0.2</v>
      </c>
      <c r="GF11" s="7">
        <v>11</v>
      </c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8"/>
    </row>
    <row r="12" spans="1:244" x14ac:dyDescent="0.2">
      <c r="A12" s="6">
        <v>341</v>
      </c>
      <c r="B12" s="7" t="s">
        <v>5</v>
      </c>
      <c r="C12" s="7" t="s">
        <v>1293</v>
      </c>
      <c r="D12" s="7" t="s">
        <v>19</v>
      </c>
      <c r="E12" s="7"/>
      <c r="F12" s="7"/>
      <c r="G12" s="7"/>
      <c r="H12" s="7"/>
      <c r="I12" s="7">
        <v>6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>
        <v>0.2</v>
      </c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>
        <v>17</v>
      </c>
      <c r="DA12" s="7"/>
      <c r="DB12" s="7"/>
      <c r="DC12" s="7"/>
      <c r="DD12" s="7"/>
      <c r="DE12" s="7"/>
      <c r="DF12" s="7">
        <v>8</v>
      </c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>
        <v>11</v>
      </c>
      <c r="EB12" s="7"/>
      <c r="EC12" s="7">
        <v>4</v>
      </c>
      <c r="ED12" s="7">
        <v>0.05</v>
      </c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>
        <v>0.2</v>
      </c>
      <c r="FE12" s="7"/>
      <c r="FF12" s="7"/>
      <c r="FG12" s="7"/>
      <c r="FH12" s="7">
        <v>1</v>
      </c>
      <c r="FI12" s="7">
        <v>11</v>
      </c>
      <c r="FJ12" s="7"/>
      <c r="FK12" s="7">
        <v>2</v>
      </c>
      <c r="FL12" s="7">
        <v>1</v>
      </c>
      <c r="FM12" s="7"/>
      <c r="FN12" s="7">
        <v>20</v>
      </c>
      <c r="FO12" s="7"/>
      <c r="FP12" s="7">
        <v>0.2</v>
      </c>
      <c r="FQ12" s="7">
        <v>2</v>
      </c>
      <c r="FR12" s="7"/>
      <c r="FS12" s="7">
        <v>0.5</v>
      </c>
      <c r="FT12" s="7">
        <v>0.05</v>
      </c>
      <c r="FU12" s="7">
        <v>2</v>
      </c>
      <c r="FV12" s="7"/>
      <c r="FW12" s="7"/>
      <c r="FX12" s="7"/>
      <c r="FY12" s="7"/>
      <c r="FZ12" s="7"/>
      <c r="GA12" s="7"/>
      <c r="GB12" s="7"/>
      <c r="GC12" s="7"/>
      <c r="GD12" s="7"/>
      <c r="GE12" s="7">
        <v>0.05</v>
      </c>
      <c r="GF12" s="7">
        <v>0.6</v>
      </c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8"/>
    </row>
    <row r="13" spans="1:244" x14ac:dyDescent="0.2">
      <c r="A13" s="6">
        <v>342</v>
      </c>
      <c r="B13" s="7" t="s">
        <v>5</v>
      </c>
      <c r="C13" s="7" t="s">
        <v>1293</v>
      </c>
      <c r="D13" s="7" t="s">
        <v>19</v>
      </c>
      <c r="E13" s="7"/>
      <c r="F13" s="7"/>
      <c r="G13" s="7"/>
      <c r="H13" s="7"/>
      <c r="I13" s="7">
        <v>3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>
        <v>0.05</v>
      </c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>
        <v>8</v>
      </c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>
        <v>21</v>
      </c>
      <c r="EB13" s="7"/>
      <c r="EC13" s="7">
        <v>3</v>
      </c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>
        <v>0.1</v>
      </c>
      <c r="FE13" s="7"/>
      <c r="FF13" s="7"/>
      <c r="FG13" s="7"/>
      <c r="FH13" s="7">
        <v>5</v>
      </c>
      <c r="FI13" s="7">
        <v>21</v>
      </c>
      <c r="FJ13" s="7"/>
      <c r="FK13" s="7"/>
      <c r="FL13" s="7">
        <v>1</v>
      </c>
      <c r="FM13" s="7"/>
      <c r="FN13" s="7">
        <v>35</v>
      </c>
      <c r="FO13" s="7"/>
      <c r="FP13" s="7"/>
      <c r="FQ13" s="7">
        <v>0.5</v>
      </c>
      <c r="FR13" s="7"/>
      <c r="FS13" s="7">
        <v>0.2</v>
      </c>
      <c r="FT13" s="7"/>
      <c r="FU13" s="7"/>
      <c r="FV13" s="7"/>
      <c r="FW13" s="7"/>
      <c r="FX13" s="7"/>
      <c r="FY13" s="7"/>
      <c r="FZ13" s="7"/>
      <c r="GA13" s="7"/>
      <c r="GB13" s="7"/>
      <c r="GC13" s="7">
        <v>2</v>
      </c>
      <c r="GD13" s="7"/>
      <c r="GE13" s="7">
        <v>0.05</v>
      </c>
      <c r="GF13" s="7"/>
      <c r="GG13" s="7"/>
      <c r="GH13" s="7">
        <v>0.4</v>
      </c>
      <c r="GI13" s="7">
        <v>0.4</v>
      </c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8"/>
    </row>
    <row r="14" spans="1:244" x14ac:dyDescent="0.2">
      <c r="A14" s="6">
        <v>343</v>
      </c>
      <c r="B14" s="7" t="s">
        <v>5</v>
      </c>
      <c r="C14" s="7" t="s">
        <v>1293</v>
      </c>
      <c r="D14" s="7" t="s">
        <v>19</v>
      </c>
      <c r="E14" s="7"/>
      <c r="F14" s="7"/>
      <c r="G14" s="7"/>
      <c r="H14" s="7"/>
      <c r="I14" s="7">
        <v>0.7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>
        <v>24</v>
      </c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>
        <v>0.2</v>
      </c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>
        <v>0.8</v>
      </c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>
        <v>2</v>
      </c>
      <c r="FI14" s="7">
        <v>0.8</v>
      </c>
      <c r="FJ14" s="7"/>
      <c r="FK14" s="7"/>
      <c r="FL14" s="7"/>
      <c r="FM14" s="7"/>
      <c r="FN14" s="7">
        <v>6</v>
      </c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>
        <v>0.6</v>
      </c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8"/>
    </row>
    <row r="15" spans="1:244" x14ac:dyDescent="0.2">
      <c r="A15" s="6">
        <v>344</v>
      </c>
      <c r="B15" s="7" t="s">
        <v>5</v>
      </c>
      <c r="C15" s="7" t="s">
        <v>1293</v>
      </c>
      <c r="D15" s="7" t="s">
        <v>19</v>
      </c>
      <c r="E15" s="7"/>
      <c r="F15" s="7"/>
      <c r="G15" s="7"/>
      <c r="H15" s="7"/>
      <c r="I15" s="7">
        <v>0.3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>
        <v>19</v>
      </c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>
        <v>0.2</v>
      </c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>
        <v>6</v>
      </c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>
        <v>2</v>
      </c>
      <c r="FI15" s="7">
        <v>6</v>
      </c>
      <c r="FJ15" s="7"/>
      <c r="FK15" s="7"/>
      <c r="FL15" s="7"/>
      <c r="FM15" s="7"/>
      <c r="FN15" s="7">
        <v>71</v>
      </c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>
        <v>0.1</v>
      </c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8"/>
    </row>
    <row r="16" spans="1:244" x14ac:dyDescent="0.2">
      <c r="A16" s="6">
        <v>345</v>
      </c>
      <c r="B16" s="7" t="s">
        <v>5</v>
      </c>
      <c r="C16" s="7" t="s">
        <v>1293</v>
      </c>
      <c r="D16" s="7" t="s">
        <v>19</v>
      </c>
      <c r="E16" s="7"/>
      <c r="F16" s="7"/>
      <c r="G16" s="7"/>
      <c r="H16" s="7"/>
      <c r="I16" s="7">
        <v>1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>
        <v>15</v>
      </c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>
        <v>0.9</v>
      </c>
      <c r="DA16" s="7"/>
      <c r="DB16" s="7"/>
      <c r="DC16" s="7"/>
      <c r="DD16" s="7"/>
      <c r="DE16" s="7"/>
      <c r="DF16" s="7">
        <v>0.05</v>
      </c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>
        <v>0.05</v>
      </c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>
        <v>2</v>
      </c>
      <c r="FI16" s="7">
        <v>0.05</v>
      </c>
      <c r="FJ16" s="7"/>
      <c r="FK16" s="7"/>
      <c r="FL16" s="7"/>
      <c r="FM16" s="7"/>
      <c r="FN16" s="7">
        <v>57</v>
      </c>
      <c r="FO16" s="7"/>
      <c r="FP16" s="7"/>
      <c r="FQ16" s="7">
        <v>0.1</v>
      </c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8"/>
    </row>
    <row r="17" spans="1:244" x14ac:dyDescent="0.2">
      <c r="A17" s="6">
        <v>347</v>
      </c>
      <c r="B17" s="7" t="s">
        <v>5</v>
      </c>
      <c r="C17" s="7" t="s">
        <v>1293</v>
      </c>
      <c r="D17" s="7" t="s">
        <v>19</v>
      </c>
      <c r="E17" s="7"/>
      <c r="F17" s="7"/>
      <c r="G17" s="7"/>
      <c r="H17" s="7"/>
      <c r="I17" s="7">
        <v>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>
        <v>0.05</v>
      </c>
      <c r="AR17" s="7"/>
      <c r="AS17" s="7">
        <v>0.5</v>
      </c>
      <c r="AT17" s="7"/>
      <c r="AU17" s="7"/>
      <c r="AV17" s="7"/>
      <c r="AW17" s="7"/>
      <c r="AX17" s="7">
        <v>0.05</v>
      </c>
      <c r="AY17" s="7"/>
      <c r="AZ17" s="7"/>
      <c r="BA17" s="7"/>
      <c r="BB17" s="7"/>
      <c r="BC17" s="7"/>
      <c r="BD17" s="7"/>
      <c r="BE17" s="7"/>
      <c r="BF17" s="7">
        <v>11</v>
      </c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>
        <v>0.05</v>
      </c>
      <c r="CJ17" s="7"/>
      <c r="CK17" s="7"/>
      <c r="CL17" s="7"/>
      <c r="CM17" s="7"/>
      <c r="CN17" s="7"/>
      <c r="CO17" s="7"/>
      <c r="CP17" s="7">
        <v>0.05</v>
      </c>
      <c r="CQ17" s="7"/>
      <c r="CR17" s="7"/>
      <c r="CS17" s="7"/>
      <c r="CT17" s="7"/>
      <c r="CU17" s="7"/>
      <c r="CV17" s="7"/>
      <c r="CW17" s="7"/>
      <c r="CX17" s="7"/>
      <c r="CY17" s="7"/>
      <c r="CZ17" s="7">
        <v>0.8</v>
      </c>
      <c r="DA17" s="7"/>
      <c r="DB17" s="7"/>
      <c r="DC17" s="7"/>
      <c r="DD17" s="7"/>
      <c r="DE17" s="7"/>
      <c r="DF17" s="7">
        <v>0.05</v>
      </c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>
        <v>2</v>
      </c>
      <c r="EB17" s="7"/>
      <c r="EC17" s="7">
        <v>0.1</v>
      </c>
      <c r="ED17" s="7">
        <v>0.2</v>
      </c>
      <c r="EE17" s="7"/>
      <c r="EF17" s="7"/>
      <c r="EG17" s="7"/>
      <c r="EH17" s="7"/>
      <c r="EI17" s="7"/>
      <c r="EJ17" s="7">
        <v>0.5</v>
      </c>
      <c r="EK17" s="7"/>
      <c r="EL17" s="7">
        <v>9</v>
      </c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>
        <v>2</v>
      </c>
      <c r="FI17" s="7">
        <v>2</v>
      </c>
      <c r="FJ17" s="7"/>
      <c r="FK17" s="7">
        <v>0.05</v>
      </c>
      <c r="FL17" s="7">
        <v>0.05</v>
      </c>
      <c r="FM17" s="7"/>
      <c r="FN17" s="7">
        <v>45</v>
      </c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>
        <v>0.1</v>
      </c>
      <c r="GF17" s="7">
        <v>0.5</v>
      </c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8"/>
    </row>
    <row r="18" spans="1:244" x14ac:dyDescent="0.2">
      <c r="A18" s="6">
        <v>348</v>
      </c>
      <c r="B18" s="7" t="s">
        <v>5</v>
      </c>
      <c r="C18" s="7" t="s">
        <v>1293</v>
      </c>
      <c r="D18" s="7" t="s">
        <v>19</v>
      </c>
      <c r="E18" s="7"/>
      <c r="F18" s="7"/>
      <c r="G18" s="7"/>
      <c r="H18" s="7"/>
      <c r="I18" s="7">
        <v>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>
        <v>0.4</v>
      </c>
      <c r="AR18" s="7"/>
      <c r="AS18" s="7">
        <v>0.1</v>
      </c>
      <c r="AT18" s="7"/>
      <c r="AU18" s="7"/>
      <c r="AV18" s="7"/>
      <c r="AW18" s="7"/>
      <c r="AX18" s="7">
        <v>2</v>
      </c>
      <c r="AY18" s="7"/>
      <c r="AZ18" s="7"/>
      <c r="BA18" s="7"/>
      <c r="BB18" s="7"/>
      <c r="BC18" s="7"/>
      <c r="BD18" s="7"/>
      <c r="BE18" s="7"/>
      <c r="BF18" s="7">
        <v>13</v>
      </c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>
        <v>0.05</v>
      </c>
      <c r="BX18" s="7">
        <v>0.1</v>
      </c>
      <c r="BY18" s="7"/>
      <c r="BZ18" s="7"/>
      <c r="CA18" s="7"/>
      <c r="CB18" s="7"/>
      <c r="CC18" s="7"/>
      <c r="CD18" s="7"/>
      <c r="CE18" s="7"/>
      <c r="CF18" s="7">
        <v>0.05</v>
      </c>
      <c r="CG18" s="7"/>
      <c r="CH18" s="7"/>
      <c r="CI18" s="7">
        <v>1</v>
      </c>
      <c r="CJ18" s="7"/>
      <c r="CK18" s="7"/>
      <c r="CL18" s="7"/>
      <c r="CM18" s="7"/>
      <c r="CN18" s="7"/>
      <c r="CO18" s="7"/>
      <c r="CP18" s="7">
        <v>0.05</v>
      </c>
      <c r="CQ18" s="7"/>
      <c r="CR18" s="7"/>
      <c r="CS18" s="7"/>
      <c r="CT18" s="7"/>
      <c r="CU18" s="7"/>
      <c r="CV18" s="7"/>
      <c r="CW18" s="7"/>
      <c r="CX18" s="7"/>
      <c r="CY18" s="7"/>
      <c r="CZ18" s="7">
        <v>2</v>
      </c>
      <c r="DA18" s="7"/>
      <c r="DB18" s="7"/>
      <c r="DC18" s="7"/>
      <c r="DD18" s="7"/>
      <c r="DE18" s="7"/>
      <c r="DF18" s="7">
        <v>1</v>
      </c>
      <c r="DG18" s="7"/>
      <c r="DH18" s="7"/>
      <c r="DI18" s="7"/>
      <c r="DJ18" s="7"/>
      <c r="DK18" s="7"/>
      <c r="DL18" s="7"/>
      <c r="DM18" s="7">
        <v>0.2</v>
      </c>
      <c r="DN18" s="7"/>
      <c r="DO18" s="7"/>
      <c r="DP18" s="7"/>
      <c r="DQ18" s="7"/>
      <c r="DR18" s="7"/>
      <c r="DS18" s="7">
        <v>0.05</v>
      </c>
      <c r="DT18" s="7"/>
      <c r="DU18" s="7"/>
      <c r="DV18" s="7"/>
      <c r="DW18" s="7">
        <v>0.05</v>
      </c>
      <c r="DX18" s="7"/>
      <c r="DY18" s="7"/>
      <c r="DZ18" s="7"/>
      <c r="EA18" s="7">
        <v>0.2</v>
      </c>
      <c r="EB18" s="7"/>
      <c r="EC18" s="7">
        <v>0.3</v>
      </c>
      <c r="ED18" s="7">
        <v>3</v>
      </c>
      <c r="EE18" s="7"/>
      <c r="EF18" s="7"/>
      <c r="EG18" s="7"/>
      <c r="EH18" s="7"/>
      <c r="EI18" s="7"/>
      <c r="EJ18" s="7">
        <v>2</v>
      </c>
      <c r="EK18" s="7"/>
      <c r="EL18" s="7">
        <v>18</v>
      </c>
      <c r="EM18" s="7"/>
      <c r="EN18" s="7"/>
      <c r="EO18" s="7"/>
      <c r="EP18" s="7"/>
      <c r="EQ18" s="7"/>
      <c r="ER18" s="7"/>
      <c r="ES18" s="7"/>
      <c r="ET18" s="7"/>
      <c r="EU18" s="7"/>
      <c r="EV18" s="7">
        <v>0.05</v>
      </c>
      <c r="EW18" s="7"/>
      <c r="EX18" s="7"/>
      <c r="EY18" s="7"/>
      <c r="EZ18" s="7"/>
      <c r="FA18" s="7"/>
      <c r="FB18" s="7"/>
      <c r="FC18" s="7">
        <v>0.1</v>
      </c>
      <c r="FD18" s="7"/>
      <c r="FE18" s="7"/>
      <c r="FF18" s="7"/>
      <c r="FG18" s="7"/>
      <c r="FH18" s="7">
        <v>5</v>
      </c>
      <c r="FI18" s="7">
        <v>0.2</v>
      </c>
      <c r="FJ18" s="7">
        <v>0.1</v>
      </c>
      <c r="FK18" s="7"/>
      <c r="FL18" s="7"/>
      <c r="FM18" s="7"/>
      <c r="FN18" s="7">
        <v>26</v>
      </c>
      <c r="FO18" s="7">
        <v>0.05</v>
      </c>
      <c r="FP18" s="7"/>
      <c r="FQ18" s="7"/>
      <c r="FR18" s="7">
        <v>0.05</v>
      </c>
      <c r="FS18" s="7">
        <v>0.05</v>
      </c>
      <c r="FT18" s="7"/>
      <c r="FU18" s="7">
        <v>0.2</v>
      </c>
      <c r="FV18" s="7"/>
      <c r="FW18" s="7"/>
      <c r="FX18" s="7"/>
      <c r="FY18" s="7"/>
      <c r="FZ18" s="7"/>
      <c r="GA18" s="7"/>
      <c r="GB18" s="7"/>
      <c r="GC18" s="7"/>
      <c r="GD18" s="7"/>
      <c r="GE18" s="7">
        <v>0.4</v>
      </c>
      <c r="GF18" s="7">
        <v>2</v>
      </c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8"/>
    </row>
    <row r="19" spans="1:244" x14ac:dyDescent="0.2">
      <c r="A19" s="6">
        <v>351</v>
      </c>
      <c r="B19" s="7" t="s">
        <v>5</v>
      </c>
      <c r="C19" s="7" t="s">
        <v>1293</v>
      </c>
      <c r="D19" s="7" t="s">
        <v>19</v>
      </c>
      <c r="E19" s="7"/>
      <c r="F19" s="7"/>
      <c r="G19" s="7"/>
      <c r="H19" s="7"/>
      <c r="I19" s="7">
        <v>9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>
        <v>0.1</v>
      </c>
      <c r="AR19" s="7"/>
      <c r="AS19" s="7">
        <v>0.3</v>
      </c>
      <c r="AT19" s="7"/>
      <c r="AU19" s="7"/>
      <c r="AV19" s="7"/>
      <c r="AW19" s="7"/>
      <c r="AX19" s="7">
        <v>0.05</v>
      </c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>
        <v>0.5</v>
      </c>
      <c r="BT19" s="7"/>
      <c r="BU19" s="7"/>
      <c r="BV19" s="7"/>
      <c r="BW19" s="7">
        <v>0.05</v>
      </c>
      <c r="BX19" s="7">
        <v>0.6</v>
      </c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>
        <v>3</v>
      </c>
      <c r="CJ19" s="7"/>
      <c r="CK19" s="7"/>
      <c r="CL19" s="7"/>
      <c r="CM19" s="7"/>
      <c r="CN19" s="7"/>
      <c r="CO19" s="7"/>
      <c r="CP19" s="7">
        <v>2</v>
      </c>
      <c r="CQ19" s="7"/>
      <c r="CR19" s="7"/>
      <c r="CS19" s="7"/>
      <c r="CT19" s="7"/>
      <c r="CU19" s="7"/>
      <c r="CV19" s="7"/>
      <c r="CW19" s="7"/>
      <c r="CX19" s="7"/>
      <c r="CY19" s="7"/>
      <c r="CZ19" s="7">
        <v>3</v>
      </c>
      <c r="DA19" s="7"/>
      <c r="DB19" s="7"/>
      <c r="DC19" s="7"/>
      <c r="DD19" s="7"/>
      <c r="DE19" s="7"/>
      <c r="DF19" s="7">
        <v>5</v>
      </c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>
        <v>0.05</v>
      </c>
      <c r="DS19" s="7">
        <v>0.7</v>
      </c>
      <c r="DT19" s="7"/>
      <c r="DU19" s="7"/>
      <c r="DV19" s="7"/>
      <c r="DW19" s="7">
        <v>0.05</v>
      </c>
      <c r="DX19" s="7"/>
      <c r="DY19" s="7"/>
      <c r="DZ19" s="7"/>
      <c r="EA19" s="7">
        <v>15</v>
      </c>
      <c r="EB19" s="7"/>
      <c r="EC19" s="7">
        <v>5</v>
      </c>
      <c r="ED19" s="7">
        <v>0.05</v>
      </c>
      <c r="EE19" s="7"/>
      <c r="EF19" s="7"/>
      <c r="EG19" s="7"/>
      <c r="EH19" s="7"/>
      <c r="EI19" s="7"/>
      <c r="EJ19" s="7">
        <v>0.05</v>
      </c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>
        <v>1</v>
      </c>
      <c r="FE19" s="7"/>
      <c r="FF19" s="7"/>
      <c r="FG19" s="7"/>
      <c r="FH19" s="7"/>
      <c r="FI19" s="7">
        <v>15</v>
      </c>
      <c r="FJ19" s="7">
        <v>2</v>
      </c>
      <c r="FK19" s="7">
        <v>3</v>
      </c>
      <c r="FL19" s="7">
        <v>3</v>
      </c>
      <c r="FM19" s="7"/>
      <c r="FN19" s="7">
        <v>25</v>
      </c>
      <c r="FO19" s="7"/>
      <c r="FP19" s="7"/>
      <c r="FQ19" s="7">
        <v>4</v>
      </c>
      <c r="FR19" s="7">
        <v>0.05</v>
      </c>
      <c r="FS19" s="7"/>
      <c r="FT19" s="7"/>
      <c r="FU19" s="7">
        <v>3</v>
      </c>
      <c r="FV19" s="7"/>
      <c r="FW19" s="7"/>
      <c r="FX19" s="7"/>
      <c r="FY19" s="7"/>
      <c r="FZ19" s="7"/>
      <c r="GA19" s="7"/>
      <c r="GB19" s="7">
        <v>0.05</v>
      </c>
      <c r="GC19" s="7"/>
      <c r="GD19" s="7"/>
      <c r="GE19" s="7">
        <v>0.1</v>
      </c>
      <c r="GF19" s="7">
        <v>0.1</v>
      </c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8"/>
    </row>
    <row r="20" spans="1:244" x14ac:dyDescent="0.2">
      <c r="A20" s="6">
        <v>352</v>
      </c>
      <c r="B20" s="7" t="s">
        <v>5</v>
      </c>
      <c r="C20" s="7" t="s">
        <v>1293</v>
      </c>
      <c r="D20" s="7" t="s">
        <v>19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>
        <v>25</v>
      </c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>
        <v>2</v>
      </c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8"/>
    </row>
    <row r="21" spans="1:244" x14ac:dyDescent="0.2">
      <c r="A21" s="6">
        <v>353</v>
      </c>
      <c r="B21" s="7" t="s">
        <v>5</v>
      </c>
      <c r="C21" s="7" t="s">
        <v>1293</v>
      </c>
      <c r="D21" s="7" t="s">
        <v>19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>
        <v>26</v>
      </c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>
        <v>1</v>
      </c>
      <c r="FI21" s="7"/>
      <c r="FJ21" s="7"/>
      <c r="FK21" s="7"/>
      <c r="FL21" s="7"/>
      <c r="FM21" s="7"/>
      <c r="FN21" s="7">
        <v>4</v>
      </c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8"/>
    </row>
    <row r="22" spans="1:244" x14ac:dyDescent="0.2">
      <c r="A22" s="6">
        <v>354</v>
      </c>
      <c r="B22" s="7" t="s">
        <v>5</v>
      </c>
      <c r="C22" s="7" t="s">
        <v>1293</v>
      </c>
      <c r="D22" s="7" t="s">
        <v>19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>
        <v>1</v>
      </c>
      <c r="Y22" s="7">
        <v>1</v>
      </c>
      <c r="Z22" s="7"/>
      <c r="AA22" s="7"/>
      <c r="AB22" s="7"/>
      <c r="AC22" s="7"/>
      <c r="AD22" s="7"/>
      <c r="AE22" s="7"/>
      <c r="AF22" s="7"/>
      <c r="AG22" s="7">
        <v>0.4</v>
      </c>
      <c r="AH22" s="7"/>
      <c r="AI22" s="7"/>
      <c r="AJ22" s="7"/>
      <c r="AK22" s="7"/>
      <c r="AL22" s="7"/>
      <c r="AM22" s="7"/>
      <c r="AN22" s="7"/>
      <c r="AO22" s="7"/>
      <c r="AP22" s="7"/>
      <c r="AQ22" s="7">
        <v>3</v>
      </c>
      <c r="AR22" s="7"/>
      <c r="AS22" s="7">
        <v>3</v>
      </c>
      <c r="AT22" s="7"/>
      <c r="AU22" s="7"/>
      <c r="AV22" s="7"/>
      <c r="AW22" s="7"/>
      <c r="AX22" s="7">
        <v>3</v>
      </c>
      <c r="AY22" s="7"/>
      <c r="AZ22" s="7"/>
      <c r="BA22" s="7"/>
      <c r="BB22" s="7"/>
      <c r="BC22" s="7"/>
      <c r="BD22" s="7"/>
      <c r="BE22" s="7"/>
      <c r="BF22" s="7">
        <v>19</v>
      </c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3</v>
      </c>
      <c r="CG22" s="7"/>
      <c r="CH22" s="7"/>
      <c r="CI22" s="7">
        <v>2</v>
      </c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>
        <v>0.1</v>
      </c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>
        <v>0.2</v>
      </c>
      <c r="DO22" s="7"/>
      <c r="DP22" s="7"/>
      <c r="DQ22" s="7"/>
      <c r="DR22" s="7">
        <v>0.1</v>
      </c>
      <c r="DS22" s="7"/>
      <c r="DT22" s="7"/>
      <c r="DU22" s="7"/>
      <c r="DV22" s="7"/>
      <c r="DW22" s="7">
        <v>8</v>
      </c>
      <c r="DX22" s="7"/>
      <c r="DY22" s="7"/>
      <c r="DZ22" s="7"/>
      <c r="EA22" s="7">
        <v>0.05</v>
      </c>
      <c r="EB22" s="7"/>
      <c r="EC22" s="7">
        <v>0.1</v>
      </c>
      <c r="ED22" s="7">
        <v>22</v>
      </c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>
        <v>0.2</v>
      </c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>
        <v>0.05</v>
      </c>
      <c r="FJ22" s="7">
        <v>0.05</v>
      </c>
      <c r="FK22" s="7">
        <v>0.6</v>
      </c>
      <c r="FL22" s="7"/>
      <c r="FM22" s="7">
        <v>3</v>
      </c>
      <c r="FN22" s="7">
        <v>24</v>
      </c>
      <c r="FO22" s="7">
        <v>4</v>
      </c>
      <c r="FP22" s="7">
        <v>0.6</v>
      </c>
      <c r="FQ22" s="7"/>
      <c r="FR22" s="7"/>
      <c r="FS22" s="7">
        <v>0.7</v>
      </c>
      <c r="FT22" s="7"/>
      <c r="FU22" s="7"/>
      <c r="FV22" s="7"/>
      <c r="FW22" s="7">
        <v>1</v>
      </c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8"/>
    </row>
    <row r="23" spans="1:244" x14ac:dyDescent="0.2">
      <c r="A23" s="6">
        <v>355</v>
      </c>
      <c r="B23" s="7" t="s">
        <v>5</v>
      </c>
      <c r="C23" s="7" t="s">
        <v>1293</v>
      </c>
      <c r="D23" s="7" t="s">
        <v>19</v>
      </c>
      <c r="E23" s="7"/>
      <c r="F23" s="7"/>
      <c r="G23" s="7">
        <v>0.4</v>
      </c>
      <c r="H23" s="7"/>
      <c r="I23" s="7">
        <v>0.9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>
        <v>35</v>
      </c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>
        <v>0.05</v>
      </c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>
        <v>0.1</v>
      </c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>
        <v>3</v>
      </c>
      <c r="EB23" s="7"/>
      <c r="EC23" s="7">
        <v>3</v>
      </c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>
        <v>4</v>
      </c>
      <c r="FI23" s="7">
        <v>3</v>
      </c>
      <c r="FJ23" s="7"/>
      <c r="FK23" s="7">
        <v>0.05</v>
      </c>
      <c r="FL23" s="7">
        <v>7</v>
      </c>
      <c r="FM23" s="7"/>
      <c r="FN23" s="7">
        <v>34</v>
      </c>
      <c r="FO23" s="7">
        <v>0.7</v>
      </c>
      <c r="FP23" s="7"/>
      <c r="FQ23" s="7">
        <v>3</v>
      </c>
      <c r="FR23" s="7"/>
      <c r="FS23" s="7">
        <v>4</v>
      </c>
      <c r="FT23" s="7"/>
      <c r="FU23" s="7">
        <v>0.1</v>
      </c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>
        <v>5</v>
      </c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8"/>
    </row>
    <row r="24" spans="1:244" x14ac:dyDescent="0.2">
      <c r="A24" s="6">
        <v>356</v>
      </c>
      <c r="B24" s="7" t="s">
        <v>5</v>
      </c>
      <c r="C24" s="7" t="s">
        <v>1293</v>
      </c>
      <c r="D24" s="7" t="s">
        <v>19</v>
      </c>
      <c r="E24" s="7"/>
      <c r="F24" s="7"/>
      <c r="G24" s="7"/>
      <c r="H24" s="7"/>
      <c r="I24" s="7">
        <v>4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>
        <v>21</v>
      </c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>
        <v>1</v>
      </c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8"/>
    </row>
    <row r="25" spans="1:244" x14ac:dyDescent="0.2">
      <c r="A25" s="6">
        <v>401</v>
      </c>
      <c r="B25" s="7" t="s">
        <v>6</v>
      </c>
      <c r="C25" s="7" t="s">
        <v>1295</v>
      </c>
      <c r="D25" s="7" t="s">
        <v>17</v>
      </c>
      <c r="E25" s="7"/>
      <c r="F25" s="7"/>
      <c r="G25" s="7"/>
      <c r="H25" s="7"/>
      <c r="I25" s="7">
        <v>2</v>
      </c>
      <c r="J25" s="7">
        <v>0.2</v>
      </c>
      <c r="K25" s="7">
        <v>0.1</v>
      </c>
      <c r="L25" s="7"/>
      <c r="M25" s="7">
        <v>0.4</v>
      </c>
      <c r="N25" s="7"/>
      <c r="O25" s="7">
        <v>8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>
        <v>1</v>
      </c>
      <c r="AF25" s="7">
        <v>3</v>
      </c>
      <c r="AG25" s="7">
        <v>0.8</v>
      </c>
      <c r="AH25" s="7"/>
      <c r="AI25" s="7"/>
      <c r="AJ25" s="7"/>
      <c r="AK25" s="7"/>
      <c r="AL25" s="7"/>
      <c r="AM25" s="7"/>
      <c r="AN25" s="7"/>
      <c r="AO25" s="7">
        <v>8</v>
      </c>
      <c r="AP25" s="7"/>
      <c r="AQ25" s="7">
        <v>1</v>
      </c>
      <c r="AR25" s="7">
        <v>0.7</v>
      </c>
      <c r="AS25" s="7">
        <v>2</v>
      </c>
      <c r="AT25" s="7"/>
      <c r="AU25" s="7"/>
      <c r="AV25" s="7"/>
      <c r="AW25" s="7"/>
      <c r="AX25" s="7">
        <v>0.1</v>
      </c>
      <c r="AY25" s="7"/>
      <c r="AZ25" s="7"/>
      <c r="BA25" s="7">
        <v>1</v>
      </c>
      <c r="BB25" s="7"/>
      <c r="BC25" s="7"/>
      <c r="BD25" s="7"/>
      <c r="BE25" s="7"/>
      <c r="BF25" s="7">
        <v>12</v>
      </c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>
        <v>2</v>
      </c>
      <c r="BV25" s="7"/>
      <c r="BW25" s="7"/>
      <c r="BX25" s="7"/>
      <c r="BY25" s="7"/>
      <c r="BZ25" s="7">
        <v>2</v>
      </c>
      <c r="CA25" s="7"/>
      <c r="CB25" s="7"/>
      <c r="CC25" s="7"/>
      <c r="CD25" s="7">
        <v>2</v>
      </c>
      <c r="CE25" s="7">
        <v>5</v>
      </c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>
        <v>5</v>
      </c>
      <c r="CS25" s="7">
        <v>8</v>
      </c>
      <c r="CT25" s="7"/>
      <c r="CU25" s="7"/>
      <c r="CV25" s="7"/>
      <c r="CW25" s="7"/>
      <c r="CX25" s="7">
        <v>0.2</v>
      </c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>
        <v>0.4</v>
      </c>
      <c r="DR25" s="7"/>
      <c r="DS25" s="7"/>
      <c r="DT25" s="7"/>
      <c r="DU25" s="7"/>
      <c r="DV25" s="7"/>
      <c r="DW25" s="7">
        <v>0.3</v>
      </c>
      <c r="DX25" s="7"/>
      <c r="DY25" s="7">
        <v>7</v>
      </c>
      <c r="DZ25" s="7"/>
      <c r="EA25" s="7"/>
      <c r="EB25" s="7"/>
      <c r="EC25" s="7"/>
      <c r="ED25" s="7"/>
      <c r="EE25" s="7"/>
      <c r="EF25" s="7">
        <v>1</v>
      </c>
      <c r="EG25" s="7"/>
      <c r="EH25" s="7"/>
      <c r="EI25" s="7"/>
      <c r="EJ25" s="7"/>
      <c r="EK25" s="7"/>
      <c r="EL25" s="7">
        <v>9</v>
      </c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>
        <v>19</v>
      </c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>
        <v>34</v>
      </c>
      <c r="GG25" s="7"/>
      <c r="GH25" s="7"/>
      <c r="GI25" s="7"/>
      <c r="GJ25" s="7"/>
      <c r="GK25" s="7"/>
      <c r="GL25" s="7">
        <v>0.5</v>
      </c>
      <c r="GM25" s="7">
        <v>0.05</v>
      </c>
      <c r="GN25" s="7"/>
      <c r="GO25" s="7">
        <v>0.2</v>
      </c>
      <c r="GP25" s="7"/>
      <c r="GQ25" s="7">
        <v>1</v>
      </c>
      <c r="GR25" s="7">
        <v>0.5</v>
      </c>
      <c r="GS25" s="7">
        <v>0.7</v>
      </c>
      <c r="GT25" s="7"/>
      <c r="GU25" s="7"/>
      <c r="GV25" s="7"/>
      <c r="GW25" s="7">
        <v>0.1</v>
      </c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8"/>
    </row>
    <row r="26" spans="1:244" x14ac:dyDescent="0.2">
      <c r="A26" s="6">
        <v>404</v>
      </c>
      <c r="B26" s="7" t="s">
        <v>6</v>
      </c>
      <c r="C26" s="7" t="s">
        <v>1295</v>
      </c>
      <c r="D26" s="7" t="s">
        <v>17</v>
      </c>
      <c r="E26" s="7">
        <v>2</v>
      </c>
      <c r="F26" s="7">
        <v>0.4</v>
      </c>
      <c r="G26" s="7"/>
      <c r="H26" s="7"/>
      <c r="I26" s="7"/>
      <c r="J26" s="7"/>
      <c r="K26" s="7">
        <v>0.1</v>
      </c>
      <c r="L26" s="7"/>
      <c r="M26" s="7"/>
      <c r="N26" s="7">
        <v>6</v>
      </c>
      <c r="O26" s="7">
        <v>4</v>
      </c>
      <c r="P26" s="7"/>
      <c r="Q26" s="7"/>
      <c r="R26" s="7">
        <v>0.6</v>
      </c>
      <c r="S26" s="7"/>
      <c r="T26" s="7"/>
      <c r="U26" s="7">
        <v>0.7</v>
      </c>
      <c r="V26" s="7"/>
      <c r="W26" s="7"/>
      <c r="X26" s="7">
        <v>0.1</v>
      </c>
      <c r="Y26" s="7"/>
      <c r="Z26" s="7"/>
      <c r="AA26" s="7"/>
      <c r="AB26" s="7">
        <v>8</v>
      </c>
      <c r="AC26" s="7"/>
      <c r="AD26" s="7"/>
      <c r="AE26" s="7">
        <v>4</v>
      </c>
      <c r="AF26" s="7">
        <v>0.4</v>
      </c>
      <c r="AG26" s="7">
        <v>0.1</v>
      </c>
      <c r="AH26" s="7">
        <v>0.05</v>
      </c>
      <c r="AI26" s="7"/>
      <c r="AJ26" s="7">
        <v>10</v>
      </c>
      <c r="AK26" s="7">
        <v>21</v>
      </c>
      <c r="AL26" s="7"/>
      <c r="AM26" s="7"/>
      <c r="AN26" s="7"/>
      <c r="AO26" s="7">
        <v>0.05</v>
      </c>
      <c r="AP26" s="7"/>
      <c r="AQ26" s="7">
        <v>0.05</v>
      </c>
      <c r="AR26" s="7"/>
      <c r="AS26" s="7">
        <v>0.05</v>
      </c>
      <c r="AT26" s="7"/>
      <c r="AU26" s="7"/>
      <c r="AV26" s="7"/>
      <c r="AW26" s="7"/>
      <c r="AX26" s="7">
        <v>10</v>
      </c>
      <c r="AY26" s="7">
        <v>6</v>
      </c>
      <c r="AZ26" s="7"/>
      <c r="BA26" s="7">
        <v>0.1</v>
      </c>
      <c r="BB26" s="7">
        <v>0.05</v>
      </c>
      <c r="BC26" s="7"/>
      <c r="BD26" s="7">
        <v>4</v>
      </c>
      <c r="BE26" s="7"/>
      <c r="BF26" s="7">
        <v>4</v>
      </c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>
        <v>3</v>
      </c>
      <c r="BV26" s="7"/>
      <c r="BW26" s="7"/>
      <c r="BX26" s="7"/>
      <c r="BY26" s="7">
        <v>8</v>
      </c>
      <c r="BZ26" s="7"/>
      <c r="CA26" s="7"/>
      <c r="CB26" s="7"/>
      <c r="CC26" s="7"/>
      <c r="CD26" s="7"/>
      <c r="CE26" s="7"/>
      <c r="CF26" s="7"/>
      <c r="CG26" s="7"/>
      <c r="CH26" s="7">
        <v>0.05</v>
      </c>
      <c r="CI26" s="7"/>
      <c r="CJ26" s="7"/>
      <c r="CK26" s="7"/>
      <c r="CL26" s="7"/>
      <c r="CM26" s="7"/>
      <c r="CN26" s="7"/>
      <c r="CO26" s="7"/>
      <c r="CP26" s="7">
        <v>0.1</v>
      </c>
      <c r="CQ26" s="7"/>
      <c r="CR26" s="7"/>
      <c r="CS26" s="7"/>
      <c r="CT26" s="7"/>
      <c r="CU26" s="7"/>
      <c r="CV26" s="7"/>
      <c r="CW26" s="7"/>
      <c r="CX26" s="7"/>
      <c r="CY26" s="7"/>
      <c r="CZ26" s="7">
        <v>1</v>
      </c>
      <c r="DA26" s="7">
        <v>0.05</v>
      </c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>
        <v>1</v>
      </c>
      <c r="DR26" s="7"/>
      <c r="DS26" s="7">
        <v>0.2</v>
      </c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>
        <v>0.1</v>
      </c>
      <c r="EI26" s="7"/>
      <c r="EJ26" s="7"/>
      <c r="EK26" s="7"/>
      <c r="EL26" s="7"/>
      <c r="EM26" s="7"/>
      <c r="EN26" s="7"/>
      <c r="EO26" s="7"/>
      <c r="EP26" s="7"/>
      <c r="EQ26" s="7">
        <v>1</v>
      </c>
      <c r="ER26" s="7"/>
      <c r="ES26" s="7"/>
      <c r="ET26" s="7">
        <v>0.4</v>
      </c>
      <c r="EU26" s="7">
        <v>0.05</v>
      </c>
      <c r="EV26" s="7"/>
      <c r="EW26" s="7"/>
      <c r="EX26" s="7"/>
      <c r="EY26" s="7"/>
      <c r="EZ26" s="7"/>
      <c r="FA26" s="7"/>
      <c r="FB26" s="7">
        <v>3</v>
      </c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>
        <v>0.05</v>
      </c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>
        <v>0.05</v>
      </c>
      <c r="GM26" s="7"/>
      <c r="GN26" s="7">
        <v>0.05</v>
      </c>
      <c r="GO26" s="7"/>
      <c r="GP26" s="7"/>
      <c r="GQ26" s="7"/>
      <c r="GR26" s="7"/>
      <c r="GS26" s="7"/>
      <c r="GT26" s="7">
        <v>0.7</v>
      </c>
      <c r="GU26" s="7">
        <v>1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8"/>
    </row>
    <row r="27" spans="1:244" x14ac:dyDescent="0.2">
      <c r="A27" s="6">
        <v>405</v>
      </c>
      <c r="B27" s="7" t="s">
        <v>6</v>
      </c>
      <c r="C27" s="7" t="s">
        <v>1295</v>
      </c>
      <c r="D27" s="7" t="s">
        <v>17</v>
      </c>
      <c r="E27" s="7">
        <v>2</v>
      </c>
      <c r="F27" s="7">
        <v>0.05</v>
      </c>
      <c r="G27" s="7"/>
      <c r="H27" s="7"/>
      <c r="I27" s="7"/>
      <c r="J27" s="7"/>
      <c r="K27" s="7">
        <v>0.2</v>
      </c>
      <c r="L27" s="7"/>
      <c r="M27" s="7">
        <v>0.3</v>
      </c>
      <c r="N27" s="7">
        <v>7</v>
      </c>
      <c r="O27" s="7">
        <v>3</v>
      </c>
      <c r="P27" s="7"/>
      <c r="Q27" s="7"/>
      <c r="R27" s="7">
        <v>0.2</v>
      </c>
      <c r="S27" s="7"/>
      <c r="T27" s="7"/>
      <c r="U27" s="7"/>
      <c r="V27" s="7"/>
      <c r="W27" s="7"/>
      <c r="X27" s="7"/>
      <c r="Y27" s="7"/>
      <c r="Z27" s="7"/>
      <c r="AA27" s="7"/>
      <c r="AB27" s="7">
        <v>11</v>
      </c>
      <c r="AC27" s="7"/>
      <c r="AD27" s="7"/>
      <c r="AE27" s="7">
        <v>6</v>
      </c>
      <c r="AF27" s="7">
        <v>1</v>
      </c>
      <c r="AG27" s="7">
        <v>1</v>
      </c>
      <c r="AH27" s="7"/>
      <c r="AI27" s="7"/>
      <c r="AJ27" s="7">
        <v>1</v>
      </c>
      <c r="AK27" s="7">
        <v>0.1</v>
      </c>
      <c r="AL27" s="7"/>
      <c r="AM27" s="7"/>
      <c r="AN27" s="7"/>
      <c r="AO27" s="7">
        <v>0.9</v>
      </c>
      <c r="AP27" s="7"/>
      <c r="AQ27" s="7">
        <v>0.1</v>
      </c>
      <c r="AR27" s="7"/>
      <c r="AS27" s="7">
        <v>1</v>
      </c>
      <c r="AT27" s="7"/>
      <c r="AU27" s="7"/>
      <c r="AV27" s="7"/>
      <c r="AW27" s="7"/>
      <c r="AX27" s="7">
        <v>3</v>
      </c>
      <c r="AY27" s="7">
        <v>4</v>
      </c>
      <c r="AZ27" s="7">
        <v>0.7</v>
      </c>
      <c r="BA27" s="7"/>
      <c r="BB27" s="7"/>
      <c r="BC27" s="7"/>
      <c r="BD27" s="7"/>
      <c r="BE27" s="7"/>
      <c r="BF27" s="7">
        <v>9</v>
      </c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>
        <v>7</v>
      </c>
      <c r="BV27" s="7"/>
      <c r="BW27" s="7"/>
      <c r="BX27" s="7">
        <v>0.2</v>
      </c>
      <c r="BY27" s="7"/>
      <c r="BZ27" s="7">
        <v>3</v>
      </c>
      <c r="CA27" s="7"/>
      <c r="CB27" s="7"/>
      <c r="CC27" s="7"/>
      <c r="CD27" s="7"/>
      <c r="CE27" s="7">
        <v>8</v>
      </c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>
        <v>0.5</v>
      </c>
      <c r="CQ27" s="7"/>
      <c r="CR27" s="7"/>
      <c r="CS27" s="7"/>
      <c r="CT27" s="7"/>
      <c r="CU27" s="7"/>
      <c r="CV27" s="7"/>
      <c r="CW27" s="7"/>
      <c r="CX27" s="7"/>
      <c r="CY27" s="7"/>
      <c r="CZ27" s="7">
        <v>2</v>
      </c>
      <c r="DA27" s="7">
        <v>0.3</v>
      </c>
      <c r="DB27" s="7"/>
      <c r="DC27" s="7"/>
      <c r="DD27" s="7"/>
      <c r="DE27" s="7"/>
      <c r="DF27" s="7">
        <v>0.2</v>
      </c>
      <c r="DG27" s="7"/>
      <c r="DH27" s="7"/>
      <c r="DI27" s="7"/>
      <c r="DJ27" s="7"/>
      <c r="DK27" s="7">
        <v>0.05</v>
      </c>
      <c r="DL27" s="7"/>
      <c r="DM27" s="7"/>
      <c r="DN27" s="7"/>
      <c r="DO27" s="7"/>
      <c r="DP27" s="7">
        <v>0.05</v>
      </c>
      <c r="DQ27" s="7">
        <v>0.1</v>
      </c>
      <c r="DR27" s="7"/>
      <c r="DS27" s="7"/>
      <c r="DT27" s="7"/>
      <c r="DU27" s="7"/>
      <c r="DV27" s="7"/>
      <c r="DW27" s="7">
        <v>0.05</v>
      </c>
      <c r="DX27" s="7"/>
      <c r="DY27" s="7"/>
      <c r="DZ27" s="7"/>
      <c r="EA27" s="7"/>
      <c r="EB27" s="7">
        <v>0.05</v>
      </c>
      <c r="EC27" s="7"/>
      <c r="ED27" s="7"/>
      <c r="EE27" s="7"/>
      <c r="EF27" s="7">
        <v>0.05</v>
      </c>
      <c r="EG27" s="7"/>
      <c r="EH27" s="7"/>
      <c r="EI27" s="7"/>
      <c r="EJ27" s="7"/>
      <c r="EK27" s="7"/>
      <c r="EL27" s="7">
        <v>1</v>
      </c>
      <c r="EM27" s="7"/>
      <c r="EN27" s="7"/>
      <c r="EO27" s="7"/>
      <c r="EP27" s="7"/>
      <c r="EQ27" s="7">
        <v>1</v>
      </c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>
        <v>0.05</v>
      </c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>
        <v>2</v>
      </c>
      <c r="GM27" s="7"/>
      <c r="GN27" s="7">
        <v>0.4</v>
      </c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8"/>
    </row>
    <row r="28" spans="1:244" x14ac:dyDescent="0.2">
      <c r="A28" s="6">
        <v>406</v>
      </c>
      <c r="B28" s="7" t="s">
        <v>6</v>
      </c>
      <c r="C28" s="7" t="s">
        <v>1295</v>
      </c>
      <c r="D28" s="7" t="s">
        <v>24</v>
      </c>
      <c r="E28" s="7"/>
      <c r="F28" s="7"/>
      <c r="G28" s="7">
        <v>0.2</v>
      </c>
      <c r="H28" s="7">
        <v>2</v>
      </c>
      <c r="I28" s="7">
        <v>1</v>
      </c>
      <c r="J28" s="7"/>
      <c r="K28" s="7">
        <v>0.4</v>
      </c>
      <c r="L28" s="7"/>
      <c r="M28" s="7">
        <v>2</v>
      </c>
      <c r="N28" s="7"/>
      <c r="O28" s="7">
        <v>3</v>
      </c>
      <c r="P28" s="7">
        <v>2</v>
      </c>
      <c r="Q28" s="7"/>
      <c r="R28" s="7"/>
      <c r="S28" s="7"/>
      <c r="T28" s="7"/>
      <c r="U28" s="7"/>
      <c r="V28" s="7"/>
      <c r="W28" s="7"/>
      <c r="X28" s="7">
        <v>0.05</v>
      </c>
      <c r="Y28" s="7"/>
      <c r="Z28" s="7"/>
      <c r="AA28" s="7"/>
      <c r="AB28" s="7"/>
      <c r="AC28" s="7"/>
      <c r="AD28" s="7"/>
      <c r="AE28" s="7">
        <v>2</v>
      </c>
      <c r="AF28" s="7">
        <v>0.05</v>
      </c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>
        <v>0.1</v>
      </c>
      <c r="AX28" s="7"/>
      <c r="AY28" s="7"/>
      <c r="AZ28" s="7"/>
      <c r="BA28" s="7">
        <v>24</v>
      </c>
      <c r="BB28" s="7"/>
      <c r="BC28" s="7"/>
      <c r="BD28" s="7"/>
      <c r="BE28" s="7"/>
      <c r="BF28" s="7">
        <v>5</v>
      </c>
      <c r="BG28" s="7">
        <v>0.05</v>
      </c>
      <c r="BH28" s="7"/>
      <c r="BI28" s="7"/>
      <c r="BJ28" s="7">
        <v>0.8</v>
      </c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>
        <v>0.05</v>
      </c>
      <c r="CH28" s="7"/>
      <c r="CI28" s="7"/>
      <c r="CJ28" s="7"/>
      <c r="CK28" s="7"/>
      <c r="CL28" s="7"/>
      <c r="CM28" s="7"/>
      <c r="CN28" s="7"/>
      <c r="CO28" s="7">
        <v>0.05</v>
      </c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>
        <v>0.9</v>
      </c>
      <c r="DR28" s="7"/>
      <c r="DS28" s="7"/>
      <c r="DT28" s="7"/>
      <c r="DU28" s="7"/>
      <c r="DV28" s="7"/>
      <c r="DW28" s="7">
        <v>0.05</v>
      </c>
      <c r="DX28" s="7"/>
      <c r="DY28" s="7"/>
      <c r="DZ28" s="7">
        <v>0.6</v>
      </c>
      <c r="EA28" s="7">
        <v>0.5</v>
      </c>
      <c r="EB28" s="7">
        <v>0.3</v>
      </c>
      <c r="EC28" s="7">
        <v>0.1</v>
      </c>
      <c r="ED28" s="7"/>
      <c r="EE28" s="7"/>
      <c r="EF28" s="7">
        <v>0.05</v>
      </c>
      <c r="EG28" s="7"/>
      <c r="EH28" s="7"/>
      <c r="EI28" s="7"/>
      <c r="EJ28" s="7"/>
      <c r="EK28" s="7"/>
      <c r="EL28" s="7">
        <v>4</v>
      </c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>
        <v>1</v>
      </c>
      <c r="FR28" s="7"/>
      <c r="FS28" s="7"/>
      <c r="FT28" s="7"/>
      <c r="FU28" s="7"/>
      <c r="FV28" s="7"/>
      <c r="FW28" s="7"/>
      <c r="FX28" s="7"/>
      <c r="FY28" s="7"/>
      <c r="FZ28" s="7">
        <v>0.3</v>
      </c>
      <c r="GA28" s="7"/>
      <c r="GB28" s="7"/>
      <c r="GC28" s="7"/>
      <c r="GD28" s="7"/>
      <c r="GE28" s="7"/>
      <c r="GF28" s="7"/>
      <c r="GG28" s="7"/>
      <c r="GH28" s="7"/>
      <c r="GI28" s="7">
        <v>0.9</v>
      </c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>
        <v>2</v>
      </c>
      <c r="GV28" s="7">
        <v>26</v>
      </c>
      <c r="GW28" s="7">
        <v>0.4</v>
      </c>
      <c r="GX28" s="7"/>
      <c r="GY28" s="7">
        <v>0.3</v>
      </c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8"/>
    </row>
    <row r="29" spans="1:244" x14ac:dyDescent="0.2">
      <c r="A29" s="6">
        <v>407</v>
      </c>
      <c r="B29" s="7" t="s">
        <v>6</v>
      </c>
      <c r="C29" s="7" t="s">
        <v>1295</v>
      </c>
      <c r="D29" s="7" t="s">
        <v>17</v>
      </c>
      <c r="E29" s="7">
        <v>0.2</v>
      </c>
      <c r="F29" s="7"/>
      <c r="G29" s="7"/>
      <c r="H29" s="7"/>
      <c r="I29" s="7"/>
      <c r="J29" s="7"/>
      <c r="K29" s="7">
        <v>0.05</v>
      </c>
      <c r="L29" s="7"/>
      <c r="M29" s="7">
        <v>0.2</v>
      </c>
      <c r="N29" s="7">
        <v>6</v>
      </c>
      <c r="O29" s="7">
        <v>4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>
        <v>4</v>
      </c>
      <c r="AC29" s="7"/>
      <c r="AD29" s="7"/>
      <c r="AE29" s="7">
        <v>0.5</v>
      </c>
      <c r="AF29" s="7">
        <v>1</v>
      </c>
      <c r="AG29" s="7">
        <v>3</v>
      </c>
      <c r="AH29" s="7"/>
      <c r="AI29" s="7"/>
      <c r="AJ29" s="7"/>
      <c r="AK29" s="7">
        <v>3</v>
      </c>
      <c r="AL29" s="7"/>
      <c r="AM29" s="7"/>
      <c r="AN29" s="7"/>
      <c r="AO29" s="7">
        <v>5</v>
      </c>
      <c r="AP29" s="7"/>
      <c r="AQ29" s="7">
        <v>3</v>
      </c>
      <c r="AR29" s="7">
        <v>0.8</v>
      </c>
      <c r="AS29" s="7">
        <v>3</v>
      </c>
      <c r="AT29" s="7"/>
      <c r="AU29" s="7"/>
      <c r="AV29" s="7"/>
      <c r="AW29" s="7"/>
      <c r="AX29" s="7">
        <v>11</v>
      </c>
      <c r="AY29" s="7"/>
      <c r="AZ29" s="7">
        <v>0.3</v>
      </c>
      <c r="BA29" s="7"/>
      <c r="BB29" s="7"/>
      <c r="BC29" s="7"/>
      <c r="BD29" s="7"/>
      <c r="BE29" s="7"/>
      <c r="BF29" s="7">
        <v>16</v>
      </c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>
        <v>8</v>
      </c>
      <c r="BV29" s="7"/>
      <c r="BW29" s="7"/>
      <c r="BX29" s="7">
        <v>0.3</v>
      </c>
      <c r="BY29" s="7"/>
      <c r="BZ29" s="7">
        <v>14</v>
      </c>
      <c r="CA29" s="7"/>
      <c r="CB29" s="7"/>
      <c r="CC29" s="7"/>
      <c r="CD29" s="7"/>
      <c r="CE29" s="7">
        <v>0.8</v>
      </c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>
        <v>0.4</v>
      </c>
      <c r="CQ29" s="7"/>
      <c r="CR29" s="7"/>
      <c r="CS29" s="7">
        <v>0.05</v>
      </c>
      <c r="CT29" s="7"/>
      <c r="CU29" s="7"/>
      <c r="CV29" s="7"/>
      <c r="CW29" s="7"/>
      <c r="CX29" s="7"/>
      <c r="CY29" s="7"/>
      <c r="CZ29" s="7">
        <v>0.6</v>
      </c>
      <c r="DA29" s="7">
        <v>0.9</v>
      </c>
      <c r="DB29" s="7"/>
      <c r="DC29" s="7"/>
      <c r="DD29" s="7"/>
      <c r="DE29" s="7"/>
      <c r="DF29" s="7"/>
      <c r="DG29" s="7"/>
      <c r="DH29" s="7"/>
      <c r="DI29" s="7"/>
      <c r="DJ29" s="7"/>
      <c r="DK29" s="7">
        <v>0.3</v>
      </c>
      <c r="DL29" s="7"/>
      <c r="DM29" s="7"/>
      <c r="DN29" s="7"/>
      <c r="DO29" s="7"/>
      <c r="DP29" s="7">
        <v>0.05</v>
      </c>
      <c r="DQ29" s="7">
        <v>3</v>
      </c>
      <c r="DR29" s="7"/>
      <c r="DS29" s="7">
        <v>0.05</v>
      </c>
      <c r="DT29" s="7"/>
      <c r="DU29" s="7"/>
      <c r="DV29" s="7"/>
      <c r="DW29" s="7">
        <v>0.05</v>
      </c>
      <c r="DX29" s="7"/>
      <c r="DY29" s="7"/>
      <c r="DZ29" s="7"/>
      <c r="EA29" s="7"/>
      <c r="EB29" s="7"/>
      <c r="EC29" s="7">
        <v>0.05</v>
      </c>
      <c r="ED29" s="7"/>
      <c r="EE29" s="7"/>
      <c r="EF29" s="7"/>
      <c r="EG29" s="7"/>
      <c r="EH29" s="7"/>
      <c r="EI29" s="7"/>
      <c r="EJ29" s="7"/>
      <c r="EK29" s="7"/>
      <c r="EL29" s="7">
        <v>10</v>
      </c>
      <c r="EM29" s="7"/>
      <c r="EN29" s="7"/>
      <c r="EO29" s="7"/>
      <c r="EP29" s="7"/>
      <c r="EQ29" s="7">
        <v>1</v>
      </c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>
        <v>1</v>
      </c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>
        <v>0.05</v>
      </c>
      <c r="GF29" s="7"/>
      <c r="GG29" s="7"/>
      <c r="GH29" s="7"/>
      <c r="GI29" s="7"/>
      <c r="GJ29" s="7"/>
      <c r="GK29" s="7"/>
      <c r="GL29" s="7">
        <v>4</v>
      </c>
      <c r="GM29" s="7"/>
      <c r="GN29" s="7">
        <v>0.6</v>
      </c>
      <c r="GO29" s="7">
        <v>1</v>
      </c>
      <c r="GP29" s="7"/>
      <c r="GQ29" s="7"/>
      <c r="GR29" s="7"/>
      <c r="GS29" s="7"/>
      <c r="GT29" s="7"/>
      <c r="GU29" s="7">
        <v>0.1</v>
      </c>
      <c r="GV29" s="7"/>
      <c r="GW29" s="7"/>
      <c r="GX29" s="7">
        <v>0.4</v>
      </c>
      <c r="GY29" s="7"/>
      <c r="GZ29" s="7"/>
      <c r="HA29" s="7">
        <v>0.8</v>
      </c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8"/>
    </row>
    <row r="30" spans="1:244" x14ac:dyDescent="0.2">
      <c r="A30" s="6">
        <v>408</v>
      </c>
      <c r="B30" s="7" t="s">
        <v>6</v>
      </c>
      <c r="C30" s="7" t="s">
        <v>1295</v>
      </c>
      <c r="D30" s="7" t="s">
        <v>24</v>
      </c>
      <c r="E30" s="7">
        <v>2</v>
      </c>
      <c r="F30" s="7"/>
      <c r="G30" s="7">
        <v>1</v>
      </c>
      <c r="H30" s="7">
        <v>1</v>
      </c>
      <c r="I30" s="7">
        <v>0.5</v>
      </c>
      <c r="J30" s="7"/>
      <c r="K30" s="7">
        <v>0.2</v>
      </c>
      <c r="L30" s="7"/>
      <c r="M30" s="7">
        <v>2</v>
      </c>
      <c r="N30" s="7">
        <v>0.9</v>
      </c>
      <c r="O30" s="7">
        <v>6</v>
      </c>
      <c r="P30" s="7">
        <v>0.2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>
        <v>11</v>
      </c>
      <c r="AF30" s="7">
        <v>0.05</v>
      </c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>
        <v>0.3</v>
      </c>
      <c r="AY30" s="7"/>
      <c r="AZ30" s="7"/>
      <c r="BA30" s="7">
        <v>67</v>
      </c>
      <c r="BB30" s="7"/>
      <c r="BC30" s="7"/>
      <c r="BD30" s="7"/>
      <c r="BE30" s="7"/>
      <c r="BF30" s="7">
        <v>4</v>
      </c>
      <c r="BG30" s="7">
        <v>0.5</v>
      </c>
      <c r="BH30" s="7"/>
      <c r="BI30" s="7"/>
      <c r="BJ30" s="7">
        <v>0.8</v>
      </c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>
        <v>0.6</v>
      </c>
      <c r="DR30" s="7"/>
      <c r="DS30" s="7"/>
      <c r="DT30" s="7"/>
      <c r="DU30" s="7"/>
      <c r="DV30" s="7"/>
      <c r="DW30" s="7"/>
      <c r="DX30" s="7"/>
      <c r="DY30" s="7"/>
      <c r="DZ30" s="7">
        <v>2</v>
      </c>
      <c r="EA30" s="7">
        <v>2</v>
      </c>
      <c r="EB30" s="7">
        <v>2</v>
      </c>
      <c r="EC30" s="7"/>
      <c r="ED30" s="7"/>
      <c r="EE30" s="7"/>
      <c r="EF30" s="7">
        <v>0.4</v>
      </c>
      <c r="EG30" s="7"/>
      <c r="EH30" s="7"/>
      <c r="EI30" s="7"/>
      <c r="EJ30" s="7"/>
      <c r="EK30" s="7"/>
      <c r="EL30" s="7">
        <v>2</v>
      </c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>
        <v>0.05</v>
      </c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>
        <v>69.28</v>
      </c>
      <c r="FO30" s="7"/>
      <c r="FP30" s="7"/>
      <c r="FQ30" s="7">
        <v>0.1</v>
      </c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>
        <v>0.4</v>
      </c>
      <c r="GJ30" s="7"/>
      <c r="GK30" s="7">
        <v>0.2</v>
      </c>
      <c r="GL30" s="7"/>
      <c r="GM30" s="7"/>
      <c r="GN30" s="7"/>
      <c r="GO30" s="7"/>
      <c r="GP30" s="7"/>
      <c r="GQ30" s="7"/>
      <c r="GR30" s="7"/>
      <c r="GS30" s="7"/>
      <c r="GT30" s="7"/>
      <c r="GU30" s="7">
        <v>0.1</v>
      </c>
      <c r="GV30" s="7"/>
      <c r="GW30" s="7">
        <v>8</v>
      </c>
      <c r="GX30" s="7"/>
      <c r="GY30" s="7">
        <v>0.2</v>
      </c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8"/>
    </row>
    <row r="31" spans="1:244" x14ac:dyDescent="0.2">
      <c r="A31" s="6">
        <v>412</v>
      </c>
      <c r="B31" s="7" t="s">
        <v>6</v>
      </c>
      <c r="C31" s="7" t="s">
        <v>1295</v>
      </c>
      <c r="D31" s="7" t="s">
        <v>17</v>
      </c>
      <c r="E31" s="7"/>
      <c r="F31" s="7"/>
      <c r="G31" s="7"/>
      <c r="H31" s="7"/>
      <c r="I31" s="7"/>
      <c r="J31" s="7">
        <v>0.3</v>
      </c>
      <c r="K31" s="7"/>
      <c r="L31" s="7"/>
      <c r="M31" s="7"/>
      <c r="N31" s="7"/>
      <c r="O31" s="7">
        <v>0.9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>
        <v>0.3</v>
      </c>
      <c r="AG31" s="7"/>
      <c r="AH31" s="7"/>
      <c r="AI31" s="7"/>
      <c r="AJ31" s="7"/>
      <c r="AK31" s="7"/>
      <c r="AL31" s="7"/>
      <c r="AM31" s="7"/>
      <c r="AN31" s="7"/>
      <c r="AO31" s="7">
        <v>0.1</v>
      </c>
      <c r="AP31" s="7"/>
      <c r="AQ31" s="7">
        <v>0.3</v>
      </c>
      <c r="AR31" s="7"/>
      <c r="AS31" s="7">
        <v>0.6</v>
      </c>
      <c r="AT31" s="7"/>
      <c r="AU31" s="7"/>
      <c r="AV31" s="7"/>
      <c r="AW31" s="7"/>
      <c r="AX31" s="7">
        <v>1</v>
      </c>
      <c r="AY31" s="7">
        <v>1</v>
      </c>
      <c r="AZ31" s="7"/>
      <c r="BA31" s="7">
        <v>0.05</v>
      </c>
      <c r="BB31" s="7"/>
      <c r="BC31" s="7"/>
      <c r="BD31" s="7"/>
      <c r="BE31" s="7"/>
      <c r="BF31" s="7">
        <v>10</v>
      </c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>
        <v>0.7</v>
      </c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>
        <v>0.1</v>
      </c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>
        <v>0.05</v>
      </c>
      <c r="CS31" s="7">
        <v>7</v>
      </c>
      <c r="CT31" s="7"/>
      <c r="CU31" s="7"/>
      <c r="CV31" s="7"/>
      <c r="CW31" s="7"/>
      <c r="CX31" s="7">
        <v>0.1</v>
      </c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>
        <v>0.05</v>
      </c>
      <c r="DQ31" s="7">
        <v>11</v>
      </c>
      <c r="DR31" s="7"/>
      <c r="DS31" s="7">
        <v>0.2</v>
      </c>
      <c r="DT31" s="7"/>
      <c r="DU31" s="7"/>
      <c r="DV31" s="7"/>
      <c r="DW31" s="7">
        <v>0.6</v>
      </c>
      <c r="DX31" s="7"/>
      <c r="DY31" s="7">
        <v>1</v>
      </c>
      <c r="DZ31" s="7"/>
      <c r="EA31" s="7"/>
      <c r="EB31" s="7"/>
      <c r="EC31" s="7"/>
      <c r="ED31" s="7"/>
      <c r="EE31" s="7"/>
      <c r="EF31" s="7">
        <v>0.05</v>
      </c>
      <c r="EG31" s="7"/>
      <c r="EH31" s="7"/>
      <c r="EI31" s="7"/>
      <c r="EJ31" s="7"/>
      <c r="EK31" s="7"/>
      <c r="EL31" s="7">
        <v>3</v>
      </c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>
        <v>13</v>
      </c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>
        <v>5</v>
      </c>
      <c r="GA31" s="7"/>
      <c r="GB31" s="7"/>
      <c r="GC31" s="7"/>
      <c r="GD31" s="7"/>
      <c r="GE31" s="7"/>
      <c r="GF31" s="7">
        <v>31</v>
      </c>
      <c r="GG31" s="7"/>
      <c r="GH31" s="7"/>
      <c r="GI31" s="7"/>
      <c r="GJ31" s="7"/>
      <c r="GK31" s="7"/>
      <c r="GL31" s="7">
        <v>0.2</v>
      </c>
      <c r="GM31" s="7"/>
      <c r="GN31" s="7"/>
      <c r="GO31" s="7">
        <v>0.4</v>
      </c>
      <c r="GP31" s="7"/>
      <c r="GQ31" s="7">
        <v>4</v>
      </c>
      <c r="GR31" s="7"/>
      <c r="GS31" s="7">
        <v>2</v>
      </c>
      <c r="GT31" s="7"/>
      <c r="GU31" s="7">
        <v>0.5</v>
      </c>
      <c r="GV31" s="7"/>
      <c r="GW31" s="7"/>
      <c r="GX31" s="7"/>
      <c r="GY31" s="7"/>
      <c r="GZ31" s="7">
        <v>0.7</v>
      </c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8"/>
    </row>
    <row r="32" spans="1:244" x14ac:dyDescent="0.2">
      <c r="A32" s="6">
        <v>413</v>
      </c>
      <c r="B32" s="7" t="s">
        <v>6</v>
      </c>
      <c r="C32" s="7" t="s">
        <v>1295</v>
      </c>
      <c r="D32" s="7" t="s">
        <v>17</v>
      </c>
      <c r="E32" s="7"/>
      <c r="F32" s="7"/>
      <c r="G32" s="7"/>
      <c r="H32" s="7"/>
      <c r="I32" s="7"/>
      <c r="J32" s="7">
        <v>22</v>
      </c>
      <c r="K32" s="7"/>
      <c r="L32" s="7"/>
      <c r="M32" s="7"/>
      <c r="N32" s="7"/>
      <c r="O32" s="7">
        <v>0.6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0.5</v>
      </c>
      <c r="AA32" s="7"/>
      <c r="AB32" s="7"/>
      <c r="AC32" s="7"/>
      <c r="AD32" s="7"/>
      <c r="AE32" s="7"/>
      <c r="AF32" s="7">
        <v>4</v>
      </c>
      <c r="AG32" s="7">
        <v>7</v>
      </c>
      <c r="AH32" s="7">
        <v>0.4</v>
      </c>
      <c r="AI32" s="7"/>
      <c r="AJ32" s="7"/>
      <c r="AK32" s="7"/>
      <c r="AL32" s="7"/>
      <c r="AM32" s="7"/>
      <c r="AN32" s="7"/>
      <c r="AO32" s="7">
        <v>2</v>
      </c>
      <c r="AP32" s="7"/>
      <c r="AQ32" s="7">
        <v>0.6</v>
      </c>
      <c r="AR32" s="7"/>
      <c r="AS32" s="7">
        <v>2</v>
      </c>
      <c r="AT32" s="7"/>
      <c r="AU32" s="7"/>
      <c r="AV32" s="7"/>
      <c r="AW32" s="7"/>
      <c r="AX32" s="7"/>
      <c r="AY32" s="7">
        <v>3</v>
      </c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>
        <v>0.05</v>
      </c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>
        <v>0.8</v>
      </c>
      <c r="CQ32" s="7"/>
      <c r="CR32" s="7"/>
      <c r="CS32" s="7">
        <v>14</v>
      </c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>
        <v>0.4</v>
      </c>
      <c r="DL32" s="7"/>
      <c r="DM32" s="7"/>
      <c r="DN32" s="7">
        <v>0.3</v>
      </c>
      <c r="DO32" s="7"/>
      <c r="DP32" s="7">
        <v>0.05</v>
      </c>
      <c r="DQ32" s="7">
        <v>4</v>
      </c>
      <c r="DR32" s="7"/>
      <c r="DS32" s="7">
        <v>0.7</v>
      </c>
      <c r="DT32" s="7"/>
      <c r="DU32" s="7"/>
      <c r="DV32" s="7"/>
      <c r="DW32" s="7">
        <v>3</v>
      </c>
      <c r="DX32" s="7"/>
      <c r="DY32" s="7">
        <v>0.3</v>
      </c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>
        <v>1</v>
      </c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>
        <v>7</v>
      </c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>
        <v>13</v>
      </c>
      <c r="GG32" s="7"/>
      <c r="GH32" s="7"/>
      <c r="GI32" s="7"/>
      <c r="GJ32" s="7"/>
      <c r="GK32" s="7"/>
      <c r="GL32" s="7">
        <v>3</v>
      </c>
      <c r="GM32" s="7"/>
      <c r="GN32" s="7"/>
      <c r="GO32" s="7">
        <v>4</v>
      </c>
      <c r="GP32" s="7"/>
      <c r="GQ32" s="7">
        <v>7</v>
      </c>
      <c r="GR32" s="7"/>
      <c r="GS32" s="7">
        <v>0.2</v>
      </c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8"/>
    </row>
    <row r="33" spans="1:244" x14ac:dyDescent="0.2">
      <c r="A33" s="6">
        <v>417</v>
      </c>
      <c r="B33" s="7" t="s">
        <v>6</v>
      </c>
      <c r="C33" s="7" t="s">
        <v>1295</v>
      </c>
      <c r="D33" s="7" t="s">
        <v>24</v>
      </c>
      <c r="E33" s="7"/>
      <c r="F33" s="7"/>
      <c r="G33" s="7"/>
      <c r="H33" s="7"/>
      <c r="I33" s="7">
        <v>6</v>
      </c>
      <c r="J33" s="7">
        <v>0.1</v>
      </c>
      <c r="K33" s="7">
        <v>0.05</v>
      </c>
      <c r="L33" s="7"/>
      <c r="M33" s="7"/>
      <c r="N33" s="7"/>
      <c r="O33" s="7">
        <v>1</v>
      </c>
      <c r="P33" s="7">
        <v>1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>
        <v>0.05</v>
      </c>
      <c r="AC33" s="7"/>
      <c r="AD33" s="7"/>
      <c r="AE33" s="7">
        <v>2</v>
      </c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>
        <v>0.3</v>
      </c>
      <c r="AX33" s="7"/>
      <c r="AY33" s="7"/>
      <c r="AZ33" s="7"/>
      <c r="BA33" s="7">
        <v>4</v>
      </c>
      <c r="BB33" s="7"/>
      <c r="BC33" s="7"/>
      <c r="BD33" s="7"/>
      <c r="BE33" s="7"/>
      <c r="BF33" s="7">
        <v>22</v>
      </c>
      <c r="BG33" s="7">
        <v>0.3</v>
      </c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>
        <v>0.05</v>
      </c>
      <c r="BV33" s="7"/>
      <c r="BW33" s="7"/>
      <c r="BX33" s="7"/>
      <c r="BY33" s="7"/>
      <c r="BZ33" s="7"/>
      <c r="CA33" s="7"/>
      <c r="CB33" s="7"/>
      <c r="CC33" s="7"/>
      <c r="CD33" s="7">
        <v>0.1</v>
      </c>
      <c r="CE33" s="7">
        <v>0.05</v>
      </c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>
        <v>0.05</v>
      </c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>
        <v>0.2</v>
      </c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>
        <v>1</v>
      </c>
      <c r="EG33" s="7"/>
      <c r="EH33" s="7"/>
      <c r="EI33" s="7"/>
      <c r="EJ33" s="7"/>
      <c r="EK33" s="7"/>
      <c r="EL33" s="7">
        <v>2</v>
      </c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>
        <v>50</v>
      </c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>
        <v>0.1</v>
      </c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>
        <v>3</v>
      </c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8"/>
    </row>
    <row r="34" spans="1:244" x14ac:dyDescent="0.2">
      <c r="A34" s="6">
        <v>418</v>
      </c>
      <c r="B34" s="7" t="s">
        <v>6</v>
      </c>
      <c r="C34" s="7" t="s">
        <v>1295</v>
      </c>
      <c r="D34" s="7" t="s">
        <v>24</v>
      </c>
      <c r="E34" s="7"/>
      <c r="F34" s="7"/>
      <c r="G34" s="7"/>
      <c r="H34" s="7"/>
      <c r="I34" s="7">
        <v>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>
        <v>1</v>
      </c>
      <c r="AX34" s="7"/>
      <c r="AY34" s="7"/>
      <c r="AZ34" s="7"/>
      <c r="BA34" s="7"/>
      <c r="BB34" s="7"/>
      <c r="BC34" s="7"/>
      <c r="BD34" s="7"/>
      <c r="BE34" s="7"/>
      <c r="BF34" s="7">
        <v>21</v>
      </c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>
        <v>7</v>
      </c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>
        <v>6</v>
      </c>
      <c r="DR34" s="7"/>
      <c r="DS34" s="7"/>
      <c r="DT34" s="7"/>
      <c r="DU34" s="7"/>
      <c r="DV34" s="7"/>
      <c r="DW34" s="7"/>
      <c r="DX34" s="7"/>
      <c r="DY34" s="7"/>
      <c r="DZ34" s="7"/>
      <c r="EA34" s="7">
        <v>0.4</v>
      </c>
      <c r="EB34" s="7"/>
      <c r="EC34" s="7">
        <v>0.3</v>
      </c>
      <c r="ED34" s="7"/>
      <c r="EE34" s="7"/>
      <c r="EF34" s="7">
        <v>0.05</v>
      </c>
      <c r="EG34" s="7"/>
      <c r="EH34" s="7"/>
      <c r="EI34" s="7"/>
      <c r="EJ34" s="7"/>
      <c r="EK34" s="7"/>
      <c r="EL34" s="7">
        <v>0.05</v>
      </c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>
        <v>17</v>
      </c>
      <c r="FO34" s="7"/>
      <c r="FP34" s="7"/>
      <c r="FQ34" s="7">
        <v>0.4</v>
      </c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>
        <v>2</v>
      </c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>
        <v>0.05</v>
      </c>
      <c r="GT34" s="7"/>
      <c r="GU34" s="7">
        <v>0.2</v>
      </c>
      <c r="GV34" s="7"/>
      <c r="GW34" s="7"/>
      <c r="GX34" s="7"/>
      <c r="GY34" s="7"/>
      <c r="GZ34" s="7">
        <v>5</v>
      </c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8"/>
    </row>
    <row r="35" spans="1:244" x14ac:dyDescent="0.2">
      <c r="A35" s="6">
        <v>419</v>
      </c>
      <c r="B35" s="7" t="s">
        <v>6</v>
      </c>
      <c r="C35" s="7" t="s">
        <v>1295</v>
      </c>
      <c r="D35" s="7" t="s">
        <v>17</v>
      </c>
      <c r="E35" s="7"/>
      <c r="F35" s="7"/>
      <c r="G35" s="7"/>
      <c r="H35" s="7"/>
      <c r="I35" s="7"/>
      <c r="J35" s="7">
        <v>14</v>
      </c>
      <c r="K35" s="7"/>
      <c r="L35" s="7"/>
      <c r="M35" s="7"/>
      <c r="N35" s="7"/>
      <c r="O35" s="7">
        <v>4</v>
      </c>
      <c r="P35" s="7"/>
      <c r="Q35" s="7"/>
      <c r="R35" s="7">
        <v>0.2</v>
      </c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>
        <v>2</v>
      </c>
      <c r="AG35" s="7">
        <v>3</v>
      </c>
      <c r="AH35" s="7"/>
      <c r="AI35" s="7"/>
      <c r="AJ35" s="7"/>
      <c r="AK35" s="7"/>
      <c r="AL35" s="7"/>
      <c r="AM35" s="7"/>
      <c r="AN35" s="7"/>
      <c r="AO35" s="7">
        <v>5</v>
      </c>
      <c r="AP35" s="7"/>
      <c r="AQ35" s="7">
        <v>1</v>
      </c>
      <c r="AR35" s="7"/>
      <c r="AS35" s="7">
        <v>1</v>
      </c>
      <c r="AT35" s="7"/>
      <c r="AU35" s="7"/>
      <c r="AV35" s="7"/>
      <c r="AW35" s="7"/>
      <c r="AX35" s="7"/>
      <c r="AY35" s="7">
        <v>9</v>
      </c>
      <c r="AZ35" s="7"/>
      <c r="BA35" s="7">
        <v>0.05</v>
      </c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>
        <v>3</v>
      </c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>
        <v>11</v>
      </c>
      <c r="CS35" s="7">
        <v>8</v>
      </c>
      <c r="CT35" s="7"/>
      <c r="CU35" s="7"/>
      <c r="CV35" s="7"/>
      <c r="CW35" s="7"/>
      <c r="CX35" s="7">
        <v>0.3</v>
      </c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>
        <v>0.4</v>
      </c>
      <c r="DR35" s="7"/>
      <c r="DS35" s="7"/>
      <c r="DT35" s="7"/>
      <c r="DU35" s="7"/>
      <c r="DV35" s="7"/>
      <c r="DW35" s="7">
        <v>5</v>
      </c>
      <c r="DX35" s="7"/>
      <c r="DY35" s="7"/>
      <c r="DZ35" s="7"/>
      <c r="EA35" s="7"/>
      <c r="EB35" s="7"/>
      <c r="EC35" s="7"/>
      <c r="ED35" s="7"/>
      <c r="EE35" s="7"/>
      <c r="EF35" s="7">
        <v>0.4</v>
      </c>
      <c r="EG35" s="7"/>
      <c r="EH35" s="7"/>
      <c r="EI35" s="7"/>
      <c r="EJ35" s="7"/>
      <c r="EK35" s="7"/>
      <c r="EL35" s="7">
        <v>0.8</v>
      </c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>
        <v>10</v>
      </c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>
        <v>21</v>
      </c>
      <c r="GG35" s="7"/>
      <c r="GH35" s="7"/>
      <c r="GI35" s="7"/>
      <c r="GJ35" s="7"/>
      <c r="GK35" s="7"/>
      <c r="GL35" s="7">
        <v>2</v>
      </c>
      <c r="GM35" s="7"/>
      <c r="GN35" s="7"/>
      <c r="GO35" s="7"/>
      <c r="GP35" s="7"/>
      <c r="GQ35" s="7">
        <v>5</v>
      </c>
      <c r="GR35" s="7"/>
      <c r="GS35" s="7">
        <v>0.3</v>
      </c>
      <c r="GT35" s="7"/>
      <c r="GU35" s="7"/>
      <c r="GV35" s="7"/>
      <c r="GW35" s="7">
        <v>0.05</v>
      </c>
      <c r="GX35" s="7"/>
      <c r="GY35" s="7"/>
      <c r="GZ35" s="7"/>
      <c r="HA35" s="7"/>
      <c r="HB35" s="7">
        <v>0.4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8"/>
    </row>
    <row r="36" spans="1:244" x14ac:dyDescent="0.2">
      <c r="A36" s="6">
        <v>421</v>
      </c>
      <c r="B36" s="7" t="s">
        <v>6</v>
      </c>
      <c r="C36" s="7" t="s">
        <v>1295</v>
      </c>
      <c r="D36" s="7" t="s">
        <v>17</v>
      </c>
      <c r="E36" s="7"/>
      <c r="F36" s="7"/>
      <c r="G36" s="7"/>
      <c r="H36" s="7"/>
      <c r="I36" s="7"/>
      <c r="J36" s="7">
        <v>23</v>
      </c>
      <c r="K36" s="7"/>
      <c r="L36" s="7"/>
      <c r="M36" s="7"/>
      <c r="N36" s="7"/>
      <c r="O36" s="7">
        <v>2</v>
      </c>
      <c r="P36" s="7"/>
      <c r="Q36" s="7"/>
      <c r="R36" s="7"/>
      <c r="S36" s="7"/>
      <c r="T36" s="7"/>
      <c r="U36" s="7"/>
      <c r="V36" s="7"/>
      <c r="W36" s="7"/>
      <c r="X36" s="7">
        <v>0.2</v>
      </c>
      <c r="Y36" s="7"/>
      <c r="Z36" s="7">
        <v>1</v>
      </c>
      <c r="AA36" s="7"/>
      <c r="AB36" s="7"/>
      <c r="AC36" s="7"/>
      <c r="AD36" s="7"/>
      <c r="AE36" s="7">
        <v>0.05</v>
      </c>
      <c r="AF36" s="7">
        <v>3</v>
      </c>
      <c r="AG36" s="7">
        <v>1</v>
      </c>
      <c r="AH36" s="7"/>
      <c r="AI36" s="7"/>
      <c r="AJ36" s="7"/>
      <c r="AK36" s="7"/>
      <c r="AL36" s="7"/>
      <c r="AM36" s="7"/>
      <c r="AN36" s="7"/>
      <c r="AO36" s="7">
        <v>4</v>
      </c>
      <c r="AP36" s="7"/>
      <c r="AQ36" s="7"/>
      <c r="AR36" s="7"/>
      <c r="AS36" s="7">
        <v>0.6</v>
      </c>
      <c r="AT36" s="7"/>
      <c r="AU36" s="7"/>
      <c r="AV36" s="7"/>
      <c r="AW36" s="7"/>
      <c r="AX36" s="7"/>
      <c r="AY36" s="7">
        <v>3</v>
      </c>
      <c r="AZ36" s="7"/>
      <c r="BA36" s="7">
        <v>0.05</v>
      </c>
      <c r="BB36" s="7"/>
      <c r="BC36" s="7"/>
      <c r="BD36" s="7"/>
      <c r="BE36" s="7"/>
      <c r="BF36" s="7"/>
      <c r="BG36" s="7">
        <v>0.2</v>
      </c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>
        <v>1</v>
      </c>
      <c r="BV36" s="7"/>
      <c r="BW36" s="7"/>
      <c r="BX36" s="7"/>
      <c r="BY36" s="7"/>
      <c r="BZ36" s="7"/>
      <c r="CA36" s="7"/>
      <c r="CB36" s="7"/>
      <c r="CC36" s="7"/>
      <c r="CD36" s="7">
        <v>2</v>
      </c>
      <c r="CE36" s="7"/>
      <c r="CF36" s="7"/>
      <c r="CG36" s="7"/>
      <c r="CH36" s="7"/>
      <c r="CI36" s="7"/>
      <c r="CJ36" s="7"/>
      <c r="CK36" s="7"/>
      <c r="CL36" s="7"/>
      <c r="CM36" s="7"/>
      <c r="CN36" s="7">
        <v>0.05</v>
      </c>
      <c r="CO36" s="7"/>
      <c r="CP36" s="7"/>
      <c r="CQ36" s="7"/>
      <c r="CR36" s="7">
        <v>21</v>
      </c>
      <c r="CS36" s="7">
        <v>13</v>
      </c>
      <c r="CT36" s="7">
        <v>0.05</v>
      </c>
      <c r="CU36" s="7"/>
      <c r="CV36" s="7"/>
      <c r="CW36" s="7"/>
      <c r="CX36" s="7">
        <v>0.4</v>
      </c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>
        <v>0.3</v>
      </c>
      <c r="DR36" s="7"/>
      <c r="DS36" s="7"/>
      <c r="DT36" s="7"/>
      <c r="DU36" s="7"/>
      <c r="DV36" s="7"/>
      <c r="DW36" s="7">
        <v>0.5</v>
      </c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>
        <v>3</v>
      </c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>
        <v>6</v>
      </c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>
        <v>31</v>
      </c>
      <c r="GG36" s="7"/>
      <c r="GH36" s="7"/>
      <c r="GI36" s="7"/>
      <c r="GJ36" s="7"/>
      <c r="GK36" s="7"/>
      <c r="GL36" s="7">
        <v>0.2</v>
      </c>
      <c r="GM36" s="7"/>
      <c r="GN36" s="7"/>
      <c r="GO36" s="7">
        <v>0.05</v>
      </c>
      <c r="GP36" s="7"/>
      <c r="GQ36" s="7">
        <v>4</v>
      </c>
      <c r="GR36" s="7"/>
      <c r="GS36" s="7">
        <v>0.1</v>
      </c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8"/>
    </row>
    <row r="37" spans="1:244" x14ac:dyDescent="0.2">
      <c r="A37" s="6">
        <v>424</v>
      </c>
      <c r="B37" s="7" t="s">
        <v>6</v>
      </c>
      <c r="C37" s="7" t="s">
        <v>1295</v>
      </c>
      <c r="D37" s="7" t="s">
        <v>17</v>
      </c>
      <c r="E37" s="7"/>
      <c r="F37" s="7"/>
      <c r="G37" s="7"/>
      <c r="H37" s="7"/>
      <c r="I37" s="7">
        <v>0.1</v>
      </c>
      <c r="J37" s="7">
        <v>0.1</v>
      </c>
      <c r="K37" s="7">
        <v>0.6</v>
      </c>
      <c r="L37" s="7"/>
      <c r="M37" s="7"/>
      <c r="N37" s="7"/>
      <c r="O37" s="7">
        <v>4</v>
      </c>
      <c r="P37" s="7"/>
      <c r="Q37" s="7"/>
      <c r="R37" s="7"/>
      <c r="S37" s="7"/>
      <c r="T37" s="7">
        <v>0.1</v>
      </c>
      <c r="U37" s="7"/>
      <c r="V37" s="7"/>
      <c r="W37" s="7"/>
      <c r="X37" s="7"/>
      <c r="Y37" s="7"/>
      <c r="Z37" s="7">
        <v>0.8</v>
      </c>
      <c r="AA37" s="7"/>
      <c r="AB37" s="7"/>
      <c r="AC37" s="7"/>
      <c r="AD37" s="7"/>
      <c r="AE37" s="7"/>
      <c r="AF37" s="7">
        <v>2</v>
      </c>
      <c r="AG37" s="7">
        <v>3</v>
      </c>
      <c r="AH37" s="7">
        <v>0.05</v>
      </c>
      <c r="AI37" s="7"/>
      <c r="AJ37" s="7"/>
      <c r="AK37" s="7"/>
      <c r="AL37" s="7"/>
      <c r="AM37" s="7"/>
      <c r="AN37" s="7"/>
      <c r="AO37" s="7">
        <v>0.7</v>
      </c>
      <c r="AP37" s="7"/>
      <c r="AQ37" s="7">
        <v>2</v>
      </c>
      <c r="AR37" s="7"/>
      <c r="AS37" s="7">
        <v>1</v>
      </c>
      <c r="AT37" s="7"/>
      <c r="AU37" s="7"/>
      <c r="AV37" s="7"/>
      <c r="AW37" s="7"/>
      <c r="AX37" s="7">
        <v>2</v>
      </c>
      <c r="AY37" s="7"/>
      <c r="AZ37" s="7"/>
      <c r="BA37" s="7">
        <v>0.2</v>
      </c>
      <c r="BB37" s="7"/>
      <c r="BC37" s="7"/>
      <c r="BD37" s="7"/>
      <c r="BE37" s="7"/>
      <c r="BF37" s="7">
        <v>12</v>
      </c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>
        <v>0.05</v>
      </c>
      <c r="BU37" s="7">
        <v>4</v>
      </c>
      <c r="BV37" s="7"/>
      <c r="BW37" s="7"/>
      <c r="BX37" s="7"/>
      <c r="BY37" s="7"/>
      <c r="BZ37" s="7"/>
      <c r="CA37" s="7"/>
      <c r="CB37" s="7"/>
      <c r="CC37" s="7"/>
      <c r="CD37" s="7">
        <v>0.7</v>
      </c>
      <c r="CE37" s="7">
        <v>11</v>
      </c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>
        <v>3</v>
      </c>
      <c r="CS37" s="7">
        <v>17</v>
      </c>
      <c r="CT37" s="7"/>
      <c r="CU37" s="7"/>
      <c r="CV37" s="7"/>
      <c r="CW37" s="7"/>
      <c r="CX37" s="7"/>
      <c r="CY37" s="7"/>
      <c r="CZ37" s="7">
        <v>0.4</v>
      </c>
      <c r="DA37" s="7">
        <v>0.2</v>
      </c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>
        <v>2</v>
      </c>
      <c r="DR37" s="7"/>
      <c r="DS37" s="7"/>
      <c r="DT37" s="7"/>
      <c r="DU37" s="7"/>
      <c r="DV37" s="7"/>
      <c r="DW37" s="7">
        <v>5</v>
      </c>
      <c r="DX37" s="7"/>
      <c r="DY37" s="7"/>
      <c r="DZ37" s="7"/>
      <c r="EA37" s="7"/>
      <c r="EB37" s="7"/>
      <c r="EC37" s="7"/>
      <c r="ED37" s="7"/>
      <c r="EE37" s="7"/>
      <c r="EF37" s="7">
        <v>2</v>
      </c>
      <c r="EG37" s="7"/>
      <c r="EH37" s="7"/>
      <c r="EI37" s="7"/>
      <c r="EJ37" s="7"/>
      <c r="EK37" s="7"/>
      <c r="EL37" s="7">
        <v>9</v>
      </c>
      <c r="EM37" s="7"/>
      <c r="EN37" s="7"/>
      <c r="EO37" s="7"/>
      <c r="EP37" s="7"/>
      <c r="EQ37" s="7">
        <v>0.1</v>
      </c>
      <c r="ER37" s="7"/>
      <c r="ES37" s="7">
        <v>0.05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>
        <v>30</v>
      </c>
      <c r="FO37" s="7"/>
      <c r="FP37" s="7"/>
      <c r="FQ37" s="7"/>
      <c r="FR37" s="7"/>
      <c r="FS37" s="7">
        <v>0.4</v>
      </c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>
        <v>2</v>
      </c>
      <c r="GM37" s="7"/>
      <c r="GN37" s="7"/>
      <c r="GO37" s="7">
        <v>0.1</v>
      </c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>
        <v>0.5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8"/>
    </row>
    <row r="38" spans="1:244" x14ac:dyDescent="0.2">
      <c r="A38" s="6">
        <v>425</v>
      </c>
      <c r="B38" s="7" t="s">
        <v>6</v>
      </c>
      <c r="C38" s="7" t="s">
        <v>1295</v>
      </c>
      <c r="D38" s="7" t="s">
        <v>17</v>
      </c>
      <c r="E38" s="7"/>
      <c r="F38" s="7"/>
      <c r="G38" s="7"/>
      <c r="H38" s="7"/>
      <c r="I38" s="7"/>
      <c r="J38" s="7">
        <v>13</v>
      </c>
      <c r="K38" s="7"/>
      <c r="L38" s="7"/>
      <c r="M38" s="7"/>
      <c r="N38" s="7"/>
      <c r="O38" s="7">
        <v>2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>
        <v>8</v>
      </c>
      <c r="AA38" s="7"/>
      <c r="AB38" s="7"/>
      <c r="AC38" s="7"/>
      <c r="AD38" s="7"/>
      <c r="AE38" s="7">
        <v>0.1</v>
      </c>
      <c r="AF38" s="7">
        <v>2</v>
      </c>
      <c r="AG38" s="7">
        <v>6</v>
      </c>
      <c r="AH38" s="7">
        <v>0.05</v>
      </c>
      <c r="AI38" s="7"/>
      <c r="AJ38" s="7"/>
      <c r="AK38" s="7"/>
      <c r="AL38" s="7"/>
      <c r="AM38" s="7"/>
      <c r="AN38" s="7"/>
      <c r="AO38" s="7">
        <v>2</v>
      </c>
      <c r="AP38" s="7"/>
      <c r="AQ38" s="7">
        <v>0.2</v>
      </c>
      <c r="AR38" s="7"/>
      <c r="AS38" s="7">
        <v>0.6</v>
      </c>
      <c r="AT38" s="7"/>
      <c r="AU38" s="7"/>
      <c r="AV38" s="7"/>
      <c r="AW38" s="7"/>
      <c r="AX38" s="7">
        <v>0.6</v>
      </c>
      <c r="AY38" s="7">
        <v>4</v>
      </c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>
        <v>0.3</v>
      </c>
      <c r="BT38" s="7">
        <v>0.05</v>
      </c>
      <c r="BU38" s="7">
        <v>0.2</v>
      </c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>
        <v>0.05</v>
      </c>
      <c r="CO38" s="7"/>
      <c r="CP38" s="7">
        <v>0.05</v>
      </c>
      <c r="CQ38" s="7"/>
      <c r="CR38" s="7"/>
      <c r="CS38" s="7">
        <v>7</v>
      </c>
      <c r="CT38" s="7"/>
      <c r="CU38" s="7"/>
      <c r="CV38" s="7"/>
      <c r="CW38" s="7"/>
      <c r="CX38" s="7">
        <v>0.1</v>
      </c>
      <c r="CY38" s="7"/>
      <c r="CZ38" s="7">
        <v>0.05</v>
      </c>
      <c r="DA38" s="7">
        <v>0.05</v>
      </c>
      <c r="DB38" s="7"/>
      <c r="DC38" s="7"/>
      <c r="DD38" s="7"/>
      <c r="DE38" s="7"/>
      <c r="DF38" s="7"/>
      <c r="DG38" s="7"/>
      <c r="DH38" s="7"/>
      <c r="DI38" s="7"/>
      <c r="DJ38" s="7"/>
      <c r="DK38" s="7">
        <v>0.05</v>
      </c>
      <c r="DL38" s="7"/>
      <c r="DM38" s="7"/>
      <c r="DN38" s="7">
        <v>0.6</v>
      </c>
      <c r="DO38" s="7">
        <v>0.05</v>
      </c>
      <c r="DP38" s="7">
        <v>0.05</v>
      </c>
      <c r="DQ38" s="7">
        <v>2</v>
      </c>
      <c r="DR38" s="7"/>
      <c r="DS38" s="7">
        <v>4</v>
      </c>
      <c r="DT38" s="7"/>
      <c r="DU38" s="7"/>
      <c r="DV38" s="7"/>
      <c r="DW38" s="7">
        <v>0.5</v>
      </c>
      <c r="DX38" s="7"/>
      <c r="DY38" s="7">
        <v>0.6</v>
      </c>
      <c r="DZ38" s="7"/>
      <c r="EA38" s="7"/>
      <c r="EB38" s="7"/>
      <c r="EC38" s="7"/>
      <c r="ED38" s="7"/>
      <c r="EE38" s="7"/>
      <c r="EF38" s="7"/>
      <c r="EG38" s="7"/>
      <c r="EH38" s="7"/>
      <c r="EI38" s="7">
        <v>0.05</v>
      </c>
      <c r="EJ38" s="7"/>
      <c r="EK38" s="7"/>
      <c r="EL38" s="7"/>
      <c r="EM38" s="7"/>
      <c r="EN38" s="7"/>
      <c r="EO38" s="7"/>
      <c r="EP38" s="7"/>
      <c r="EQ38" s="7">
        <v>0.05</v>
      </c>
      <c r="ER38" s="7"/>
      <c r="ES38" s="7">
        <v>0.05</v>
      </c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>
        <v>15</v>
      </c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>
        <v>0.5</v>
      </c>
      <c r="GE38" s="7"/>
      <c r="GF38" s="7"/>
      <c r="GG38" s="7"/>
      <c r="GH38" s="7"/>
      <c r="GI38" s="7"/>
      <c r="GJ38" s="7"/>
      <c r="GK38" s="7"/>
      <c r="GL38" s="7">
        <v>3</v>
      </c>
      <c r="GM38" s="7">
        <v>0.9</v>
      </c>
      <c r="GN38" s="7"/>
      <c r="GO38" s="7">
        <v>4</v>
      </c>
      <c r="GP38" s="7"/>
      <c r="GQ38" s="7">
        <v>8</v>
      </c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8"/>
    </row>
    <row r="39" spans="1:244" x14ac:dyDescent="0.2">
      <c r="A39" s="6">
        <v>426</v>
      </c>
      <c r="B39" s="7" t="s">
        <v>6</v>
      </c>
      <c r="C39" s="7" t="s">
        <v>1295</v>
      </c>
      <c r="D39" s="7" t="s">
        <v>17</v>
      </c>
      <c r="E39" s="7"/>
      <c r="F39" s="7"/>
      <c r="G39" s="7"/>
      <c r="H39" s="7"/>
      <c r="I39" s="7"/>
      <c r="J39" s="7">
        <v>10</v>
      </c>
      <c r="K39" s="7"/>
      <c r="L39" s="7"/>
      <c r="M39" s="7"/>
      <c r="N39" s="7"/>
      <c r="O39" s="7">
        <v>3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>
        <v>1</v>
      </c>
      <c r="AG39" s="7">
        <v>5</v>
      </c>
      <c r="AH39" s="7"/>
      <c r="AI39" s="7"/>
      <c r="AJ39" s="7"/>
      <c r="AK39" s="7"/>
      <c r="AL39" s="7">
        <v>0.3</v>
      </c>
      <c r="AM39" s="7"/>
      <c r="AN39" s="7"/>
      <c r="AO39" s="7">
        <v>5</v>
      </c>
      <c r="AP39" s="7"/>
      <c r="AQ39" s="7">
        <v>1</v>
      </c>
      <c r="AR39" s="7"/>
      <c r="AS39" s="7">
        <v>3</v>
      </c>
      <c r="AT39" s="7"/>
      <c r="AU39" s="7"/>
      <c r="AV39" s="7"/>
      <c r="AW39" s="7"/>
      <c r="AX39" s="7">
        <v>0.3</v>
      </c>
      <c r="AY39" s="7"/>
      <c r="AZ39" s="7"/>
      <c r="BA39" s="7">
        <v>0.4</v>
      </c>
      <c r="BB39" s="7"/>
      <c r="BC39" s="7"/>
      <c r="BD39" s="7"/>
      <c r="BE39" s="7"/>
      <c r="BF39" s="7">
        <v>10</v>
      </c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>
        <v>0.7</v>
      </c>
      <c r="BV39" s="7"/>
      <c r="BW39" s="7"/>
      <c r="BX39" s="7"/>
      <c r="BY39" s="7"/>
      <c r="BZ39" s="7"/>
      <c r="CA39" s="7"/>
      <c r="CB39" s="7"/>
      <c r="CC39" s="7"/>
      <c r="CD39" s="7"/>
      <c r="CE39" s="7">
        <v>4</v>
      </c>
      <c r="CF39" s="7"/>
      <c r="CG39" s="7"/>
      <c r="CH39" s="7">
        <v>0.3</v>
      </c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>
        <v>5</v>
      </c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>
        <v>0.05</v>
      </c>
      <c r="DQ39" s="7">
        <v>0.3</v>
      </c>
      <c r="DR39" s="7"/>
      <c r="DS39" s="7"/>
      <c r="DT39" s="7"/>
      <c r="DU39" s="7"/>
      <c r="DV39" s="7"/>
      <c r="DW39" s="7">
        <v>6</v>
      </c>
      <c r="DX39" s="7"/>
      <c r="DY39" s="7"/>
      <c r="DZ39" s="7"/>
      <c r="EA39" s="7"/>
      <c r="EB39" s="7"/>
      <c r="EC39" s="7"/>
      <c r="ED39" s="7"/>
      <c r="EE39" s="7"/>
      <c r="EF39" s="7">
        <v>2</v>
      </c>
      <c r="EG39" s="7"/>
      <c r="EH39" s="7"/>
      <c r="EI39" s="7">
        <v>0.05</v>
      </c>
      <c r="EJ39" s="7"/>
      <c r="EK39" s="7"/>
      <c r="EL39" s="7">
        <v>5</v>
      </c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>
        <v>20</v>
      </c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>
        <v>4</v>
      </c>
      <c r="GG39" s="7"/>
      <c r="GH39" s="7"/>
      <c r="GI39" s="7"/>
      <c r="GJ39" s="7"/>
      <c r="GK39" s="7"/>
      <c r="GL39" s="7">
        <v>1</v>
      </c>
      <c r="GM39" s="7"/>
      <c r="GN39" s="7"/>
      <c r="GO39" s="7">
        <v>1</v>
      </c>
      <c r="GP39" s="7"/>
      <c r="GQ39" s="7">
        <v>6</v>
      </c>
      <c r="GR39" s="7"/>
      <c r="GS39" s="7"/>
      <c r="GT39" s="7"/>
      <c r="GU39" s="7"/>
      <c r="GV39" s="7"/>
      <c r="GW39" s="7">
        <v>0.2</v>
      </c>
      <c r="GX39" s="7"/>
      <c r="GY39" s="7"/>
      <c r="GZ39" s="7"/>
      <c r="HA39" s="7"/>
      <c r="HB39" s="7">
        <v>0.9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8"/>
    </row>
    <row r="40" spans="1:244" x14ac:dyDescent="0.2">
      <c r="A40" s="6">
        <v>1042</v>
      </c>
      <c r="B40" s="7" t="s">
        <v>7</v>
      </c>
      <c r="C40" s="7" t="s">
        <v>1291</v>
      </c>
      <c r="D40" s="7" t="s">
        <v>15</v>
      </c>
      <c r="E40" s="7"/>
      <c r="F40" s="7"/>
      <c r="G40" s="7"/>
      <c r="H40" s="7"/>
      <c r="I40" s="7">
        <v>10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>
        <v>15</v>
      </c>
      <c r="BG40" s="7"/>
      <c r="BH40" s="7"/>
      <c r="BI40" s="7"/>
      <c r="BJ40" s="7"/>
      <c r="BK40" s="7"/>
      <c r="BL40" s="7">
        <v>10</v>
      </c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>
        <v>5</v>
      </c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>
        <v>7</v>
      </c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8"/>
    </row>
    <row r="41" spans="1:244" x14ac:dyDescent="0.2">
      <c r="A41" s="6">
        <v>1043</v>
      </c>
      <c r="B41" s="7" t="s">
        <v>7</v>
      </c>
      <c r="C41" s="7" t="s">
        <v>1291</v>
      </c>
      <c r="D41" s="7" t="s">
        <v>26</v>
      </c>
      <c r="E41" s="7">
        <v>1</v>
      </c>
      <c r="F41" s="7"/>
      <c r="G41" s="7"/>
      <c r="H41" s="7"/>
      <c r="I41" s="7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>
        <v>20</v>
      </c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>
        <v>0.1</v>
      </c>
      <c r="DA41" s="7"/>
      <c r="DB41" s="7"/>
      <c r="DC41" s="7"/>
      <c r="DD41" s="7"/>
      <c r="DE41" s="7"/>
      <c r="DF41" s="7">
        <v>1</v>
      </c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>
        <v>25</v>
      </c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>
        <v>10</v>
      </c>
      <c r="EI41" s="7"/>
      <c r="EJ41" s="7"/>
      <c r="EK41" s="7"/>
      <c r="EL41" s="7"/>
      <c r="EM41" s="7">
        <v>3</v>
      </c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>
        <v>0.1</v>
      </c>
      <c r="FA41" s="7"/>
      <c r="FB41" s="7"/>
      <c r="FC41" s="7"/>
      <c r="FD41" s="7"/>
      <c r="FE41" s="7"/>
      <c r="FF41" s="7">
        <v>1</v>
      </c>
      <c r="FG41" s="7">
        <v>0.1</v>
      </c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>
        <v>1</v>
      </c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>
        <v>0.1</v>
      </c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8"/>
    </row>
    <row r="42" spans="1:244" x14ac:dyDescent="0.2">
      <c r="A42" s="6">
        <v>1044</v>
      </c>
      <c r="B42" s="7" t="s">
        <v>7</v>
      </c>
      <c r="C42" s="7" t="s">
        <v>1291</v>
      </c>
      <c r="D42" s="7" t="s">
        <v>26</v>
      </c>
      <c r="E42" s="7">
        <v>5</v>
      </c>
      <c r="F42" s="7"/>
      <c r="G42" s="7"/>
      <c r="H42" s="7"/>
      <c r="I42" s="7"/>
      <c r="J42" s="7"/>
      <c r="K42" s="7"/>
      <c r="L42" s="7"/>
      <c r="M42" s="7"/>
      <c r="N42" s="7"/>
      <c r="O42" s="7">
        <v>5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>
        <v>10</v>
      </c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>
        <v>5</v>
      </c>
      <c r="BM42" s="7"/>
      <c r="BN42" s="7"/>
      <c r="BO42" s="7"/>
      <c r="BP42" s="7"/>
      <c r="BQ42" s="7">
        <v>2</v>
      </c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>
        <v>25</v>
      </c>
      <c r="CC42" s="7"/>
      <c r="CD42" s="7"/>
      <c r="CE42" s="7"/>
      <c r="CF42" s="7"/>
      <c r="CG42" s="7">
        <v>0.1</v>
      </c>
      <c r="CH42" s="7"/>
      <c r="CI42" s="7"/>
      <c r="CJ42" s="7"/>
      <c r="CK42" s="7"/>
      <c r="CL42" s="7"/>
      <c r="CM42" s="7"/>
      <c r="CN42" s="7"/>
      <c r="CO42" s="7"/>
      <c r="CP42" s="7"/>
      <c r="CQ42" s="7">
        <v>0.1</v>
      </c>
      <c r="CR42" s="7">
        <v>0.1</v>
      </c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>
        <v>5</v>
      </c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>
        <v>10</v>
      </c>
      <c r="DV42" s="7">
        <v>25</v>
      </c>
      <c r="DW42" s="7">
        <v>1</v>
      </c>
      <c r="DX42" s="7"/>
      <c r="DY42" s="7"/>
      <c r="DZ42" s="7"/>
      <c r="EA42" s="7"/>
      <c r="EB42" s="7"/>
      <c r="EC42" s="7"/>
      <c r="ED42" s="7"/>
      <c r="EE42" s="7"/>
      <c r="EF42" s="7"/>
      <c r="EG42" s="7">
        <v>5</v>
      </c>
      <c r="EH42" s="7"/>
      <c r="EI42" s="7"/>
      <c r="EJ42" s="7"/>
      <c r="EK42" s="7"/>
      <c r="EL42" s="7"/>
      <c r="EM42" s="7">
        <v>8</v>
      </c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>
        <v>0.1</v>
      </c>
      <c r="FG42" s="7">
        <v>0.1</v>
      </c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>
        <v>0.1</v>
      </c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>
        <v>0.1</v>
      </c>
      <c r="GZ42" s="7"/>
      <c r="HA42" s="7"/>
      <c r="HB42" s="7"/>
      <c r="HC42" s="7"/>
      <c r="HD42" s="7"/>
      <c r="HE42" s="7"/>
      <c r="HF42" s="7"/>
      <c r="HG42" s="7">
        <v>5</v>
      </c>
      <c r="HH42" s="7"/>
      <c r="HI42" s="7">
        <v>0.1</v>
      </c>
      <c r="HJ42" s="7">
        <v>1</v>
      </c>
      <c r="HK42" s="7"/>
      <c r="HL42" s="7"/>
      <c r="HM42" s="7"/>
      <c r="HN42" s="7"/>
      <c r="HO42" s="7"/>
      <c r="HP42" s="7"/>
      <c r="HQ42" s="7"/>
      <c r="HR42" s="7"/>
      <c r="HS42" s="7"/>
      <c r="HT42" s="7">
        <v>1</v>
      </c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8"/>
    </row>
    <row r="43" spans="1:244" x14ac:dyDescent="0.2">
      <c r="A43" s="6">
        <v>1046</v>
      </c>
      <c r="B43" s="7" t="s">
        <v>7</v>
      </c>
      <c r="C43" s="7" t="s">
        <v>1291</v>
      </c>
      <c r="D43" s="7" t="s">
        <v>24</v>
      </c>
      <c r="E43" s="7"/>
      <c r="F43" s="7"/>
      <c r="G43" s="7"/>
      <c r="H43" s="7"/>
      <c r="I43" s="7">
        <v>1</v>
      </c>
      <c r="J43" s="7">
        <v>3</v>
      </c>
      <c r="K43" s="7"/>
      <c r="L43" s="7"/>
      <c r="M43" s="7"/>
      <c r="N43" s="7">
        <v>0.1</v>
      </c>
      <c r="O43" s="7">
        <v>15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>
        <v>5</v>
      </c>
      <c r="AG43" s="7">
        <v>2</v>
      </c>
      <c r="AH43" s="7">
        <v>1</v>
      </c>
      <c r="AI43" s="7"/>
      <c r="AJ43" s="7"/>
      <c r="AK43" s="7"/>
      <c r="AL43" s="7"/>
      <c r="AM43" s="7"/>
      <c r="AN43" s="7"/>
      <c r="AO43" s="7"/>
      <c r="AP43" s="7"/>
      <c r="AQ43" s="7">
        <v>1</v>
      </c>
      <c r="AR43" s="7"/>
      <c r="AS43" s="7"/>
      <c r="AT43" s="7"/>
      <c r="AU43" s="7"/>
      <c r="AV43" s="7"/>
      <c r="AW43" s="7"/>
      <c r="AX43" s="7"/>
      <c r="AY43" s="7">
        <v>2</v>
      </c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>
        <v>3</v>
      </c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>
        <v>2</v>
      </c>
      <c r="BZ43" s="7"/>
      <c r="CA43" s="7"/>
      <c r="CB43" s="7">
        <v>2</v>
      </c>
      <c r="CC43" s="7"/>
      <c r="CD43" s="7"/>
      <c r="CE43" s="7"/>
      <c r="CF43" s="7">
        <v>1</v>
      </c>
      <c r="CG43" s="7"/>
      <c r="CH43" s="7">
        <v>20</v>
      </c>
      <c r="CI43" s="7"/>
      <c r="CJ43" s="7"/>
      <c r="CK43" s="7"/>
      <c r="CL43" s="7"/>
      <c r="CM43" s="7"/>
      <c r="CN43" s="7"/>
      <c r="CO43" s="7"/>
      <c r="CP43" s="7"/>
      <c r="CQ43" s="7">
        <v>0.1</v>
      </c>
      <c r="CR43" s="7">
        <v>15</v>
      </c>
      <c r="CS43" s="7">
        <v>20</v>
      </c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>
        <v>0.1</v>
      </c>
      <c r="DU43" s="7"/>
      <c r="DV43" s="7"/>
      <c r="DW43" s="7">
        <v>1.99</v>
      </c>
      <c r="DX43" s="7"/>
      <c r="DY43" s="7">
        <v>1</v>
      </c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>
        <v>5</v>
      </c>
      <c r="ES43" s="7"/>
      <c r="ET43" s="7"/>
      <c r="EU43" s="7"/>
      <c r="EV43" s="7"/>
      <c r="EW43" s="7">
        <v>1</v>
      </c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>
        <v>1</v>
      </c>
      <c r="GG43" s="7"/>
      <c r="GH43" s="7"/>
      <c r="GI43" s="7"/>
      <c r="GJ43" s="7"/>
      <c r="GK43" s="7"/>
      <c r="GL43" s="7"/>
      <c r="GM43" s="7"/>
      <c r="GN43" s="7"/>
      <c r="GO43" s="7"/>
      <c r="GP43" s="7">
        <v>1</v>
      </c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>
        <v>30</v>
      </c>
      <c r="HE43" s="7"/>
      <c r="HF43" s="7"/>
      <c r="HG43" s="7"/>
      <c r="HH43" s="7"/>
      <c r="HI43" s="7">
        <v>0.1</v>
      </c>
      <c r="HJ43" s="7">
        <v>0.1</v>
      </c>
      <c r="HK43" s="7">
        <v>1</v>
      </c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8"/>
    </row>
    <row r="44" spans="1:244" x14ac:dyDescent="0.2">
      <c r="A44" s="6">
        <v>1047</v>
      </c>
      <c r="B44" s="7" t="s">
        <v>7</v>
      </c>
      <c r="C44" s="7" t="s">
        <v>1291</v>
      </c>
      <c r="D44" s="7" t="s">
        <v>15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>
        <v>5</v>
      </c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>
        <v>1</v>
      </c>
      <c r="AX44" s="7"/>
      <c r="AY44" s="7"/>
      <c r="AZ44" s="7"/>
      <c r="BA44" s="7"/>
      <c r="BB44" s="7"/>
      <c r="BC44" s="7"/>
      <c r="BD44" s="7"/>
      <c r="BE44" s="7"/>
      <c r="BF44" s="7">
        <v>5</v>
      </c>
      <c r="BG44" s="7"/>
      <c r="BH44" s="7"/>
      <c r="BI44" s="7">
        <v>5</v>
      </c>
      <c r="BJ44" s="7">
        <v>3</v>
      </c>
      <c r="BK44" s="7">
        <v>10</v>
      </c>
      <c r="BL44" s="7"/>
      <c r="BM44" s="7">
        <v>5</v>
      </c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>
        <v>50</v>
      </c>
      <c r="CK44" s="7"/>
      <c r="CL44" s="7"/>
      <c r="CM44" s="7">
        <v>3</v>
      </c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>
        <v>1</v>
      </c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>
        <v>2</v>
      </c>
      <c r="GO44" s="7"/>
      <c r="GP44" s="7"/>
      <c r="GQ44" s="7"/>
      <c r="GR44" s="7"/>
      <c r="GS44" s="7"/>
      <c r="GT44" s="7"/>
      <c r="GU44" s="7"/>
      <c r="GV44" s="7">
        <v>12</v>
      </c>
      <c r="GW44" s="7"/>
      <c r="GX44" s="7"/>
      <c r="GY44" s="7">
        <v>1</v>
      </c>
      <c r="GZ44" s="7"/>
      <c r="HA44" s="7"/>
      <c r="HB44" s="7"/>
      <c r="HC44" s="7"/>
      <c r="HD44" s="7"/>
      <c r="HE44" s="7">
        <v>1</v>
      </c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>
        <v>3</v>
      </c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8"/>
    </row>
    <row r="45" spans="1:244" x14ac:dyDescent="0.2">
      <c r="A45" s="6">
        <v>1048</v>
      </c>
      <c r="B45" s="7" t="s">
        <v>7</v>
      </c>
      <c r="C45" s="7" t="s">
        <v>1291</v>
      </c>
      <c r="D45" s="7" t="s">
        <v>24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>
        <v>22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>
        <v>1</v>
      </c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>
        <v>10</v>
      </c>
      <c r="BG45" s="7"/>
      <c r="BH45" s="7"/>
      <c r="BI45" s="7"/>
      <c r="BJ45" s="7">
        <v>1</v>
      </c>
      <c r="BK45" s="7">
        <v>2</v>
      </c>
      <c r="BL45" s="7"/>
      <c r="BM45" s="7"/>
      <c r="BN45" s="7">
        <v>0.1</v>
      </c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>
        <v>3</v>
      </c>
      <c r="BZ45" s="7"/>
      <c r="CA45" s="7">
        <v>5</v>
      </c>
      <c r="CB45" s="7"/>
      <c r="CC45" s="7">
        <v>10</v>
      </c>
      <c r="CD45" s="7"/>
      <c r="CE45" s="7"/>
      <c r="CF45" s="7"/>
      <c r="CG45" s="7"/>
      <c r="CH45" s="7">
        <v>2</v>
      </c>
      <c r="CI45" s="7"/>
      <c r="CJ45" s="7"/>
      <c r="CK45" s="7"/>
      <c r="CL45" s="7"/>
      <c r="CM45" s="7"/>
      <c r="CN45" s="7"/>
      <c r="CO45" s="7"/>
      <c r="CP45" s="7"/>
      <c r="CQ45" s="7"/>
      <c r="CR45" s="7">
        <v>8</v>
      </c>
      <c r="CS45" s="7">
        <v>2</v>
      </c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>
        <v>12</v>
      </c>
      <c r="DH45" s="7">
        <v>12</v>
      </c>
      <c r="DI45" s="7">
        <v>12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>
        <v>5</v>
      </c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>
        <v>12</v>
      </c>
      <c r="GW45" s="7"/>
      <c r="GX45" s="7"/>
      <c r="GY45" s="7"/>
      <c r="GZ45" s="7"/>
      <c r="HA45" s="7"/>
      <c r="HB45" s="7"/>
      <c r="HC45" s="7"/>
      <c r="HD45" s="7">
        <v>5</v>
      </c>
      <c r="HE45" s="7">
        <v>2</v>
      </c>
      <c r="HF45" s="7">
        <v>2</v>
      </c>
      <c r="HG45" s="7"/>
      <c r="HH45" s="7"/>
      <c r="HI45" s="7"/>
      <c r="HJ45" s="7"/>
      <c r="HK45" s="7"/>
      <c r="HL45" s="7"/>
      <c r="HM45" s="7"/>
      <c r="HN45" s="7">
        <v>12</v>
      </c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8"/>
    </row>
    <row r="46" spans="1:244" x14ac:dyDescent="0.2">
      <c r="A46" s="6">
        <v>1365</v>
      </c>
      <c r="B46" s="7" t="s">
        <v>8</v>
      </c>
      <c r="C46" s="7" t="s">
        <v>1294</v>
      </c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>
        <v>0.05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>
        <v>4</v>
      </c>
      <c r="BB46" s="7"/>
      <c r="BC46" s="7"/>
      <c r="BD46" s="7"/>
      <c r="BE46" s="7"/>
      <c r="BF46" s="7">
        <v>49</v>
      </c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>
        <v>2</v>
      </c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>
        <v>0.05</v>
      </c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8"/>
    </row>
    <row r="47" spans="1:244" x14ac:dyDescent="0.2">
      <c r="A47" s="6">
        <v>1366</v>
      </c>
      <c r="B47" s="7" t="s">
        <v>8</v>
      </c>
      <c r="C47" s="7" t="s">
        <v>1294</v>
      </c>
      <c r="D47" s="7" t="s">
        <v>19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>
        <v>0.5</v>
      </c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>
        <v>0.05</v>
      </c>
      <c r="AR47" s="7"/>
      <c r="AS47" s="7">
        <v>8</v>
      </c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>
        <v>13</v>
      </c>
      <c r="BG47" s="7"/>
      <c r="BH47" s="7"/>
      <c r="BI47" s="7"/>
      <c r="BJ47" s="7"/>
      <c r="BK47" s="7"/>
      <c r="BL47" s="7"/>
      <c r="BM47" s="7"/>
      <c r="BN47" s="7"/>
      <c r="BO47" s="7">
        <v>0.05</v>
      </c>
      <c r="BP47" s="7">
        <v>0.05</v>
      </c>
      <c r="BQ47" s="7"/>
      <c r="BR47" s="7"/>
      <c r="BS47" s="7">
        <v>0.3</v>
      </c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>
        <v>10</v>
      </c>
      <c r="CQ47" s="7"/>
      <c r="CR47" s="7"/>
      <c r="CS47" s="7"/>
      <c r="CT47" s="7"/>
      <c r="CU47" s="7"/>
      <c r="CV47" s="7">
        <v>0.3</v>
      </c>
      <c r="CW47" s="7"/>
      <c r="CX47" s="7"/>
      <c r="CY47" s="7">
        <v>0.05</v>
      </c>
      <c r="CZ47" s="7">
        <v>0.3</v>
      </c>
      <c r="DA47" s="7"/>
      <c r="DB47" s="7"/>
      <c r="DC47" s="7"/>
      <c r="DD47" s="7"/>
      <c r="DE47" s="7">
        <v>0.05</v>
      </c>
      <c r="DF47" s="7"/>
      <c r="DG47" s="7"/>
      <c r="DH47" s="7"/>
      <c r="DI47" s="7"/>
      <c r="DJ47" s="7"/>
      <c r="DK47" s="7"/>
      <c r="DL47" s="7">
        <v>0.05</v>
      </c>
      <c r="DM47" s="7"/>
      <c r="DN47" s="7">
        <v>0.3</v>
      </c>
      <c r="DO47" s="7"/>
      <c r="DP47" s="7"/>
      <c r="DQ47" s="7">
        <v>3</v>
      </c>
      <c r="DR47" s="7"/>
      <c r="DS47" s="7">
        <v>1</v>
      </c>
      <c r="DT47" s="7"/>
      <c r="DU47" s="7"/>
      <c r="DV47" s="7"/>
      <c r="DW47" s="7"/>
      <c r="DX47" s="7"/>
      <c r="DY47" s="7"/>
      <c r="DZ47" s="7"/>
      <c r="EA47" s="7">
        <v>0.3</v>
      </c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>
        <v>11</v>
      </c>
      <c r="FO47" s="7"/>
      <c r="FP47" s="7"/>
      <c r="FQ47" s="7">
        <v>2</v>
      </c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>
        <v>1</v>
      </c>
      <c r="GP47" s="7"/>
      <c r="GQ47" s="7"/>
      <c r="GR47" s="7"/>
      <c r="GS47" s="7">
        <v>11</v>
      </c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>
        <v>46</v>
      </c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8"/>
    </row>
    <row r="48" spans="1:244" x14ac:dyDescent="0.2">
      <c r="A48" s="6">
        <v>1367</v>
      </c>
      <c r="B48" s="7" t="s">
        <v>8</v>
      </c>
      <c r="C48" s="7" t="s">
        <v>1294</v>
      </c>
      <c r="D48" s="7" t="s">
        <v>15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>
        <v>5</v>
      </c>
      <c r="BB48" s="7"/>
      <c r="BC48" s="7"/>
      <c r="BD48" s="7"/>
      <c r="BE48" s="7"/>
      <c r="BF48" s="7">
        <v>20</v>
      </c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>
        <v>4</v>
      </c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>
        <v>0.5</v>
      </c>
      <c r="HV48" s="7">
        <v>20</v>
      </c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8"/>
    </row>
    <row r="49" spans="1:244" x14ac:dyDescent="0.2">
      <c r="A49" s="6">
        <v>1368</v>
      </c>
      <c r="B49" s="7" t="s">
        <v>8</v>
      </c>
      <c r="C49" s="7" t="s">
        <v>1294</v>
      </c>
      <c r="D49" s="7" t="s">
        <v>15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>
        <v>3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>
        <v>31</v>
      </c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>
        <v>0.05</v>
      </c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>
        <v>1</v>
      </c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>
        <v>0.3</v>
      </c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>
        <v>1</v>
      </c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>
        <v>5</v>
      </c>
      <c r="HV49" s="7">
        <v>3</v>
      </c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8"/>
    </row>
    <row r="50" spans="1:244" x14ac:dyDescent="0.2">
      <c r="A50" s="6">
        <v>1369</v>
      </c>
      <c r="B50" s="7" t="s">
        <v>8</v>
      </c>
      <c r="C50" s="7" t="s">
        <v>1294</v>
      </c>
      <c r="D50" s="7" t="s">
        <v>19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>
        <v>5</v>
      </c>
      <c r="V50" s="7">
        <v>2</v>
      </c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>
        <v>0.05</v>
      </c>
      <c r="AR50" s="7"/>
      <c r="AS50" s="7">
        <v>7</v>
      </c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>
        <v>10</v>
      </c>
      <c r="BG50" s="7"/>
      <c r="BH50" s="7"/>
      <c r="BI50" s="7"/>
      <c r="BJ50" s="7"/>
      <c r="BK50" s="7"/>
      <c r="BL50" s="7"/>
      <c r="BM50" s="7"/>
      <c r="BN50" s="7"/>
      <c r="BO50" s="7">
        <v>1</v>
      </c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>
        <v>3</v>
      </c>
      <c r="CQ50" s="7"/>
      <c r="CR50" s="7"/>
      <c r="CS50" s="7"/>
      <c r="CT50" s="7"/>
      <c r="CU50" s="7"/>
      <c r="CV50" s="7">
        <v>1</v>
      </c>
      <c r="CW50" s="7"/>
      <c r="CX50" s="7"/>
      <c r="CY50" s="7">
        <v>0.05</v>
      </c>
      <c r="CZ50" s="7">
        <v>0.3</v>
      </c>
      <c r="DA50" s="7">
        <v>0.05</v>
      </c>
      <c r="DB50" s="7"/>
      <c r="DC50" s="7"/>
      <c r="DD50" s="7"/>
      <c r="DE50" s="7">
        <v>5</v>
      </c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>
        <v>43</v>
      </c>
      <c r="DR50" s="7"/>
      <c r="DS50" s="7"/>
      <c r="DT50" s="7"/>
      <c r="DU50" s="7"/>
      <c r="DV50" s="7"/>
      <c r="DW50" s="7"/>
      <c r="DX50" s="7"/>
      <c r="DY50" s="7"/>
      <c r="DZ50" s="7"/>
      <c r="EA50" s="7">
        <v>2</v>
      </c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>
        <v>2</v>
      </c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>
        <v>8</v>
      </c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>
        <v>23</v>
      </c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8"/>
    </row>
    <row r="51" spans="1:244" x14ac:dyDescent="0.2">
      <c r="A51" s="6">
        <v>1370</v>
      </c>
      <c r="B51" s="7" t="s">
        <v>8</v>
      </c>
      <c r="C51" s="7" t="s">
        <v>1294</v>
      </c>
      <c r="D51" s="7" t="s">
        <v>15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>
        <v>40</v>
      </c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>
        <v>0.5</v>
      </c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>
        <v>0.05</v>
      </c>
      <c r="HV51" s="7">
        <v>33</v>
      </c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8"/>
    </row>
    <row r="52" spans="1:244" x14ac:dyDescent="0.2">
      <c r="A52" s="6">
        <v>1371</v>
      </c>
      <c r="B52" s="7" t="s">
        <v>8</v>
      </c>
      <c r="C52" s="7" t="s">
        <v>1294</v>
      </c>
      <c r="D52" s="7" t="s">
        <v>15</v>
      </c>
      <c r="E52" s="7"/>
      <c r="F52" s="7"/>
      <c r="G52" s="7"/>
      <c r="H52" s="7"/>
      <c r="I52" s="7">
        <v>0.3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>
        <v>14</v>
      </c>
      <c r="BB52" s="7"/>
      <c r="BC52" s="7"/>
      <c r="BD52" s="7"/>
      <c r="BE52" s="7"/>
      <c r="BF52" s="7">
        <v>29</v>
      </c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>
        <v>3</v>
      </c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>
        <v>0.05</v>
      </c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8"/>
    </row>
    <row r="53" spans="1:244" x14ac:dyDescent="0.2">
      <c r="A53" s="6">
        <v>1372</v>
      </c>
      <c r="B53" s="7" t="s">
        <v>8</v>
      </c>
      <c r="C53" s="7" t="s">
        <v>1294</v>
      </c>
      <c r="D53" s="7" t="s">
        <v>19</v>
      </c>
      <c r="E53" s="7"/>
      <c r="F53" s="7"/>
      <c r="G53" s="7"/>
      <c r="H53" s="7"/>
      <c r="I53" s="7">
        <v>20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>
        <v>1</v>
      </c>
      <c r="AR53" s="7"/>
      <c r="AS53" s="7">
        <v>0.8</v>
      </c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>
        <v>7</v>
      </c>
      <c r="BG53" s="7"/>
      <c r="BH53" s="7"/>
      <c r="BI53" s="7"/>
      <c r="BJ53" s="7"/>
      <c r="BK53" s="7"/>
      <c r="BL53" s="7"/>
      <c r="BM53" s="7"/>
      <c r="BN53" s="7"/>
      <c r="BO53" s="7">
        <v>3</v>
      </c>
      <c r="BP53" s="7">
        <v>0.3</v>
      </c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>
        <v>8</v>
      </c>
      <c r="CQ53" s="7"/>
      <c r="CR53" s="7"/>
      <c r="CS53" s="7"/>
      <c r="CT53" s="7"/>
      <c r="CU53" s="7"/>
      <c r="CV53" s="7">
        <v>2</v>
      </c>
      <c r="CW53" s="7"/>
      <c r="CX53" s="7"/>
      <c r="CY53" s="7">
        <v>0.05</v>
      </c>
      <c r="CZ53" s="7"/>
      <c r="DA53" s="7"/>
      <c r="DB53" s="7"/>
      <c r="DC53" s="7"/>
      <c r="DD53" s="7"/>
      <c r="DE53" s="7">
        <v>0.3</v>
      </c>
      <c r="DF53" s="7">
        <v>8</v>
      </c>
      <c r="DG53" s="7"/>
      <c r="DH53" s="7"/>
      <c r="DI53" s="7"/>
      <c r="DJ53" s="7"/>
      <c r="DK53" s="7"/>
      <c r="DL53" s="7">
        <v>4</v>
      </c>
      <c r="DM53" s="7"/>
      <c r="DN53" s="7"/>
      <c r="DO53" s="7"/>
      <c r="DP53" s="7"/>
      <c r="DQ53" s="7">
        <v>5</v>
      </c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>
        <v>58</v>
      </c>
      <c r="FO53" s="7"/>
      <c r="FP53" s="7"/>
      <c r="FQ53" s="7">
        <v>0.5</v>
      </c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>
        <v>10</v>
      </c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8"/>
    </row>
    <row r="54" spans="1:244" x14ac:dyDescent="0.2">
      <c r="A54" s="6">
        <v>1373</v>
      </c>
      <c r="B54" s="7" t="s">
        <v>8</v>
      </c>
      <c r="C54" s="7" t="s">
        <v>1294</v>
      </c>
      <c r="D54" s="7" t="s">
        <v>15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>
        <v>1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>
        <v>35</v>
      </c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>
        <v>2</v>
      </c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>
        <v>36</v>
      </c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>
        <v>1</v>
      </c>
      <c r="HV54" s="7">
        <v>15</v>
      </c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8"/>
    </row>
    <row r="55" spans="1:244" x14ac:dyDescent="0.2">
      <c r="A55" s="6">
        <v>1374</v>
      </c>
      <c r="B55" s="7" t="s">
        <v>8</v>
      </c>
      <c r="C55" s="7" t="s">
        <v>1294</v>
      </c>
      <c r="D55" s="7" t="s">
        <v>15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>
        <v>3</v>
      </c>
      <c r="BB55" s="7"/>
      <c r="BC55" s="7"/>
      <c r="BD55" s="7"/>
      <c r="BE55" s="7"/>
      <c r="BF55" s="7">
        <v>20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>
        <v>0.3</v>
      </c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>
        <v>2</v>
      </c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>
        <v>0.05</v>
      </c>
      <c r="HV55" s="7">
        <v>8</v>
      </c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8"/>
    </row>
    <row r="56" spans="1:244" x14ac:dyDescent="0.2">
      <c r="A56" s="6">
        <v>1375</v>
      </c>
      <c r="B56" s="7" t="s">
        <v>8</v>
      </c>
      <c r="C56" s="7" t="s">
        <v>1294</v>
      </c>
      <c r="D56" s="7" t="s">
        <v>19</v>
      </c>
      <c r="E56" s="7"/>
      <c r="F56" s="7"/>
      <c r="G56" s="7"/>
      <c r="H56" s="7"/>
      <c r="I56" s="7">
        <v>30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>
        <v>0.8</v>
      </c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>
        <v>1</v>
      </c>
      <c r="AH56" s="7"/>
      <c r="AI56" s="7"/>
      <c r="AJ56" s="7"/>
      <c r="AK56" s="7"/>
      <c r="AL56" s="7"/>
      <c r="AM56" s="7"/>
      <c r="AN56" s="7"/>
      <c r="AO56" s="7"/>
      <c r="AP56" s="7"/>
      <c r="AQ56" s="7">
        <v>0.05</v>
      </c>
      <c r="AR56" s="7"/>
      <c r="AS56" s="7">
        <v>16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>
        <v>8</v>
      </c>
      <c r="BG56" s="7"/>
      <c r="BH56" s="7"/>
      <c r="BI56" s="7"/>
      <c r="BJ56" s="7"/>
      <c r="BK56" s="7"/>
      <c r="BL56" s="7"/>
      <c r="BM56" s="7"/>
      <c r="BN56" s="7"/>
      <c r="BO56" s="7">
        <v>2</v>
      </c>
      <c r="BP56" s="7">
        <v>0.05</v>
      </c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>
        <v>2</v>
      </c>
      <c r="CQ56" s="7"/>
      <c r="CR56" s="7"/>
      <c r="CS56" s="7"/>
      <c r="CT56" s="7"/>
      <c r="CU56" s="7"/>
      <c r="CV56" s="7">
        <v>4</v>
      </c>
      <c r="CW56" s="7"/>
      <c r="CX56" s="7"/>
      <c r="CY56" s="7">
        <v>0.05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>
        <v>3</v>
      </c>
      <c r="DM56" s="7"/>
      <c r="DN56" s="7">
        <v>1</v>
      </c>
      <c r="DO56" s="7"/>
      <c r="DP56" s="7"/>
      <c r="DQ56" s="7">
        <v>7</v>
      </c>
      <c r="DR56" s="7"/>
      <c r="DS56" s="7"/>
      <c r="DT56" s="7"/>
      <c r="DU56" s="7"/>
      <c r="DV56" s="7"/>
      <c r="DW56" s="7"/>
      <c r="DX56" s="7"/>
      <c r="DY56" s="7"/>
      <c r="DZ56" s="7"/>
      <c r="EA56" s="7">
        <v>0.05</v>
      </c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>
        <v>41</v>
      </c>
      <c r="FO56" s="7">
        <v>1</v>
      </c>
      <c r="FP56" s="7"/>
      <c r="FQ56" s="7">
        <v>1</v>
      </c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>
        <v>1</v>
      </c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>
        <v>13</v>
      </c>
      <c r="HV56" s="7"/>
      <c r="HW56" s="7">
        <v>2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8"/>
    </row>
    <row r="57" spans="1:244" x14ac:dyDescent="0.2">
      <c r="A57" s="6">
        <v>1376</v>
      </c>
      <c r="B57" s="7" t="s">
        <v>8</v>
      </c>
      <c r="C57" s="7" t="s">
        <v>1294</v>
      </c>
      <c r="D57" s="7" t="s">
        <v>15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>
        <v>15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>
        <v>28</v>
      </c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>
        <v>0.3</v>
      </c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>
        <v>5</v>
      </c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>
        <v>10</v>
      </c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>
        <v>25</v>
      </c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>
        <v>0.05</v>
      </c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>
        <v>3</v>
      </c>
      <c r="HV57" s="7">
        <v>40</v>
      </c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8"/>
    </row>
    <row r="58" spans="1:244" x14ac:dyDescent="0.2">
      <c r="A58" s="6">
        <v>1378</v>
      </c>
      <c r="B58" s="7" t="s">
        <v>8</v>
      </c>
      <c r="C58" s="7" t="s">
        <v>1294</v>
      </c>
      <c r="D58" s="7" t="s">
        <v>19</v>
      </c>
      <c r="E58" s="7"/>
      <c r="F58" s="7"/>
      <c r="G58" s="7"/>
      <c r="H58" s="7"/>
      <c r="I58" s="7">
        <v>6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>
        <v>3</v>
      </c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>
        <v>0.8</v>
      </c>
      <c r="AH58" s="7"/>
      <c r="AI58" s="7"/>
      <c r="AJ58" s="7"/>
      <c r="AK58" s="7"/>
      <c r="AL58" s="7"/>
      <c r="AM58" s="7"/>
      <c r="AN58" s="7"/>
      <c r="AO58" s="7"/>
      <c r="AP58" s="7"/>
      <c r="AQ58" s="7">
        <v>0.3</v>
      </c>
      <c r="AR58" s="7"/>
      <c r="AS58" s="7">
        <v>7</v>
      </c>
      <c r="AT58" s="7">
        <v>0.8</v>
      </c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>
        <v>4</v>
      </c>
      <c r="BG58" s="7"/>
      <c r="BH58" s="7"/>
      <c r="BI58" s="7"/>
      <c r="BJ58" s="7"/>
      <c r="BK58" s="7"/>
      <c r="BL58" s="7"/>
      <c r="BM58" s="7"/>
      <c r="BN58" s="7"/>
      <c r="BO58" s="7">
        <v>3</v>
      </c>
      <c r="BP58" s="7">
        <v>0.3</v>
      </c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>
        <v>2</v>
      </c>
      <c r="CQ58" s="7"/>
      <c r="CR58" s="7"/>
      <c r="CS58" s="7"/>
      <c r="CT58" s="7"/>
      <c r="CU58" s="7"/>
      <c r="CV58" s="7">
        <v>13</v>
      </c>
      <c r="CW58" s="7"/>
      <c r="CX58" s="7"/>
      <c r="CY58" s="7">
        <v>0.3</v>
      </c>
      <c r="CZ58" s="7"/>
      <c r="DA58" s="7"/>
      <c r="DB58" s="7"/>
      <c r="DC58" s="7"/>
      <c r="DD58" s="7"/>
      <c r="DE58" s="7">
        <v>0.3</v>
      </c>
      <c r="DF58" s="7"/>
      <c r="DG58" s="7"/>
      <c r="DH58" s="7"/>
      <c r="DI58" s="7"/>
      <c r="DJ58" s="7"/>
      <c r="DK58" s="7"/>
      <c r="DL58" s="7"/>
      <c r="DM58" s="7"/>
      <c r="DN58" s="7">
        <v>1</v>
      </c>
      <c r="DO58" s="7"/>
      <c r="DP58" s="7"/>
      <c r="DQ58" s="7">
        <v>4</v>
      </c>
      <c r="DR58" s="7"/>
      <c r="DS58" s="7">
        <v>0.3</v>
      </c>
      <c r="DT58" s="7"/>
      <c r="DU58" s="7"/>
      <c r="DV58" s="7"/>
      <c r="DW58" s="7"/>
      <c r="DX58" s="7"/>
      <c r="DY58" s="7"/>
      <c r="DZ58" s="7"/>
      <c r="EA58" s="7">
        <v>0.3</v>
      </c>
      <c r="EB58" s="7"/>
      <c r="EC58" s="7">
        <v>0.3</v>
      </c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>
        <v>40</v>
      </c>
      <c r="FO58" s="7">
        <v>0.8</v>
      </c>
      <c r="FP58" s="7"/>
      <c r="FQ58" s="7">
        <v>0.5</v>
      </c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>
        <v>6</v>
      </c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>
        <v>0.3</v>
      </c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8"/>
    </row>
    <row r="59" spans="1:244" x14ac:dyDescent="0.2">
      <c r="A59" s="6">
        <v>1379</v>
      </c>
      <c r="B59" s="7" t="s">
        <v>8</v>
      </c>
      <c r="C59" s="7" t="s">
        <v>1294</v>
      </c>
      <c r="D59" s="7" t="s">
        <v>15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>
        <v>3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>
        <v>5</v>
      </c>
      <c r="BB59" s="7"/>
      <c r="BC59" s="7"/>
      <c r="BD59" s="7"/>
      <c r="BE59" s="7"/>
      <c r="BF59" s="7">
        <v>13</v>
      </c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>
        <v>0.3</v>
      </c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>
        <v>2</v>
      </c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>
        <v>0.3</v>
      </c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>
        <v>0.3</v>
      </c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>
        <v>2</v>
      </c>
      <c r="HV59" s="7">
        <v>26</v>
      </c>
      <c r="HW59" s="7">
        <v>0.3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8"/>
    </row>
    <row r="60" spans="1:244" x14ac:dyDescent="0.2">
      <c r="A60" s="6">
        <v>1381</v>
      </c>
      <c r="B60" s="7" t="s">
        <v>8</v>
      </c>
      <c r="C60" s="7" t="s">
        <v>1294</v>
      </c>
      <c r="D60" s="7" t="s">
        <v>19</v>
      </c>
      <c r="E60" s="7"/>
      <c r="F60" s="7"/>
      <c r="G60" s="7"/>
      <c r="H60" s="7"/>
      <c r="I60" s="7">
        <v>0.3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>
        <v>2</v>
      </c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>
        <v>1</v>
      </c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>
        <v>8</v>
      </c>
      <c r="AT60" s="7"/>
      <c r="AU60" s="7"/>
      <c r="AV60" s="7"/>
      <c r="AW60" s="7"/>
      <c r="AX60" s="7"/>
      <c r="AY60" s="7"/>
      <c r="AZ60" s="7">
        <v>5</v>
      </c>
      <c r="BA60" s="7"/>
      <c r="BB60" s="7"/>
      <c r="BC60" s="7"/>
      <c r="BD60" s="7"/>
      <c r="BE60" s="7"/>
      <c r="BF60" s="7">
        <v>9</v>
      </c>
      <c r="BG60" s="7"/>
      <c r="BH60" s="7"/>
      <c r="BI60" s="7"/>
      <c r="BJ60" s="7"/>
      <c r="BK60" s="7"/>
      <c r="BL60" s="7"/>
      <c r="BM60" s="7"/>
      <c r="BN60" s="7"/>
      <c r="BO60" s="7">
        <v>2</v>
      </c>
      <c r="BP60" s="7">
        <v>0.05</v>
      </c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>
        <v>10</v>
      </c>
      <c r="CQ60" s="7"/>
      <c r="CR60" s="7"/>
      <c r="CS60" s="7"/>
      <c r="CT60" s="7"/>
      <c r="CU60" s="7"/>
      <c r="CV60" s="7">
        <v>9</v>
      </c>
      <c r="CW60" s="7"/>
      <c r="CX60" s="7"/>
      <c r="CY60" s="7"/>
      <c r="CZ60" s="7"/>
      <c r="DA60" s="7"/>
      <c r="DB60" s="7"/>
      <c r="DC60" s="7"/>
      <c r="DD60" s="7"/>
      <c r="DE60" s="7">
        <v>0.5</v>
      </c>
      <c r="DF60" s="7">
        <v>6</v>
      </c>
      <c r="DG60" s="7"/>
      <c r="DH60" s="7"/>
      <c r="DI60" s="7"/>
      <c r="DJ60" s="7"/>
      <c r="DK60" s="7"/>
      <c r="DL60" s="7">
        <v>3</v>
      </c>
      <c r="DM60" s="7"/>
      <c r="DN60" s="7"/>
      <c r="DO60" s="7"/>
      <c r="DP60" s="7"/>
      <c r="DQ60" s="7">
        <v>2</v>
      </c>
      <c r="DR60" s="7"/>
      <c r="DS60" s="7"/>
      <c r="DT60" s="7"/>
      <c r="DU60" s="7"/>
      <c r="DV60" s="7"/>
      <c r="DW60" s="7"/>
      <c r="DX60" s="7"/>
      <c r="DY60" s="7"/>
      <c r="DZ60" s="7"/>
      <c r="EA60" s="7">
        <v>0.3</v>
      </c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>
        <v>35</v>
      </c>
      <c r="FO60" s="7">
        <v>0.8</v>
      </c>
      <c r="FP60" s="7"/>
      <c r="FQ60" s="7">
        <v>0.8</v>
      </c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>
        <v>6</v>
      </c>
      <c r="GG60" s="7"/>
      <c r="GH60" s="7"/>
      <c r="GI60" s="7"/>
      <c r="GJ60" s="7"/>
      <c r="GK60" s="7"/>
      <c r="GL60" s="7"/>
      <c r="GM60" s="7"/>
      <c r="GN60" s="7"/>
      <c r="GO60" s="7">
        <v>0.3</v>
      </c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8"/>
    </row>
    <row r="61" spans="1:244" x14ac:dyDescent="0.2">
      <c r="A61" s="6">
        <v>1382</v>
      </c>
      <c r="B61" s="7" t="s">
        <v>8</v>
      </c>
      <c r="C61" s="7" t="s">
        <v>1294</v>
      </c>
      <c r="D61" s="7" t="s">
        <v>15</v>
      </c>
      <c r="E61" s="7"/>
      <c r="F61" s="7"/>
      <c r="G61" s="7"/>
      <c r="H61" s="7"/>
      <c r="I61" s="7">
        <v>0.3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>
        <v>74</v>
      </c>
      <c r="BB61" s="7"/>
      <c r="BC61" s="7"/>
      <c r="BD61" s="7"/>
      <c r="BE61" s="7"/>
      <c r="BF61" s="7">
        <v>20</v>
      </c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>
        <v>5</v>
      </c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>
        <v>0.05</v>
      </c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>
        <v>3</v>
      </c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>
        <v>2</v>
      </c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8"/>
    </row>
    <row r="62" spans="1:244" x14ac:dyDescent="0.2">
      <c r="A62" s="6">
        <v>1384</v>
      </c>
      <c r="B62" s="7" t="s">
        <v>8</v>
      </c>
      <c r="C62" s="7" t="s">
        <v>1294</v>
      </c>
      <c r="D62" s="7" t="s">
        <v>19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>
        <v>4</v>
      </c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>
        <v>0.8</v>
      </c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>
        <v>6</v>
      </c>
      <c r="AT62" s="7">
        <v>0.5</v>
      </c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>
        <v>5</v>
      </c>
      <c r="BG62" s="7"/>
      <c r="BH62" s="7"/>
      <c r="BI62" s="7"/>
      <c r="BJ62" s="7"/>
      <c r="BK62" s="7"/>
      <c r="BL62" s="7"/>
      <c r="BM62" s="7"/>
      <c r="BN62" s="7"/>
      <c r="BO62" s="7">
        <v>0.5</v>
      </c>
      <c r="BP62" s="7">
        <v>0.5</v>
      </c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>
        <v>8</v>
      </c>
      <c r="CQ62" s="7"/>
      <c r="CR62" s="7"/>
      <c r="CS62" s="7">
        <v>1</v>
      </c>
      <c r="CT62" s="7"/>
      <c r="CU62" s="7"/>
      <c r="CV62" s="7">
        <v>3</v>
      </c>
      <c r="CW62" s="7"/>
      <c r="CX62" s="7"/>
      <c r="CY62" s="7"/>
      <c r="CZ62" s="7">
        <v>4</v>
      </c>
      <c r="DA62" s="7"/>
      <c r="DB62" s="7"/>
      <c r="DC62" s="7"/>
      <c r="DD62" s="7"/>
      <c r="DE62" s="7">
        <v>0.8</v>
      </c>
      <c r="DF62" s="7">
        <v>8</v>
      </c>
      <c r="DG62" s="7"/>
      <c r="DH62" s="7"/>
      <c r="DI62" s="7"/>
      <c r="DJ62" s="7"/>
      <c r="DK62" s="7"/>
      <c r="DL62" s="7">
        <v>0.8</v>
      </c>
      <c r="DM62" s="7"/>
      <c r="DN62" s="7">
        <v>1</v>
      </c>
      <c r="DO62" s="7"/>
      <c r="DP62" s="7"/>
      <c r="DQ62" s="7">
        <v>2</v>
      </c>
      <c r="DR62" s="7"/>
      <c r="DS62" s="7"/>
      <c r="DT62" s="7"/>
      <c r="DU62" s="7"/>
      <c r="DV62" s="7"/>
      <c r="DW62" s="7"/>
      <c r="DX62" s="7"/>
      <c r="DY62" s="7"/>
      <c r="DZ62" s="7"/>
      <c r="EA62" s="7">
        <v>0.05</v>
      </c>
      <c r="EB62" s="7"/>
      <c r="EC62" s="7">
        <v>0.3</v>
      </c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>
        <v>33</v>
      </c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>
        <v>14</v>
      </c>
      <c r="GG62" s="7"/>
      <c r="GH62" s="7"/>
      <c r="GI62" s="7"/>
      <c r="GJ62" s="7"/>
      <c r="GK62" s="7"/>
      <c r="GL62" s="7"/>
      <c r="GM62" s="7"/>
      <c r="GN62" s="7"/>
      <c r="GO62" s="7">
        <v>10</v>
      </c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>
        <v>8</v>
      </c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8"/>
    </row>
    <row r="63" spans="1:244" x14ac:dyDescent="0.2">
      <c r="A63" s="6">
        <v>1385</v>
      </c>
      <c r="B63" s="7" t="s">
        <v>8</v>
      </c>
      <c r="C63" s="7" t="s">
        <v>1294</v>
      </c>
      <c r="D63" s="7" t="s">
        <v>15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>
        <v>2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>
        <v>4</v>
      </c>
      <c r="AR63" s="7"/>
      <c r="AS63" s="7">
        <v>0.5</v>
      </c>
      <c r="AT63" s="7"/>
      <c r="AU63" s="7"/>
      <c r="AV63" s="7"/>
      <c r="AW63" s="7"/>
      <c r="AX63" s="7"/>
      <c r="AY63" s="7"/>
      <c r="AZ63" s="7">
        <v>0.3</v>
      </c>
      <c r="BA63" s="7">
        <v>3</v>
      </c>
      <c r="BB63" s="7"/>
      <c r="BC63" s="7"/>
      <c r="BD63" s="7"/>
      <c r="BE63" s="7"/>
      <c r="BF63" s="7">
        <v>8</v>
      </c>
      <c r="BG63" s="7"/>
      <c r="BH63" s="7"/>
      <c r="BI63" s="7"/>
      <c r="BJ63" s="7"/>
      <c r="BK63" s="7"/>
      <c r="BL63" s="7"/>
      <c r="BM63" s="7"/>
      <c r="BN63" s="7"/>
      <c r="BO63" s="7"/>
      <c r="BP63" s="7">
        <v>0.5</v>
      </c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>
        <v>0.3</v>
      </c>
      <c r="CJ63" s="7"/>
      <c r="CK63" s="7"/>
      <c r="CL63" s="7"/>
      <c r="CM63" s="7"/>
      <c r="CN63" s="7"/>
      <c r="CO63" s="7"/>
      <c r="CP63" s="7">
        <v>3</v>
      </c>
      <c r="CQ63" s="7"/>
      <c r="CR63" s="7"/>
      <c r="CS63" s="7"/>
      <c r="CT63" s="7"/>
      <c r="CU63" s="7"/>
      <c r="CV63" s="7"/>
      <c r="CW63" s="7"/>
      <c r="CX63" s="7"/>
      <c r="CY63" s="7"/>
      <c r="CZ63" s="7">
        <v>4</v>
      </c>
      <c r="DA63" s="7"/>
      <c r="DB63" s="7"/>
      <c r="DC63" s="7"/>
      <c r="DD63" s="7"/>
      <c r="DE63" s="7"/>
      <c r="DF63" s="7">
        <v>36</v>
      </c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>
        <v>4</v>
      </c>
      <c r="DR63" s="7"/>
      <c r="DS63" s="7">
        <v>0.3</v>
      </c>
      <c r="DT63" s="7"/>
      <c r="DU63" s="7"/>
      <c r="DV63" s="7"/>
      <c r="DW63" s="7"/>
      <c r="DX63" s="7"/>
      <c r="DY63" s="7"/>
      <c r="DZ63" s="7"/>
      <c r="EA63" s="7">
        <v>0.8</v>
      </c>
      <c r="EB63" s="7">
        <v>0.05</v>
      </c>
      <c r="EC63" s="7">
        <v>4</v>
      </c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>
        <v>0.5</v>
      </c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>
        <v>0.5</v>
      </c>
      <c r="FK63" s="7"/>
      <c r="FL63" s="7"/>
      <c r="FM63" s="7"/>
      <c r="FN63" s="7">
        <v>11</v>
      </c>
      <c r="FO63" s="7"/>
      <c r="FP63" s="7"/>
      <c r="FQ63" s="7">
        <v>2</v>
      </c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>
        <v>2</v>
      </c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>
        <v>13</v>
      </c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8"/>
    </row>
    <row r="64" spans="1:244" x14ac:dyDescent="0.2">
      <c r="A64" s="6">
        <v>1387</v>
      </c>
      <c r="B64" s="7" t="s">
        <v>8</v>
      </c>
      <c r="C64" s="7" t="s">
        <v>1294</v>
      </c>
      <c r="D64" s="7" t="s">
        <v>19</v>
      </c>
      <c r="E64" s="7"/>
      <c r="F64" s="7"/>
      <c r="G64" s="7"/>
      <c r="H64" s="7"/>
      <c r="I64" s="7">
        <v>31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>
        <v>2</v>
      </c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>
        <v>0.5</v>
      </c>
      <c r="AR64" s="7"/>
      <c r="AS64" s="7"/>
      <c r="AT64" s="7">
        <v>0.3</v>
      </c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>
        <v>1</v>
      </c>
      <c r="BG64" s="7"/>
      <c r="BH64" s="7"/>
      <c r="BI64" s="7"/>
      <c r="BJ64" s="7"/>
      <c r="BK64" s="7"/>
      <c r="BL64" s="7"/>
      <c r="BM64" s="7"/>
      <c r="BN64" s="7"/>
      <c r="BO64" s="7">
        <v>0.5</v>
      </c>
      <c r="BP64" s="7">
        <v>0.3</v>
      </c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>
        <v>11</v>
      </c>
      <c r="CQ64" s="7"/>
      <c r="CR64" s="7"/>
      <c r="CS64" s="7"/>
      <c r="CT64" s="7"/>
      <c r="CU64" s="7"/>
      <c r="CV64" s="7">
        <v>2</v>
      </c>
      <c r="CW64" s="7"/>
      <c r="CX64" s="7"/>
      <c r="CY64" s="7">
        <v>0.3</v>
      </c>
      <c r="CZ64" s="7"/>
      <c r="DA64" s="7"/>
      <c r="DB64" s="7"/>
      <c r="DC64" s="7"/>
      <c r="DD64" s="7"/>
      <c r="DE64" s="7">
        <v>4</v>
      </c>
      <c r="DF64" s="7"/>
      <c r="DG64" s="7"/>
      <c r="DH64" s="7"/>
      <c r="DI64" s="7"/>
      <c r="DJ64" s="7"/>
      <c r="DK64" s="7"/>
      <c r="DL64" s="7">
        <v>2</v>
      </c>
      <c r="DM64" s="7"/>
      <c r="DN64" s="7"/>
      <c r="DO64" s="7"/>
      <c r="DP64" s="7"/>
      <c r="DQ64" s="7">
        <v>8</v>
      </c>
      <c r="DR64" s="7"/>
      <c r="DS64" s="7">
        <v>3</v>
      </c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>
        <v>30</v>
      </c>
      <c r="FO64" s="7">
        <v>2</v>
      </c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>
        <v>8</v>
      </c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8"/>
    </row>
    <row r="65" spans="1:244" x14ac:dyDescent="0.2">
      <c r="A65" s="6">
        <v>1388</v>
      </c>
      <c r="B65" s="7" t="s">
        <v>8</v>
      </c>
      <c r="C65" s="7" t="s">
        <v>1294</v>
      </c>
      <c r="D65" s="7" t="s">
        <v>15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>
        <v>3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>
        <v>16</v>
      </c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>
        <v>0.5</v>
      </c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>
        <v>10</v>
      </c>
      <c r="EB65" s="7"/>
      <c r="EC65" s="7">
        <v>0.5</v>
      </c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>
        <v>8</v>
      </c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>
        <v>6</v>
      </c>
      <c r="GX65" s="7"/>
      <c r="GY65" s="7"/>
      <c r="GZ65" s="7"/>
      <c r="HA65" s="7"/>
      <c r="HB65" s="7"/>
      <c r="HC65" s="7">
        <v>0.3</v>
      </c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>
        <v>6</v>
      </c>
      <c r="HV65" s="7">
        <v>65</v>
      </c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8"/>
    </row>
    <row r="66" spans="1:244" x14ac:dyDescent="0.2">
      <c r="A66" s="6">
        <v>1389</v>
      </c>
      <c r="B66" s="7" t="s">
        <v>8</v>
      </c>
      <c r="C66" s="7" t="s">
        <v>1294</v>
      </c>
      <c r="D66" s="7" t="s">
        <v>19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>
        <v>0.3</v>
      </c>
      <c r="AH66" s="7">
        <v>0.3</v>
      </c>
      <c r="AI66" s="7"/>
      <c r="AJ66" s="7"/>
      <c r="AK66" s="7"/>
      <c r="AL66" s="7"/>
      <c r="AM66" s="7"/>
      <c r="AN66" s="7"/>
      <c r="AO66" s="7"/>
      <c r="AP66" s="7"/>
      <c r="AQ66" s="7">
        <v>0.05</v>
      </c>
      <c r="AR66" s="7"/>
      <c r="AS66" s="7">
        <v>1</v>
      </c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>
        <v>2</v>
      </c>
      <c r="BG66" s="7"/>
      <c r="BH66" s="7"/>
      <c r="BI66" s="7"/>
      <c r="BJ66" s="7"/>
      <c r="BK66" s="7"/>
      <c r="BL66" s="7"/>
      <c r="BM66" s="7"/>
      <c r="BN66" s="7"/>
      <c r="BO66" s="7">
        <v>0.5</v>
      </c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>
        <v>9</v>
      </c>
      <c r="CQ66" s="7"/>
      <c r="CR66" s="7"/>
      <c r="CS66" s="7"/>
      <c r="CT66" s="7"/>
      <c r="CU66" s="7"/>
      <c r="CV66" s="7">
        <v>0.3</v>
      </c>
      <c r="CW66" s="7"/>
      <c r="CX66" s="7"/>
      <c r="CY66" s="7"/>
      <c r="CZ66" s="7">
        <v>18</v>
      </c>
      <c r="DA66" s="7"/>
      <c r="DB66" s="7"/>
      <c r="DC66" s="7"/>
      <c r="DD66" s="7"/>
      <c r="DE66" s="7">
        <v>0.05</v>
      </c>
      <c r="DF66" s="7">
        <v>2</v>
      </c>
      <c r="DG66" s="7"/>
      <c r="DH66" s="7"/>
      <c r="DI66" s="7"/>
      <c r="DJ66" s="7"/>
      <c r="DK66" s="7"/>
      <c r="DL66" s="7">
        <v>0.8</v>
      </c>
      <c r="DM66" s="7"/>
      <c r="DN66" s="7"/>
      <c r="DO66" s="7"/>
      <c r="DP66" s="7"/>
      <c r="DQ66" s="7">
        <v>1</v>
      </c>
      <c r="DR66" s="7"/>
      <c r="DS66" s="7">
        <v>1</v>
      </c>
      <c r="DT66" s="7"/>
      <c r="DU66" s="7"/>
      <c r="DV66" s="7"/>
      <c r="DW66" s="7"/>
      <c r="DX66" s="7"/>
      <c r="DY66" s="7"/>
      <c r="DZ66" s="7"/>
      <c r="EA66" s="7">
        <v>0.3</v>
      </c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>
        <v>55</v>
      </c>
      <c r="FO66" s="7"/>
      <c r="FP66" s="7"/>
      <c r="FQ66" s="7">
        <v>0.3</v>
      </c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>
        <v>0.05</v>
      </c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>
        <v>3</v>
      </c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8"/>
    </row>
    <row r="67" spans="1:244" x14ac:dyDescent="0.2">
      <c r="A67" s="6">
        <v>1390</v>
      </c>
      <c r="B67" s="7" t="s">
        <v>8</v>
      </c>
      <c r="C67" s="7" t="s">
        <v>1294</v>
      </c>
      <c r="D67" s="7" t="s">
        <v>19</v>
      </c>
      <c r="E67" s="7"/>
      <c r="F67" s="7"/>
      <c r="G67" s="7"/>
      <c r="H67" s="7"/>
      <c r="I67" s="7">
        <v>24</v>
      </c>
      <c r="J67" s="7"/>
      <c r="K67" s="7"/>
      <c r="L67" s="7"/>
      <c r="M67" s="7"/>
      <c r="N67" s="7"/>
      <c r="O67" s="7">
        <v>2</v>
      </c>
      <c r="P67" s="7"/>
      <c r="Q67" s="7"/>
      <c r="R67" s="7"/>
      <c r="S67" s="7"/>
      <c r="T67" s="7"/>
      <c r="U67" s="7">
        <v>2</v>
      </c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>
        <v>2</v>
      </c>
      <c r="AH67" s="7"/>
      <c r="AI67" s="7"/>
      <c r="AJ67" s="7"/>
      <c r="AK67" s="7"/>
      <c r="AL67" s="7"/>
      <c r="AM67" s="7"/>
      <c r="AN67" s="7"/>
      <c r="AO67" s="7"/>
      <c r="AP67" s="7"/>
      <c r="AQ67" s="7">
        <v>0.3</v>
      </c>
      <c r="AR67" s="7"/>
      <c r="AS67" s="7">
        <v>2</v>
      </c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>
        <v>0.5</v>
      </c>
      <c r="BG67" s="7"/>
      <c r="BH67" s="7"/>
      <c r="BI67" s="7"/>
      <c r="BJ67" s="7"/>
      <c r="BK67" s="7"/>
      <c r="BL67" s="7"/>
      <c r="BM67" s="7"/>
      <c r="BN67" s="7"/>
      <c r="BO67" s="7">
        <v>0.3</v>
      </c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>
        <v>1</v>
      </c>
      <c r="CQ67" s="7"/>
      <c r="CR67" s="7"/>
      <c r="CS67" s="7"/>
      <c r="CT67" s="7"/>
      <c r="CU67" s="7"/>
      <c r="CV67" s="7">
        <v>0.3</v>
      </c>
      <c r="CW67" s="7"/>
      <c r="CX67" s="7"/>
      <c r="CY67" s="7"/>
      <c r="CZ67" s="7">
        <v>8</v>
      </c>
      <c r="DA67" s="7"/>
      <c r="DB67" s="7"/>
      <c r="DC67" s="7"/>
      <c r="DD67" s="7">
        <v>0.3</v>
      </c>
      <c r="DE67" s="7"/>
      <c r="DF67" s="7">
        <v>8</v>
      </c>
      <c r="DG67" s="7"/>
      <c r="DH67" s="7"/>
      <c r="DI67" s="7"/>
      <c r="DJ67" s="7"/>
      <c r="DK67" s="7"/>
      <c r="DL67" s="7">
        <v>0.3</v>
      </c>
      <c r="DM67" s="7"/>
      <c r="DN67" s="7"/>
      <c r="DO67" s="7"/>
      <c r="DP67" s="7"/>
      <c r="DQ67" s="7">
        <v>3</v>
      </c>
      <c r="DR67" s="7"/>
      <c r="DS67" s="7">
        <v>0.5</v>
      </c>
      <c r="DT67" s="7"/>
      <c r="DU67" s="7"/>
      <c r="DV67" s="7"/>
      <c r="DW67" s="7"/>
      <c r="DX67" s="7"/>
      <c r="DY67" s="7"/>
      <c r="DZ67" s="7"/>
      <c r="EA67" s="7">
        <v>0.5</v>
      </c>
      <c r="EB67" s="7"/>
      <c r="EC67" s="7">
        <v>6</v>
      </c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>
        <v>1</v>
      </c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>
        <v>0.5</v>
      </c>
      <c r="FK67" s="7"/>
      <c r="FL67" s="7"/>
      <c r="FM67" s="7"/>
      <c r="FN67" s="7">
        <v>15</v>
      </c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>
        <v>18</v>
      </c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>
        <v>0.8</v>
      </c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8"/>
    </row>
    <row r="68" spans="1:244" x14ac:dyDescent="0.2">
      <c r="A68" s="6">
        <v>1391</v>
      </c>
      <c r="B68" s="7" t="s">
        <v>8</v>
      </c>
      <c r="C68" s="7" t="s">
        <v>1294</v>
      </c>
      <c r="D68" s="7" t="s">
        <v>15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>
        <v>7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>
        <v>36</v>
      </c>
      <c r="BB68" s="7"/>
      <c r="BC68" s="7"/>
      <c r="BD68" s="7"/>
      <c r="BE68" s="7"/>
      <c r="BF68" s="7">
        <v>5</v>
      </c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>
        <v>3</v>
      </c>
      <c r="DA68" s="7"/>
      <c r="DB68" s="7"/>
      <c r="DC68" s="7"/>
      <c r="DD68" s="7"/>
      <c r="DE68" s="7"/>
      <c r="DF68" s="7">
        <v>46</v>
      </c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>
        <v>2</v>
      </c>
      <c r="EB68" s="7"/>
      <c r="EC68" s="7">
        <v>1</v>
      </c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>
        <v>14</v>
      </c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>
        <v>4</v>
      </c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>
        <v>2</v>
      </c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8"/>
    </row>
    <row r="69" spans="1:244" x14ac:dyDescent="0.2">
      <c r="A69" s="6">
        <v>1392</v>
      </c>
      <c r="B69" s="7" t="s">
        <v>8</v>
      </c>
      <c r="C69" s="7" t="s">
        <v>1294</v>
      </c>
      <c r="D69" s="7" t="s">
        <v>19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>
        <v>0.05</v>
      </c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>
        <v>2</v>
      </c>
      <c r="AR69" s="7"/>
      <c r="AS69" s="7">
        <v>2</v>
      </c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>
        <v>0.3</v>
      </c>
      <c r="BG69" s="7"/>
      <c r="BH69" s="7"/>
      <c r="BI69" s="7"/>
      <c r="BJ69" s="7"/>
      <c r="BK69" s="7"/>
      <c r="BL69" s="7"/>
      <c r="BM69" s="7"/>
      <c r="BN69" s="7"/>
      <c r="BO69" s="7"/>
      <c r="BP69" s="7">
        <v>0.05</v>
      </c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>
        <v>1</v>
      </c>
      <c r="CQ69" s="7"/>
      <c r="CR69" s="7"/>
      <c r="CS69" s="7"/>
      <c r="CT69" s="7"/>
      <c r="CU69" s="7"/>
      <c r="CV69" s="7"/>
      <c r="CW69" s="7"/>
      <c r="CX69" s="7"/>
      <c r="CY69" s="7">
        <v>0.05</v>
      </c>
      <c r="CZ69" s="7">
        <v>10</v>
      </c>
      <c r="DA69" s="7"/>
      <c r="DB69" s="7"/>
      <c r="DC69" s="7"/>
      <c r="DD69" s="7"/>
      <c r="DE69" s="7">
        <v>0.5</v>
      </c>
      <c r="DF69" s="7">
        <v>3</v>
      </c>
      <c r="DG69" s="7"/>
      <c r="DH69" s="7"/>
      <c r="DI69" s="7"/>
      <c r="DJ69" s="7"/>
      <c r="DK69" s="7"/>
      <c r="DL69" s="7">
        <v>0.05</v>
      </c>
      <c r="DM69" s="7"/>
      <c r="DN69" s="7"/>
      <c r="DO69" s="7"/>
      <c r="DP69" s="7"/>
      <c r="DQ69" s="7">
        <v>6</v>
      </c>
      <c r="DR69" s="7"/>
      <c r="DS69" s="7">
        <v>2</v>
      </c>
      <c r="DT69" s="7"/>
      <c r="DU69" s="7"/>
      <c r="DV69" s="7"/>
      <c r="DW69" s="7"/>
      <c r="DX69" s="7"/>
      <c r="DY69" s="7"/>
      <c r="DZ69" s="7"/>
      <c r="EA69" s="7">
        <v>1</v>
      </c>
      <c r="EB69" s="7"/>
      <c r="EC69" s="7">
        <v>2</v>
      </c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>
        <v>8</v>
      </c>
      <c r="FO69" s="7"/>
      <c r="FP69" s="7">
        <v>0.05</v>
      </c>
      <c r="FQ69" s="7">
        <v>0.5</v>
      </c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>
        <v>4</v>
      </c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>
        <v>51</v>
      </c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8"/>
    </row>
    <row r="70" spans="1:244" x14ac:dyDescent="0.2">
      <c r="A70" s="6">
        <v>1393</v>
      </c>
      <c r="B70" s="7" t="s">
        <v>8</v>
      </c>
      <c r="C70" s="7" t="s">
        <v>1294</v>
      </c>
      <c r="D70" s="7" t="s">
        <v>19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>
        <v>0.05</v>
      </c>
      <c r="P70" s="7"/>
      <c r="Q70" s="7"/>
      <c r="R70" s="7"/>
      <c r="S70" s="7"/>
      <c r="T70" s="7"/>
      <c r="U70" s="7"/>
      <c r="V70" s="7">
        <v>3</v>
      </c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>
        <v>2</v>
      </c>
      <c r="AR70" s="7"/>
      <c r="AS70" s="7">
        <v>4</v>
      </c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>
        <v>5</v>
      </c>
      <c r="BG70" s="7"/>
      <c r="BH70" s="7"/>
      <c r="BI70" s="7"/>
      <c r="BJ70" s="7"/>
      <c r="BK70" s="7"/>
      <c r="BL70" s="7"/>
      <c r="BM70" s="7"/>
      <c r="BN70" s="7"/>
      <c r="BO70" s="7">
        <v>1</v>
      </c>
      <c r="BP70" s="7">
        <v>0.5</v>
      </c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>
        <v>3</v>
      </c>
      <c r="CQ70" s="7"/>
      <c r="CR70" s="7"/>
      <c r="CS70" s="7"/>
      <c r="CT70" s="7"/>
      <c r="CU70" s="7"/>
      <c r="CV70" s="7">
        <v>5</v>
      </c>
      <c r="CW70" s="7"/>
      <c r="CX70" s="7"/>
      <c r="CY70" s="7"/>
      <c r="CZ70" s="7">
        <v>1</v>
      </c>
      <c r="DA70" s="7"/>
      <c r="DB70" s="7"/>
      <c r="DC70" s="7"/>
      <c r="DD70" s="7"/>
      <c r="DE70" s="7">
        <v>1</v>
      </c>
      <c r="DF70" s="7">
        <v>10</v>
      </c>
      <c r="DG70" s="7"/>
      <c r="DH70" s="7"/>
      <c r="DI70" s="7"/>
      <c r="DJ70" s="7"/>
      <c r="DK70" s="7"/>
      <c r="DL70" s="7">
        <v>5</v>
      </c>
      <c r="DM70" s="7"/>
      <c r="DN70" s="7"/>
      <c r="DO70" s="7"/>
      <c r="DP70" s="7"/>
      <c r="DQ70" s="7">
        <v>2</v>
      </c>
      <c r="DR70" s="7"/>
      <c r="DS70" s="7">
        <v>1</v>
      </c>
      <c r="DT70" s="7"/>
      <c r="DU70" s="7"/>
      <c r="DV70" s="7"/>
      <c r="DW70" s="7"/>
      <c r="DX70" s="7"/>
      <c r="DY70" s="7"/>
      <c r="DZ70" s="7"/>
      <c r="EA70" s="7">
        <v>0.6</v>
      </c>
      <c r="EB70" s="7"/>
      <c r="EC70" s="7">
        <v>0.3</v>
      </c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>
        <v>2</v>
      </c>
      <c r="FK70" s="7"/>
      <c r="FL70" s="7"/>
      <c r="FM70" s="7"/>
      <c r="FN70" s="7">
        <v>60</v>
      </c>
      <c r="FO70" s="7"/>
      <c r="FP70" s="7"/>
      <c r="FQ70" s="7">
        <v>0.3</v>
      </c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>
        <v>5</v>
      </c>
      <c r="GG70" s="7"/>
      <c r="GH70" s="7"/>
      <c r="GI70" s="7"/>
      <c r="GJ70" s="7"/>
      <c r="GK70" s="7"/>
      <c r="GL70" s="7"/>
      <c r="GM70" s="7"/>
      <c r="GN70" s="7"/>
      <c r="GO70" s="7">
        <v>0.5</v>
      </c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>
        <v>3</v>
      </c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8"/>
    </row>
    <row r="71" spans="1:244" x14ac:dyDescent="0.2">
      <c r="A71" s="6">
        <v>1394</v>
      </c>
      <c r="B71" s="7" t="s">
        <v>8</v>
      </c>
      <c r="C71" s="7" t="s">
        <v>1294</v>
      </c>
      <c r="D71" s="7" t="s">
        <v>15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>
        <v>2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>
        <v>85</v>
      </c>
      <c r="BB71" s="7"/>
      <c r="BC71" s="7"/>
      <c r="BD71" s="7"/>
      <c r="BE71" s="7"/>
      <c r="BF71" s="7">
        <v>11</v>
      </c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>
        <v>10</v>
      </c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>
        <v>0.05</v>
      </c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>
        <v>0.3</v>
      </c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>
        <v>1</v>
      </c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8"/>
    </row>
    <row r="72" spans="1:244" x14ac:dyDescent="0.2">
      <c r="A72" s="6">
        <v>1395</v>
      </c>
      <c r="B72" s="7" t="s">
        <v>8</v>
      </c>
      <c r="C72" s="7" t="s">
        <v>1294</v>
      </c>
      <c r="D72" s="7" t="s">
        <v>15</v>
      </c>
      <c r="E72" s="7"/>
      <c r="F72" s="7"/>
      <c r="G72" s="7">
        <v>0.3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>
        <v>0.05</v>
      </c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>
        <v>1</v>
      </c>
      <c r="AI72" s="7"/>
      <c r="AJ72" s="7"/>
      <c r="AK72" s="7"/>
      <c r="AL72" s="7"/>
      <c r="AM72" s="7"/>
      <c r="AN72" s="7"/>
      <c r="AO72" s="7"/>
      <c r="AP72" s="7"/>
      <c r="AQ72" s="7">
        <v>2</v>
      </c>
      <c r="AR72" s="7"/>
      <c r="AS72" s="7">
        <v>2</v>
      </c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>
        <v>16</v>
      </c>
      <c r="BG72" s="7"/>
      <c r="BH72" s="7"/>
      <c r="BI72" s="7"/>
      <c r="BJ72" s="7"/>
      <c r="BK72" s="7"/>
      <c r="BL72" s="7"/>
      <c r="BM72" s="7"/>
      <c r="BN72" s="7"/>
      <c r="BO72" s="7"/>
      <c r="BP72" s="7">
        <v>0.5</v>
      </c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>
        <v>1</v>
      </c>
      <c r="DA72" s="7"/>
      <c r="DB72" s="7"/>
      <c r="DC72" s="7"/>
      <c r="DD72" s="7"/>
      <c r="DE72" s="7"/>
      <c r="DF72" s="7">
        <v>5</v>
      </c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>
        <v>1</v>
      </c>
      <c r="DR72" s="7"/>
      <c r="DS72" s="7">
        <v>0.3</v>
      </c>
      <c r="DT72" s="7"/>
      <c r="DU72" s="7"/>
      <c r="DV72" s="7"/>
      <c r="DW72" s="7"/>
      <c r="DX72" s="7"/>
      <c r="DY72" s="7"/>
      <c r="DZ72" s="7"/>
      <c r="EA72" s="7">
        <v>7</v>
      </c>
      <c r="EB72" s="7"/>
      <c r="EC72" s="7">
        <v>1</v>
      </c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>
        <v>0.3</v>
      </c>
      <c r="FK72" s="7"/>
      <c r="FL72" s="7"/>
      <c r="FM72" s="7"/>
      <c r="FN72" s="7">
        <v>10</v>
      </c>
      <c r="FO72" s="7"/>
      <c r="FP72" s="7"/>
      <c r="FQ72" s="7">
        <v>0.5</v>
      </c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>
        <v>2</v>
      </c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>
        <v>25</v>
      </c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8"/>
    </row>
    <row r="73" spans="1:244" x14ac:dyDescent="0.2">
      <c r="A73" s="6">
        <v>1396</v>
      </c>
      <c r="B73" s="7" t="s">
        <v>8</v>
      </c>
      <c r="C73" s="7" t="s">
        <v>1294</v>
      </c>
      <c r="D73" s="7" t="s">
        <v>19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>
        <v>0.8</v>
      </c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>
        <v>0.3</v>
      </c>
      <c r="AR73" s="7"/>
      <c r="AS73" s="7">
        <v>7</v>
      </c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>
        <v>6</v>
      </c>
      <c r="BG73" s="7"/>
      <c r="BH73" s="7"/>
      <c r="BI73" s="7"/>
      <c r="BJ73" s="7"/>
      <c r="BK73" s="7"/>
      <c r="BL73" s="7"/>
      <c r="BM73" s="7"/>
      <c r="BN73" s="7"/>
      <c r="BO73" s="7">
        <v>0.3</v>
      </c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>
        <v>19</v>
      </c>
      <c r="CQ73" s="7"/>
      <c r="CR73" s="7"/>
      <c r="CS73" s="7"/>
      <c r="CT73" s="7"/>
      <c r="CU73" s="7"/>
      <c r="CV73" s="7">
        <v>2</v>
      </c>
      <c r="CW73" s="7"/>
      <c r="CX73" s="7"/>
      <c r="CY73" s="7"/>
      <c r="CZ73" s="7">
        <v>2</v>
      </c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>
        <v>2</v>
      </c>
      <c r="DM73" s="7"/>
      <c r="DN73" s="7">
        <v>0.3</v>
      </c>
      <c r="DO73" s="7"/>
      <c r="DP73" s="7"/>
      <c r="DQ73" s="7">
        <v>10</v>
      </c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>
        <v>44</v>
      </c>
      <c r="FO73" s="7">
        <v>2</v>
      </c>
      <c r="FP73" s="7"/>
      <c r="FQ73" s="7">
        <v>0.8</v>
      </c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>
        <v>1</v>
      </c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>
        <v>0.3</v>
      </c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8"/>
    </row>
    <row r="74" spans="1:244" x14ac:dyDescent="0.2">
      <c r="A74" s="6">
        <v>1397</v>
      </c>
      <c r="B74" s="7" t="s">
        <v>8</v>
      </c>
      <c r="C74" s="7" t="s">
        <v>1294</v>
      </c>
      <c r="D74" s="7" t="s">
        <v>15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>
        <v>3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>
        <v>10</v>
      </c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>
        <v>1</v>
      </c>
      <c r="DA74" s="7"/>
      <c r="DB74" s="7"/>
      <c r="DC74" s="7"/>
      <c r="DD74" s="7"/>
      <c r="DE74" s="7"/>
      <c r="DF74" s="7">
        <v>0.3</v>
      </c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>
        <v>4</v>
      </c>
      <c r="EB74" s="7"/>
      <c r="EC74" s="7">
        <v>1</v>
      </c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>
        <v>0.5</v>
      </c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>
        <v>0.3</v>
      </c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>
        <v>3</v>
      </c>
      <c r="HV74" s="7">
        <v>80</v>
      </c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8"/>
    </row>
    <row r="75" spans="1:244" x14ac:dyDescent="0.2">
      <c r="A75" s="6">
        <v>1398</v>
      </c>
      <c r="B75" s="7" t="s">
        <v>8</v>
      </c>
      <c r="C75" s="7" t="s">
        <v>1294</v>
      </c>
      <c r="D75" s="7" t="s">
        <v>15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>
        <v>11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>
        <v>0.8</v>
      </c>
      <c r="AI75" s="7"/>
      <c r="AJ75" s="7"/>
      <c r="AK75" s="7"/>
      <c r="AL75" s="7"/>
      <c r="AM75" s="7"/>
      <c r="AN75" s="7"/>
      <c r="AO75" s="7"/>
      <c r="AP75" s="7"/>
      <c r="AQ75" s="7">
        <v>0.05</v>
      </c>
      <c r="AR75" s="7"/>
      <c r="AS75" s="7"/>
      <c r="AT75" s="7"/>
      <c r="AU75" s="7"/>
      <c r="AV75" s="7"/>
      <c r="AW75" s="7"/>
      <c r="AX75" s="7"/>
      <c r="AY75" s="7"/>
      <c r="AZ75" s="7"/>
      <c r="BA75" s="7">
        <v>0.3</v>
      </c>
      <c r="BB75" s="7"/>
      <c r="BC75" s="7"/>
      <c r="BD75" s="7"/>
      <c r="BE75" s="7"/>
      <c r="BF75" s="7">
        <v>14</v>
      </c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>
        <v>0.05</v>
      </c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>
        <v>0.5</v>
      </c>
      <c r="DA75" s="7"/>
      <c r="DB75" s="7"/>
      <c r="DC75" s="7"/>
      <c r="DD75" s="7"/>
      <c r="DE75" s="7"/>
      <c r="DF75" s="7">
        <v>0.5</v>
      </c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>
        <v>3</v>
      </c>
      <c r="DR75" s="7"/>
      <c r="DS75" s="7"/>
      <c r="DT75" s="7"/>
      <c r="DU75" s="7"/>
      <c r="DV75" s="7"/>
      <c r="DW75" s="7"/>
      <c r="DX75" s="7"/>
      <c r="DY75" s="7"/>
      <c r="DZ75" s="7"/>
      <c r="EA75" s="7">
        <v>16</v>
      </c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>
        <v>3</v>
      </c>
      <c r="FO75" s="7"/>
      <c r="FP75" s="7"/>
      <c r="FQ75" s="7">
        <v>1</v>
      </c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>
        <v>2</v>
      </c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>
        <v>12</v>
      </c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8"/>
    </row>
    <row r="76" spans="1:244" x14ac:dyDescent="0.2">
      <c r="A76" s="6">
        <v>1399</v>
      </c>
      <c r="B76" s="7" t="s">
        <v>8</v>
      </c>
      <c r="C76" s="7" t="s">
        <v>1294</v>
      </c>
      <c r="D76" s="7" t="s">
        <v>19</v>
      </c>
      <c r="E76" s="7"/>
      <c r="F76" s="7"/>
      <c r="G76" s="7"/>
      <c r="H76" s="7"/>
      <c r="I76" s="7">
        <v>1</v>
      </c>
      <c r="J76" s="7"/>
      <c r="K76" s="7"/>
      <c r="L76" s="7"/>
      <c r="M76" s="7"/>
      <c r="N76" s="7"/>
      <c r="O76" s="7">
        <v>2</v>
      </c>
      <c r="P76" s="7"/>
      <c r="Q76" s="7"/>
      <c r="R76" s="7"/>
      <c r="S76" s="7"/>
      <c r="T76" s="7"/>
      <c r="U76" s="7"/>
      <c r="V76" s="7">
        <v>0.8</v>
      </c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>
        <v>0.3</v>
      </c>
      <c r="AR76" s="7"/>
      <c r="AS76" s="7">
        <v>4</v>
      </c>
      <c r="AT76" s="7">
        <v>2</v>
      </c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>
        <v>1</v>
      </c>
      <c r="BG76" s="7"/>
      <c r="BH76" s="7"/>
      <c r="BI76" s="7"/>
      <c r="BJ76" s="7"/>
      <c r="BK76" s="7"/>
      <c r="BL76" s="7"/>
      <c r="BM76" s="7"/>
      <c r="BN76" s="7"/>
      <c r="BO76" s="7">
        <v>2</v>
      </c>
      <c r="BP76" s="7">
        <v>0.3</v>
      </c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>
        <v>3</v>
      </c>
      <c r="CQ76" s="7"/>
      <c r="CR76" s="7"/>
      <c r="CS76" s="7"/>
      <c r="CT76" s="7"/>
      <c r="CU76" s="7"/>
      <c r="CV76" s="7">
        <v>4</v>
      </c>
      <c r="CW76" s="7"/>
      <c r="CX76" s="7"/>
      <c r="CY76" s="7">
        <v>0.3</v>
      </c>
      <c r="CZ76" s="7">
        <v>14</v>
      </c>
      <c r="DA76" s="7"/>
      <c r="DB76" s="7"/>
      <c r="DC76" s="7"/>
      <c r="DD76" s="7">
        <v>0.3</v>
      </c>
      <c r="DE76" s="7"/>
      <c r="DF76" s="7">
        <v>8</v>
      </c>
      <c r="DG76" s="7"/>
      <c r="DH76" s="7"/>
      <c r="DI76" s="7"/>
      <c r="DJ76" s="7"/>
      <c r="DK76" s="7"/>
      <c r="DL76" s="7">
        <v>5</v>
      </c>
      <c r="DM76" s="7"/>
      <c r="DN76" s="7"/>
      <c r="DO76" s="7"/>
      <c r="DP76" s="7"/>
      <c r="DQ76" s="7">
        <v>2</v>
      </c>
      <c r="DR76" s="7"/>
      <c r="DS76" s="7">
        <v>0.3</v>
      </c>
      <c r="DT76" s="7"/>
      <c r="DU76" s="7"/>
      <c r="DV76" s="7"/>
      <c r="DW76" s="7"/>
      <c r="DX76" s="7"/>
      <c r="DY76" s="7"/>
      <c r="DZ76" s="7"/>
      <c r="EA76" s="7">
        <v>0.05</v>
      </c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>
        <v>0.8</v>
      </c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>
        <v>0.5</v>
      </c>
      <c r="FK76" s="7"/>
      <c r="FL76" s="7"/>
      <c r="FM76" s="7"/>
      <c r="FN76" s="7">
        <v>46</v>
      </c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>
        <v>12</v>
      </c>
      <c r="GG76" s="7"/>
      <c r="GH76" s="7"/>
      <c r="GI76" s="7"/>
      <c r="GJ76" s="7"/>
      <c r="GK76" s="7"/>
      <c r="GL76" s="7"/>
      <c r="GM76" s="7"/>
      <c r="GN76" s="7"/>
      <c r="GO76" s="7">
        <v>3</v>
      </c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>
        <v>1</v>
      </c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8"/>
    </row>
    <row r="77" spans="1:244" x14ac:dyDescent="0.2">
      <c r="A77" s="6">
        <v>1400</v>
      </c>
      <c r="B77" s="7" t="s">
        <v>8</v>
      </c>
      <c r="C77" s="7" t="s">
        <v>1294</v>
      </c>
      <c r="D77" s="7" t="s">
        <v>15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>
        <v>5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>
        <v>24</v>
      </c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>
        <v>20</v>
      </c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>
        <v>9</v>
      </c>
      <c r="EB77" s="7"/>
      <c r="EC77" s="7">
        <v>1</v>
      </c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>
        <v>0.8</v>
      </c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>
        <v>0.3</v>
      </c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>
        <v>5</v>
      </c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>
        <v>5</v>
      </c>
      <c r="HV77" s="7">
        <v>35</v>
      </c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8"/>
    </row>
    <row r="78" spans="1:244" x14ac:dyDescent="0.2">
      <c r="A78" s="6">
        <v>1401</v>
      </c>
      <c r="B78" s="7" t="s">
        <v>8</v>
      </c>
      <c r="C78" s="7" t="s">
        <v>1294</v>
      </c>
      <c r="D78" s="7" t="s">
        <v>15</v>
      </c>
      <c r="E78" s="7"/>
      <c r="F78" s="7"/>
      <c r="G78" s="7">
        <v>0.5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>
        <v>31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>
        <v>1</v>
      </c>
      <c r="BB78" s="7"/>
      <c r="BC78" s="7"/>
      <c r="BD78" s="7"/>
      <c r="BE78" s="7"/>
      <c r="BF78" s="7">
        <v>11</v>
      </c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>
        <v>5</v>
      </c>
      <c r="DA78" s="7"/>
      <c r="DB78" s="7"/>
      <c r="DC78" s="7"/>
      <c r="DD78" s="7">
        <v>0.3</v>
      </c>
      <c r="DE78" s="7"/>
      <c r="DF78" s="7">
        <v>3</v>
      </c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>
        <v>5</v>
      </c>
      <c r="EB78" s="7"/>
      <c r="EC78" s="7">
        <v>0.3</v>
      </c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>
        <v>5</v>
      </c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>
        <v>10</v>
      </c>
      <c r="FO78" s="7"/>
      <c r="FP78" s="7"/>
      <c r="FQ78" s="7">
        <v>0.8</v>
      </c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>
        <v>2</v>
      </c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>
        <v>8</v>
      </c>
      <c r="HV78" s="7">
        <v>10</v>
      </c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8"/>
    </row>
    <row r="79" spans="1:244" x14ac:dyDescent="0.2">
      <c r="A79" s="6">
        <v>1402</v>
      </c>
      <c r="B79" s="7" t="s">
        <v>8</v>
      </c>
      <c r="C79" s="7" t="s">
        <v>1294</v>
      </c>
      <c r="D79" s="7" t="s">
        <v>15</v>
      </c>
      <c r="E79" s="7"/>
      <c r="F79" s="7"/>
      <c r="G79" s="7"/>
      <c r="H79" s="7"/>
      <c r="I79" s="7">
        <v>3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>
        <v>6</v>
      </c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>
        <v>2</v>
      </c>
      <c r="BB79" s="7"/>
      <c r="BC79" s="7"/>
      <c r="BD79" s="7"/>
      <c r="BE79" s="7"/>
      <c r="BF79" s="7">
        <v>20</v>
      </c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>
        <v>0.5</v>
      </c>
      <c r="CJ79" s="7"/>
      <c r="CK79" s="7"/>
      <c r="CL79" s="7"/>
      <c r="CM79" s="7"/>
      <c r="CN79" s="7"/>
      <c r="CO79" s="7"/>
      <c r="CP79" s="7">
        <v>0.8</v>
      </c>
      <c r="CQ79" s="7"/>
      <c r="CR79" s="7"/>
      <c r="CS79" s="7"/>
      <c r="CT79" s="7"/>
      <c r="CU79" s="7"/>
      <c r="CV79" s="7"/>
      <c r="CW79" s="7"/>
      <c r="CX79" s="7"/>
      <c r="CY79" s="7"/>
      <c r="CZ79" s="7">
        <v>2</v>
      </c>
      <c r="DA79" s="7"/>
      <c r="DB79" s="7"/>
      <c r="DC79" s="7"/>
      <c r="DD79" s="7"/>
      <c r="DE79" s="7"/>
      <c r="DF79" s="7">
        <v>20</v>
      </c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>
        <v>3</v>
      </c>
      <c r="DR79" s="7"/>
      <c r="DS79" s="7">
        <v>0.3</v>
      </c>
      <c r="DT79" s="7"/>
      <c r="DU79" s="7"/>
      <c r="DV79" s="7"/>
      <c r="DW79" s="7"/>
      <c r="DX79" s="7"/>
      <c r="DY79" s="7"/>
      <c r="DZ79" s="7"/>
      <c r="EA79" s="7">
        <v>1</v>
      </c>
      <c r="EB79" s="7"/>
      <c r="EC79" s="7">
        <v>6</v>
      </c>
      <c r="ED79" s="7">
        <v>3</v>
      </c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>
        <v>10</v>
      </c>
      <c r="FO79" s="7"/>
      <c r="FP79" s="7"/>
      <c r="FQ79" s="7">
        <v>3</v>
      </c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>
        <v>16</v>
      </c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>
        <v>3</v>
      </c>
      <c r="HV79" s="7">
        <v>8</v>
      </c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8"/>
    </row>
    <row r="80" spans="1:244" x14ac:dyDescent="0.2">
      <c r="A80" s="6">
        <v>1403</v>
      </c>
      <c r="B80" s="7" t="s">
        <v>8</v>
      </c>
      <c r="C80" s="7" t="s">
        <v>1294</v>
      </c>
      <c r="D80" s="7" t="s">
        <v>15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>
        <v>2</v>
      </c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>
        <v>44</v>
      </c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>
        <v>0.3</v>
      </c>
      <c r="DA80" s="7"/>
      <c r="DB80" s="7"/>
      <c r="DC80" s="7"/>
      <c r="DD80" s="7"/>
      <c r="DE80" s="7"/>
      <c r="DF80" s="7">
        <v>2</v>
      </c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>
        <v>2</v>
      </c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>
        <v>5</v>
      </c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>
        <v>6</v>
      </c>
      <c r="HV80" s="7">
        <v>56</v>
      </c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8"/>
    </row>
    <row r="81" spans="1:244" x14ac:dyDescent="0.2">
      <c r="A81" s="6">
        <v>1404</v>
      </c>
      <c r="B81" s="7" t="s">
        <v>8</v>
      </c>
      <c r="C81" s="7" t="s">
        <v>1294</v>
      </c>
      <c r="D81" s="7" t="s">
        <v>15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>
        <v>2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>
        <v>10</v>
      </c>
      <c r="BB81" s="7"/>
      <c r="BC81" s="7"/>
      <c r="BD81" s="7"/>
      <c r="BE81" s="7"/>
      <c r="BF81" s="7">
        <v>26</v>
      </c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>
        <v>5</v>
      </c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>
        <v>3</v>
      </c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>
        <v>2</v>
      </c>
      <c r="HV81" s="7">
        <v>1</v>
      </c>
      <c r="HW81" s="7"/>
      <c r="HX81" s="7">
        <v>2</v>
      </c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8"/>
    </row>
    <row r="82" spans="1:244" x14ac:dyDescent="0.2">
      <c r="A82" s="6">
        <v>1405</v>
      </c>
      <c r="B82" s="7" t="s">
        <v>8</v>
      </c>
      <c r="C82" s="7" t="s">
        <v>1294</v>
      </c>
      <c r="D82" s="7" t="s">
        <v>15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>
        <v>0.5</v>
      </c>
      <c r="P82" s="7"/>
      <c r="Q82" s="7"/>
      <c r="R82" s="7"/>
      <c r="S82" s="7"/>
      <c r="T82" s="7"/>
      <c r="U82" s="7">
        <v>10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>
        <v>8</v>
      </c>
      <c r="BB82" s="7"/>
      <c r="BC82" s="7"/>
      <c r="BD82" s="7"/>
      <c r="BE82" s="7"/>
      <c r="BF82" s="7">
        <v>18</v>
      </c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>
        <v>11</v>
      </c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>
        <v>2</v>
      </c>
      <c r="DR82" s="7"/>
      <c r="DS82" s="7"/>
      <c r="DT82" s="7"/>
      <c r="DU82" s="7"/>
      <c r="DV82" s="7"/>
      <c r="DW82" s="7"/>
      <c r="DX82" s="7"/>
      <c r="DY82" s="7"/>
      <c r="DZ82" s="7"/>
      <c r="EA82" s="7">
        <v>3</v>
      </c>
      <c r="EB82" s="7"/>
      <c r="EC82" s="7">
        <v>5</v>
      </c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>
        <v>0.05</v>
      </c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>
        <v>1</v>
      </c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>
        <v>45</v>
      </c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>
        <v>1</v>
      </c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>
        <v>2</v>
      </c>
      <c r="HV82" s="7">
        <v>8</v>
      </c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8"/>
    </row>
    <row r="83" spans="1:244" x14ac:dyDescent="0.2">
      <c r="A83" s="6">
        <v>1406</v>
      </c>
      <c r="B83" s="7" t="s">
        <v>8</v>
      </c>
      <c r="C83" s="7" t="s">
        <v>1294</v>
      </c>
      <c r="D83" s="7" t="s">
        <v>15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>
        <v>0.3</v>
      </c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>
        <v>19</v>
      </c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>
        <v>0.3</v>
      </c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>
        <v>20</v>
      </c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>
        <v>0.3</v>
      </c>
      <c r="HV83" s="7">
        <v>65</v>
      </c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8"/>
    </row>
    <row r="84" spans="1:244" x14ac:dyDescent="0.2">
      <c r="A84" s="6">
        <v>1407</v>
      </c>
      <c r="B84" s="7" t="s">
        <v>8</v>
      </c>
      <c r="C84" s="7" t="s">
        <v>1294</v>
      </c>
      <c r="D84" s="7" t="s">
        <v>15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>
        <v>5</v>
      </c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>
        <v>6</v>
      </c>
      <c r="BB84" s="7"/>
      <c r="BC84" s="7"/>
      <c r="BD84" s="7"/>
      <c r="BE84" s="7"/>
      <c r="BF84" s="7">
        <v>26</v>
      </c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>
        <v>0.3</v>
      </c>
      <c r="DR84" s="7"/>
      <c r="DS84" s="7"/>
      <c r="DT84" s="7"/>
      <c r="DU84" s="7"/>
      <c r="DV84" s="7"/>
      <c r="DW84" s="7"/>
      <c r="DX84" s="7"/>
      <c r="DY84" s="7"/>
      <c r="DZ84" s="7"/>
      <c r="EA84" s="7">
        <v>0.5</v>
      </c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>
        <v>0.8</v>
      </c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>
        <v>3</v>
      </c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>
        <v>2</v>
      </c>
      <c r="HV84" s="7"/>
      <c r="HW84" s="7"/>
      <c r="HX84" s="7">
        <v>2</v>
      </c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8"/>
    </row>
    <row r="85" spans="1:244" x14ac:dyDescent="0.2">
      <c r="A85" s="6">
        <v>1408</v>
      </c>
      <c r="B85" s="7" t="s">
        <v>8</v>
      </c>
      <c r="C85" s="7" t="s">
        <v>1294</v>
      </c>
      <c r="D85" s="7" t="s">
        <v>19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>
        <v>3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>
        <v>2</v>
      </c>
      <c r="AR85" s="7"/>
      <c r="AS85" s="7">
        <v>2</v>
      </c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>
        <v>14</v>
      </c>
      <c r="BG85" s="7"/>
      <c r="BH85" s="7"/>
      <c r="BI85" s="7"/>
      <c r="BJ85" s="7"/>
      <c r="BK85" s="7"/>
      <c r="BL85" s="7"/>
      <c r="BM85" s="7"/>
      <c r="BN85" s="7"/>
      <c r="BO85" s="7">
        <v>3</v>
      </c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>
        <v>0.3</v>
      </c>
      <c r="CW85" s="7"/>
      <c r="CX85" s="7"/>
      <c r="CY85" s="7"/>
      <c r="CZ85" s="7">
        <v>4</v>
      </c>
      <c r="DA85" s="7"/>
      <c r="DB85" s="7"/>
      <c r="DC85" s="7"/>
      <c r="DD85" s="7"/>
      <c r="DE85" s="7"/>
      <c r="DF85" s="7">
        <v>1</v>
      </c>
      <c r="DG85" s="7"/>
      <c r="DH85" s="7"/>
      <c r="DI85" s="7"/>
      <c r="DJ85" s="7"/>
      <c r="DK85" s="7"/>
      <c r="DL85" s="7">
        <v>3</v>
      </c>
      <c r="DM85" s="7"/>
      <c r="DN85" s="7">
        <v>0.8</v>
      </c>
      <c r="DO85" s="7"/>
      <c r="DP85" s="7"/>
      <c r="DQ85" s="7">
        <v>0.5</v>
      </c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>
        <v>0.3</v>
      </c>
      <c r="ED85" s="7">
        <v>7</v>
      </c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>
        <v>0.3</v>
      </c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>
        <v>55</v>
      </c>
      <c r="FO85" s="7"/>
      <c r="FP85" s="7"/>
      <c r="FQ85" s="7">
        <v>0.3</v>
      </c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>
        <v>12</v>
      </c>
      <c r="GG85" s="7"/>
      <c r="GH85" s="7"/>
      <c r="GI85" s="7"/>
      <c r="GJ85" s="7"/>
      <c r="GK85" s="7"/>
      <c r="GL85" s="7"/>
      <c r="GM85" s="7"/>
      <c r="GN85" s="7"/>
      <c r="GO85" s="7">
        <v>0.3</v>
      </c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8"/>
    </row>
    <row r="86" spans="1:244" x14ac:dyDescent="0.2">
      <c r="A86" s="6">
        <v>1409</v>
      </c>
      <c r="B86" s="7" t="s">
        <v>8</v>
      </c>
      <c r="C86" s="7" t="s">
        <v>1294</v>
      </c>
      <c r="D86" s="7" t="s">
        <v>15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>
        <v>1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>
        <v>13</v>
      </c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>
        <v>0.5</v>
      </c>
      <c r="DA86" s="7"/>
      <c r="DB86" s="7"/>
      <c r="DC86" s="7"/>
      <c r="DD86" s="7"/>
      <c r="DE86" s="7"/>
      <c r="DF86" s="7">
        <v>0.3</v>
      </c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>
        <v>14</v>
      </c>
      <c r="EB86" s="7"/>
      <c r="EC86" s="7">
        <v>0.05</v>
      </c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>
        <v>13</v>
      </c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>
        <v>6</v>
      </c>
      <c r="HV86" s="7">
        <v>60</v>
      </c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8"/>
    </row>
    <row r="87" spans="1:244" x14ac:dyDescent="0.2">
      <c r="A87" s="6">
        <v>1410</v>
      </c>
      <c r="B87" s="7" t="s">
        <v>8</v>
      </c>
      <c r="C87" s="7" t="s">
        <v>1294</v>
      </c>
      <c r="D87" s="7" t="s">
        <v>19</v>
      </c>
      <c r="E87" s="7"/>
      <c r="F87" s="7"/>
      <c r="G87" s="7">
        <v>1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>
        <v>6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>
        <v>5</v>
      </c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>
        <v>0.05</v>
      </c>
      <c r="DA87" s="7"/>
      <c r="DB87" s="7"/>
      <c r="DC87" s="7"/>
      <c r="DD87" s="7"/>
      <c r="DE87" s="7"/>
      <c r="DF87" s="7">
        <v>0.05</v>
      </c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>
        <v>1</v>
      </c>
      <c r="DR87" s="7"/>
      <c r="DS87" s="7"/>
      <c r="DT87" s="7"/>
      <c r="DU87" s="7"/>
      <c r="DV87" s="7"/>
      <c r="DW87" s="7"/>
      <c r="DX87" s="7"/>
      <c r="DY87" s="7"/>
      <c r="DZ87" s="7"/>
      <c r="EA87" s="7">
        <v>4</v>
      </c>
      <c r="EB87" s="7"/>
      <c r="EC87" s="7">
        <v>1</v>
      </c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>
        <v>60</v>
      </c>
      <c r="FO87" s="7"/>
      <c r="FP87" s="7"/>
      <c r="FQ87" s="7">
        <v>4</v>
      </c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>
        <v>2</v>
      </c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>
        <v>11</v>
      </c>
      <c r="HV87" s="7"/>
      <c r="HW87" s="7">
        <v>6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8"/>
    </row>
    <row r="88" spans="1:244" x14ac:dyDescent="0.2">
      <c r="A88" s="6">
        <v>1411</v>
      </c>
      <c r="B88" s="7" t="s">
        <v>8</v>
      </c>
      <c r="C88" s="7" t="s">
        <v>1294</v>
      </c>
      <c r="D88" s="7" t="s">
        <v>15</v>
      </c>
      <c r="E88" s="7"/>
      <c r="F88" s="7"/>
      <c r="G88" s="7"/>
      <c r="H88" s="7"/>
      <c r="I88" s="7">
        <v>2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>
        <v>11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>
        <v>0.3</v>
      </c>
      <c r="AT88" s="7"/>
      <c r="AU88" s="7"/>
      <c r="AV88" s="7"/>
      <c r="AW88" s="7"/>
      <c r="AX88" s="7"/>
      <c r="AY88" s="7"/>
      <c r="AZ88" s="7"/>
      <c r="BA88" s="7">
        <v>7</v>
      </c>
      <c r="BB88" s="7"/>
      <c r="BC88" s="7"/>
      <c r="BD88" s="7"/>
      <c r="BE88" s="7"/>
      <c r="BF88" s="7">
        <v>23</v>
      </c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>
        <v>3</v>
      </c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>
        <v>4</v>
      </c>
      <c r="DA88" s="7"/>
      <c r="DB88" s="7"/>
      <c r="DC88" s="7"/>
      <c r="DD88" s="7"/>
      <c r="DE88" s="7"/>
      <c r="DF88" s="7">
        <v>10</v>
      </c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>
        <v>3</v>
      </c>
      <c r="DR88" s="7"/>
      <c r="DS88" s="7"/>
      <c r="DT88" s="7"/>
      <c r="DU88" s="7"/>
      <c r="DV88" s="7"/>
      <c r="DW88" s="7"/>
      <c r="DX88" s="7"/>
      <c r="DY88" s="7"/>
      <c r="DZ88" s="7"/>
      <c r="EA88" s="7">
        <v>4</v>
      </c>
      <c r="EB88" s="7"/>
      <c r="EC88" s="7">
        <v>6</v>
      </c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>
        <v>40</v>
      </c>
      <c r="FO88" s="7"/>
      <c r="FP88" s="7"/>
      <c r="FQ88" s="7">
        <v>4</v>
      </c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>
        <v>2</v>
      </c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>
        <v>0.8</v>
      </c>
      <c r="GT88" s="7"/>
      <c r="GU88" s="7"/>
      <c r="GV88" s="7"/>
      <c r="GW88" s="7">
        <v>0.8</v>
      </c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>
        <v>5</v>
      </c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8"/>
    </row>
    <row r="89" spans="1:244" x14ac:dyDescent="0.2">
      <c r="A89" s="6">
        <v>1412</v>
      </c>
      <c r="B89" s="7" t="s">
        <v>8</v>
      </c>
      <c r="C89" s="7" t="s">
        <v>1294</v>
      </c>
      <c r="D89" s="7" t="s">
        <v>15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>
        <v>0.8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>
        <v>59</v>
      </c>
      <c r="BB89" s="7"/>
      <c r="BC89" s="7"/>
      <c r="BD89" s="7"/>
      <c r="BE89" s="7"/>
      <c r="BF89" s="7">
        <v>33</v>
      </c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>
        <v>4</v>
      </c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>
        <v>8</v>
      </c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>
        <v>3</v>
      </c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>
        <v>2</v>
      </c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8"/>
    </row>
    <row r="90" spans="1:244" x14ac:dyDescent="0.2">
      <c r="A90" s="9">
        <v>1414</v>
      </c>
      <c r="B90" s="10" t="s">
        <v>9</v>
      </c>
      <c r="C90" s="10" t="s">
        <v>1303</v>
      </c>
      <c r="D90" s="10" t="s">
        <v>15</v>
      </c>
      <c r="E90" s="10"/>
      <c r="F90" s="10"/>
      <c r="G90" s="10"/>
      <c r="H90" s="10"/>
      <c r="I90" s="10">
        <v>13</v>
      </c>
      <c r="J90" s="10"/>
      <c r="K90" s="10">
        <v>2</v>
      </c>
      <c r="L90" s="10"/>
      <c r="M90" s="10">
        <v>1</v>
      </c>
      <c r="N90" s="10"/>
      <c r="O90" s="10"/>
      <c r="P90" s="10"/>
      <c r="Q90" s="10">
        <v>2</v>
      </c>
      <c r="R90" s="10"/>
      <c r="S90" s="10"/>
      <c r="T90" s="10"/>
      <c r="U90" s="10"/>
      <c r="V90" s="10"/>
      <c r="W90" s="10">
        <v>2</v>
      </c>
      <c r="X90" s="10"/>
      <c r="Y90" s="10"/>
      <c r="Z90" s="10">
        <v>2</v>
      </c>
      <c r="AA90" s="10"/>
      <c r="AB90" s="10"/>
      <c r="AC90" s="10"/>
      <c r="AD90" s="10">
        <v>2</v>
      </c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>
        <v>88</v>
      </c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>
        <v>1</v>
      </c>
      <c r="EA90" s="10">
        <v>2</v>
      </c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>
        <v>2</v>
      </c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>
        <v>2</v>
      </c>
      <c r="HP90" s="10"/>
      <c r="HQ90" s="10"/>
      <c r="HR90" s="10"/>
      <c r="HS90" s="10">
        <v>3</v>
      </c>
      <c r="HT90" s="10"/>
      <c r="HU90" s="10"/>
      <c r="HV90" s="10"/>
      <c r="HW90" s="10"/>
      <c r="HX90" s="10"/>
      <c r="HY90" s="10">
        <v>3</v>
      </c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1"/>
    </row>
    <row r="91" spans="1:244" x14ac:dyDescent="0.2">
      <c r="A91" s="9">
        <v>1416</v>
      </c>
      <c r="B91" s="10" t="s">
        <v>9</v>
      </c>
      <c r="C91" s="10" t="s">
        <v>1303</v>
      </c>
      <c r="D91" s="10" t="s">
        <v>15</v>
      </c>
      <c r="E91" s="10"/>
      <c r="F91" s="10"/>
      <c r="G91" s="10"/>
      <c r="H91" s="10"/>
      <c r="I91" s="10">
        <v>3</v>
      </c>
      <c r="J91" s="10"/>
      <c r="K91" s="10"/>
      <c r="L91" s="10"/>
      <c r="M91" s="10">
        <v>3</v>
      </c>
      <c r="N91" s="10"/>
      <c r="O91" s="10"/>
      <c r="P91" s="10"/>
      <c r="Q91" s="10">
        <v>2</v>
      </c>
      <c r="R91" s="10">
        <v>2</v>
      </c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>
        <v>2</v>
      </c>
      <c r="AZ91" s="10"/>
      <c r="BA91" s="10"/>
      <c r="BB91" s="10"/>
      <c r="BC91" s="10"/>
      <c r="BD91" s="10"/>
      <c r="BE91" s="10"/>
      <c r="BF91" s="10">
        <v>68</v>
      </c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>
        <v>2</v>
      </c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1"/>
    </row>
    <row r="92" spans="1:244" x14ac:dyDescent="0.2">
      <c r="A92" s="9">
        <v>1418</v>
      </c>
      <c r="B92" s="10" t="s">
        <v>9</v>
      </c>
      <c r="C92" s="10" t="s">
        <v>1303</v>
      </c>
      <c r="D92" s="10" t="s">
        <v>15</v>
      </c>
      <c r="E92" s="10"/>
      <c r="F92" s="10"/>
      <c r="G92" s="10"/>
      <c r="H92" s="10"/>
      <c r="I92" s="10">
        <v>3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>
        <v>1</v>
      </c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>
        <v>2</v>
      </c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>
        <v>68</v>
      </c>
      <c r="BG92" s="10"/>
      <c r="BH92" s="10"/>
      <c r="BI92" s="10"/>
      <c r="BJ92" s="10"/>
      <c r="BK92" s="10"/>
      <c r="BL92" s="10">
        <v>2</v>
      </c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>
        <v>1</v>
      </c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>
        <v>2</v>
      </c>
      <c r="HT92" s="10"/>
      <c r="HU92" s="10"/>
      <c r="HV92" s="10"/>
      <c r="HW92" s="10"/>
      <c r="HX92" s="10"/>
      <c r="HY92" s="10">
        <v>2</v>
      </c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1"/>
    </row>
    <row r="93" spans="1:244" x14ac:dyDescent="0.2">
      <c r="A93" s="9">
        <v>1420</v>
      </c>
      <c r="B93" s="10" t="s">
        <v>9</v>
      </c>
      <c r="C93" s="10" t="s">
        <v>1303</v>
      </c>
      <c r="D93" s="10" t="s">
        <v>15</v>
      </c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>
        <v>3</v>
      </c>
      <c r="R93" s="10"/>
      <c r="S93" s="10"/>
      <c r="T93" s="10"/>
      <c r="U93" s="10"/>
      <c r="V93" s="10"/>
      <c r="W93" s="10"/>
      <c r="X93" s="10"/>
      <c r="Y93" s="10"/>
      <c r="Z93" s="10"/>
      <c r="AA93" s="10">
        <v>2</v>
      </c>
      <c r="AB93" s="10"/>
      <c r="AC93" s="10"/>
      <c r="AD93" s="10">
        <v>2</v>
      </c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>
        <v>2</v>
      </c>
      <c r="BG93" s="10"/>
      <c r="BH93" s="10"/>
      <c r="BI93" s="10">
        <v>68</v>
      </c>
      <c r="BJ93" s="10"/>
      <c r="BK93" s="10"/>
      <c r="BL93" s="10">
        <v>3</v>
      </c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>
        <v>3</v>
      </c>
      <c r="HZ93" s="10"/>
      <c r="IA93" s="10">
        <v>2</v>
      </c>
      <c r="IB93" s="10"/>
      <c r="IC93" s="10"/>
      <c r="ID93" s="10"/>
      <c r="IE93" s="10"/>
      <c r="IF93" s="10"/>
      <c r="IG93" s="10"/>
      <c r="IH93" s="10"/>
      <c r="II93" s="10"/>
      <c r="IJ93" s="11"/>
    </row>
    <row r="94" spans="1:244" x14ac:dyDescent="0.2">
      <c r="A94" s="9">
        <v>1421</v>
      </c>
      <c r="B94" s="10" t="s">
        <v>9</v>
      </c>
      <c r="C94" s="10" t="s">
        <v>1303</v>
      </c>
      <c r="D94" s="10" t="s">
        <v>15</v>
      </c>
      <c r="E94" s="10"/>
      <c r="F94" s="10"/>
      <c r="G94" s="10"/>
      <c r="H94" s="10"/>
      <c r="I94" s="10">
        <v>68</v>
      </c>
      <c r="J94" s="10"/>
      <c r="K94" s="10"/>
      <c r="L94" s="10"/>
      <c r="M94" s="10">
        <v>3</v>
      </c>
      <c r="N94" s="10"/>
      <c r="O94" s="10"/>
      <c r="P94" s="10"/>
      <c r="Q94" s="10">
        <v>3</v>
      </c>
      <c r="R94" s="10">
        <v>2</v>
      </c>
      <c r="S94" s="10">
        <v>2</v>
      </c>
      <c r="T94" s="10"/>
      <c r="U94" s="10"/>
      <c r="V94" s="10"/>
      <c r="W94" s="10">
        <v>2</v>
      </c>
      <c r="X94" s="10"/>
      <c r="Y94" s="10"/>
      <c r="Z94" s="10"/>
      <c r="AA94" s="10">
        <v>2</v>
      </c>
      <c r="AB94" s="10"/>
      <c r="AC94" s="10"/>
      <c r="AD94" s="10">
        <v>2</v>
      </c>
      <c r="AE94" s="10"/>
      <c r="AF94" s="10"/>
      <c r="AG94" s="10"/>
      <c r="AH94" s="10"/>
      <c r="AI94" s="10">
        <v>3</v>
      </c>
      <c r="AJ94" s="10">
        <v>2</v>
      </c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>
        <v>13</v>
      </c>
      <c r="BG94" s="10">
        <v>1</v>
      </c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>
        <v>2</v>
      </c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>
        <v>2</v>
      </c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>
        <v>2</v>
      </c>
      <c r="HP94" s="10"/>
      <c r="HQ94" s="10"/>
      <c r="HR94" s="10"/>
      <c r="HS94" s="10"/>
      <c r="HT94" s="10"/>
      <c r="HU94" s="10"/>
      <c r="HV94" s="10"/>
      <c r="HW94" s="10"/>
      <c r="HX94" s="10"/>
      <c r="HY94" s="10">
        <v>3</v>
      </c>
      <c r="HZ94" s="10">
        <v>2</v>
      </c>
      <c r="IA94" s="10"/>
      <c r="IB94" s="10"/>
      <c r="IC94" s="10"/>
      <c r="ID94" s="10"/>
      <c r="IE94" s="10"/>
      <c r="IF94" s="10"/>
      <c r="IG94" s="10"/>
      <c r="IH94" s="10"/>
      <c r="II94" s="10"/>
      <c r="IJ94" s="11"/>
    </row>
    <row r="95" spans="1:244" x14ac:dyDescent="0.2">
      <c r="A95" s="9">
        <v>1422</v>
      </c>
      <c r="B95" s="10" t="s">
        <v>9</v>
      </c>
      <c r="C95" s="10" t="s">
        <v>1303</v>
      </c>
      <c r="D95" s="10" t="s">
        <v>15</v>
      </c>
      <c r="E95" s="10"/>
      <c r="F95" s="10"/>
      <c r="G95" s="10"/>
      <c r="H95" s="10"/>
      <c r="I95" s="10">
        <v>13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>
        <v>38</v>
      </c>
      <c r="BG95" s="10"/>
      <c r="BH95" s="10"/>
      <c r="BI95" s="10">
        <v>38</v>
      </c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>
        <v>3</v>
      </c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1"/>
    </row>
    <row r="96" spans="1:244" x14ac:dyDescent="0.2">
      <c r="A96" s="9">
        <v>1424</v>
      </c>
      <c r="B96" s="10" t="s">
        <v>9</v>
      </c>
      <c r="C96" s="10" t="s">
        <v>1303</v>
      </c>
      <c r="D96" s="10" t="s">
        <v>15</v>
      </c>
      <c r="E96" s="10"/>
      <c r="F96" s="10"/>
      <c r="G96" s="10"/>
      <c r="H96" s="10"/>
      <c r="I96" s="10">
        <v>13</v>
      </c>
      <c r="J96" s="10"/>
      <c r="K96" s="10"/>
      <c r="L96" s="10"/>
      <c r="M96" s="10">
        <v>2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>
        <v>38</v>
      </c>
      <c r="BG96" s="10"/>
      <c r="BH96" s="10"/>
      <c r="BI96" s="10">
        <v>38</v>
      </c>
      <c r="BJ96" s="10"/>
      <c r="BK96" s="10"/>
      <c r="BL96" s="10">
        <v>13</v>
      </c>
      <c r="BM96" s="10">
        <v>2</v>
      </c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>
        <v>2</v>
      </c>
      <c r="HT96" s="10"/>
      <c r="HU96" s="10"/>
      <c r="HV96" s="10"/>
      <c r="HW96" s="10"/>
      <c r="HX96" s="10"/>
      <c r="HY96" s="10">
        <v>3</v>
      </c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1"/>
    </row>
    <row r="97" spans="1:244" x14ac:dyDescent="0.2">
      <c r="A97" s="9">
        <v>1425</v>
      </c>
      <c r="B97" s="10" t="s">
        <v>9</v>
      </c>
      <c r="C97" s="10" t="s">
        <v>1303</v>
      </c>
      <c r="D97" s="10" t="s">
        <v>19</v>
      </c>
      <c r="E97" s="10"/>
      <c r="F97" s="10"/>
      <c r="G97" s="10"/>
      <c r="H97" s="10"/>
      <c r="I97" s="10">
        <v>3</v>
      </c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>
        <v>3</v>
      </c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>
        <v>68</v>
      </c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1"/>
    </row>
    <row r="98" spans="1:244" x14ac:dyDescent="0.2">
      <c r="A98" s="9">
        <v>1426</v>
      </c>
      <c r="B98" s="10" t="s">
        <v>9</v>
      </c>
      <c r="C98" s="10" t="s">
        <v>1303</v>
      </c>
      <c r="D98" s="10" t="s">
        <v>15</v>
      </c>
      <c r="E98" s="10"/>
      <c r="F98" s="10"/>
      <c r="G98" s="10"/>
      <c r="H98" s="10"/>
      <c r="I98" s="10">
        <v>13</v>
      </c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>
        <v>68</v>
      </c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1"/>
    </row>
    <row r="99" spans="1:244" x14ac:dyDescent="0.2">
      <c r="A99" s="9">
        <v>1427</v>
      </c>
      <c r="B99" s="10" t="s">
        <v>9</v>
      </c>
      <c r="C99" s="10" t="s">
        <v>1303</v>
      </c>
      <c r="D99" s="10" t="s">
        <v>15</v>
      </c>
      <c r="E99" s="10"/>
      <c r="F99" s="10"/>
      <c r="G99" s="10"/>
      <c r="H99" s="10"/>
      <c r="I99" s="10">
        <v>88</v>
      </c>
      <c r="J99" s="10"/>
      <c r="K99" s="10">
        <v>1</v>
      </c>
      <c r="L99" s="10"/>
      <c r="M99" s="10">
        <v>13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>
        <v>13</v>
      </c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>
        <v>3</v>
      </c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>
        <v>3</v>
      </c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1"/>
    </row>
    <row r="100" spans="1:244" x14ac:dyDescent="0.2">
      <c r="A100" s="9">
        <v>1428</v>
      </c>
      <c r="B100" s="10" t="s">
        <v>9</v>
      </c>
      <c r="C100" s="10" t="s">
        <v>1303</v>
      </c>
      <c r="D100" s="10" t="s">
        <v>15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>
        <v>38</v>
      </c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1"/>
    </row>
    <row r="101" spans="1:244" x14ac:dyDescent="0.2">
      <c r="A101" s="9">
        <v>1429</v>
      </c>
      <c r="B101" s="10" t="s">
        <v>9</v>
      </c>
      <c r="C101" s="10" t="s">
        <v>1303</v>
      </c>
      <c r="D101" s="10" t="s">
        <v>15</v>
      </c>
      <c r="E101" s="10"/>
      <c r="F101" s="10"/>
      <c r="G101" s="10"/>
      <c r="H101" s="10"/>
      <c r="I101" s="10">
        <v>68</v>
      </c>
      <c r="J101" s="10"/>
      <c r="K101" s="10"/>
      <c r="L101" s="10"/>
      <c r="M101" s="10">
        <v>13</v>
      </c>
      <c r="N101" s="10"/>
      <c r="O101" s="10"/>
      <c r="P101" s="10"/>
      <c r="Q101" s="10"/>
      <c r="R101" s="10">
        <v>13</v>
      </c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>
        <v>3</v>
      </c>
      <c r="AE101" s="10"/>
      <c r="AF101" s="10"/>
      <c r="AG101" s="10"/>
      <c r="AH101" s="10"/>
      <c r="AI101" s="10"/>
      <c r="AJ101" s="10">
        <v>13</v>
      </c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>
        <v>2</v>
      </c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>
        <v>3</v>
      </c>
      <c r="HT101" s="10"/>
      <c r="HU101" s="10"/>
      <c r="HV101" s="10"/>
      <c r="HW101" s="10"/>
      <c r="HX101" s="10"/>
      <c r="HY101" s="10">
        <v>3</v>
      </c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1"/>
    </row>
    <row r="102" spans="1:244" x14ac:dyDescent="0.2">
      <c r="A102" s="9">
        <v>1430</v>
      </c>
      <c r="B102" s="10" t="s">
        <v>9</v>
      </c>
      <c r="C102" s="10" t="s">
        <v>1303</v>
      </c>
      <c r="D102" s="10" t="s">
        <v>15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>
        <v>2</v>
      </c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>
        <v>13</v>
      </c>
      <c r="BG102" s="10"/>
      <c r="BH102" s="10"/>
      <c r="BI102" s="10"/>
      <c r="BJ102" s="10"/>
      <c r="BK102" s="10"/>
      <c r="BL102" s="10">
        <v>13</v>
      </c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>
        <v>2</v>
      </c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>
        <v>2</v>
      </c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1"/>
    </row>
    <row r="103" spans="1:244" x14ac:dyDescent="0.2">
      <c r="A103" s="9">
        <v>1432</v>
      </c>
      <c r="B103" s="10" t="s">
        <v>9</v>
      </c>
      <c r="C103" s="10" t="s">
        <v>1303</v>
      </c>
      <c r="D103" s="10" t="s">
        <v>15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>
        <v>38</v>
      </c>
      <c r="BG103" s="10"/>
      <c r="BH103" s="10"/>
      <c r="BI103" s="10"/>
      <c r="BJ103" s="10"/>
      <c r="BK103" s="10"/>
      <c r="BL103" s="10">
        <v>38</v>
      </c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>
        <v>3</v>
      </c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>
        <v>13</v>
      </c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1"/>
    </row>
    <row r="104" spans="1:244" x14ac:dyDescent="0.2">
      <c r="A104" s="9">
        <v>1433</v>
      </c>
      <c r="B104" s="10" t="s">
        <v>9</v>
      </c>
      <c r="C104" s="10" t="s">
        <v>1303</v>
      </c>
      <c r="D104" s="10" t="s">
        <v>15</v>
      </c>
      <c r="E104" s="10"/>
      <c r="F104" s="10"/>
      <c r="G104" s="10"/>
      <c r="H104" s="10"/>
      <c r="I104" s="10">
        <v>88</v>
      </c>
      <c r="J104" s="10"/>
      <c r="K104" s="10">
        <v>2</v>
      </c>
      <c r="L104" s="10"/>
      <c r="M104" s="10">
        <v>13</v>
      </c>
      <c r="N104" s="10"/>
      <c r="O104" s="10"/>
      <c r="P104" s="10"/>
      <c r="Q104" s="10"/>
      <c r="R104" s="10">
        <v>3</v>
      </c>
      <c r="S104" s="10">
        <v>2</v>
      </c>
      <c r="T104" s="10"/>
      <c r="U104" s="10"/>
      <c r="V104" s="10"/>
      <c r="W104" s="10">
        <v>2</v>
      </c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>
        <v>13</v>
      </c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>
        <v>2</v>
      </c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>
        <v>3</v>
      </c>
      <c r="HT104" s="10"/>
      <c r="HU104" s="10"/>
      <c r="HV104" s="10"/>
      <c r="HW104" s="10"/>
      <c r="HX104" s="10"/>
      <c r="HY104" s="10"/>
      <c r="HZ104" s="10"/>
      <c r="IA104" s="10"/>
      <c r="IB104" s="10">
        <v>2</v>
      </c>
      <c r="IC104" s="10"/>
      <c r="ID104" s="10"/>
      <c r="IE104" s="10"/>
      <c r="IF104" s="10"/>
      <c r="IG104" s="10"/>
      <c r="IH104" s="10"/>
      <c r="II104" s="10"/>
      <c r="IJ104" s="11"/>
    </row>
    <row r="105" spans="1:244" x14ac:dyDescent="0.2">
      <c r="A105" s="9">
        <v>1434</v>
      </c>
      <c r="B105" s="10" t="s">
        <v>9</v>
      </c>
      <c r="C105" s="10" t="s">
        <v>1303</v>
      </c>
      <c r="D105" s="10" t="s">
        <v>15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>
        <v>68</v>
      </c>
      <c r="BG105" s="10"/>
      <c r="BH105" s="10"/>
      <c r="BI105" s="10"/>
      <c r="BJ105" s="10"/>
      <c r="BK105" s="10"/>
      <c r="BL105" s="10">
        <v>13</v>
      </c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>
        <v>13</v>
      </c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1"/>
    </row>
    <row r="106" spans="1:244" x14ac:dyDescent="0.2">
      <c r="A106" s="9">
        <v>1436</v>
      </c>
      <c r="B106" s="10" t="s">
        <v>9</v>
      </c>
      <c r="C106" s="10" t="s">
        <v>1303</v>
      </c>
      <c r="D106" s="10" t="s">
        <v>15</v>
      </c>
      <c r="E106" s="10"/>
      <c r="F106" s="10"/>
      <c r="G106" s="10"/>
      <c r="H106" s="10"/>
      <c r="I106" s="10">
        <v>88</v>
      </c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>
        <v>3</v>
      </c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>
        <v>13</v>
      </c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1"/>
    </row>
    <row r="107" spans="1:244" x14ac:dyDescent="0.2">
      <c r="A107" s="9">
        <v>1439</v>
      </c>
      <c r="B107" s="10" t="s">
        <v>9</v>
      </c>
      <c r="C107" s="10" t="s">
        <v>1303</v>
      </c>
      <c r="D107" s="10" t="s">
        <v>15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>
        <v>68</v>
      </c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>
        <v>3</v>
      </c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1"/>
    </row>
    <row r="108" spans="1:244" x14ac:dyDescent="0.2">
      <c r="A108" s="9">
        <v>1441</v>
      </c>
      <c r="B108" s="10" t="s">
        <v>9</v>
      </c>
      <c r="C108" s="10" t="s">
        <v>1303</v>
      </c>
      <c r="D108" s="10" t="s">
        <v>15</v>
      </c>
      <c r="E108" s="10"/>
      <c r="F108" s="10"/>
      <c r="G108" s="10"/>
      <c r="H108" s="10"/>
      <c r="I108" s="10">
        <v>38</v>
      </c>
      <c r="J108" s="10"/>
      <c r="K108" s="10"/>
      <c r="L108" s="10"/>
      <c r="M108" s="10">
        <v>2</v>
      </c>
      <c r="N108" s="10"/>
      <c r="O108" s="10"/>
      <c r="P108" s="10"/>
      <c r="Q108" s="10">
        <v>3</v>
      </c>
      <c r="R108" s="10"/>
      <c r="S108" s="10"/>
      <c r="T108" s="10"/>
      <c r="U108" s="10">
        <v>2</v>
      </c>
      <c r="V108" s="10"/>
      <c r="W108" s="10">
        <v>3</v>
      </c>
      <c r="X108" s="10"/>
      <c r="Y108" s="10">
        <v>1</v>
      </c>
      <c r="Z108" s="10"/>
      <c r="AA108" s="10">
        <v>2</v>
      </c>
      <c r="AB108" s="10"/>
      <c r="AC108" s="10"/>
      <c r="AD108" s="10">
        <v>2</v>
      </c>
      <c r="AE108" s="10"/>
      <c r="AF108" s="10"/>
      <c r="AG108" s="10"/>
      <c r="AH108" s="10"/>
      <c r="AI108" s="10">
        <v>3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>
        <v>3</v>
      </c>
      <c r="BG108" s="10">
        <v>2</v>
      </c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>
        <v>38</v>
      </c>
      <c r="ID108" s="10"/>
      <c r="IE108" s="10"/>
      <c r="IF108" s="10"/>
      <c r="IG108" s="10"/>
      <c r="IH108" s="10"/>
      <c r="II108" s="10"/>
      <c r="IJ108" s="11"/>
    </row>
    <row r="109" spans="1:244" x14ac:dyDescent="0.2">
      <c r="A109" s="6">
        <v>357</v>
      </c>
      <c r="B109" s="7" t="s">
        <v>5</v>
      </c>
      <c r="C109" s="7" t="s">
        <v>1293</v>
      </c>
      <c r="D109" s="7" t="s">
        <v>19</v>
      </c>
      <c r="E109" s="7"/>
      <c r="F109" s="7"/>
      <c r="G109" s="7">
        <v>0.8</v>
      </c>
      <c r="H109" s="7"/>
      <c r="I109" s="7">
        <v>1</v>
      </c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>
        <v>0.2</v>
      </c>
      <c r="AR109" s="7"/>
      <c r="AS109" s="7">
        <v>0.05</v>
      </c>
      <c r="AT109" s="7"/>
      <c r="AU109" s="7"/>
      <c r="AV109" s="7"/>
      <c r="AW109" s="7"/>
      <c r="AX109" s="7">
        <v>0.4</v>
      </c>
      <c r="AY109" s="7"/>
      <c r="AZ109" s="7"/>
      <c r="BA109" s="7"/>
      <c r="BB109" s="7"/>
      <c r="BC109" s="7"/>
      <c r="BD109" s="7"/>
      <c r="BE109" s="7"/>
      <c r="BF109" s="7">
        <v>19</v>
      </c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>
        <v>0.05</v>
      </c>
      <c r="CG109" s="7"/>
      <c r="CH109" s="7"/>
      <c r="CI109" s="7"/>
      <c r="CJ109" s="7"/>
      <c r="CK109" s="7"/>
      <c r="CL109" s="7"/>
      <c r="CM109" s="7"/>
      <c r="CN109" s="7"/>
      <c r="CO109" s="7"/>
      <c r="CP109" s="7">
        <v>0.05</v>
      </c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>
        <v>0.05</v>
      </c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>
        <v>2</v>
      </c>
      <c r="DX109" s="7"/>
      <c r="DY109" s="7"/>
      <c r="DZ109" s="7">
        <v>2</v>
      </c>
      <c r="EA109" s="7">
        <v>2</v>
      </c>
      <c r="EB109" s="7"/>
      <c r="EC109" s="7">
        <v>0.3</v>
      </c>
      <c r="ED109" s="7">
        <v>0.05</v>
      </c>
      <c r="EE109" s="7"/>
      <c r="EF109" s="7"/>
      <c r="EG109" s="7"/>
      <c r="EH109" s="7"/>
      <c r="EI109" s="7"/>
      <c r="EJ109" s="7"/>
      <c r="EK109" s="7"/>
      <c r="EL109" s="7">
        <v>0.3</v>
      </c>
      <c r="EM109" s="7"/>
      <c r="EN109" s="7"/>
      <c r="EO109" s="7"/>
      <c r="EP109" s="7"/>
      <c r="EQ109" s="7"/>
      <c r="ER109" s="7"/>
      <c r="ES109" s="7"/>
      <c r="ET109" s="7"/>
      <c r="EU109" s="7"/>
      <c r="EV109" s="7">
        <v>0.7</v>
      </c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>
        <v>5</v>
      </c>
      <c r="FI109" s="7">
        <v>2</v>
      </c>
      <c r="FJ109" s="7"/>
      <c r="FK109" s="7"/>
      <c r="FL109" s="7"/>
      <c r="FM109" s="7">
        <v>0.05</v>
      </c>
      <c r="FN109" s="7">
        <v>42</v>
      </c>
      <c r="FO109" s="7">
        <v>0.1</v>
      </c>
      <c r="FP109" s="7"/>
      <c r="FQ109" s="7">
        <v>0.9</v>
      </c>
      <c r="FR109" s="7"/>
      <c r="FS109" s="7"/>
      <c r="FT109" s="7"/>
      <c r="FU109" s="7"/>
      <c r="FV109" s="7"/>
      <c r="FW109" s="7"/>
      <c r="FX109" s="7">
        <v>0.2</v>
      </c>
      <c r="FY109" s="7">
        <v>0.2</v>
      </c>
      <c r="FZ109" s="7"/>
      <c r="GA109" s="7"/>
      <c r="GB109" s="7"/>
      <c r="GC109" s="7"/>
      <c r="GD109" s="7"/>
      <c r="GE109" s="7">
        <v>0.1</v>
      </c>
      <c r="GF109" s="7">
        <v>2</v>
      </c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8"/>
    </row>
    <row r="110" spans="1:244" x14ac:dyDescent="0.2">
      <c r="A110" s="6">
        <v>358</v>
      </c>
      <c r="B110" s="7" t="s">
        <v>5</v>
      </c>
      <c r="C110" s="7" t="s">
        <v>1293</v>
      </c>
      <c r="D110" s="7" t="s">
        <v>19</v>
      </c>
      <c r="E110" s="7"/>
      <c r="F110" s="7"/>
      <c r="G110" s="7"/>
      <c r="H110" s="7"/>
      <c r="I110" s="7">
        <v>0.05</v>
      </c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>
        <v>3</v>
      </c>
      <c r="Y110" s="7">
        <v>4</v>
      </c>
      <c r="Z110" s="7"/>
      <c r="AA110" s="7"/>
      <c r="AB110" s="7"/>
      <c r="AC110" s="7"/>
      <c r="AD110" s="7"/>
      <c r="AE110" s="7"/>
      <c r="AF110" s="7"/>
      <c r="AG110" s="7">
        <v>1</v>
      </c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v>8</v>
      </c>
      <c r="AR110" s="7"/>
      <c r="AS110" s="7">
        <v>5</v>
      </c>
      <c r="AT110" s="7"/>
      <c r="AU110" s="7"/>
      <c r="AV110" s="7"/>
      <c r="AW110" s="7"/>
      <c r="AX110" s="7">
        <v>3</v>
      </c>
      <c r="AY110" s="7"/>
      <c r="AZ110" s="7"/>
      <c r="BA110" s="7"/>
      <c r="BB110" s="7"/>
      <c r="BC110" s="7"/>
      <c r="BD110" s="7"/>
      <c r="BE110" s="7"/>
      <c r="BF110" s="7">
        <v>9</v>
      </c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>
        <v>0.05</v>
      </c>
      <c r="BY110" s="7"/>
      <c r="BZ110" s="7"/>
      <c r="CA110" s="7"/>
      <c r="CB110" s="7"/>
      <c r="CC110" s="7"/>
      <c r="CD110" s="7"/>
      <c r="CE110" s="7"/>
      <c r="CF110" s="7">
        <v>1</v>
      </c>
      <c r="CG110" s="7"/>
      <c r="CH110" s="7"/>
      <c r="CI110" s="7">
        <v>0.3</v>
      </c>
      <c r="CJ110" s="7"/>
      <c r="CK110" s="7"/>
      <c r="CL110" s="7"/>
      <c r="CM110" s="7"/>
      <c r="CN110" s="7"/>
      <c r="CO110" s="7"/>
      <c r="CP110" s="7">
        <v>2</v>
      </c>
      <c r="CQ110" s="7"/>
      <c r="CR110" s="7"/>
      <c r="CS110" s="7"/>
      <c r="CT110" s="7"/>
      <c r="CU110" s="7"/>
      <c r="CV110" s="7"/>
      <c r="CW110" s="7"/>
      <c r="CX110" s="7"/>
      <c r="CY110" s="7"/>
      <c r="CZ110" s="7">
        <v>7</v>
      </c>
      <c r="DA110" s="7"/>
      <c r="DB110" s="7"/>
      <c r="DC110" s="7"/>
      <c r="DD110" s="7"/>
      <c r="DE110" s="7"/>
      <c r="DF110" s="7">
        <v>0.7</v>
      </c>
      <c r="DG110" s="7"/>
      <c r="DH110" s="7"/>
      <c r="DI110" s="7"/>
      <c r="DJ110" s="7"/>
      <c r="DK110" s="7"/>
      <c r="DL110" s="7"/>
      <c r="DM110" s="7">
        <v>0.1</v>
      </c>
      <c r="DN110" s="7"/>
      <c r="DO110" s="7"/>
      <c r="DP110" s="7"/>
      <c r="DQ110" s="7"/>
      <c r="DR110" s="7">
        <v>0.1</v>
      </c>
      <c r="DS110" s="7">
        <v>2</v>
      </c>
      <c r="DT110" s="7"/>
      <c r="DU110" s="7"/>
      <c r="DV110" s="7"/>
      <c r="DW110" s="7">
        <v>3</v>
      </c>
      <c r="DX110" s="7"/>
      <c r="DY110" s="7"/>
      <c r="DZ110" s="7"/>
      <c r="EA110" s="7">
        <v>0.2</v>
      </c>
      <c r="EB110" s="7"/>
      <c r="EC110" s="7">
        <v>0.3</v>
      </c>
      <c r="ED110" s="7">
        <v>13</v>
      </c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>
        <v>0.05</v>
      </c>
      <c r="EV110" s="7"/>
      <c r="EW110" s="7"/>
      <c r="EX110" s="7"/>
      <c r="EY110" s="7"/>
      <c r="EZ110" s="7"/>
      <c r="FA110" s="7"/>
      <c r="FB110" s="7"/>
      <c r="FC110" s="7">
        <v>2</v>
      </c>
      <c r="FD110" s="7"/>
      <c r="FE110" s="7"/>
      <c r="FF110" s="7"/>
      <c r="FG110" s="7"/>
      <c r="FH110" s="7"/>
      <c r="FI110" s="7">
        <v>0.2</v>
      </c>
      <c r="FJ110" s="7">
        <v>0.1</v>
      </c>
      <c r="FK110" s="7"/>
      <c r="FL110" s="7">
        <v>0.05</v>
      </c>
      <c r="FM110" s="7"/>
      <c r="FN110" s="7">
        <v>43</v>
      </c>
      <c r="FO110" s="7"/>
      <c r="FP110" s="7"/>
      <c r="FQ110" s="7">
        <v>0.05</v>
      </c>
      <c r="FR110" s="7"/>
      <c r="FS110" s="7">
        <v>0.05</v>
      </c>
      <c r="FT110" s="7"/>
      <c r="FU110" s="7"/>
      <c r="FV110" s="7"/>
      <c r="FW110" s="7">
        <v>4</v>
      </c>
      <c r="FX110" s="7">
        <v>4</v>
      </c>
      <c r="FY110" s="7">
        <v>4</v>
      </c>
      <c r="FZ110" s="7"/>
      <c r="GA110" s="7"/>
      <c r="GB110" s="7"/>
      <c r="GC110" s="7"/>
      <c r="GD110" s="7"/>
      <c r="GE110" s="7">
        <v>0.05</v>
      </c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8"/>
    </row>
    <row r="111" spans="1:244" x14ac:dyDescent="0.2">
      <c r="A111" s="6">
        <v>363</v>
      </c>
      <c r="B111" s="7" t="s">
        <v>5</v>
      </c>
      <c r="C111" s="7" t="s">
        <v>1293</v>
      </c>
      <c r="D111" s="7" t="s">
        <v>19</v>
      </c>
      <c r="E111" s="7"/>
      <c r="F111" s="7"/>
      <c r="G111" s="7">
        <v>0.5</v>
      </c>
      <c r="H111" s="7"/>
      <c r="I111" s="7">
        <v>0.6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>
        <v>0.05</v>
      </c>
      <c r="BT111" s="7"/>
      <c r="BU111" s="7"/>
      <c r="BV111" s="7"/>
      <c r="BW111" s="7">
        <v>0.2</v>
      </c>
      <c r="BX111" s="7">
        <v>0.2</v>
      </c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>
        <v>0.05</v>
      </c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>
        <v>2</v>
      </c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>
        <v>0.3</v>
      </c>
      <c r="DT111" s="7"/>
      <c r="DU111" s="7"/>
      <c r="DV111" s="7"/>
      <c r="DW111" s="7"/>
      <c r="DX111" s="7"/>
      <c r="DY111" s="7"/>
      <c r="DZ111" s="7"/>
      <c r="EA111" s="7">
        <v>16</v>
      </c>
      <c r="EB111" s="7"/>
      <c r="EC111" s="7">
        <v>2</v>
      </c>
      <c r="ED111" s="7">
        <v>7</v>
      </c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>
        <v>0.2</v>
      </c>
      <c r="ER111" s="7"/>
      <c r="ES111" s="7"/>
      <c r="ET111" s="7"/>
      <c r="EU111" s="7">
        <v>0.1</v>
      </c>
      <c r="EV111" s="7">
        <v>1</v>
      </c>
      <c r="EW111" s="7"/>
      <c r="EX111" s="7"/>
      <c r="EY111" s="7"/>
      <c r="EZ111" s="7"/>
      <c r="FA111" s="7"/>
      <c r="FB111" s="7"/>
      <c r="FC111" s="7"/>
      <c r="FD111" s="7">
        <v>0.3</v>
      </c>
      <c r="FE111" s="7"/>
      <c r="FF111" s="7"/>
      <c r="FG111" s="7"/>
      <c r="FH111" s="7">
        <v>1</v>
      </c>
      <c r="FI111" s="7">
        <v>16</v>
      </c>
      <c r="FJ111" s="7">
        <v>0.7</v>
      </c>
      <c r="FK111" s="7">
        <v>0.8</v>
      </c>
      <c r="FL111" s="7">
        <v>0.7</v>
      </c>
      <c r="FM111" s="7">
        <v>0.2</v>
      </c>
      <c r="FN111" s="7">
        <v>54</v>
      </c>
      <c r="FO111" s="7"/>
      <c r="FP111" s="7">
        <v>1</v>
      </c>
      <c r="FQ111" s="7">
        <v>0.05</v>
      </c>
      <c r="FR111" s="7">
        <v>0.2</v>
      </c>
      <c r="FS111" s="7"/>
      <c r="FT111" s="7"/>
      <c r="FU111" s="7">
        <v>2</v>
      </c>
      <c r="FV111" s="7"/>
      <c r="FW111" s="7"/>
      <c r="FX111" s="7"/>
      <c r="FY111" s="7"/>
      <c r="FZ111" s="7"/>
      <c r="GA111" s="7">
        <v>14</v>
      </c>
      <c r="GB111" s="7"/>
      <c r="GC111" s="7"/>
      <c r="GD111" s="7"/>
      <c r="GE111" s="7">
        <v>0.05</v>
      </c>
      <c r="GF111" s="7"/>
      <c r="GG111" s="7"/>
      <c r="GH111" s="7">
        <v>0.05</v>
      </c>
      <c r="GI111" s="7">
        <v>0.05</v>
      </c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8"/>
    </row>
    <row r="112" spans="1:244" x14ac:dyDescent="0.2">
      <c r="A112" s="6">
        <v>364</v>
      </c>
      <c r="B112" s="7" t="s">
        <v>5</v>
      </c>
      <c r="C112" s="7" t="s">
        <v>1293</v>
      </c>
      <c r="D112" s="7" t="s">
        <v>19</v>
      </c>
      <c r="E112" s="7"/>
      <c r="F112" s="7"/>
      <c r="G112" s="7"/>
      <c r="H112" s="7"/>
      <c r="I112" s="7"/>
      <c r="J112" s="7">
        <v>0.05</v>
      </c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>
        <v>0.05</v>
      </c>
      <c r="Y112" s="7"/>
      <c r="Z112" s="7"/>
      <c r="AA112" s="7"/>
      <c r="AB112" s="7"/>
      <c r="AC112" s="7"/>
      <c r="AD112" s="7"/>
      <c r="AE112" s="7"/>
      <c r="AF112" s="7"/>
      <c r="AG112" s="7">
        <v>2</v>
      </c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v>6</v>
      </c>
      <c r="AR112" s="7"/>
      <c r="AS112" s="7">
        <v>8</v>
      </c>
      <c r="AT112" s="7"/>
      <c r="AU112" s="7"/>
      <c r="AV112" s="7"/>
      <c r="AW112" s="7"/>
      <c r="AX112" s="7">
        <v>3</v>
      </c>
      <c r="AY112" s="7"/>
      <c r="AZ112" s="7"/>
      <c r="BA112" s="7"/>
      <c r="BB112" s="7"/>
      <c r="BC112" s="7"/>
      <c r="BD112" s="7"/>
      <c r="BE112" s="7"/>
      <c r="BF112" s="7">
        <v>7</v>
      </c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>
        <v>1</v>
      </c>
      <c r="CG112" s="7"/>
      <c r="CH112" s="7"/>
      <c r="CI112" s="7"/>
      <c r="CJ112" s="7"/>
      <c r="CK112" s="7"/>
      <c r="CL112" s="7"/>
      <c r="CM112" s="7"/>
      <c r="CN112" s="7"/>
      <c r="CO112" s="7"/>
      <c r="CP112" s="7">
        <v>5</v>
      </c>
      <c r="CQ112" s="7"/>
      <c r="CR112" s="7"/>
      <c r="CS112" s="7"/>
      <c r="CT112" s="7"/>
      <c r="CU112" s="7"/>
      <c r="CV112" s="7"/>
      <c r="CW112" s="7"/>
      <c r="CX112" s="7"/>
      <c r="CY112" s="7"/>
      <c r="CZ112" s="7">
        <v>11</v>
      </c>
      <c r="DA112" s="7">
        <v>0.4</v>
      </c>
      <c r="DB112" s="7"/>
      <c r="DC112" s="7"/>
      <c r="DD112" s="7"/>
      <c r="DE112" s="7"/>
      <c r="DF112" s="7">
        <v>5</v>
      </c>
      <c r="DG112" s="7"/>
      <c r="DH112" s="7"/>
      <c r="DI112" s="7"/>
      <c r="DJ112" s="7"/>
      <c r="DK112" s="7"/>
      <c r="DL112" s="7"/>
      <c r="DM112" s="7">
        <v>0.3</v>
      </c>
      <c r="DN112" s="7"/>
      <c r="DO112" s="7"/>
      <c r="DP112" s="7"/>
      <c r="DQ112" s="7"/>
      <c r="DR112" s="7"/>
      <c r="DS112" s="7">
        <v>0.2</v>
      </c>
      <c r="DT112" s="7"/>
      <c r="DU112" s="7"/>
      <c r="DV112" s="7"/>
      <c r="DW112" s="7">
        <v>11</v>
      </c>
      <c r="DX112" s="7"/>
      <c r="DY112" s="7"/>
      <c r="DZ112" s="7"/>
      <c r="EA112" s="7"/>
      <c r="EB112" s="7"/>
      <c r="EC112" s="7">
        <v>0.2</v>
      </c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>
        <v>0.05</v>
      </c>
      <c r="FE112" s="7"/>
      <c r="FF112" s="7"/>
      <c r="FG112" s="7"/>
      <c r="FH112" s="7">
        <v>1</v>
      </c>
      <c r="FI112" s="7"/>
      <c r="FJ112" s="7">
        <v>0.05</v>
      </c>
      <c r="FK112" s="7">
        <v>2</v>
      </c>
      <c r="FL112" s="7"/>
      <c r="FM112" s="7">
        <v>0.2</v>
      </c>
      <c r="FN112" s="7">
        <v>41</v>
      </c>
      <c r="FO112" s="7">
        <v>0.3</v>
      </c>
      <c r="FP112" s="7"/>
      <c r="FQ112" s="7">
        <v>1</v>
      </c>
      <c r="FR112" s="7"/>
      <c r="FS112" s="7"/>
      <c r="FT112" s="7"/>
      <c r="FU112" s="7"/>
      <c r="FV112" s="7"/>
      <c r="FW112" s="7"/>
      <c r="FX112" s="7">
        <v>0.05</v>
      </c>
      <c r="FY112" s="7">
        <v>0.05</v>
      </c>
      <c r="FZ112" s="7"/>
      <c r="GA112" s="7"/>
      <c r="GB112" s="7"/>
      <c r="GC112" s="7"/>
      <c r="GD112" s="7"/>
      <c r="GE112" s="7">
        <v>0.1</v>
      </c>
      <c r="GF112" s="7">
        <v>0.8</v>
      </c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8"/>
    </row>
    <row r="113" spans="1:244" x14ac:dyDescent="0.2">
      <c r="A113" s="6">
        <v>365</v>
      </c>
      <c r="B113" s="7" t="s">
        <v>5</v>
      </c>
      <c r="C113" s="7" t="s">
        <v>1293</v>
      </c>
      <c r="D113" s="7" t="s">
        <v>19</v>
      </c>
      <c r="E113" s="7"/>
      <c r="F113" s="7"/>
      <c r="G113" s="7"/>
      <c r="H113" s="7"/>
      <c r="I113" s="7">
        <v>0.6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>
        <v>1</v>
      </c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v>12</v>
      </c>
      <c r="AR113" s="7"/>
      <c r="AS113" s="7">
        <v>7</v>
      </c>
      <c r="AT113" s="7"/>
      <c r="AU113" s="7"/>
      <c r="AV113" s="7"/>
      <c r="AW113" s="7"/>
      <c r="AX113" s="7">
        <v>2</v>
      </c>
      <c r="AY113" s="7"/>
      <c r="AZ113" s="7"/>
      <c r="BA113" s="7"/>
      <c r="BB113" s="7"/>
      <c r="BC113" s="7"/>
      <c r="BD113" s="7"/>
      <c r="BE113" s="7"/>
      <c r="BF113" s="7">
        <v>13</v>
      </c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>
        <v>3</v>
      </c>
      <c r="CG113" s="7"/>
      <c r="CH113" s="7"/>
      <c r="CI113" s="7">
        <v>0.05</v>
      </c>
      <c r="CJ113" s="7"/>
      <c r="CK113" s="7"/>
      <c r="CL113" s="7"/>
      <c r="CM113" s="7"/>
      <c r="CN113" s="7"/>
      <c r="CO113" s="7"/>
      <c r="CP113" s="7">
        <v>6</v>
      </c>
      <c r="CQ113" s="7"/>
      <c r="CR113" s="7"/>
      <c r="CS113" s="7"/>
      <c r="CT113" s="7"/>
      <c r="CU113" s="7"/>
      <c r="CV113" s="7"/>
      <c r="CW113" s="7"/>
      <c r="CX113" s="7"/>
      <c r="CY113" s="7"/>
      <c r="CZ113" s="7">
        <v>3</v>
      </c>
      <c r="DA113" s="7"/>
      <c r="DB113" s="7"/>
      <c r="DC113" s="7"/>
      <c r="DD113" s="7"/>
      <c r="DE113" s="7"/>
      <c r="DF113" s="7">
        <v>0.9</v>
      </c>
      <c r="DG113" s="7"/>
      <c r="DH113" s="7"/>
      <c r="DI113" s="7"/>
      <c r="DJ113" s="7"/>
      <c r="DK113" s="7">
        <v>8</v>
      </c>
      <c r="DL113" s="7"/>
      <c r="DM113" s="7">
        <v>7</v>
      </c>
      <c r="DN113" s="7">
        <v>0.7</v>
      </c>
      <c r="DO113" s="7"/>
      <c r="DP113" s="7"/>
      <c r="DQ113" s="7"/>
      <c r="DR113" s="7"/>
      <c r="DS113" s="7">
        <v>0.05</v>
      </c>
      <c r="DT113" s="7"/>
      <c r="DU113" s="7"/>
      <c r="DV113" s="7"/>
      <c r="DW113" s="7">
        <v>10</v>
      </c>
      <c r="DX113" s="7"/>
      <c r="DY113" s="7"/>
      <c r="DZ113" s="7"/>
      <c r="EA113" s="7">
        <v>2</v>
      </c>
      <c r="EB113" s="7"/>
      <c r="EC113" s="7">
        <v>0.05</v>
      </c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>
        <v>1</v>
      </c>
      <c r="FI113" s="7">
        <v>2</v>
      </c>
      <c r="FJ113" s="7">
        <v>0.05</v>
      </c>
      <c r="FK113" s="7">
        <v>0.2</v>
      </c>
      <c r="FL113" s="7"/>
      <c r="FM113" s="7"/>
      <c r="FN113" s="7">
        <v>19</v>
      </c>
      <c r="FO113" s="7">
        <v>1</v>
      </c>
      <c r="FP113" s="7"/>
      <c r="FQ113" s="7">
        <v>0.05</v>
      </c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>
        <v>0.05</v>
      </c>
      <c r="GF113" s="7">
        <v>2</v>
      </c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8"/>
    </row>
    <row r="114" spans="1:244" x14ac:dyDescent="0.2">
      <c r="A114" s="6">
        <v>366</v>
      </c>
      <c r="B114" s="7" t="s">
        <v>5</v>
      </c>
      <c r="C114" s="7" t="s">
        <v>1293</v>
      </c>
      <c r="D114" s="7" t="s">
        <v>19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>
        <v>2</v>
      </c>
      <c r="AH114" s="7">
        <v>0.6</v>
      </c>
      <c r="AI114" s="7"/>
      <c r="AJ114" s="7"/>
      <c r="AK114" s="7"/>
      <c r="AL114" s="7"/>
      <c r="AM114" s="7"/>
      <c r="AN114" s="7"/>
      <c r="AO114" s="7"/>
      <c r="AP114" s="7"/>
      <c r="AQ114" s="7">
        <v>8</v>
      </c>
      <c r="AR114" s="7"/>
      <c r="AS114" s="7">
        <v>7</v>
      </c>
      <c r="AT114" s="7"/>
      <c r="AU114" s="7"/>
      <c r="AV114" s="7"/>
      <c r="AW114" s="7"/>
      <c r="AX114" s="7">
        <v>0.2</v>
      </c>
      <c r="AY114" s="7"/>
      <c r="AZ114" s="7"/>
      <c r="BA114" s="7"/>
      <c r="BB114" s="7"/>
      <c r="BC114" s="7"/>
      <c r="BD114" s="7"/>
      <c r="BE114" s="7"/>
      <c r="BF114" s="7">
        <v>14</v>
      </c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>
        <v>0.05</v>
      </c>
      <c r="BY114" s="7"/>
      <c r="BZ114" s="7"/>
      <c r="CA114" s="7"/>
      <c r="CB114" s="7"/>
      <c r="CC114" s="7"/>
      <c r="CD114" s="7"/>
      <c r="CE114" s="7"/>
      <c r="CF114" s="7">
        <v>3</v>
      </c>
      <c r="CG114" s="7"/>
      <c r="CH114" s="7"/>
      <c r="CI114" s="7"/>
      <c r="CJ114" s="7"/>
      <c r="CK114" s="7"/>
      <c r="CL114" s="7"/>
      <c r="CM114" s="7"/>
      <c r="CN114" s="7"/>
      <c r="CO114" s="7"/>
      <c r="CP114" s="7">
        <v>11</v>
      </c>
      <c r="CQ114" s="7"/>
      <c r="CR114" s="7"/>
      <c r="CS114" s="7"/>
      <c r="CT114" s="7"/>
      <c r="CU114" s="7"/>
      <c r="CV114" s="7"/>
      <c r="CW114" s="7"/>
      <c r="CX114" s="7"/>
      <c r="CY114" s="7"/>
      <c r="CZ114" s="7">
        <v>7</v>
      </c>
      <c r="DA114" s="7"/>
      <c r="DB114" s="7"/>
      <c r="DC114" s="7"/>
      <c r="DD114" s="7"/>
      <c r="DE114" s="7"/>
      <c r="DF114" s="7">
        <v>5</v>
      </c>
      <c r="DG114" s="7"/>
      <c r="DH114" s="7"/>
      <c r="DI114" s="7"/>
      <c r="DJ114" s="7"/>
      <c r="DK114" s="7">
        <v>3</v>
      </c>
      <c r="DL114" s="7"/>
      <c r="DM114" s="7">
        <v>4</v>
      </c>
      <c r="DN114" s="7">
        <v>1</v>
      </c>
      <c r="DO114" s="7"/>
      <c r="DP114" s="7"/>
      <c r="DQ114" s="7"/>
      <c r="DR114" s="7"/>
      <c r="DS114" s="7">
        <v>2</v>
      </c>
      <c r="DT114" s="7"/>
      <c r="DU114" s="7"/>
      <c r="DV114" s="7"/>
      <c r="DW114" s="7">
        <v>8</v>
      </c>
      <c r="DX114" s="7"/>
      <c r="DY114" s="7"/>
      <c r="DZ114" s="7"/>
      <c r="EA114" s="7">
        <v>1</v>
      </c>
      <c r="EB114" s="7"/>
      <c r="EC114" s="7">
        <v>0.9</v>
      </c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>
        <v>1</v>
      </c>
      <c r="FJ114" s="7">
        <v>0.05</v>
      </c>
      <c r="FK114" s="7">
        <v>0.6</v>
      </c>
      <c r="FL114" s="7"/>
      <c r="FM114" s="7">
        <v>0.4</v>
      </c>
      <c r="FN114" s="7">
        <v>13</v>
      </c>
      <c r="FO114" s="7">
        <v>1</v>
      </c>
      <c r="FP114" s="7"/>
      <c r="FQ114" s="7">
        <v>0.7</v>
      </c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>
        <v>0.05</v>
      </c>
      <c r="GF114" s="7">
        <v>0.8</v>
      </c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8"/>
    </row>
    <row r="115" spans="1:244" x14ac:dyDescent="0.2">
      <c r="A115" s="6">
        <v>1452</v>
      </c>
      <c r="B115" s="7" t="s">
        <v>10</v>
      </c>
      <c r="C115" s="7" t="s">
        <v>1297</v>
      </c>
      <c r="D115" s="7" t="s">
        <v>24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>
        <v>1</v>
      </c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>
        <v>20</v>
      </c>
      <c r="BG115" s="7"/>
      <c r="BH115" s="7"/>
      <c r="BI115" s="7"/>
      <c r="BJ115" s="7"/>
      <c r="BK115" s="7"/>
      <c r="BL115" s="7"/>
      <c r="BM115" s="7"/>
      <c r="BN115" s="7"/>
      <c r="BO115" s="7">
        <v>15</v>
      </c>
      <c r="BP115" s="7">
        <v>0.1</v>
      </c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>
        <v>3</v>
      </c>
      <c r="CQ115" s="7"/>
      <c r="CR115" s="7"/>
      <c r="CS115" s="7"/>
      <c r="CT115" s="7"/>
      <c r="CU115" s="7"/>
      <c r="CV115" s="7"/>
      <c r="CW115" s="7"/>
      <c r="CX115" s="7"/>
      <c r="CY115" s="7">
        <v>0.1</v>
      </c>
      <c r="CZ115" s="7">
        <v>5</v>
      </c>
      <c r="DA115" s="7"/>
      <c r="DB115" s="7">
        <v>0.1</v>
      </c>
      <c r="DC115" s="7"/>
      <c r="DD115" s="7"/>
      <c r="DE115" s="7">
        <v>0.1</v>
      </c>
      <c r="DF115" s="7"/>
      <c r="DG115" s="7"/>
      <c r="DH115" s="7"/>
      <c r="DI115" s="7"/>
      <c r="DJ115" s="7"/>
      <c r="DK115" s="7"/>
      <c r="DL115" s="7">
        <v>1</v>
      </c>
      <c r="DM115" s="7"/>
      <c r="DN115" s="7"/>
      <c r="DO115" s="7"/>
      <c r="DP115" s="7"/>
      <c r="DQ115" s="7">
        <v>15</v>
      </c>
      <c r="DR115" s="7"/>
      <c r="DS115" s="7"/>
      <c r="DT115" s="7"/>
      <c r="DU115" s="7"/>
      <c r="DV115" s="7"/>
      <c r="DW115" s="7"/>
      <c r="DX115" s="7"/>
      <c r="DY115" s="7"/>
      <c r="DZ115" s="7"/>
      <c r="EA115" s="7">
        <v>3</v>
      </c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>
        <v>1</v>
      </c>
      <c r="FI115" s="7"/>
      <c r="FJ115" s="7"/>
      <c r="FK115" s="7"/>
      <c r="FL115" s="7"/>
      <c r="FM115" s="7"/>
      <c r="FN115" s="7"/>
      <c r="FO115" s="7"/>
      <c r="FP115" s="7"/>
      <c r="FQ115" s="7">
        <v>1</v>
      </c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>
        <v>60</v>
      </c>
      <c r="IE115" s="7"/>
      <c r="IF115" s="7"/>
      <c r="IG115" s="7"/>
      <c r="IH115" s="7"/>
      <c r="II115" s="7"/>
      <c r="IJ115" s="8"/>
    </row>
    <row r="116" spans="1:244" x14ac:dyDescent="0.2">
      <c r="A116" s="6">
        <v>1453</v>
      </c>
      <c r="B116" s="7" t="s">
        <v>10</v>
      </c>
      <c r="C116" s="7" t="s">
        <v>1297</v>
      </c>
      <c r="D116" s="7" t="s">
        <v>24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>
        <v>0.1</v>
      </c>
      <c r="W116" s="7"/>
      <c r="X116" s="7"/>
      <c r="Y116" s="7"/>
      <c r="Z116" s="7"/>
      <c r="AA116" s="7"/>
      <c r="AB116" s="7"/>
      <c r="AC116" s="7"/>
      <c r="AD116" s="7"/>
      <c r="AE116" s="7"/>
      <c r="AF116" s="7">
        <v>80</v>
      </c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v>0.1</v>
      </c>
      <c r="AR116" s="7"/>
      <c r="AS116" s="7">
        <v>0.1</v>
      </c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>
        <v>3</v>
      </c>
      <c r="BG116" s="7"/>
      <c r="BH116" s="7"/>
      <c r="BI116" s="7"/>
      <c r="BJ116" s="7"/>
      <c r="BK116" s="7"/>
      <c r="BL116" s="7"/>
      <c r="BM116" s="7"/>
      <c r="BN116" s="7"/>
      <c r="BO116" s="7"/>
      <c r="BP116" s="7">
        <v>0.1</v>
      </c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>
        <v>10</v>
      </c>
      <c r="CQ116" s="7"/>
      <c r="CR116" s="7"/>
      <c r="CS116" s="7"/>
      <c r="CT116" s="7"/>
      <c r="CU116" s="7"/>
      <c r="CV116" s="7"/>
      <c r="CW116" s="7"/>
      <c r="CX116" s="7"/>
      <c r="CY116" s="7"/>
      <c r="CZ116" s="7">
        <v>5</v>
      </c>
      <c r="DA116" s="7"/>
      <c r="DB116" s="7"/>
      <c r="DC116" s="7"/>
      <c r="DD116" s="7"/>
      <c r="DE116" s="7"/>
      <c r="DF116" s="7">
        <v>0.1</v>
      </c>
      <c r="DG116" s="7"/>
      <c r="DH116" s="7"/>
      <c r="DI116" s="7"/>
      <c r="DJ116" s="7"/>
      <c r="DK116" s="7"/>
      <c r="DL116" s="7">
        <v>3</v>
      </c>
      <c r="DM116" s="7"/>
      <c r="DN116" s="7">
        <v>0.1</v>
      </c>
      <c r="DO116" s="7"/>
      <c r="DP116" s="7"/>
      <c r="DQ116" s="7">
        <v>1</v>
      </c>
      <c r="DR116" s="7"/>
      <c r="DS116" s="7">
        <v>0.1</v>
      </c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>
        <v>0.1</v>
      </c>
      <c r="FI116" s="7"/>
      <c r="FJ116" s="7"/>
      <c r="FK116" s="7"/>
      <c r="FL116" s="7"/>
      <c r="FM116" s="7"/>
      <c r="FN116" s="7"/>
      <c r="FO116" s="7">
        <v>1</v>
      </c>
      <c r="FP116" s="7"/>
      <c r="FQ116" s="7">
        <v>0.1</v>
      </c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8"/>
    </row>
    <row r="117" spans="1:244" x14ac:dyDescent="0.2">
      <c r="A117" s="6">
        <v>1454</v>
      </c>
      <c r="B117" s="7" t="s">
        <v>10</v>
      </c>
      <c r="C117" s="7" t="s">
        <v>1297</v>
      </c>
      <c r="D117" s="7" t="s">
        <v>24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>
        <v>0.1</v>
      </c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v>1</v>
      </c>
      <c r="AR117" s="7"/>
      <c r="AS117" s="7">
        <v>5</v>
      </c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>
        <v>0.1</v>
      </c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>
        <v>5</v>
      </c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v>3</v>
      </c>
      <c r="DA117" s="7"/>
      <c r="DB117" s="7"/>
      <c r="DC117" s="7"/>
      <c r="DD117" s="7"/>
      <c r="DE117" s="7"/>
      <c r="DF117" s="7">
        <v>10</v>
      </c>
      <c r="DG117" s="7"/>
      <c r="DH117" s="7"/>
      <c r="DI117" s="7"/>
      <c r="DJ117" s="7"/>
      <c r="DK117" s="7"/>
      <c r="DL117" s="7">
        <v>5</v>
      </c>
      <c r="DM117" s="7">
        <v>0.1</v>
      </c>
      <c r="DN117" s="7">
        <v>0.1</v>
      </c>
      <c r="DO117" s="7"/>
      <c r="DP117" s="7"/>
      <c r="DQ117" s="7">
        <v>5</v>
      </c>
      <c r="DR117" s="7"/>
      <c r="DS117" s="7">
        <v>1</v>
      </c>
      <c r="DT117" s="7"/>
      <c r="DU117" s="7"/>
      <c r="DV117" s="7"/>
      <c r="DW117" s="7"/>
      <c r="DX117" s="7"/>
      <c r="DY117" s="7"/>
      <c r="DZ117" s="7"/>
      <c r="EA117" s="7">
        <v>0.1</v>
      </c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>
        <v>3</v>
      </c>
      <c r="FI117" s="7"/>
      <c r="FJ117" s="7"/>
      <c r="FK117" s="7"/>
      <c r="FL117" s="7"/>
      <c r="FM117" s="7"/>
      <c r="FN117" s="7">
        <v>70</v>
      </c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8"/>
    </row>
    <row r="118" spans="1:244" x14ac:dyDescent="0.2">
      <c r="A118" s="6">
        <v>1455</v>
      </c>
      <c r="B118" s="7" t="s">
        <v>10</v>
      </c>
      <c r="C118" s="7" t="s">
        <v>1297</v>
      </c>
      <c r="D118" s="7" t="s">
        <v>24</v>
      </c>
      <c r="E118" s="7"/>
      <c r="F118" s="7"/>
      <c r="G118" s="7"/>
      <c r="H118" s="7"/>
      <c r="I118" s="7">
        <v>0.1</v>
      </c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>
        <v>0.1</v>
      </c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v>1</v>
      </c>
      <c r="AR118" s="7"/>
      <c r="AS118" s="7">
        <v>5</v>
      </c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>
        <v>0.1</v>
      </c>
      <c r="BG118" s="7"/>
      <c r="BH118" s="7"/>
      <c r="BI118" s="7"/>
      <c r="BJ118" s="7"/>
      <c r="BK118" s="7"/>
      <c r="BL118" s="7"/>
      <c r="BM118" s="7"/>
      <c r="BN118" s="7"/>
      <c r="BO118" s="7"/>
      <c r="BP118" s="7">
        <v>0.1</v>
      </c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>
        <v>5</v>
      </c>
      <c r="CQ118" s="7"/>
      <c r="CR118" s="7"/>
      <c r="CS118" s="7"/>
      <c r="CT118" s="7"/>
      <c r="CU118" s="7">
        <v>1</v>
      </c>
      <c r="CV118" s="7"/>
      <c r="CW118" s="7"/>
      <c r="CX118" s="7"/>
      <c r="CY118" s="7">
        <v>1</v>
      </c>
      <c r="CZ118" s="7">
        <v>3</v>
      </c>
      <c r="DA118" s="7"/>
      <c r="DB118" s="7"/>
      <c r="DC118" s="7"/>
      <c r="DD118" s="7"/>
      <c r="DE118" s="7">
        <v>0.1</v>
      </c>
      <c r="DF118" s="7"/>
      <c r="DG118" s="7"/>
      <c r="DH118" s="7"/>
      <c r="DI118" s="7"/>
      <c r="DJ118" s="7"/>
      <c r="DK118" s="7"/>
      <c r="DL118" s="7">
        <v>10</v>
      </c>
      <c r="DM118" s="7"/>
      <c r="DN118" s="7">
        <v>0.1</v>
      </c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>
        <v>0.1</v>
      </c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>
        <v>10</v>
      </c>
      <c r="FI118" s="7"/>
      <c r="FJ118" s="7"/>
      <c r="FK118" s="7"/>
      <c r="FL118" s="7"/>
      <c r="FM118" s="7"/>
      <c r="FN118" s="7">
        <v>80</v>
      </c>
      <c r="FO118" s="7">
        <v>1</v>
      </c>
      <c r="FP118" s="7"/>
      <c r="FQ118" s="7">
        <v>0.1</v>
      </c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8"/>
    </row>
    <row r="119" spans="1:244" x14ac:dyDescent="0.2">
      <c r="A119" s="6">
        <v>1456</v>
      </c>
      <c r="B119" s="7" t="s">
        <v>10</v>
      </c>
      <c r="C119" s="7" t="s">
        <v>1297</v>
      </c>
      <c r="D119" s="7" t="s">
        <v>24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>
        <v>0.1</v>
      </c>
      <c r="W119" s="7"/>
      <c r="X119" s="7">
        <v>5</v>
      </c>
      <c r="Y119" s="7"/>
      <c r="Z119" s="7"/>
      <c r="AA119" s="7"/>
      <c r="AB119" s="7"/>
      <c r="AC119" s="7"/>
      <c r="AD119" s="7"/>
      <c r="AE119" s="7"/>
      <c r="AF119" s="7">
        <v>60</v>
      </c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v>0.1</v>
      </c>
      <c r="AR119" s="7"/>
      <c r="AS119" s="7">
        <v>3</v>
      </c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>
        <v>0.1</v>
      </c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>
        <v>3</v>
      </c>
      <c r="DA119" s="7"/>
      <c r="DB119" s="7"/>
      <c r="DC119" s="7"/>
      <c r="DD119" s="7"/>
      <c r="DE119" s="7"/>
      <c r="DF119" s="7">
        <v>1</v>
      </c>
      <c r="DG119" s="7"/>
      <c r="DH119" s="7"/>
      <c r="DI119" s="7"/>
      <c r="DJ119" s="7"/>
      <c r="DK119" s="7"/>
      <c r="DL119" s="7">
        <v>10</v>
      </c>
      <c r="DM119" s="7"/>
      <c r="DN119" s="7"/>
      <c r="DO119" s="7"/>
      <c r="DP119" s="7"/>
      <c r="DQ119" s="7">
        <v>15</v>
      </c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8"/>
    </row>
    <row r="120" spans="1:244" x14ac:dyDescent="0.2">
      <c r="A120" s="6">
        <v>1457</v>
      </c>
      <c r="B120" s="7" t="s">
        <v>10</v>
      </c>
      <c r="C120" s="7" t="s">
        <v>1297</v>
      </c>
      <c r="D120" s="7" t="s">
        <v>24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>
        <v>10</v>
      </c>
      <c r="P120" s="7"/>
      <c r="Q120" s="7"/>
      <c r="R120" s="7"/>
      <c r="S120" s="7"/>
      <c r="T120" s="7"/>
      <c r="U120" s="7"/>
      <c r="V120" s="7">
        <v>1</v>
      </c>
      <c r="W120" s="7"/>
      <c r="X120" s="7"/>
      <c r="Y120" s="7"/>
      <c r="Z120" s="7"/>
      <c r="AA120" s="7"/>
      <c r="AB120" s="7"/>
      <c r="AC120" s="7"/>
      <c r="AD120" s="7"/>
      <c r="AE120" s="7"/>
      <c r="AF120" s="7">
        <v>75</v>
      </c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>
        <v>10</v>
      </c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>
        <v>1</v>
      </c>
      <c r="BG120" s="7"/>
      <c r="BH120" s="7"/>
      <c r="BI120" s="7"/>
      <c r="BJ120" s="7"/>
      <c r="BK120" s="7"/>
      <c r="BL120" s="7"/>
      <c r="BM120" s="7"/>
      <c r="BN120" s="7"/>
      <c r="BO120" s="7"/>
      <c r="BP120" s="7">
        <v>0.1</v>
      </c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v>10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>
        <v>5</v>
      </c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>
        <v>1</v>
      </c>
      <c r="DM120" s="7">
        <v>0.1</v>
      </c>
      <c r="DN120" s="7"/>
      <c r="DO120" s="7"/>
      <c r="DP120" s="7"/>
      <c r="DQ120" s="7">
        <v>1</v>
      </c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8"/>
    </row>
    <row r="121" spans="1:244" x14ac:dyDescent="0.2">
      <c r="A121" s="6">
        <v>1458</v>
      </c>
      <c r="B121" s="7" t="s">
        <v>10</v>
      </c>
      <c r="C121" s="7" t="s">
        <v>1297</v>
      </c>
      <c r="D121" s="7" t="s">
        <v>24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>
        <v>0.1</v>
      </c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>
        <v>1</v>
      </c>
      <c r="BG121" s="7"/>
      <c r="BH121" s="7"/>
      <c r="BI121" s="7"/>
      <c r="BJ121" s="7"/>
      <c r="BK121" s="7"/>
      <c r="BL121" s="7"/>
      <c r="BM121" s="7"/>
      <c r="BN121" s="7"/>
      <c r="BO121" s="7"/>
      <c r="BP121" s="7">
        <v>0.1</v>
      </c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>
        <v>3</v>
      </c>
      <c r="CQ121" s="7"/>
      <c r="CR121" s="7"/>
      <c r="CS121" s="7"/>
      <c r="CT121" s="7"/>
      <c r="CU121" s="7"/>
      <c r="CV121" s="7"/>
      <c r="CW121" s="7"/>
      <c r="CX121" s="7"/>
      <c r="CY121" s="7"/>
      <c r="CZ121" s="7">
        <v>0.1</v>
      </c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>
        <v>0.1</v>
      </c>
      <c r="DM121" s="7"/>
      <c r="DN121" s="7"/>
      <c r="DO121" s="7"/>
      <c r="DP121" s="7"/>
      <c r="DQ121" s="7">
        <v>3</v>
      </c>
      <c r="DR121" s="7"/>
      <c r="DS121" s="7">
        <v>10</v>
      </c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>
        <v>60</v>
      </c>
      <c r="FO121" s="7"/>
      <c r="FP121" s="7"/>
      <c r="FQ121" s="7">
        <v>0.1</v>
      </c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>
        <v>0.1</v>
      </c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8"/>
    </row>
    <row r="122" spans="1:244" x14ac:dyDescent="0.2">
      <c r="A122" s="6">
        <v>1459</v>
      </c>
      <c r="B122" s="7" t="s">
        <v>10</v>
      </c>
      <c r="C122" s="7" t="s">
        <v>1297</v>
      </c>
      <c r="D122" s="7" t="s">
        <v>24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>
        <v>0.1</v>
      </c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>
        <v>1</v>
      </c>
      <c r="BG122" s="7"/>
      <c r="BH122" s="7"/>
      <c r="BI122" s="7"/>
      <c r="BJ122" s="7"/>
      <c r="BK122" s="7"/>
      <c r="BL122" s="7"/>
      <c r="BM122" s="7"/>
      <c r="BN122" s="7"/>
      <c r="BO122" s="7">
        <v>10</v>
      </c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>
        <v>0.1</v>
      </c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>
        <v>1</v>
      </c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>
        <v>5</v>
      </c>
      <c r="FI122" s="7"/>
      <c r="FJ122" s="7"/>
      <c r="FK122" s="7"/>
      <c r="FL122" s="7"/>
      <c r="FM122" s="7"/>
      <c r="FN122" s="7"/>
      <c r="FO122" s="7"/>
      <c r="FP122" s="7"/>
      <c r="FQ122" s="7">
        <v>0.1</v>
      </c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>
        <v>0.1</v>
      </c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>
        <v>0.1</v>
      </c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>
        <v>1</v>
      </c>
      <c r="IE122" s="7"/>
      <c r="IF122" s="7"/>
      <c r="IG122" s="7"/>
      <c r="IH122" s="7"/>
      <c r="II122" s="7"/>
      <c r="IJ122" s="8"/>
    </row>
    <row r="123" spans="1:244" x14ac:dyDescent="0.2">
      <c r="A123" s="6">
        <v>1460</v>
      </c>
      <c r="B123" s="7" t="s">
        <v>10</v>
      </c>
      <c r="C123" s="7" t="s">
        <v>1297</v>
      </c>
      <c r="D123" s="7" t="s">
        <v>24</v>
      </c>
      <c r="E123" s="7"/>
      <c r="F123" s="7"/>
      <c r="G123" s="7"/>
      <c r="H123" s="7"/>
      <c r="I123" s="7">
        <v>0.1</v>
      </c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>
        <v>0.1</v>
      </c>
      <c r="W123" s="7"/>
      <c r="X123" s="7"/>
      <c r="Y123" s="7"/>
      <c r="Z123" s="7"/>
      <c r="AA123" s="7"/>
      <c r="AB123" s="7"/>
      <c r="AC123" s="7"/>
      <c r="AD123" s="7"/>
      <c r="AE123" s="7"/>
      <c r="AF123" s="7">
        <v>50</v>
      </c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>
        <v>1</v>
      </c>
      <c r="AR123" s="7"/>
      <c r="AS123" s="7">
        <v>3</v>
      </c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>
        <v>1</v>
      </c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>
        <v>3</v>
      </c>
      <c r="CQ123" s="7"/>
      <c r="CR123" s="7"/>
      <c r="CS123" s="7"/>
      <c r="CT123" s="7"/>
      <c r="CU123" s="7">
        <v>0.1</v>
      </c>
      <c r="CV123" s="7"/>
      <c r="CW123" s="7"/>
      <c r="CX123" s="7"/>
      <c r="CY123" s="7">
        <v>0.1</v>
      </c>
      <c r="CZ123" s="7">
        <v>10</v>
      </c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>
        <v>1</v>
      </c>
      <c r="DM123" s="7">
        <v>0.1</v>
      </c>
      <c r="DN123" s="7">
        <v>0.1</v>
      </c>
      <c r="DO123" s="7"/>
      <c r="DP123" s="7"/>
      <c r="DQ123" s="7">
        <v>15</v>
      </c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>
        <v>0.1</v>
      </c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>
        <v>0.1</v>
      </c>
      <c r="FP123" s="7"/>
      <c r="FQ123" s="7">
        <v>0.1</v>
      </c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8"/>
    </row>
    <row r="124" spans="1:244" x14ac:dyDescent="0.2">
      <c r="A124" s="6">
        <v>1461</v>
      </c>
      <c r="B124" s="7" t="s">
        <v>10</v>
      </c>
      <c r="C124" s="7" t="s">
        <v>1297</v>
      </c>
      <c r="D124" s="7" t="s">
        <v>24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>
        <v>0.1</v>
      </c>
      <c r="BG124" s="7"/>
      <c r="BH124" s="7"/>
      <c r="BI124" s="7"/>
      <c r="BJ124" s="7"/>
      <c r="BK124" s="7"/>
      <c r="BL124" s="7"/>
      <c r="BM124" s="7"/>
      <c r="BN124" s="7"/>
      <c r="BO124" s="7"/>
      <c r="BP124" s="7">
        <v>0.1</v>
      </c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>
        <v>0.1</v>
      </c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>
        <v>0.1</v>
      </c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>
        <v>60</v>
      </c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>
        <v>15</v>
      </c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>
        <v>1</v>
      </c>
      <c r="IE124" s="7"/>
      <c r="IF124" s="7"/>
      <c r="IG124" s="7"/>
      <c r="IH124" s="7"/>
      <c r="II124" s="7"/>
      <c r="IJ124" s="8"/>
    </row>
    <row r="125" spans="1:244" x14ac:dyDescent="0.2">
      <c r="A125" s="6">
        <v>1462</v>
      </c>
      <c r="B125" s="7" t="s">
        <v>10</v>
      </c>
      <c r="C125" s="7" t="s">
        <v>1297</v>
      </c>
      <c r="D125" s="7" t="s">
        <v>24</v>
      </c>
      <c r="E125" s="7"/>
      <c r="F125" s="7"/>
      <c r="G125" s="7"/>
      <c r="H125" s="7"/>
      <c r="I125" s="7">
        <v>0.1</v>
      </c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>
        <v>1</v>
      </c>
      <c r="W125" s="7"/>
      <c r="X125" s="7">
        <v>0.1</v>
      </c>
      <c r="Y125" s="7"/>
      <c r="Z125" s="7"/>
      <c r="AA125" s="7"/>
      <c r="AB125" s="7"/>
      <c r="AC125" s="7"/>
      <c r="AD125" s="7"/>
      <c r="AE125" s="7"/>
      <c r="AF125" s="7">
        <v>45</v>
      </c>
      <c r="AG125" s="7">
        <v>1</v>
      </c>
      <c r="AH125" s="7"/>
      <c r="AI125" s="7"/>
      <c r="AJ125" s="7"/>
      <c r="AK125" s="7"/>
      <c r="AL125" s="7"/>
      <c r="AM125" s="7"/>
      <c r="AN125" s="7"/>
      <c r="AO125" s="7"/>
      <c r="AP125" s="7"/>
      <c r="AQ125" s="7">
        <v>0.1</v>
      </c>
      <c r="AR125" s="7"/>
      <c r="AS125" s="7">
        <v>1</v>
      </c>
      <c r="AT125" s="7">
        <v>0.1</v>
      </c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>
        <v>0.1</v>
      </c>
      <c r="BG125" s="7"/>
      <c r="BH125" s="7"/>
      <c r="BI125" s="7"/>
      <c r="BJ125" s="7"/>
      <c r="BK125" s="7"/>
      <c r="BL125" s="7"/>
      <c r="BM125" s="7"/>
      <c r="BN125" s="7"/>
      <c r="BO125" s="7"/>
      <c r="BP125" s="7">
        <v>0.1</v>
      </c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>
        <v>3</v>
      </c>
      <c r="CQ125" s="7"/>
      <c r="CR125" s="7"/>
      <c r="CS125" s="7">
        <v>20</v>
      </c>
      <c r="CT125" s="7"/>
      <c r="CU125" s="7">
        <v>1</v>
      </c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>
        <v>15</v>
      </c>
      <c r="DN125" s="7">
        <v>3</v>
      </c>
      <c r="DO125" s="7"/>
      <c r="DP125" s="7"/>
      <c r="DQ125" s="7">
        <v>0.1</v>
      </c>
      <c r="DR125" s="7"/>
      <c r="DS125" s="7">
        <v>5</v>
      </c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>
        <v>5</v>
      </c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8"/>
    </row>
    <row r="126" spans="1:244" x14ac:dyDescent="0.2">
      <c r="A126" s="6">
        <v>1463</v>
      </c>
      <c r="B126" s="7" t="s">
        <v>10</v>
      </c>
      <c r="C126" s="7" t="s">
        <v>1297</v>
      </c>
      <c r="D126" s="7" t="s">
        <v>24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>
        <v>1</v>
      </c>
      <c r="W126" s="7"/>
      <c r="X126" s="7">
        <v>3</v>
      </c>
      <c r="Y126" s="7"/>
      <c r="Z126" s="7"/>
      <c r="AA126" s="7"/>
      <c r="AB126" s="7"/>
      <c r="AC126" s="7"/>
      <c r="AD126" s="7"/>
      <c r="AE126" s="7"/>
      <c r="AF126" s="7">
        <v>60</v>
      </c>
      <c r="AG126" s="7">
        <v>0.1</v>
      </c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>
        <v>1</v>
      </c>
      <c r="AT126" s="7">
        <v>0.1</v>
      </c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>
        <v>0.1</v>
      </c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>
        <v>3</v>
      </c>
      <c r="CQ126" s="7"/>
      <c r="CR126" s="7"/>
      <c r="CS126" s="7"/>
      <c r="CT126" s="7"/>
      <c r="CU126" s="7"/>
      <c r="CV126" s="7"/>
      <c r="CW126" s="7"/>
      <c r="CX126" s="7"/>
      <c r="CY126" s="7"/>
      <c r="CZ126" s="7">
        <v>1</v>
      </c>
      <c r="DA126" s="7"/>
      <c r="DB126" s="7"/>
      <c r="DC126" s="7"/>
      <c r="DD126" s="7"/>
      <c r="DE126" s="7">
        <v>0.1</v>
      </c>
      <c r="DF126" s="7"/>
      <c r="DG126" s="7"/>
      <c r="DH126" s="7"/>
      <c r="DI126" s="7"/>
      <c r="DJ126" s="7"/>
      <c r="DK126" s="7"/>
      <c r="DL126" s="7"/>
      <c r="DM126" s="7">
        <v>0.1</v>
      </c>
      <c r="DN126" s="7">
        <v>0.1</v>
      </c>
      <c r="DO126" s="7"/>
      <c r="DP126" s="7"/>
      <c r="DQ126" s="7">
        <v>5</v>
      </c>
      <c r="DR126" s="7"/>
      <c r="DS126" s="7">
        <v>1</v>
      </c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>
        <v>0.1</v>
      </c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8"/>
    </row>
    <row r="127" spans="1:244" x14ac:dyDescent="0.2">
      <c r="A127" s="6">
        <v>1464</v>
      </c>
      <c r="B127" s="7" t="s">
        <v>10</v>
      </c>
      <c r="C127" s="7" t="s">
        <v>1297</v>
      </c>
      <c r="D127" s="7" t="s">
        <v>24</v>
      </c>
      <c r="E127" s="7"/>
      <c r="F127" s="7"/>
      <c r="G127" s="7"/>
      <c r="H127" s="7"/>
      <c r="I127" s="7">
        <v>0.1</v>
      </c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>
        <v>0.1</v>
      </c>
      <c r="W127" s="7"/>
      <c r="X127" s="7"/>
      <c r="Y127" s="7"/>
      <c r="Z127" s="7"/>
      <c r="AA127" s="7"/>
      <c r="AB127" s="7"/>
      <c r="AC127" s="7"/>
      <c r="AD127" s="7"/>
      <c r="AE127" s="7"/>
      <c r="AF127" s="7">
        <v>10</v>
      </c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>
        <v>0.1</v>
      </c>
      <c r="AR127" s="7"/>
      <c r="AS127" s="7">
        <v>3</v>
      </c>
      <c r="AT127" s="7">
        <v>1</v>
      </c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>
        <v>0.1</v>
      </c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>
        <v>1</v>
      </c>
      <c r="CQ127" s="7"/>
      <c r="CR127" s="7"/>
      <c r="CS127" s="7"/>
      <c r="CT127" s="7"/>
      <c r="CU127" s="7"/>
      <c r="CV127" s="7"/>
      <c r="CW127" s="7"/>
      <c r="CX127" s="7"/>
      <c r="CY127" s="7"/>
      <c r="CZ127" s="7">
        <v>1</v>
      </c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>
        <v>0.1</v>
      </c>
      <c r="DN127" s="7"/>
      <c r="DO127" s="7"/>
      <c r="DP127" s="7"/>
      <c r="DQ127" s="7">
        <v>15</v>
      </c>
      <c r="DR127" s="7"/>
      <c r="DS127" s="7">
        <v>1</v>
      </c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>
        <v>0.1</v>
      </c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8"/>
    </row>
    <row r="128" spans="1:244" x14ac:dyDescent="0.2">
      <c r="A128" s="6">
        <v>1465</v>
      </c>
      <c r="B128" s="7" t="s">
        <v>10</v>
      </c>
      <c r="C128" s="7" t="s">
        <v>1297</v>
      </c>
      <c r="D128" s="7" t="s">
        <v>24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>
        <v>1</v>
      </c>
      <c r="W128" s="7"/>
      <c r="X128" s="7"/>
      <c r="Y128" s="7"/>
      <c r="Z128" s="7"/>
      <c r="AA128" s="7"/>
      <c r="AB128" s="7"/>
      <c r="AC128" s="7"/>
      <c r="AD128" s="7"/>
      <c r="AE128" s="7"/>
      <c r="AF128" s="7">
        <v>25</v>
      </c>
      <c r="AG128" s="7">
        <v>0.1</v>
      </c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>
        <v>1</v>
      </c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>
        <v>0.1</v>
      </c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>
        <v>5</v>
      </c>
      <c r="CQ128" s="7"/>
      <c r="CR128" s="7"/>
      <c r="CS128" s="7"/>
      <c r="CT128" s="7"/>
      <c r="CU128" s="7">
        <v>0.1</v>
      </c>
      <c r="CV128" s="7"/>
      <c r="CW128" s="7">
        <v>0.1</v>
      </c>
      <c r="CX128" s="7"/>
      <c r="CY128" s="7"/>
      <c r="CZ128" s="7">
        <v>0.1</v>
      </c>
      <c r="DA128" s="7"/>
      <c r="DB128" s="7"/>
      <c r="DC128" s="7"/>
      <c r="DD128" s="7"/>
      <c r="DE128" s="7"/>
      <c r="DF128" s="7">
        <v>3</v>
      </c>
      <c r="DG128" s="7"/>
      <c r="DH128" s="7"/>
      <c r="DI128" s="7"/>
      <c r="DJ128" s="7"/>
      <c r="DK128" s="7"/>
      <c r="DL128" s="7"/>
      <c r="DM128" s="7">
        <v>1</v>
      </c>
      <c r="DN128" s="7">
        <v>0.1</v>
      </c>
      <c r="DO128" s="7"/>
      <c r="DP128" s="7"/>
      <c r="DQ128" s="7">
        <v>10</v>
      </c>
      <c r="DR128" s="7"/>
      <c r="DS128" s="7">
        <v>10</v>
      </c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>
        <v>1</v>
      </c>
      <c r="FP128" s="7"/>
      <c r="FQ128" s="7">
        <v>0.1</v>
      </c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>
        <v>0.1</v>
      </c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8"/>
    </row>
    <row r="129" spans="1:244" x14ac:dyDescent="0.2">
      <c r="A129" s="6">
        <v>1466</v>
      </c>
      <c r="B129" s="7" t="s">
        <v>10</v>
      </c>
      <c r="C129" s="7" t="s">
        <v>1297</v>
      </c>
      <c r="D129" s="7" t="s">
        <v>24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>
        <v>1</v>
      </c>
      <c r="W129" s="7"/>
      <c r="X129" s="7">
        <v>0.1</v>
      </c>
      <c r="Y129" s="7"/>
      <c r="Z129" s="7"/>
      <c r="AA129" s="7"/>
      <c r="AB129" s="7"/>
      <c r="AC129" s="7"/>
      <c r="AD129" s="7"/>
      <c r="AE129" s="7"/>
      <c r="AF129" s="7">
        <v>10</v>
      </c>
      <c r="AG129" s="7">
        <v>0.1</v>
      </c>
      <c r="AH129" s="7"/>
      <c r="AI129" s="7"/>
      <c r="AJ129" s="7"/>
      <c r="AK129" s="7"/>
      <c r="AL129" s="7"/>
      <c r="AM129" s="7"/>
      <c r="AN129" s="7"/>
      <c r="AO129" s="7"/>
      <c r="AP129" s="7"/>
      <c r="AQ129" s="7">
        <v>0.1</v>
      </c>
      <c r="AR129" s="7"/>
      <c r="AS129" s="7">
        <v>3</v>
      </c>
      <c r="AT129" s="7">
        <v>1</v>
      </c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>
        <v>0.1</v>
      </c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>
        <v>3</v>
      </c>
      <c r="CQ129" s="7"/>
      <c r="CR129" s="7"/>
      <c r="CS129" s="7"/>
      <c r="CT129" s="7"/>
      <c r="CU129" s="7"/>
      <c r="CV129" s="7"/>
      <c r="CW129" s="7">
        <v>0.1</v>
      </c>
      <c r="CX129" s="7"/>
      <c r="CY129" s="7"/>
      <c r="CZ129" s="7">
        <v>0.1</v>
      </c>
      <c r="DA129" s="7"/>
      <c r="DB129" s="7"/>
      <c r="DC129" s="7"/>
      <c r="DD129" s="7"/>
      <c r="DE129" s="7">
        <v>1</v>
      </c>
      <c r="DF129" s="7"/>
      <c r="DG129" s="7"/>
      <c r="DH129" s="7"/>
      <c r="DI129" s="7"/>
      <c r="DJ129" s="7"/>
      <c r="DK129" s="7"/>
      <c r="DL129" s="7"/>
      <c r="DM129" s="7">
        <v>3</v>
      </c>
      <c r="DN129" s="7">
        <v>0.1</v>
      </c>
      <c r="DO129" s="7"/>
      <c r="DP129" s="7"/>
      <c r="DQ129" s="7">
        <v>70</v>
      </c>
      <c r="DR129" s="7"/>
      <c r="DS129" s="7">
        <v>0.1</v>
      </c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>
        <v>0.1</v>
      </c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8"/>
    </row>
    <row r="130" spans="1:244" x14ac:dyDescent="0.2">
      <c r="A130" s="6">
        <v>1467</v>
      </c>
      <c r="B130" s="7" t="s">
        <v>10</v>
      </c>
      <c r="C130" s="7" t="s">
        <v>1297</v>
      </c>
      <c r="D130" s="7" t="s">
        <v>24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55</v>
      </c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>
        <v>0.1</v>
      </c>
      <c r="AT130" s="7">
        <v>5</v>
      </c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>
        <v>0.1</v>
      </c>
      <c r="BG130" s="7"/>
      <c r="BH130" s="7"/>
      <c r="BI130" s="7"/>
      <c r="BJ130" s="7"/>
      <c r="BK130" s="7"/>
      <c r="BL130" s="7"/>
      <c r="BM130" s="7"/>
      <c r="BN130" s="7"/>
      <c r="BO130" s="7"/>
      <c r="BP130" s="7">
        <v>0.1</v>
      </c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>
        <v>3</v>
      </c>
      <c r="CQ130" s="7"/>
      <c r="CR130" s="7"/>
      <c r="CS130" s="7"/>
      <c r="CT130" s="7"/>
      <c r="CU130" s="7">
        <v>1</v>
      </c>
      <c r="CV130" s="7"/>
      <c r="CW130" s="7">
        <v>10</v>
      </c>
      <c r="CX130" s="7"/>
      <c r="CY130" s="7"/>
      <c r="CZ130" s="7"/>
      <c r="DA130" s="7"/>
      <c r="DB130" s="7"/>
      <c r="DC130" s="7"/>
      <c r="DD130" s="7"/>
      <c r="DE130" s="7">
        <v>0.1</v>
      </c>
      <c r="DF130" s="7"/>
      <c r="DG130" s="7"/>
      <c r="DH130" s="7"/>
      <c r="DI130" s="7"/>
      <c r="DJ130" s="7"/>
      <c r="DK130" s="7"/>
      <c r="DL130" s="7"/>
      <c r="DM130" s="7">
        <v>5</v>
      </c>
      <c r="DN130" s="7"/>
      <c r="DO130" s="7"/>
      <c r="DP130" s="7"/>
      <c r="DQ130" s="7">
        <v>25</v>
      </c>
      <c r="DR130" s="7"/>
      <c r="DS130" s="7">
        <v>1</v>
      </c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>
        <v>5</v>
      </c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8"/>
    </row>
    <row r="131" spans="1:244" x14ac:dyDescent="0.2">
      <c r="A131" s="6">
        <v>1468</v>
      </c>
      <c r="B131" s="7" t="s">
        <v>10</v>
      </c>
      <c r="C131" s="7" t="s">
        <v>1297</v>
      </c>
      <c r="D131" s="7" t="s">
        <v>24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>
        <v>1</v>
      </c>
      <c r="P131" s="7"/>
      <c r="Q131" s="7"/>
      <c r="R131" s="7"/>
      <c r="S131" s="7"/>
      <c r="T131" s="7"/>
      <c r="U131" s="7"/>
      <c r="V131" s="7">
        <v>1</v>
      </c>
      <c r="W131" s="7"/>
      <c r="X131" s="7">
        <v>1</v>
      </c>
      <c r="Y131" s="7"/>
      <c r="Z131" s="7"/>
      <c r="AA131" s="7"/>
      <c r="AB131" s="7"/>
      <c r="AC131" s="7"/>
      <c r="AD131" s="7"/>
      <c r="AE131" s="7"/>
      <c r="AF131" s="7">
        <v>10</v>
      </c>
      <c r="AG131" s="7">
        <v>1</v>
      </c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>
        <v>1</v>
      </c>
      <c r="AT131" s="7">
        <v>0.1</v>
      </c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>
        <v>1</v>
      </c>
      <c r="BG131" s="7"/>
      <c r="BH131" s="7"/>
      <c r="BI131" s="7"/>
      <c r="BJ131" s="7"/>
      <c r="BK131" s="7"/>
      <c r="BL131" s="7"/>
      <c r="BM131" s="7"/>
      <c r="BN131" s="7"/>
      <c r="BO131" s="7"/>
      <c r="BP131" s="7">
        <v>0.1</v>
      </c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>
        <v>1</v>
      </c>
      <c r="CQ131" s="7"/>
      <c r="CR131" s="7"/>
      <c r="CS131" s="7"/>
      <c r="CT131" s="7"/>
      <c r="CU131" s="7">
        <v>0.1</v>
      </c>
      <c r="CV131" s="7"/>
      <c r="CW131" s="7"/>
      <c r="CX131" s="7"/>
      <c r="CY131" s="7"/>
      <c r="CZ131" s="7">
        <v>3</v>
      </c>
      <c r="DA131" s="7"/>
      <c r="DB131" s="7"/>
      <c r="DC131" s="7"/>
      <c r="DD131" s="7"/>
      <c r="DE131" s="7"/>
      <c r="DF131" s="7">
        <v>1</v>
      </c>
      <c r="DG131" s="7"/>
      <c r="DH131" s="7"/>
      <c r="DI131" s="7"/>
      <c r="DJ131" s="7"/>
      <c r="DK131" s="7"/>
      <c r="DL131" s="7"/>
      <c r="DM131" s="7">
        <v>0.1</v>
      </c>
      <c r="DN131" s="7"/>
      <c r="DO131" s="7"/>
      <c r="DP131" s="7"/>
      <c r="DQ131" s="7">
        <v>20</v>
      </c>
      <c r="DR131" s="7"/>
      <c r="DS131" s="7">
        <v>10</v>
      </c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8"/>
    </row>
    <row r="132" spans="1:244" x14ac:dyDescent="0.2">
      <c r="A132" s="6">
        <v>1469</v>
      </c>
      <c r="B132" s="7" t="s">
        <v>10</v>
      </c>
      <c r="C132" s="7" t="s">
        <v>1297</v>
      </c>
      <c r="D132" s="7" t="s">
        <v>24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>
        <v>3</v>
      </c>
      <c r="W132" s="7"/>
      <c r="X132" s="7">
        <v>0.1</v>
      </c>
      <c r="Y132" s="7"/>
      <c r="Z132" s="7"/>
      <c r="AA132" s="7"/>
      <c r="AB132" s="7"/>
      <c r="AC132" s="7"/>
      <c r="AD132" s="7"/>
      <c r="AE132" s="7"/>
      <c r="AF132" s="7">
        <v>15</v>
      </c>
      <c r="AG132" s="7">
        <v>3</v>
      </c>
      <c r="AH132" s="7"/>
      <c r="AI132" s="7"/>
      <c r="AJ132" s="7"/>
      <c r="AK132" s="7"/>
      <c r="AL132" s="7"/>
      <c r="AM132" s="7"/>
      <c r="AN132" s="7"/>
      <c r="AO132" s="7"/>
      <c r="AP132" s="7"/>
      <c r="AQ132" s="7">
        <v>0.1</v>
      </c>
      <c r="AR132" s="7"/>
      <c r="AS132" s="7">
        <v>0.1</v>
      </c>
      <c r="AT132" s="7">
        <v>1</v>
      </c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>
        <v>0.1</v>
      </c>
      <c r="BG132" s="7"/>
      <c r="BH132" s="7"/>
      <c r="BI132" s="7"/>
      <c r="BJ132" s="7"/>
      <c r="BK132" s="7"/>
      <c r="BL132" s="7"/>
      <c r="BM132" s="7"/>
      <c r="BN132" s="7"/>
      <c r="BO132" s="7"/>
      <c r="BP132" s="7">
        <v>0.1</v>
      </c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>
        <v>0.1</v>
      </c>
      <c r="CV132" s="7"/>
      <c r="CW132" s="7">
        <v>0.1</v>
      </c>
      <c r="CX132" s="7"/>
      <c r="CY132" s="7"/>
      <c r="CZ132" s="7"/>
      <c r="DA132" s="7"/>
      <c r="DB132" s="7"/>
      <c r="DC132" s="7"/>
      <c r="DD132" s="7"/>
      <c r="DE132" s="7"/>
      <c r="DF132" s="7">
        <v>1</v>
      </c>
      <c r="DG132" s="7"/>
      <c r="DH132" s="7"/>
      <c r="DI132" s="7"/>
      <c r="DJ132" s="7"/>
      <c r="DK132" s="7"/>
      <c r="DL132" s="7"/>
      <c r="DM132" s="7">
        <v>0.1</v>
      </c>
      <c r="DN132" s="7">
        <v>0.1</v>
      </c>
      <c r="DO132" s="7"/>
      <c r="DP132" s="7"/>
      <c r="DQ132" s="7">
        <v>50</v>
      </c>
      <c r="DR132" s="7"/>
      <c r="DS132" s="7">
        <v>5</v>
      </c>
      <c r="DT132" s="7"/>
      <c r="DU132" s="7"/>
      <c r="DV132" s="7"/>
      <c r="DW132" s="7"/>
      <c r="DX132" s="7"/>
      <c r="DY132" s="7"/>
      <c r="DZ132" s="7"/>
      <c r="EA132" s="7"/>
      <c r="EB132" s="7"/>
      <c r="EC132" s="7">
        <v>0.1</v>
      </c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>
        <v>0.1</v>
      </c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>
        <v>0.1</v>
      </c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>
        <v>0.1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8"/>
    </row>
    <row r="133" spans="1:244" x14ac:dyDescent="0.2">
      <c r="A133" s="6">
        <v>1470</v>
      </c>
      <c r="B133" s="7" t="s">
        <v>10</v>
      </c>
      <c r="C133" s="7" t="s">
        <v>1297</v>
      </c>
      <c r="D133" s="7" t="s">
        <v>24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>
        <v>1</v>
      </c>
      <c r="W133" s="7"/>
      <c r="X133" s="7"/>
      <c r="Y133" s="7"/>
      <c r="Z133" s="7"/>
      <c r="AA133" s="7"/>
      <c r="AB133" s="7"/>
      <c r="AC133" s="7"/>
      <c r="AD133" s="7"/>
      <c r="AE133" s="7"/>
      <c r="AF133" s="7">
        <v>30</v>
      </c>
      <c r="AG133" s="7">
        <v>0.1</v>
      </c>
      <c r="AH133" s="7"/>
      <c r="AI133" s="7"/>
      <c r="AJ133" s="7"/>
      <c r="AK133" s="7"/>
      <c r="AL133" s="7"/>
      <c r="AM133" s="7"/>
      <c r="AN133" s="7"/>
      <c r="AO133" s="7"/>
      <c r="AP133" s="7"/>
      <c r="AQ133" s="7">
        <v>0.1</v>
      </c>
      <c r="AR133" s="7"/>
      <c r="AS133" s="7">
        <v>3</v>
      </c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>
        <v>1</v>
      </c>
      <c r="BG133" s="7"/>
      <c r="BH133" s="7"/>
      <c r="BI133" s="7"/>
      <c r="BJ133" s="7"/>
      <c r="BK133" s="7"/>
      <c r="BL133" s="7"/>
      <c r="BM133" s="7"/>
      <c r="BN133" s="7"/>
      <c r="BO133" s="7"/>
      <c r="BP133" s="7">
        <v>0.1</v>
      </c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>
        <v>5</v>
      </c>
      <c r="CQ133" s="7"/>
      <c r="CR133" s="7"/>
      <c r="CS133" s="7"/>
      <c r="CT133" s="7"/>
      <c r="CU133" s="7"/>
      <c r="CV133" s="7"/>
      <c r="CW133" s="7"/>
      <c r="CX133" s="7"/>
      <c r="CY133" s="7"/>
      <c r="CZ133" s="7">
        <v>1</v>
      </c>
      <c r="DA133" s="7"/>
      <c r="DB133" s="7"/>
      <c r="DC133" s="7"/>
      <c r="DD133" s="7"/>
      <c r="DE133" s="7"/>
      <c r="DF133" s="7">
        <v>10</v>
      </c>
      <c r="DG133" s="7"/>
      <c r="DH133" s="7"/>
      <c r="DI133" s="7"/>
      <c r="DJ133" s="7"/>
      <c r="DK133" s="7"/>
      <c r="DL133" s="7"/>
      <c r="DM133" s="7">
        <v>1</v>
      </c>
      <c r="DN133" s="7"/>
      <c r="DO133" s="7"/>
      <c r="DP133" s="7"/>
      <c r="DQ133" s="7">
        <v>30</v>
      </c>
      <c r="DR133" s="7"/>
      <c r="DS133" s="7">
        <v>5</v>
      </c>
      <c r="DT133" s="7"/>
      <c r="DU133" s="7"/>
      <c r="DV133" s="7"/>
      <c r="DW133" s="7"/>
      <c r="DX133" s="7"/>
      <c r="DY133" s="7"/>
      <c r="DZ133" s="7"/>
      <c r="EA133" s="7"/>
      <c r="EB133" s="7"/>
      <c r="EC133" s="7">
        <v>0.1</v>
      </c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>
        <v>1</v>
      </c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>
        <v>1</v>
      </c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8"/>
    </row>
    <row r="134" spans="1:244" x14ac:dyDescent="0.2">
      <c r="A134" s="6">
        <v>1471</v>
      </c>
      <c r="B134" s="7" t="s">
        <v>10</v>
      </c>
      <c r="C134" s="7" t="s">
        <v>1297</v>
      </c>
      <c r="D134" s="7" t="s">
        <v>24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>
        <v>0.1</v>
      </c>
      <c r="W134" s="7"/>
      <c r="X134" s="7"/>
      <c r="Y134" s="7"/>
      <c r="Z134" s="7"/>
      <c r="AA134" s="7"/>
      <c r="AB134" s="7"/>
      <c r="AC134" s="7"/>
      <c r="AD134" s="7"/>
      <c r="AE134" s="7"/>
      <c r="AF134" s="7">
        <v>30</v>
      </c>
      <c r="AG134" s="7">
        <v>0.1</v>
      </c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>
        <v>1</v>
      </c>
      <c r="AT134" s="7">
        <v>1</v>
      </c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>
        <v>1</v>
      </c>
      <c r="CQ134" s="7"/>
      <c r="CR134" s="7"/>
      <c r="CS134" s="7"/>
      <c r="CT134" s="7"/>
      <c r="CU134" s="7"/>
      <c r="CV134" s="7"/>
      <c r="CW134" s="7">
        <v>0.1</v>
      </c>
      <c r="CX134" s="7"/>
      <c r="CY134" s="7"/>
      <c r="CZ134" s="7"/>
      <c r="DA134" s="7"/>
      <c r="DB134" s="7"/>
      <c r="DC134" s="7"/>
      <c r="DD134" s="7"/>
      <c r="DE134" s="7"/>
      <c r="DF134" s="7">
        <v>10</v>
      </c>
      <c r="DG134" s="7"/>
      <c r="DH134" s="7"/>
      <c r="DI134" s="7"/>
      <c r="DJ134" s="7"/>
      <c r="DK134" s="7"/>
      <c r="DL134" s="7"/>
      <c r="DM134" s="7">
        <v>0.1</v>
      </c>
      <c r="DN134" s="7">
        <v>0.1</v>
      </c>
      <c r="DO134" s="7"/>
      <c r="DP134" s="7"/>
      <c r="DQ134" s="7">
        <v>30</v>
      </c>
      <c r="DR134" s="7"/>
      <c r="DS134" s="7">
        <v>5</v>
      </c>
      <c r="DT134" s="7"/>
      <c r="DU134" s="7"/>
      <c r="DV134" s="7"/>
      <c r="DW134" s="7"/>
      <c r="DX134" s="7"/>
      <c r="DY134" s="7"/>
      <c r="DZ134" s="7"/>
      <c r="EA134" s="7"/>
      <c r="EB134" s="7"/>
      <c r="EC134" s="7">
        <v>0.1</v>
      </c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>
        <v>3</v>
      </c>
      <c r="EV134" s="7"/>
      <c r="EW134" s="7">
        <v>1</v>
      </c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>
        <v>0.1</v>
      </c>
      <c r="FK134" s="7"/>
      <c r="FL134" s="7"/>
      <c r="FM134" s="7"/>
      <c r="FN134" s="7"/>
      <c r="FO134" s="7"/>
      <c r="FP134" s="7"/>
      <c r="FQ134" s="7"/>
      <c r="FR134" s="7">
        <v>0.1</v>
      </c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8"/>
    </row>
    <row r="135" spans="1:244" x14ac:dyDescent="0.2">
      <c r="A135" s="6">
        <v>1472</v>
      </c>
      <c r="B135" s="7" t="s">
        <v>10</v>
      </c>
      <c r="C135" s="7" t="s">
        <v>1297</v>
      </c>
      <c r="D135" s="7" t="s">
        <v>15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>
        <v>30</v>
      </c>
      <c r="BB135" s="7"/>
      <c r="BC135" s="7"/>
      <c r="BD135" s="7"/>
      <c r="BE135" s="7"/>
      <c r="BF135" s="7">
        <v>35</v>
      </c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>
        <v>5</v>
      </c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8"/>
    </row>
    <row r="136" spans="1:244" x14ac:dyDescent="0.2">
      <c r="A136" s="6">
        <v>1473</v>
      </c>
      <c r="B136" s="7" t="s">
        <v>10</v>
      </c>
      <c r="C136" s="7" t="s">
        <v>1297</v>
      </c>
      <c r="D136" s="7" t="s">
        <v>15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>
        <v>80</v>
      </c>
      <c r="BB136" s="7"/>
      <c r="BC136" s="7"/>
      <c r="BD136" s="7"/>
      <c r="BE136" s="7"/>
      <c r="BF136" s="7">
        <v>40</v>
      </c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>
        <v>10</v>
      </c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>
        <v>1</v>
      </c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>
        <v>1</v>
      </c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8"/>
    </row>
    <row r="137" spans="1:244" x14ac:dyDescent="0.2">
      <c r="A137" s="6">
        <v>1474</v>
      </c>
      <c r="B137" s="7" t="s">
        <v>10</v>
      </c>
      <c r="C137" s="7" t="s">
        <v>1297</v>
      </c>
      <c r="D137" s="7" t="s">
        <v>15</v>
      </c>
      <c r="E137" s="7"/>
      <c r="F137" s="7"/>
      <c r="G137" s="7"/>
      <c r="H137" s="7"/>
      <c r="I137" s="7">
        <v>5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>
        <v>3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>
        <v>10</v>
      </c>
      <c r="BB137" s="7"/>
      <c r="BC137" s="7"/>
      <c r="BD137" s="7"/>
      <c r="BE137" s="7"/>
      <c r="BF137" s="7">
        <v>5</v>
      </c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>
        <v>0.1</v>
      </c>
      <c r="DR137" s="7"/>
      <c r="DS137" s="7"/>
      <c r="DT137" s="7"/>
      <c r="DU137" s="7"/>
      <c r="DV137" s="7"/>
      <c r="DW137" s="7"/>
      <c r="DX137" s="7"/>
      <c r="DY137" s="7"/>
      <c r="DZ137" s="7"/>
      <c r="EA137" s="7">
        <v>0.1</v>
      </c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8"/>
    </row>
    <row r="138" spans="1:244" x14ac:dyDescent="0.2">
      <c r="A138" s="6">
        <v>1475</v>
      </c>
      <c r="B138" s="7" t="s">
        <v>10</v>
      </c>
      <c r="C138" s="7" t="s">
        <v>1297</v>
      </c>
      <c r="D138" s="7" t="s">
        <v>15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>
        <v>10</v>
      </c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>
        <v>1</v>
      </c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8"/>
    </row>
    <row r="139" spans="1:244" x14ac:dyDescent="0.2">
      <c r="A139" s="6">
        <v>1476</v>
      </c>
      <c r="B139" s="7" t="s">
        <v>10</v>
      </c>
      <c r="C139" s="7" t="s">
        <v>1297</v>
      </c>
      <c r="D139" s="7" t="s">
        <v>15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>
        <v>10</v>
      </c>
      <c r="BB139" s="7"/>
      <c r="BC139" s="7"/>
      <c r="BD139" s="7"/>
      <c r="BE139" s="7"/>
      <c r="BF139" s="7">
        <v>5</v>
      </c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>
        <v>3</v>
      </c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>
        <v>10</v>
      </c>
      <c r="FI139" s="7"/>
      <c r="FJ139" s="7"/>
      <c r="FK139" s="7"/>
      <c r="FL139" s="7"/>
      <c r="FM139" s="7"/>
      <c r="FN139" s="7"/>
      <c r="FO139" s="7"/>
      <c r="FP139" s="7"/>
      <c r="FQ139" s="7">
        <v>0.1</v>
      </c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>
        <v>10</v>
      </c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8"/>
    </row>
    <row r="140" spans="1:244" x14ac:dyDescent="0.2">
      <c r="A140" s="6">
        <v>1477</v>
      </c>
      <c r="B140" s="7" t="s">
        <v>10</v>
      </c>
      <c r="C140" s="7" t="s">
        <v>1297</v>
      </c>
      <c r="D140" s="7" t="s">
        <v>15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>
        <v>5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>
        <v>20</v>
      </c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>
        <v>3</v>
      </c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>
        <v>1</v>
      </c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8"/>
    </row>
    <row r="141" spans="1:244" x14ac:dyDescent="0.2">
      <c r="A141" s="6">
        <v>1478</v>
      </c>
      <c r="B141" s="7" t="s">
        <v>10</v>
      </c>
      <c r="C141" s="7" t="s">
        <v>1297</v>
      </c>
      <c r="D141" s="7" t="s">
        <v>15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>
        <v>20</v>
      </c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8"/>
    </row>
    <row r="142" spans="1:244" x14ac:dyDescent="0.2">
      <c r="A142" s="6">
        <v>1479</v>
      </c>
      <c r="B142" s="7" t="s">
        <v>10</v>
      </c>
      <c r="C142" s="7" t="s">
        <v>1297</v>
      </c>
      <c r="D142" s="7" t="s">
        <v>15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>
        <v>30</v>
      </c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8"/>
    </row>
    <row r="143" spans="1:244" x14ac:dyDescent="0.2">
      <c r="A143" s="6">
        <v>1480</v>
      </c>
      <c r="B143" s="7" t="s">
        <v>10</v>
      </c>
      <c r="C143" s="7" t="s">
        <v>1297</v>
      </c>
      <c r="D143" s="7" t="s">
        <v>15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>
        <v>15</v>
      </c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8"/>
    </row>
    <row r="144" spans="1:244" x14ac:dyDescent="0.2">
      <c r="A144" s="6">
        <v>1481</v>
      </c>
      <c r="B144" s="7" t="s">
        <v>10</v>
      </c>
      <c r="C144" s="7" t="s">
        <v>1297</v>
      </c>
      <c r="D144" s="7" t="s">
        <v>15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>
        <v>3</v>
      </c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>
        <v>3</v>
      </c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8"/>
    </row>
    <row r="145" spans="1:244" x14ac:dyDescent="0.2">
      <c r="A145" s="6">
        <v>1482</v>
      </c>
      <c r="B145" s="7" t="s">
        <v>10</v>
      </c>
      <c r="C145" s="7" t="s">
        <v>1297</v>
      </c>
      <c r="D145" s="7" t="s">
        <v>24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>
        <v>0.1</v>
      </c>
      <c r="W145" s="7"/>
      <c r="X145" s="7"/>
      <c r="Y145" s="7"/>
      <c r="Z145" s="7"/>
      <c r="AA145" s="7"/>
      <c r="AB145" s="7"/>
      <c r="AC145" s="7"/>
      <c r="AD145" s="7"/>
      <c r="AE145" s="7"/>
      <c r="AF145" s="7">
        <v>45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v>0.1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>
        <v>3</v>
      </c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>
        <v>1</v>
      </c>
      <c r="CQ145" s="7"/>
      <c r="CR145" s="7"/>
      <c r="CS145" s="7"/>
      <c r="CT145" s="7"/>
      <c r="CU145" s="7"/>
      <c r="CV145" s="7"/>
      <c r="CW145" s="7"/>
      <c r="CX145" s="7"/>
      <c r="CY145" s="7">
        <v>3</v>
      </c>
      <c r="CZ145" s="7"/>
      <c r="DA145" s="7"/>
      <c r="DB145" s="7"/>
      <c r="DC145" s="7"/>
      <c r="DD145" s="7"/>
      <c r="DE145" s="7">
        <v>0.1</v>
      </c>
      <c r="DF145" s="7">
        <v>10</v>
      </c>
      <c r="DG145" s="7"/>
      <c r="DH145" s="7"/>
      <c r="DI145" s="7"/>
      <c r="DJ145" s="7"/>
      <c r="DK145" s="7"/>
      <c r="DL145" s="7"/>
      <c r="DM145" s="7"/>
      <c r="DN145" s="7">
        <v>0.1</v>
      </c>
      <c r="DO145" s="7"/>
      <c r="DP145" s="7"/>
      <c r="DQ145" s="7">
        <v>3</v>
      </c>
      <c r="DR145" s="7"/>
      <c r="DS145" s="7">
        <v>0.1</v>
      </c>
      <c r="DT145" s="7"/>
      <c r="DU145" s="7"/>
      <c r="DV145" s="7"/>
      <c r="DW145" s="7"/>
      <c r="DX145" s="7"/>
      <c r="DY145" s="7"/>
      <c r="DZ145" s="7"/>
      <c r="EA145" s="7">
        <v>3</v>
      </c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8"/>
    </row>
    <row r="146" spans="1:244" x14ac:dyDescent="0.2">
      <c r="A146" s="6">
        <v>1483</v>
      </c>
      <c r="B146" s="7" t="s">
        <v>10</v>
      </c>
      <c r="C146" s="7" t="s">
        <v>1297</v>
      </c>
      <c r="D146" s="7" t="s">
        <v>24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>
        <v>0.1</v>
      </c>
      <c r="W146" s="7"/>
      <c r="X146" s="7"/>
      <c r="Y146" s="7"/>
      <c r="Z146" s="7"/>
      <c r="AA146" s="7"/>
      <c r="AB146" s="7"/>
      <c r="AC146" s="7"/>
      <c r="AD146" s="7"/>
      <c r="AE146" s="7"/>
      <c r="AF146" s="7">
        <v>50</v>
      </c>
      <c r="AG146" s="7">
        <v>0.1</v>
      </c>
      <c r="AH146" s="7"/>
      <c r="AI146" s="7"/>
      <c r="AJ146" s="7"/>
      <c r="AK146" s="7"/>
      <c r="AL146" s="7"/>
      <c r="AM146" s="7"/>
      <c r="AN146" s="7"/>
      <c r="AO146" s="7"/>
      <c r="AP146" s="7"/>
      <c r="AQ146" s="7">
        <v>0.1</v>
      </c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>
        <v>5</v>
      </c>
      <c r="BG146" s="7"/>
      <c r="BH146" s="7"/>
      <c r="BI146" s="7"/>
      <c r="BJ146" s="7"/>
      <c r="BK146" s="7"/>
      <c r="BL146" s="7"/>
      <c r="BM146" s="7"/>
      <c r="BN146" s="7"/>
      <c r="BO146" s="7"/>
      <c r="BP146" s="7">
        <v>0.1</v>
      </c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v>10</v>
      </c>
      <c r="CQ146" s="7"/>
      <c r="CR146" s="7"/>
      <c r="CS146" s="7"/>
      <c r="CT146" s="7"/>
      <c r="CU146" s="7">
        <v>0.1</v>
      </c>
      <c r="CV146" s="7">
        <v>0.1</v>
      </c>
      <c r="CW146" s="7"/>
      <c r="CX146" s="7"/>
      <c r="CY146" s="7"/>
      <c r="CZ146" s="7">
        <v>1</v>
      </c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>
        <v>0.1</v>
      </c>
      <c r="DM146" s="7"/>
      <c r="DN146" s="7">
        <v>0.1</v>
      </c>
      <c r="DO146" s="7"/>
      <c r="DP146" s="7"/>
      <c r="DQ146" s="7">
        <v>3</v>
      </c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>
        <v>3</v>
      </c>
      <c r="FI146" s="7"/>
      <c r="FJ146" s="7"/>
      <c r="FK146" s="7"/>
      <c r="FL146" s="7"/>
      <c r="FM146" s="7"/>
      <c r="FN146" s="7"/>
      <c r="FO146" s="7">
        <v>3</v>
      </c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8"/>
    </row>
    <row r="147" spans="1:244" x14ac:dyDescent="0.2">
      <c r="A147" s="6">
        <v>1484</v>
      </c>
      <c r="B147" s="7" t="s">
        <v>10</v>
      </c>
      <c r="C147" s="7" t="s">
        <v>1297</v>
      </c>
      <c r="D147" s="7" t="s">
        <v>24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>
        <v>1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>
        <v>10</v>
      </c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>
        <v>0.1</v>
      </c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>
        <v>1</v>
      </c>
      <c r="DR147" s="7"/>
      <c r="DS147" s="7"/>
      <c r="DT147" s="7"/>
      <c r="DU147" s="7"/>
      <c r="DV147" s="7"/>
      <c r="DW147" s="7"/>
      <c r="DX147" s="7"/>
      <c r="DY147" s="7"/>
      <c r="DZ147" s="7"/>
      <c r="EA147" s="7">
        <v>3</v>
      </c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>
        <v>20</v>
      </c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>
        <v>5</v>
      </c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>
        <v>1</v>
      </c>
      <c r="IE147" s="7"/>
      <c r="IF147" s="7"/>
      <c r="IG147" s="7"/>
      <c r="IH147" s="7"/>
      <c r="II147" s="7"/>
      <c r="IJ147" s="8"/>
    </row>
    <row r="148" spans="1:244" x14ac:dyDescent="0.2">
      <c r="A148" s="6">
        <v>1485</v>
      </c>
      <c r="B148" s="7" t="s">
        <v>10</v>
      </c>
      <c r="C148" s="7" t="s">
        <v>1297</v>
      </c>
      <c r="D148" s="7" t="s">
        <v>24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>
        <v>1</v>
      </c>
      <c r="P148" s="7"/>
      <c r="Q148" s="7"/>
      <c r="R148" s="7"/>
      <c r="S148" s="7"/>
      <c r="T148" s="7"/>
      <c r="U148" s="7"/>
      <c r="V148" s="7">
        <v>0.1</v>
      </c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>
        <v>1</v>
      </c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>
        <v>3</v>
      </c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>
        <v>3</v>
      </c>
      <c r="BG148" s="7"/>
      <c r="BH148" s="7"/>
      <c r="BI148" s="7"/>
      <c r="BJ148" s="7"/>
      <c r="BK148" s="7"/>
      <c r="BL148" s="7"/>
      <c r="BM148" s="7"/>
      <c r="BN148" s="7"/>
      <c r="BO148" s="7"/>
      <c r="BP148" s="7">
        <v>0.1</v>
      </c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>
        <v>5</v>
      </c>
      <c r="CQ148" s="7"/>
      <c r="CR148" s="7"/>
      <c r="CS148" s="7"/>
      <c r="CT148" s="7"/>
      <c r="CU148" s="7"/>
      <c r="CV148" s="7"/>
      <c r="CW148" s="7"/>
      <c r="CX148" s="7"/>
      <c r="CY148" s="7">
        <v>1</v>
      </c>
      <c r="CZ148" s="7">
        <v>3</v>
      </c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>
        <v>1</v>
      </c>
      <c r="DM148" s="7">
        <v>1</v>
      </c>
      <c r="DN148" s="7">
        <v>0.1</v>
      </c>
      <c r="DO148" s="7"/>
      <c r="DP148" s="7"/>
      <c r="DQ148" s="7">
        <v>15</v>
      </c>
      <c r="DR148" s="7"/>
      <c r="DS148" s="7">
        <v>1</v>
      </c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>
        <v>0.1</v>
      </c>
      <c r="FI148" s="7"/>
      <c r="FJ148" s="7">
        <v>0.1</v>
      </c>
      <c r="FK148" s="7"/>
      <c r="FL148" s="7"/>
      <c r="FM148" s="7"/>
      <c r="FN148" s="7">
        <v>30</v>
      </c>
      <c r="FO148" s="7">
        <v>0.1</v>
      </c>
      <c r="FP148" s="7"/>
      <c r="FQ148" s="7">
        <v>0.1</v>
      </c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8"/>
    </row>
    <row r="149" spans="1:244" x14ac:dyDescent="0.2">
      <c r="A149" s="6">
        <v>1486</v>
      </c>
      <c r="B149" s="7" t="s">
        <v>10</v>
      </c>
      <c r="C149" s="7" t="s">
        <v>1297</v>
      </c>
      <c r="D149" s="7" t="s">
        <v>24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90</v>
      </c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>
        <v>5</v>
      </c>
      <c r="AR149" s="7"/>
      <c r="AS149" s="7">
        <v>1</v>
      </c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>
        <v>1</v>
      </c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>
        <v>0.1</v>
      </c>
      <c r="CV149" s="7"/>
      <c r="CW149" s="7"/>
      <c r="CX149" s="7"/>
      <c r="CY149" s="7">
        <v>0.1</v>
      </c>
      <c r="CZ149" s="7"/>
      <c r="DA149" s="7"/>
      <c r="DB149" s="7"/>
      <c r="DC149" s="7"/>
      <c r="DD149" s="7"/>
      <c r="DE149" s="7">
        <v>0.1</v>
      </c>
      <c r="DF149" s="7"/>
      <c r="DG149" s="7"/>
      <c r="DH149" s="7"/>
      <c r="DI149" s="7"/>
      <c r="DJ149" s="7"/>
      <c r="DK149" s="7"/>
      <c r="DL149" s="7">
        <v>3</v>
      </c>
      <c r="DM149" s="7"/>
      <c r="DN149" s="7"/>
      <c r="DO149" s="7"/>
      <c r="DP149" s="7"/>
      <c r="DQ149" s="7">
        <v>3</v>
      </c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>
        <v>10</v>
      </c>
      <c r="FI149" s="7"/>
      <c r="FJ149" s="7"/>
      <c r="FK149" s="7"/>
      <c r="FL149" s="7"/>
      <c r="FM149" s="7"/>
      <c r="FN149" s="7"/>
      <c r="FO149" s="7">
        <v>0.1</v>
      </c>
      <c r="FP149" s="7"/>
      <c r="FQ149" s="7">
        <v>0.1</v>
      </c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>
        <v>1</v>
      </c>
      <c r="IE149" s="7"/>
      <c r="IF149" s="7"/>
      <c r="IG149" s="7"/>
      <c r="IH149" s="7"/>
      <c r="II149" s="7"/>
      <c r="IJ149" s="8"/>
    </row>
    <row r="150" spans="1:244" x14ac:dyDescent="0.2">
      <c r="A150" s="6">
        <v>1487</v>
      </c>
      <c r="B150" s="7" t="s">
        <v>10</v>
      </c>
      <c r="C150" s="7" t="s">
        <v>1297</v>
      </c>
      <c r="D150" s="7" t="s">
        <v>24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>
        <v>0.1</v>
      </c>
      <c r="W150" s="7"/>
      <c r="X150" s="7"/>
      <c r="Y150" s="7"/>
      <c r="Z150" s="7"/>
      <c r="AA150" s="7"/>
      <c r="AB150" s="7"/>
      <c r="AC150" s="7"/>
      <c r="AD150" s="7"/>
      <c r="AE150" s="7"/>
      <c r="AF150" s="7">
        <v>80</v>
      </c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>
        <v>3</v>
      </c>
      <c r="AR150" s="7"/>
      <c r="AS150" s="7">
        <v>1</v>
      </c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>
        <v>5</v>
      </c>
      <c r="BG150" s="7"/>
      <c r="BH150" s="7"/>
      <c r="BI150" s="7"/>
      <c r="BJ150" s="7"/>
      <c r="BK150" s="7"/>
      <c r="BL150" s="7"/>
      <c r="BM150" s="7"/>
      <c r="BN150" s="7"/>
      <c r="BO150" s="7"/>
      <c r="BP150" s="7">
        <v>0.1</v>
      </c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>
        <v>1</v>
      </c>
      <c r="CQ150" s="7"/>
      <c r="CR150" s="7"/>
      <c r="CS150" s="7"/>
      <c r="CT150" s="7"/>
      <c r="CU150" s="7">
        <v>0.1</v>
      </c>
      <c r="CV150" s="7">
        <v>0.1</v>
      </c>
      <c r="CW150" s="7"/>
      <c r="CX150" s="7"/>
      <c r="CY150" s="7">
        <v>1</v>
      </c>
      <c r="CZ150" s="7"/>
      <c r="DA150" s="7"/>
      <c r="DB150" s="7">
        <v>0.1</v>
      </c>
      <c r="DC150" s="7"/>
      <c r="DD150" s="7"/>
      <c r="DE150" s="7">
        <v>0.1</v>
      </c>
      <c r="DF150" s="7"/>
      <c r="DG150" s="7"/>
      <c r="DH150" s="7"/>
      <c r="DI150" s="7"/>
      <c r="DJ150" s="7"/>
      <c r="DK150" s="7"/>
      <c r="DL150" s="7">
        <v>5</v>
      </c>
      <c r="DM150" s="7"/>
      <c r="DN150" s="7">
        <v>0.1</v>
      </c>
      <c r="DO150" s="7"/>
      <c r="DP150" s="7"/>
      <c r="DQ150" s="7">
        <v>1</v>
      </c>
      <c r="DR150" s="7"/>
      <c r="DS150" s="7">
        <v>0.1</v>
      </c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>
        <v>3</v>
      </c>
      <c r="FI150" s="7"/>
      <c r="FJ150" s="7"/>
      <c r="FK150" s="7"/>
      <c r="FL150" s="7"/>
      <c r="FM150" s="7"/>
      <c r="FN150" s="7"/>
      <c r="FO150" s="7">
        <v>0.1</v>
      </c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>
        <v>1</v>
      </c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8"/>
    </row>
    <row r="151" spans="1:244" x14ac:dyDescent="0.2">
      <c r="A151" s="6">
        <v>1488</v>
      </c>
      <c r="B151" s="7" t="s">
        <v>10</v>
      </c>
      <c r="C151" s="7" t="s">
        <v>1297</v>
      </c>
      <c r="D151" s="7" t="s">
        <v>24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>
        <v>1</v>
      </c>
      <c r="P151" s="7"/>
      <c r="Q151" s="7"/>
      <c r="R151" s="7"/>
      <c r="S151" s="7"/>
      <c r="T151" s="7"/>
      <c r="U151" s="7"/>
      <c r="V151" s="7">
        <v>0.1</v>
      </c>
      <c r="W151" s="7"/>
      <c r="X151" s="7"/>
      <c r="Y151" s="7"/>
      <c r="Z151" s="7"/>
      <c r="AA151" s="7"/>
      <c r="AB151" s="7"/>
      <c r="AC151" s="7"/>
      <c r="AD151" s="7"/>
      <c r="AE151" s="7"/>
      <c r="AF151" s="7">
        <v>50</v>
      </c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>
        <v>1</v>
      </c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>
        <v>15</v>
      </c>
      <c r="BG151" s="7"/>
      <c r="BH151" s="7"/>
      <c r="BI151" s="7"/>
      <c r="BJ151" s="7"/>
      <c r="BK151" s="7"/>
      <c r="BL151" s="7"/>
      <c r="BM151" s="7"/>
      <c r="BN151" s="7"/>
      <c r="BO151" s="7">
        <v>1</v>
      </c>
      <c r="BP151" s="7">
        <v>0.1</v>
      </c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>
        <v>1</v>
      </c>
      <c r="CQ151" s="7"/>
      <c r="CR151" s="7"/>
      <c r="CS151" s="7"/>
      <c r="CT151" s="7"/>
      <c r="CU151" s="7">
        <v>0.1</v>
      </c>
      <c r="CV151" s="7"/>
      <c r="CW151" s="7"/>
      <c r="CX151" s="7"/>
      <c r="CY151" s="7">
        <v>1</v>
      </c>
      <c r="CZ151" s="7">
        <v>0.1</v>
      </c>
      <c r="DA151" s="7"/>
      <c r="DB151" s="7"/>
      <c r="DC151" s="7"/>
      <c r="DD151" s="7"/>
      <c r="DE151" s="7">
        <v>0.1</v>
      </c>
      <c r="DF151" s="7"/>
      <c r="DG151" s="7"/>
      <c r="DH151" s="7"/>
      <c r="DI151" s="7"/>
      <c r="DJ151" s="7"/>
      <c r="DK151" s="7"/>
      <c r="DL151" s="7">
        <v>0.1</v>
      </c>
      <c r="DM151" s="7"/>
      <c r="DN151" s="7">
        <v>0.1</v>
      </c>
      <c r="DO151" s="7"/>
      <c r="DP151" s="7"/>
      <c r="DQ151" s="7">
        <v>1</v>
      </c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>
        <v>0.1</v>
      </c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8"/>
    </row>
    <row r="152" spans="1:244" x14ac:dyDescent="0.2">
      <c r="A152" s="6">
        <v>1489</v>
      </c>
      <c r="B152" s="7" t="s">
        <v>10</v>
      </c>
      <c r="C152" s="7" t="s">
        <v>1297</v>
      </c>
      <c r="D152" s="7" t="s">
        <v>24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>
        <v>0.1</v>
      </c>
      <c r="W152" s="7"/>
      <c r="X152" s="7"/>
      <c r="Y152" s="7"/>
      <c r="Z152" s="7"/>
      <c r="AA152" s="7"/>
      <c r="AB152" s="7"/>
      <c r="AC152" s="7"/>
      <c r="AD152" s="7"/>
      <c r="AE152" s="7"/>
      <c r="AF152" s="7">
        <v>80</v>
      </c>
      <c r="AG152" s="7">
        <v>1</v>
      </c>
      <c r="AH152" s="7"/>
      <c r="AI152" s="7"/>
      <c r="AJ152" s="7"/>
      <c r="AK152" s="7"/>
      <c r="AL152" s="7"/>
      <c r="AM152" s="7"/>
      <c r="AN152" s="7"/>
      <c r="AO152" s="7"/>
      <c r="AP152" s="7"/>
      <c r="AQ152" s="7">
        <v>1</v>
      </c>
      <c r="AR152" s="7"/>
      <c r="AS152" s="7">
        <v>1</v>
      </c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>
        <v>10</v>
      </c>
      <c r="BG152" s="7"/>
      <c r="BH152" s="7"/>
      <c r="BI152" s="7"/>
      <c r="BJ152" s="7"/>
      <c r="BK152" s="7"/>
      <c r="BL152" s="7"/>
      <c r="BM152" s="7"/>
      <c r="BN152" s="7"/>
      <c r="BO152" s="7"/>
      <c r="BP152" s="7">
        <v>0.1</v>
      </c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>
        <v>5</v>
      </c>
      <c r="CQ152" s="7"/>
      <c r="CR152" s="7"/>
      <c r="CS152" s="7"/>
      <c r="CT152" s="7"/>
      <c r="CU152" s="7">
        <v>0.1</v>
      </c>
      <c r="CV152" s="7">
        <v>1</v>
      </c>
      <c r="CW152" s="7"/>
      <c r="CX152" s="7"/>
      <c r="CY152" s="7"/>
      <c r="CZ152" s="7">
        <v>0.1</v>
      </c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>
        <v>1</v>
      </c>
      <c r="DM152" s="7">
        <v>0.1</v>
      </c>
      <c r="DN152" s="7"/>
      <c r="DO152" s="7"/>
      <c r="DP152" s="7"/>
      <c r="DQ152" s="7">
        <v>5</v>
      </c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8"/>
    </row>
    <row r="153" spans="1:244" x14ac:dyDescent="0.2">
      <c r="A153" s="6">
        <v>1490</v>
      </c>
      <c r="B153" s="7" t="s">
        <v>10</v>
      </c>
      <c r="C153" s="7" t="s">
        <v>1297</v>
      </c>
      <c r="D153" s="7" t="s">
        <v>24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>
        <v>0.1</v>
      </c>
      <c r="W153" s="7"/>
      <c r="X153" s="7"/>
      <c r="Y153" s="7"/>
      <c r="Z153" s="7"/>
      <c r="AA153" s="7"/>
      <c r="AB153" s="7"/>
      <c r="AC153" s="7"/>
      <c r="AD153" s="7"/>
      <c r="AE153" s="7"/>
      <c r="AF153" s="7">
        <v>80</v>
      </c>
      <c r="AG153" s="7">
        <v>0.1</v>
      </c>
      <c r="AH153" s="7"/>
      <c r="AI153" s="7"/>
      <c r="AJ153" s="7"/>
      <c r="AK153" s="7"/>
      <c r="AL153" s="7"/>
      <c r="AM153" s="7"/>
      <c r="AN153" s="7"/>
      <c r="AO153" s="7"/>
      <c r="AP153" s="7"/>
      <c r="AQ153" s="7">
        <v>0.1</v>
      </c>
      <c r="AR153" s="7"/>
      <c r="AS153" s="7">
        <v>3</v>
      </c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>
        <v>10</v>
      </c>
      <c r="BG153" s="7"/>
      <c r="BH153" s="7"/>
      <c r="BI153" s="7"/>
      <c r="BJ153" s="7"/>
      <c r="BK153" s="7"/>
      <c r="BL153" s="7"/>
      <c r="BM153" s="7"/>
      <c r="BN153" s="7"/>
      <c r="BO153" s="7"/>
      <c r="BP153" s="7">
        <v>0.1</v>
      </c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>
        <v>1</v>
      </c>
      <c r="CQ153" s="7"/>
      <c r="CR153" s="7"/>
      <c r="CS153" s="7"/>
      <c r="CT153" s="7"/>
      <c r="CU153" s="7"/>
      <c r="CV153" s="7">
        <v>1</v>
      </c>
      <c r="CW153" s="7"/>
      <c r="CX153" s="7"/>
      <c r="CY153" s="7">
        <v>2</v>
      </c>
      <c r="CZ153" s="7">
        <v>0.1</v>
      </c>
      <c r="DA153" s="7"/>
      <c r="DB153" s="7"/>
      <c r="DC153" s="7"/>
      <c r="DD153" s="7"/>
      <c r="DE153" s="7"/>
      <c r="DF153" s="7">
        <v>0.1</v>
      </c>
      <c r="DG153" s="7"/>
      <c r="DH153" s="7"/>
      <c r="DI153" s="7"/>
      <c r="DJ153" s="7"/>
      <c r="DK153" s="7"/>
      <c r="DL153" s="7"/>
      <c r="DM153" s="7">
        <v>3</v>
      </c>
      <c r="DN153" s="7">
        <v>0.1</v>
      </c>
      <c r="DO153" s="7"/>
      <c r="DP153" s="7"/>
      <c r="DQ153" s="7">
        <v>5</v>
      </c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>
        <v>0.1</v>
      </c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8"/>
    </row>
    <row r="154" spans="1:244" x14ac:dyDescent="0.2">
      <c r="A154" s="6">
        <v>1491</v>
      </c>
      <c r="B154" s="7" t="s">
        <v>10</v>
      </c>
      <c r="C154" s="7" t="s">
        <v>1297</v>
      </c>
      <c r="D154" s="7" t="s">
        <v>24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>
        <v>0.1</v>
      </c>
      <c r="W154" s="7"/>
      <c r="X154" s="7"/>
      <c r="Y154" s="7"/>
      <c r="Z154" s="7"/>
      <c r="AA154" s="7"/>
      <c r="AB154" s="7"/>
      <c r="AC154" s="7"/>
      <c r="AD154" s="7"/>
      <c r="AE154" s="7"/>
      <c r="AF154" s="7">
        <v>60</v>
      </c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>
        <v>1</v>
      </c>
      <c r="BG154" s="7"/>
      <c r="BH154" s="7"/>
      <c r="BI154" s="7"/>
      <c r="BJ154" s="7"/>
      <c r="BK154" s="7"/>
      <c r="BL154" s="7"/>
      <c r="BM154" s="7"/>
      <c r="BN154" s="7"/>
      <c r="BO154" s="7"/>
      <c r="BP154" s="7">
        <v>0.1</v>
      </c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>
        <v>1</v>
      </c>
      <c r="CQ154" s="7"/>
      <c r="CR154" s="7"/>
      <c r="CS154" s="7"/>
      <c r="CT154" s="7"/>
      <c r="CU154" s="7"/>
      <c r="CV154" s="7"/>
      <c r="CW154" s="7"/>
      <c r="CX154" s="7"/>
      <c r="CY154" s="7"/>
      <c r="CZ154" s="7">
        <v>0.1</v>
      </c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>
        <v>5</v>
      </c>
      <c r="DN154" s="7">
        <v>5</v>
      </c>
      <c r="DO154" s="7"/>
      <c r="DP154" s="7"/>
      <c r="DQ154" s="7">
        <v>5</v>
      </c>
      <c r="DR154" s="7"/>
      <c r="DS154" s="7"/>
      <c r="DT154" s="7"/>
      <c r="DU154" s="7"/>
      <c r="DV154" s="7"/>
      <c r="DW154" s="7"/>
      <c r="DX154" s="7"/>
      <c r="DY154" s="7"/>
      <c r="DZ154" s="7"/>
      <c r="EA154" s="7">
        <v>3</v>
      </c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>
        <v>15</v>
      </c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8"/>
    </row>
    <row r="155" spans="1:244" x14ac:dyDescent="0.2">
      <c r="A155" s="6">
        <v>1492</v>
      </c>
      <c r="B155" s="7" t="s">
        <v>10</v>
      </c>
      <c r="C155" s="7" t="s">
        <v>1297</v>
      </c>
      <c r="D155" s="7" t="s">
        <v>19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>
        <v>15</v>
      </c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>
        <v>10</v>
      </c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>
        <v>1</v>
      </c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>
        <v>0.1</v>
      </c>
      <c r="FI155" s="7"/>
      <c r="FJ155" s="7"/>
      <c r="FK155" s="7"/>
      <c r="FL155" s="7"/>
      <c r="FM155" s="7"/>
      <c r="FN155" s="7"/>
      <c r="FO155" s="7"/>
      <c r="FP155" s="7">
        <v>1</v>
      </c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8"/>
    </row>
    <row r="156" spans="1:244" x14ac:dyDescent="0.2">
      <c r="A156" s="6">
        <v>1493</v>
      </c>
      <c r="B156" s="7" t="s">
        <v>10</v>
      </c>
      <c r="C156" s="7" t="s">
        <v>1297</v>
      </c>
      <c r="D156" s="7" t="s">
        <v>19</v>
      </c>
      <c r="E156" s="7"/>
      <c r="F156" s="7"/>
      <c r="G156" s="7"/>
      <c r="H156" s="7"/>
      <c r="I156" s="7">
        <v>1</v>
      </c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>
        <v>5</v>
      </c>
      <c r="V156" s="7"/>
      <c r="W156" s="7"/>
      <c r="X156" s="7">
        <v>0.1</v>
      </c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>
        <v>95</v>
      </c>
      <c r="BB156" s="7"/>
      <c r="BC156" s="7"/>
      <c r="BD156" s="7"/>
      <c r="BE156" s="7"/>
      <c r="BF156" s="7">
        <v>3</v>
      </c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>
        <v>3</v>
      </c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>
        <v>10</v>
      </c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8"/>
    </row>
    <row r="157" spans="1:244" x14ac:dyDescent="0.2">
      <c r="A157" s="6">
        <v>1494</v>
      </c>
      <c r="B157" s="7" t="s">
        <v>10</v>
      </c>
      <c r="C157" s="7" t="s">
        <v>1297</v>
      </c>
      <c r="D157" s="7" t="s">
        <v>19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>
        <v>95</v>
      </c>
      <c r="BB157" s="7"/>
      <c r="BC157" s="7"/>
      <c r="BD157" s="7"/>
      <c r="BE157" s="7"/>
      <c r="BF157" s="7">
        <v>5</v>
      </c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>
        <v>3</v>
      </c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8"/>
    </row>
    <row r="158" spans="1:244" x14ac:dyDescent="0.2">
      <c r="A158" s="6">
        <v>1495</v>
      </c>
      <c r="B158" s="7" t="s">
        <v>10</v>
      </c>
      <c r="C158" s="7" t="s">
        <v>1297</v>
      </c>
      <c r="D158" s="7" t="s">
        <v>19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>
        <v>60</v>
      </c>
      <c r="BB158" s="7"/>
      <c r="BC158" s="7"/>
      <c r="BD158" s="7"/>
      <c r="BE158" s="7"/>
      <c r="BF158" s="7">
        <v>15</v>
      </c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>
        <v>5</v>
      </c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>
        <v>0.1</v>
      </c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>
        <v>1</v>
      </c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8"/>
    </row>
    <row r="159" spans="1:244" x14ac:dyDescent="0.2">
      <c r="A159" s="6">
        <v>1496</v>
      </c>
      <c r="B159" s="7" t="s">
        <v>10</v>
      </c>
      <c r="C159" s="7" t="s">
        <v>1297</v>
      </c>
      <c r="D159" s="7" t="s">
        <v>19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>
        <v>90</v>
      </c>
      <c r="BB159" s="7"/>
      <c r="BC159" s="7"/>
      <c r="BD159" s="7"/>
      <c r="BE159" s="7"/>
      <c r="BF159" s="7">
        <v>35</v>
      </c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>
        <v>5</v>
      </c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>
        <v>1</v>
      </c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8"/>
    </row>
    <row r="160" spans="1:244" x14ac:dyDescent="0.2">
      <c r="A160" s="6">
        <v>1497</v>
      </c>
      <c r="B160" s="7" t="s">
        <v>10</v>
      </c>
      <c r="C160" s="7" t="s">
        <v>1297</v>
      </c>
      <c r="D160" s="7" t="s">
        <v>19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>
        <v>3</v>
      </c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>
        <v>30</v>
      </c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>
        <v>1</v>
      </c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>
        <v>1</v>
      </c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8"/>
    </row>
    <row r="161" spans="1:244" x14ac:dyDescent="0.2">
      <c r="A161" s="6">
        <v>1498</v>
      </c>
      <c r="B161" s="7" t="s">
        <v>10</v>
      </c>
      <c r="C161" s="7" t="s">
        <v>1297</v>
      </c>
      <c r="D161" s="7" t="s">
        <v>19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>
        <v>50</v>
      </c>
      <c r="BB161" s="7"/>
      <c r="BC161" s="7"/>
      <c r="BD161" s="7"/>
      <c r="BE161" s="7"/>
      <c r="BF161" s="7">
        <v>15</v>
      </c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>
        <v>50</v>
      </c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8"/>
    </row>
    <row r="162" spans="1:244" x14ac:dyDescent="0.2">
      <c r="A162" s="6">
        <v>1499</v>
      </c>
      <c r="B162" s="7" t="s">
        <v>10</v>
      </c>
      <c r="C162" s="7" t="s">
        <v>1297</v>
      </c>
      <c r="D162" s="7" t="s">
        <v>19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>
        <v>40</v>
      </c>
      <c r="BB162" s="7"/>
      <c r="BC162" s="7"/>
      <c r="BD162" s="7"/>
      <c r="BE162" s="7"/>
      <c r="BF162" s="7">
        <v>20</v>
      </c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>
        <v>40</v>
      </c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>
        <v>1</v>
      </c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8"/>
    </row>
    <row r="163" spans="1:244" x14ac:dyDescent="0.2">
      <c r="A163" s="6">
        <v>1500</v>
      </c>
      <c r="B163" s="7" t="s">
        <v>10</v>
      </c>
      <c r="C163" s="7" t="s">
        <v>1297</v>
      </c>
      <c r="D163" s="7" t="s">
        <v>19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>
        <v>40</v>
      </c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>
        <v>10</v>
      </c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>
        <v>50</v>
      </c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>
        <v>20</v>
      </c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8"/>
    </row>
    <row r="164" spans="1:244" x14ac:dyDescent="0.2">
      <c r="A164" s="6">
        <v>1501</v>
      </c>
      <c r="B164" s="7" t="s">
        <v>10</v>
      </c>
      <c r="C164" s="7" t="s">
        <v>1297</v>
      </c>
      <c r="D164" s="7" t="s">
        <v>19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>
        <v>90</v>
      </c>
      <c r="BB164" s="7"/>
      <c r="BC164" s="7"/>
      <c r="BD164" s="7"/>
      <c r="BE164" s="7"/>
      <c r="BF164" s="7">
        <v>20</v>
      </c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>
        <v>3</v>
      </c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>
        <v>3</v>
      </c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8"/>
    </row>
    <row r="165" spans="1:244" x14ac:dyDescent="0.2">
      <c r="A165" s="6">
        <v>1502</v>
      </c>
      <c r="B165" s="7" t="s">
        <v>10</v>
      </c>
      <c r="C165" s="7" t="s">
        <v>1297</v>
      </c>
      <c r="D165" s="7" t="s">
        <v>19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>
        <v>50</v>
      </c>
      <c r="BB165" s="7"/>
      <c r="BC165" s="7"/>
      <c r="BD165" s="7"/>
      <c r="BE165" s="7"/>
      <c r="BF165" s="7">
        <v>20</v>
      </c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>
        <v>0.1</v>
      </c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>
        <v>50</v>
      </c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8"/>
    </row>
    <row r="166" spans="1:244" x14ac:dyDescent="0.2">
      <c r="A166" s="6">
        <v>1503</v>
      </c>
      <c r="B166" s="7" t="s">
        <v>10</v>
      </c>
      <c r="C166" s="7" t="s">
        <v>1297</v>
      </c>
      <c r="D166" s="7" t="s">
        <v>19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>
        <v>3</v>
      </c>
      <c r="BB166" s="7"/>
      <c r="BC166" s="7"/>
      <c r="BD166" s="7"/>
      <c r="BE166" s="7"/>
      <c r="BF166" s="7">
        <v>15</v>
      </c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>
        <v>0.1</v>
      </c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>
        <v>1</v>
      </c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>
        <v>95</v>
      </c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8"/>
    </row>
    <row r="167" spans="1:244" x14ac:dyDescent="0.2">
      <c r="A167" s="6">
        <v>1504</v>
      </c>
      <c r="B167" s="7" t="s">
        <v>10</v>
      </c>
      <c r="C167" s="7" t="s">
        <v>1297</v>
      </c>
      <c r="D167" s="7" t="s">
        <v>19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>
        <v>0.1</v>
      </c>
      <c r="BB167" s="7"/>
      <c r="BC167" s="7"/>
      <c r="BD167" s="7"/>
      <c r="BE167" s="7"/>
      <c r="BF167" s="7">
        <v>25</v>
      </c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>
        <v>1</v>
      </c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>
        <v>1</v>
      </c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>
        <v>95</v>
      </c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8"/>
    </row>
    <row r="168" spans="1:244" x14ac:dyDescent="0.2">
      <c r="A168" s="6">
        <v>1505</v>
      </c>
      <c r="B168" s="7" t="s">
        <v>10</v>
      </c>
      <c r="C168" s="7" t="s">
        <v>1297</v>
      </c>
      <c r="D168" s="7" t="s">
        <v>19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>
        <v>60</v>
      </c>
      <c r="BB168" s="7"/>
      <c r="BC168" s="7"/>
      <c r="BD168" s="7"/>
      <c r="BE168" s="7"/>
      <c r="BF168" s="7">
        <v>25</v>
      </c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>
        <v>1</v>
      </c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>
        <v>40</v>
      </c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8"/>
    </row>
    <row r="169" spans="1:244" x14ac:dyDescent="0.2">
      <c r="A169" s="6">
        <v>1506</v>
      </c>
      <c r="B169" s="7" t="s">
        <v>10</v>
      </c>
      <c r="C169" s="7" t="s">
        <v>1297</v>
      </c>
      <c r="D169" s="7" t="s">
        <v>19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>
        <v>25</v>
      </c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>
        <v>5</v>
      </c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>
        <v>95</v>
      </c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8"/>
    </row>
    <row r="170" spans="1:244" x14ac:dyDescent="0.2">
      <c r="A170" s="6">
        <v>1507</v>
      </c>
      <c r="B170" s="7" t="s">
        <v>10</v>
      </c>
      <c r="C170" s="7" t="s">
        <v>1297</v>
      </c>
      <c r="D170" s="7" t="s">
        <v>19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>
        <v>70</v>
      </c>
      <c r="BB170" s="7"/>
      <c r="BC170" s="7"/>
      <c r="BD170" s="7"/>
      <c r="BE170" s="7"/>
      <c r="BF170" s="7">
        <v>25</v>
      </c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>
        <v>3</v>
      </c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>
        <v>1</v>
      </c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>
        <v>30</v>
      </c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8"/>
    </row>
    <row r="171" spans="1:244" x14ac:dyDescent="0.2">
      <c r="A171" s="6">
        <v>1508</v>
      </c>
      <c r="B171" s="7" t="s">
        <v>10</v>
      </c>
      <c r="C171" s="7" t="s">
        <v>1297</v>
      </c>
      <c r="D171" s="7" t="s">
        <v>19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>
        <v>25</v>
      </c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>
        <v>1</v>
      </c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>
        <v>95</v>
      </c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8"/>
    </row>
    <row r="172" spans="1:244" x14ac:dyDescent="0.2">
      <c r="A172" s="6">
        <v>1509</v>
      </c>
      <c r="B172" s="7" t="s">
        <v>10</v>
      </c>
      <c r="C172" s="7" t="s">
        <v>1297</v>
      </c>
      <c r="D172" s="7" t="s">
        <v>19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>
        <v>65</v>
      </c>
      <c r="BB172" s="7"/>
      <c r="BC172" s="7"/>
      <c r="BD172" s="7"/>
      <c r="BE172" s="7"/>
      <c r="BF172" s="7">
        <v>20</v>
      </c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>
        <v>30</v>
      </c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8"/>
    </row>
    <row r="173" spans="1:244" x14ac:dyDescent="0.2">
      <c r="A173" s="6">
        <v>1510</v>
      </c>
      <c r="B173" s="7" t="s">
        <v>10</v>
      </c>
      <c r="C173" s="7" t="s">
        <v>1297</v>
      </c>
      <c r="D173" s="7" t="s">
        <v>19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>
        <v>30</v>
      </c>
      <c r="BB173" s="7"/>
      <c r="BC173" s="7"/>
      <c r="BD173" s="7"/>
      <c r="BE173" s="7"/>
      <c r="BF173" s="7">
        <v>20</v>
      </c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>
        <v>1</v>
      </c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>
        <v>10</v>
      </c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8"/>
    </row>
    <row r="174" spans="1:244" x14ac:dyDescent="0.2">
      <c r="A174" s="6">
        <v>1511</v>
      </c>
      <c r="B174" s="7" t="s">
        <v>10</v>
      </c>
      <c r="C174" s="7" t="s">
        <v>1297</v>
      </c>
      <c r="D174" s="7" t="s">
        <v>19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>
        <v>25</v>
      </c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>
        <v>3</v>
      </c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>
        <v>5</v>
      </c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8"/>
    </row>
    <row r="175" spans="1:244" x14ac:dyDescent="0.2">
      <c r="A175" s="6">
        <v>1512</v>
      </c>
      <c r="B175" s="7" t="s">
        <v>10</v>
      </c>
      <c r="C175" s="7" t="s">
        <v>1296</v>
      </c>
      <c r="D175" s="7" t="s">
        <v>24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>
        <v>5</v>
      </c>
      <c r="P175" s="7"/>
      <c r="Q175" s="7"/>
      <c r="R175" s="7"/>
      <c r="S175" s="7"/>
      <c r="T175" s="7"/>
      <c r="U175" s="7"/>
      <c r="V175" s="7">
        <v>1</v>
      </c>
      <c r="W175" s="7"/>
      <c r="X175" s="7">
        <v>0.1</v>
      </c>
      <c r="Y175" s="7"/>
      <c r="Z175" s="7"/>
      <c r="AA175" s="7"/>
      <c r="AB175" s="7"/>
      <c r="AC175" s="7"/>
      <c r="AD175" s="7"/>
      <c r="AE175" s="7"/>
      <c r="AF175" s="7">
        <v>5</v>
      </c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>
        <v>0.1</v>
      </c>
      <c r="AT175" s="7">
        <v>1</v>
      </c>
      <c r="AU175" s="7"/>
      <c r="AV175" s="7"/>
      <c r="AW175" s="7"/>
      <c r="AX175" s="7"/>
      <c r="AY175" s="7"/>
      <c r="AZ175" s="7"/>
      <c r="BA175" s="7"/>
      <c r="BB175" s="7"/>
      <c r="BC175" s="7">
        <v>5</v>
      </c>
      <c r="BD175" s="7"/>
      <c r="BE175" s="7"/>
      <c r="BF175" s="7">
        <v>10</v>
      </c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>
        <v>0.1</v>
      </c>
      <c r="CZ175" s="7">
        <v>1</v>
      </c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>
        <v>1</v>
      </c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>
        <v>5</v>
      </c>
      <c r="EE175" s="7"/>
      <c r="EF175" s="7"/>
      <c r="EG175" s="7"/>
      <c r="EH175" s="7"/>
      <c r="EI175" s="7"/>
      <c r="EJ175" s="7"/>
      <c r="EK175" s="7"/>
      <c r="EL175" s="7"/>
      <c r="EM175" s="7"/>
      <c r="EN175" s="7">
        <v>60</v>
      </c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>
        <v>20</v>
      </c>
      <c r="FO175" s="7"/>
      <c r="FP175" s="7">
        <v>1</v>
      </c>
      <c r="FQ175" s="7"/>
      <c r="FR175" s="7"/>
      <c r="FS175" s="7"/>
      <c r="FT175" s="7"/>
      <c r="FU175" s="7"/>
      <c r="FV175" s="7"/>
      <c r="FW175" s="7"/>
      <c r="FX175" s="7">
        <v>5</v>
      </c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8"/>
    </row>
    <row r="176" spans="1:244" x14ac:dyDescent="0.2">
      <c r="A176" s="6">
        <v>1513</v>
      </c>
      <c r="B176" s="7" t="s">
        <v>10</v>
      </c>
      <c r="C176" s="7" t="s">
        <v>1296</v>
      </c>
      <c r="D176" s="7" t="s">
        <v>24</v>
      </c>
      <c r="E176" s="7"/>
      <c r="F176" s="7"/>
      <c r="G176" s="7"/>
      <c r="H176" s="7"/>
      <c r="I176" s="7">
        <v>5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>
        <v>45</v>
      </c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>
        <v>0.1</v>
      </c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>
        <v>0.1</v>
      </c>
      <c r="FF176" s="7"/>
      <c r="FG176" s="7"/>
      <c r="FH176" s="7"/>
      <c r="FI176" s="7"/>
      <c r="FJ176" s="7"/>
      <c r="FK176" s="7"/>
      <c r="FL176" s="7"/>
      <c r="FM176" s="7"/>
      <c r="FN176" s="7">
        <v>65</v>
      </c>
      <c r="FO176" s="7"/>
      <c r="FP176" s="7">
        <v>20</v>
      </c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8"/>
    </row>
    <row r="177" spans="1:244" x14ac:dyDescent="0.2">
      <c r="A177" s="6">
        <v>1514</v>
      </c>
      <c r="B177" s="7" t="s">
        <v>10</v>
      </c>
      <c r="C177" s="7" t="s">
        <v>1296</v>
      </c>
      <c r="D177" s="7" t="s">
        <v>24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>
        <v>20</v>
      </c>
      <c r="P177" s="7"/>
      <c r="Q177" s="7"/>
      <c r="R177" s="7"/>
      <c r="S177" s="7"/>
      <c r="T177" s="7"/>
      <c r="U177" s="7"/>
      <c r="V177" s="7">
        <v>0.1</v>
      </c>
      <c r="W177" s="7"/>
      <c r="X177" s="7">
        <v>5</v>
      </c>
      <c r="Y177" s="7"/>
      <c r="Z177" s="7"/>
      <c r="AA177" s="7"/>
      <c r="AB177" s="7"/>
      <c r="AC177" s="7"/>
      <c r="AD177" s="7"/>
      <c r="AE177" s="7"/>
      <c r="AF177" s="7">
        <v>40</v>
      </c>
      <c r="AG177" s="7">
        <v>0.1</v>
      </c>
      <c r="AH177" s="7"/>
      <c r="AI177" s="7"/>
      <c r="AJ177" s="7"/>
      <c r="AK177" s="7"/>
      <c r="AL177" s="7"/>
      <c r="AM177" s="7"/>
      <c r="AN177" s="7"/>
      <c r="AO177" s="7"/>
      <c r="AP177" s="7"/>
      <c r="AQ177" s="7">
        <v>0.1</v>
      </c>
      <c r="AR177" s="7"/>
      <c r="AS177" s="7"/>
      <c r="AT177" s="7">
        <v>1</v>
      </c>
      <c r="AU177" s="7"/>
      <c r="AV177" s="7"/>
      <c r="AW177" s="7"/>
      <c r="AX177" s="7"/>
      <c r="AY177" s="7"/>
      <c r="AZ177" s="7"/>
      <c r="BA177" s="7"/>
      <c r="BB177" s="7"/>
      <c r="BC177" s="7">
        <v>1</v>
      </c>
      <c r="BD177" s="7"/>
      <c r="BE177" s="7"/>
      <c r="BF177" s="7">
        <v>3</v>
      </c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>
        <v>0.1</v>
      </c>
      <c r="CV177" s="7">
        <v>1</v>
      </c>
      <c r="CW177" s="7"/>
      <c r="CX177" s="7"/>
      <c r="CY177" s="7"/>
      <c r="CZ177" s="7"/>
      <c r="DA177" s="7">
        <v>1</v>
      </c>
      <c r="DB177" s="7"/>
      <c r="DC177" s="7"/>
      <c r="DD177" s="7">
        <v>5</v>
      </c>
      <c r="DE177" s="7"/>
      <c r="DF177" s="7"/>
      <c r="DG177" s="7"/>
      <c r="DH177" s="7"/>
      <c r="DI177" s="7"/>
      <c r="DJ177" s="7"/>
      <c r="DK177" s="7"/>
      <c r="DL177" s="7"/>
      <c r="DM177" s="7">
        <v>1</v>
      </c>
      <c r="DN177" s="7">
        <v>0.1</v>
      </c>
      <c r="DO177" s="7"/>
      <c r="DP177" s="7"/>
      <c r="DQ177" s="7">
        <v>0.1</v>
      </c>
      <c r="DR177" s="7"/>
      <c r="DS177" s="7">
        <v>3</v>
      </c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>
        <v>10</v>
      </c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8"/>
    </row>
    <row r="178" spans="1:244" x14ac:dyDescent="0.2">
      <c r="A178" s="6">
        <v>1515</v>
      </c>
      <c r="B178" s="7" t="s">
        <v>10</v>
      </c>
      <c r="C178" s="7" t="s">
        <v>1296</v>
      </c>
      <c r="D178" s="7" t="s">
        <v>24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>
        <v>35</v>
      </c>
      <c r="P178" s="7"/>
      <c r="Q178" s="7"/>
      <c r="R178" s="7"/>
      <c r="S178" s="7"/>
      <c r="T178" s="7"/>
      <c r="U178" s="7"/>
      <c r="V178" s="7"/>
      <c r="W178" s="7"/>
      <c r="X178" s="7">
        <v>1</v>
      </c>
      <c r="Y178" s="7"/>
      <c r="Z178" s="7"/>
      <c r="AA178" s="7"/>
      <c r="AB178" s="7"/>
      <c r="AC178" s="7"/>
      <c r="AD178" s="7"/>
      <c r="AE178" s="7"/>
      <c r="AF178" s="7">
        <v>35</v>
      </c>
      <c r="AG178" s="7">
        <v>1</v>
      </c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>
        <v>5</v>
      </c>
      <c r="AT178" s="7">
        <v>3</v>
      </c>
      <c r="AU178" s="7"/>
      <c r="AV178" s="7"/>
      <c r="AW178" s="7"/>
      <c r="AX178" s="7"/>
      <c r="AY178" s="7"/>
      <c r="AZ178" s="7">
        <v>0.1</v>
      </c>
      <c r="BA178" s="7"/>
      <c r="BB178" s="7"/>
      <c r="BC178" s="7"/>
      <c r="BD178" s="7"/>
      <c r="BE178" s="7"/>
      <c r="BF178" s="7">
        <v>15</v>
      </c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>
        <v>1</v>
      </c>
      <c r="CJ178" s="7"/>
      <c r="CK178" s="7"/>
      <c r="CL178" s="7"/>
      <c r="CM178" s="7"/>
      <c r="CN178" s="7"/>
      <c r="CO178" s="7"/>
      <c r="CP178" s="7">
        <v>3</v>
      </c>
      <c r="CQ178" s="7"/>
      <c r="CR178" s="7"/>
      <c r="CS178" s="7"/>
      <c r="CT178" s="7"/>
      <c r="CU178" s="7"/>
      <c r="CV178" s="7">
        <v>3</v>
      </c>
      <c r="CW178" s="7"/>
      <c r="CX178" s="7"/>
      <c r="CY178" s="7"/>
      <c r="CZ178" s="7">
        <v>1</v>
      </c>
      <c r="DA178" s="7"/>
      <c r="DB178" s="7"/>
      <c r="DC178" s="7"/>
      <c r="DD178" s="7">
        <v>5</v>
      </c>
      <c r="DE178" s="7"/>
      <c r="DF178" s="7"/>
      <c r="DG178" s="7"/>
      <c r="DH178" s="7"/>
      <c r="DI178" s="7"/>
      <c r="DJ178" s="7"/>
      <c r="DK178" s="7"/>
      <c r="DL178" s="7"/>
      <c r="DM178" s="7">
        <v>3</v>
      </c>
      <c r="DN178" s="7">
        <v>0.1</v>
      </c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>
        <v>5</v>
      </c>
      <c r="EE178" s="7"/>
      <c r="EF178" s="7"/>
      <c r="EG178" s="7"/>
      <c r="EH178" s="7"/>
      <c r="EI178" s="7"/>
      <c r="EJ178" s="7"/>
      <c r="EK178" s="7"/>
      <c r="EL178" s="7"/>
      <c r="EM178" s="7"/>
      <c r="EN178" s="7">
        <v>10</v>
      </c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>
        <v>5</v>
      </c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>
        <v>1</v>
      </c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>
        <v>1</v>
      </c>
      <c r="IE178" s="7"/>
      <c r="IF178" s="7"/>
      <c r="IG178" s="7"/>
      <c r="IH178" s="7"/>
      <c r="II178" s="7"/>
      <c r="IJ178" s="8"/>
    </row>
    <row r="179" spans="1:244" x14ac:dyDescent="0.2">
      <c r="A179" s="6">
        <v>1516</v>
      </c>
      <c r="B179" s="7" t="s">
        <v>10</v>
      </c>
      <c r="C179" s="7" t="s">
        <v>1296</v>
      </c>
      <c r="D179" s="7" t="s">
        <v>24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>
        <v>0.1</v>
      </c>
      <c r="W179" s="7"/>
      <c r="X179" s="7">
        <v>5</v>
      </c>
      <c r="Y179" s="7"/>
      <c r="Z179" s="7"/>
      <c r="AA179" s="7"/>
      <c r="AB179" s="7"/>
      <c r="AC179" s="7"/>
      <c r="AD179" s="7"/>
      <c r="AE179" s="7"/>
      <c r="AF179" s="7">
        <v>45</v>
      </c>
      <c r="AG179" s="7">
        <v>1</v>
      </c>
      <c r="AH179" s="7"/>
      <c r="AI179" s="7"/>
      <c r="AJ179" s="7"/>
      <c r="AK179" s="7"/>
      <c r="AL179" s="7"/>
      <c r="AM179" s="7"/>
      <c r="AN179" s="7"/>
      <c r="AO179" s="7"/>
      <c r="AP179" s="7"/>
      <c r="AQ179" s="7">
        <v>0.1</v>
      </c>
      <c r="AR179" s="7"/>
      <c r="AS179" s="7">
        <v>1</v>
      </c>
      <c r="AT179" s="7">
        <v>0.1</v>
      </c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>
        <v>3</v>
      </c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>
        <v>0.1</v>
      </c>
      <c r="CV179" s="7">
        <v>0.1</v>
      </c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>
        <v>1</v>
      </c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>
        <v>10</v>
      </c>
      <c r="EE179" s="7"/>
      <c r="EF179" s="7"/>
      <c r="EG179" s="7"/>
      <c r="EH179" s="7"/>
      <c r="EI179" s="7"/>
      <c r="EJ179" s="7"/>
      <c r="EK179" s="7"/>
      <c r="EL179" s="7"/>
      <c r="EM179" s="7"/>
      <c r="EN179" s="7">
        <v>5</v>
      </c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>
        <v>5</v>
      </c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>
        <v>1</v>
      </c>
      <c r="IE179" s="7"/>
      <c r="IF179" s="7"/>
      <c r="IG179" s="7"/>
      <c r="IH179" s="7"/>
      <c r="II179" s="7"/>
      <c r="IJ179" s="8"/>
    </row>
    <row r="180" spans="1:244" x14ac:dyDescent="0.2">
      <c r="A180" s="6">
        <v>1517</v>
      </c>
      <c r="B180" s="7" t="s">
        <v>10</v>
      </c>
      <c r="C180" s="7" t="s">
        <v>1296</v>
      </c>
      <c r="D180" s="7" t="s">
        <v>24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>
        <v>1</v>
      </c>
      <c r="P180" s="7"/>
      <c r="Q180" s="7"/>
      <c r="R180" s="7"/>
      <c r="S180" s="7"/>
      <c r="T180" s="7"/>
      <c r="U180" s="7"/>
      <c r="V180" s="7">
        <v>0.1</v>
      </c>
      <c r="W180" s="7"/>
      <c r="X180" s="7">
        <v>5</v>
      </c>
      <c r="Y180" s="7"/>
      <c r="Z180" s="7"/>
      <c r="AA180" s="7"/>
      <c r="AB180" s="7"/>
      <c r="AC180" s="7"/>
      <c r="AD180" s="7"/>
      <c r="AE180" s="7"/>
      <c r="AF180" s="7"/>
      <c r="AG180" s="7">
        <v>0.1</v>
      </c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>
        <v>0.1</v>
      </c>
      <c r="AT180" s="7">
        <v>0.1</v>
      </c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>
        <v>20</v>
      </c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>
        <v>40</v>
      </c>
      <c r="EE180" s="7"/>
      <c r="EF180" s="7"/>
      <c r="EG180" s="7"/>
      <c r="EH180" s="7"/>
      <c r="EI180" s="7"/>
      <c r="EJ180" s="7"/>
      <c r="EK180" s="7"/>
      <c r="EL180" s="7"/>
      <c r="EM180" s="7"/>
      <c r="EN180" s="7">
        <v>5</v>
      </c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>
        <v>80</v>
      </c>
      <c r="FO180" s="7"/>
      <c r="FP180" s="7"/>
      <c r="FQ180" s="7"/>
      <c r="FR180" s="7"/>
      <c r="FS180" s="7"/>
      <c r="FT180" s="7"/>
      <c r="FU180" s="7"/>
      <c r="FV180" s="7"/>
      <c r="FW180" s="7"/>
      <c r="FX180" s="7">
        <v>1</v>
      </c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>
        <v>0.1</v>
      </c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8"/>
    </row>
    <row r="181" spans="1:244" x14ac:dyDescent="0.2">
      <c r="A181" s="6">
        <v>1518</v>
      </c>
      <c r="B181" s="7" t="s">
        <v>10</v>
      </c>
      <c r="C181" s="7" t="s">
        <v>1296</v>
      </c>
      <c r="D181" s="7" t="s">
        <v>24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>
        <v>0.1</v>
      </c>
      <c r="Y181" s="7"/>
      <c r="Z181" s="7"/>
      <c r="AA181" s="7"/>
      <c r="AB181" s="7"/>
      <c r="AC181" s="7"/>
      <c r="AD181" s="7"/>
      <c r="AE181" s="7"/>
      <c r="AF181" s="7"/>
      <c r="AG181" s="7">
        <v>0.1</v>
      </c>
      <c r="AH181" s="7"/>
      <c r="AI181" s="7"/>
      <c r="AJ181" s="7"/>
      <c r="AK181" s="7"/>
      <c r="AL181" s="7"/>
      <c r="AM181" s="7"/>
      <c r="AN181" s="7"/>
      <c r="AO181" s="7"/>
      <c r="AP181" s="7"/>
      <c r="AQ181" s="7">
        <v>1</v>
      </c>
      <c r="AR181" s="7"/>
      <c r="AS181" s="7">
        <v>1</v>
      </c>
      <c r="AT181" s="7">
        <v>0.1</v>
      </c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>
        <v>20</v>
      </c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>
        <v>5</v>
      </c>
      <c r="DE181" s="7"/>
      <c r="DF181" s="7">
        <v>15</v>
      </c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>
        <v>1</v>
      </c>
      <c r="ED181" s="7">
        <v>10</v>
      </c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>
        <v>15</v>
      </c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>
        <v>1</v>
      </c>
      <c r="FK181" s="7"/>
      <c r="FL181" s="7"/>
      <c r="FM181" s="7"/>
      <c r="FN181" s="7">
        <v>25</v>
      </c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8"/>
    </row>
    <row r="182" spans="1:244" x14ac:dyDescent="0.2">
      <c r="A182" s="6">
        <v>1519</v>
      </c>
      <c r="B182" s="7" t="s">
        <v>10</v>
      </c>
      <c r="C182" s="7" t="s">
        <v>1296</v>
      </c>
      <c r="D182" s="7" t="s">
        <v>24</v>
      </c>
      <c r="E182" s="7"/>
      <c r="F182" s="7"/>
      <c r="G182" s="7"/>
      <c r="H182" s="7"/>
      <c r="I182" s="7">
        <v>20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>
        <v>3</v>
      </c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>
        <v>0.1</v>
      </c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>
        <v>5</v>
      </c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>
        <v>5</v>
      </c>
      <c r="EB182" s="7"/>
      <c r="EC182" s="7">
        <v>1</v>
      </c>
      <c r="ED182" s="7">
        <v>5</v>
      </c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>
        <v>0.1</v>
      </c>
      <c r="FF182" s="7"/>
      <c r="FG182" s="7"/>
      <c r="FH182" s="7"/>
      <c r="FI182" s="7"/>
      <c r="FJ182" s="7"/>
      <c r="FK182" s="7"/>
      <c r="FL182" s="7"/>
      <c r="FM182" s="7"/>
      <c r="FN182" s="7">
        <v>65</v>
      </c>
      <c r="FO182" s="7"/>
      <c r="FP182" s="7">
        <v>10</v>
      </c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>
        <v>0.1</v>
      </c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>
        <v>1</v>
      </c>
      <c r="IE182" s="7"/>
      <c r="IF182" s="7"/>
      <c r="IG182" s="7"/>
      <c r="IH182" s="7"/>
      <c r="II182" s="7"/>
      <c r="IJ182" s="8"/>
    </row>
    <row r="183" spans="1:244" x14ac:dyDescent="0.2">
      <c r="A183" s="6">
        <v>1520</v>
      </c>
      <c r="B183" s="7" t="s">
        <v>10</v>
      </c>
      <c r="C183" s="7" t="s">
        <v>1296</v>
      </c>
      <c r="D183" s="7" t="s">
        <v>24</v>
      </c>
      <c r="E183" s="7"/>
      <c r="F183" s="7"/>
      <c r="G183" s="7"/>
      <c r="H183" s="7"/>
      <c r="I183" s="7">
        <v>1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>
        <v>0.1</v>
      </c>
      <c r="W183" s="7"/>
      <c r="X183" s="7">
        <v>5</v>
      </c>
      <c r="Y183" s="7"/>
      <c r="Z183" s="7"/>
      <c r="AA183" s="7"/>
      <c r="AB183" s="7"/>
      <c r="AC183" s="7"/>
      <c r="AD183" s="7"/>
      <c r="AE183" s="7"/>
      <c r="AF183" s="7">
        <v>45</v>
      </c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>
        <v>3</v>
      </c>
      <c r="AR183" s="7"/>
      <c r="AS183" s="7"/>
      <c r="AT183" s="7">
        <v>3</v>
      </c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>
        <v>1</v>
      </c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>
        <v>0.1</v>
      </c>
      <c r="CV183" s="7">
        <v>0.1</v>
      </c>
      <c r="CW183" s="7"/>
      <c r="CX183" s="7"/>
      <c r="CY183" s="7"/>
      <c r="CZ183" s="7"/>
      <c r="DA183" s="7"/>
      <c r="DB183" s="7"/>
      <c r="DC183" s="7"/>
      <c r="DD183" s="7"/>
      <c r="DE183" s="7">
        <v>1</v>
      </c>
      <c r="DF183" s="7"/>
      <c r="DG183" s="7"/>
      <c r="DH183" s="7"/>
      <c r="DI183" s="7"/>
      <c r="DJ183" s="7"/>
      <c r="DK183" s="7"/>
      <c r="DL183" s="7"/>
      <c r="DM183" s="7">
        <v>3</v>
      </c>
      <c r="DN183" s="7">
        <v>3</v>
      </c>
      <c r="DO183" s="7"/>
      <c r="DP183" s="7"/>
      <c r="DQ183" s="7">
        <v>35</v>
      </c>
      <c r="DR183" s="7"/>
      <c r="DS183" s="7">
        <v>3</v>
      </c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>
        <v>1</v>
      </c>
      <c r="FI183" s="7"/>
      <c r="FJ183" s="7"/>
      <c r="FK183" s="7"/>
      <c r="FL183" s="7"/>
      <c r="FM183" s="7"/>
      <c r="FN183" s="7"/>
      <c r="FO183" s="7">
        <v>3</v>
      </c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8"/>
    </row>
    <row r="184" spans="1:244" x14ac:dyDescent="0.2">
      <c r="A184" s="6">
        <v>1521</v>
      </c>
      <c r="B184" s="7" t="s">
        <v>10</v>
      </c>
      <c r="C184" s="7" t="s">
        <v>1296</v>
      </c>
      <c r="D184" s="7" t="s">
        <v>24</v>
      </c>
      <c r="E184" s="7"/>
      <c r="F184" s="7"/>
      <c r="G184" s="7"/>
      <c r="H184" s="7"/>
      <c r="I184" s="7">
        <v>15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>
        <v>1</v>
      </c>
      <c r="Y184" s="7"/>
      <c r="Z184" s="7"/>
      <c r="AA184" s="7"/>
      <c r="AB184" s="7"/>
      <c r="AC184" s="7"/>
      <c r="AD184" s="7"/>
      <c r="AE184" s="7"/>
      <c r="AF184" s="7">
        <v>15</v>
      </c>
      <c r="AG184" s="7">
        <v>0.1</v>
      </c>
      <c r="AH184" s="7"/>
      <c r="AI184" s="7"/>
      <c r="AJ184" s="7"/>
      <c r="AK184" s="7"/>
      <c r="AL184" s="7"/>
      <c r="AM184" s="7"/>
      <c r="AN184" s="7"/>
      <c r="AO184" s="7"/>
      <c r="AP184" s="7"/>
      <c r="AQ184" s="7">
        <v>1</v>
      </c>
      <c r="AR184" s="7"/>
      <c r="AS184" s="7"/>
      <c r="AT184" s="7"/>
      <c r="AU184" s="7"/>
      <c r="AV184" s="7"/>
      <c r="AW184" s="7"/>
      <c r="AX184" s="7"/>
      <c r="AY184" s="7"/>
      <c r="AZ184" s="7"/>
      <c r="BA184" s="7">
        <v>10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>
        <v>0.1</v>
      </c>
      <c r="DA184" s="7"/>
      <c r="DB184" s="7"/>
      <c r="DC184" s="7"/>
      <c r="DD184" s="7">
        <v>5</v>
      </c>
      <c r="DE184" s="7"/>
      <c r="DF184" s="7">
        <v>3</v>
      </c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>
        <v>1</v>
      </c>
      <c r="DR184" s="7"/>
      <c r="DS184" s="7"/>
      <c r="DT184" s="7"/>
      <c r="DU184" s="7"/>
      <c r="DV184" s="7"/>
      <c r="DW184" s="7"/>
      <c r="DX184" s="7"/>
      <c r="DY184" s="7"/>
      <c r="DZ184" s="7"/>
      <c r="EA184" s="7">
        <v>10</v>
      </c>
      <c r="EB184" s="7"/>
      <c r="EC184" s="7">
        <v>0.1</v>
      </c>
      <c r="ED184" s="7">
        <v>25</v>
      </c>
      <c r="EE184" s="7"/>
      <c r="EF184" s="7"/>
      <c r="EG184" s="7"/>
      <c r="EH184" s="7"/>
      <c r="EI184" s="7"/>
      <c r="EJ184" s="7"/>
      <c r="EK184" s="7"/>
      <c r="EL184" s="7"/>
      <c r="EM184" s="7"/>
      <c r="EN184" s="7">
        <v>5</v>
      </c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>
        <v>1</v>
      </c>
      <c r="FI184" s="7"/>
      <c r="FJ184" s="7"/>
      <c r="FK184" s="7"/>
      <c r="FL184" s="7"/>
      <c r="FM184" s="7"/>
      <c r="FN184" s="7">
        <v>40</v>
      </c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>
        <v>0.1</v>
      </c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>
        <v>5</v>
      </c>
      <c r="IE184" s="7"/>
      <c r="IF184" s="7"/>
      <c r="IG184" s="7"/>
      <c r="IH184" s="7"/>
      <c r="II184" s="7"/>
      <c r="IJ184" s="8"/>
    </row>
    <row r="185" spans="1:244" x14ac:dyDescent="0.2">
      <c r="A185" s="6">
        <v>1527</v>
      </c>
      <c r="B185" s="7" t="s">
        <v>10</v>
      </c>
      <c r="C185" s="7" t="s">
        <v>1296</v>
      </c>
      <c r="D185" s="7" t="s">
        <v>19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>
        <v>0.1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>
        <v>90</v>
      </c>
      <c r="BB185" s="7"/>
      <c r="BC185" s="7"/>
      <c r="BD185" s="7"/>
      <c r="BE185" s="7"/>
      <c r="BF185" s="7">
        <v>10</v>
      </c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>
        <v>10</v>
      </c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>
        <v>0.1</v>
      </c>
      <c r="FF185" s="7"/>
      <c r="FG185" s="7"/>
      <c r="FH185" s="7">
        <v>3</v>
      </c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8"/>
    </row>
    <row r="186" spans="1:244" x14ac:dyDescent="0.2">
      <c r="A186" s="6">
        <v>1528</v>
      </c>
      <c r="B186" s="7" t="s">
        <v>10</v>
      </c>
      <c r="C186" s="7" t="s">
        <v>1296</v>
      </c>
      <c r="D186" s="7" t="s">
        <v>19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>
        <v>90</v>
      </c>
      <c r="BB186" s="7"/>
      <c r="BC186" s="7"/>
      <c r="BD186" s="7"/>
      <c r="BE186" s="7"/>
      <c r="BF186" s="7">
        <v>20</v>
      </c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>
        <v>3</v>
      </c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>
        <v>10</v>
      </c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>
        <v>0.1</v>
      </c>
      <c r="FF186" s="7"/>
      <c r="FG186" s="7"/>
      <c r="FH186" s="7">
        <v>0.1</v>
      </c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8"/>
    </row>
    <row r="187" spans="1:244" x14ac:dyDescent="0.2">
      <c r="A187" s="6">
        <v>1529</v>
      </c>
      <c r="B187" s="7" t="s">
        <v>10</v>
      </c>
      <c r="C187" s="7" t="s">
        <v>1296</v>
      </c>
      <c r="D187" s="7" t="s">
        <v>19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>
        <v>3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>
        <v>60</v>
      </c>
      <c r="BB187" s="7"/>
      <c r="BC187" s="7"/>
      <c r="BD187" s="7"/>
      <c r="BE187" s="7"/>
      <c r="BF187" s="7">
        <v>10</v>
      </c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>
        <v>5</v>
      </c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>
        <v>1</v>
      </c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>
        <v>20</v>
      </c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8"/>
    </row>
    <row r="188" spans="1:244" x14ac:dyDescent="0.2">
      <c r="A188" s="6">
        <v>1530</v>
      </c>
      <c r="B188" s="7" t="s">
        <v>10</v>
      </c>
      <c r="C188" s="7" t="s">
        <v>1296</v>
      </c>
      <c r="D188" s="7" t="s">
        <v>19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>
        <v>15</v>
      </c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>
        <v>15</v>
      </c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>
        <v>1</v>
      </c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>
        <v>100</v>
      </c>
      <c r="IE188" s="7"/>
      <c r="IF188" s="7"/>
      <c r="IG188" s="7"/>
      <c r="IH188" s="7"/>
      <c r="II188" s="7"/>
      <c r="IJ188" s="8"/>
    </row>
    <row r="189" spans="1:244" x14ac:dyDescent="0.2">
      <c r="A189" s="6">
        <v>1531</v>
      </c>
      <c r="B189" s="7" t="s">
        <v>10</v>
      </c>
      <c r="C189" s="7" t="s">
        <v>1296</v>
      </c>
      <c r="D189" s="7" t="s">
        <v>19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>
        <v>3</v>
      </c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>
        <v>5</v>
      </c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>
        <v>100</v>
      </c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8"/>
    </row>
    <row r="190" spans="1:244" x14ac:dyDescent="0.2">
      <c r="A190" s="6">
        <v>1532</v>
      </c>
      <c r="B190" s="7" t="s">
        <v>10</v>
      </c>
      <c r="C190" s="7" t="s">
        <v>1298</v>
      </c>
      <c r="D190" s="7" t="s">
        <v>17</v>
      </c>
      <c r="E190" s="7"/>
      <c r="F190" s="7"/>
      <c r="G190" s="7"/>
      <c r="H190" s="7"/>
      <c r="I190" s="7"/>
      <c r="J190" s="7">
        <v>35</v>
      </c>
      <c r="K190" s="7"/>
      <c r="L190" s="7"/>
      <c r="M190" s="7"/>
      <c r="N190" s="7"/>
      <c r="O190" s="7">
        <v>5</v>
      </c>
      <c r="P190" s="7"/>
      <c r="Q190" s="7"/>
      <c r="R190" s="7"/>
      <c r="S190" s="7"/>
      <c r="T190" s="7"/>
      <c r="U190" s="7"/>
      <c r="V190" s="7">
        <v>1</v>
      </c>
      <c r="W190" s="7"/>
      <c r="X190" s="7">
        <v>0.1</v>
      </c>
      <c r="Y190" s="7"/>
      <c r="Z190" s="7"/>
      <c r="AA190" s="7"/>
      <c r="AB190" s="7"/>
      <c r="AC190" s="7"/>
      <c r="AD190" s="7"/>
      <c r="AE190" s="7"/>
      <c r="AF190" s="7">
        <v>30</v>
      </c>
      <c r="AG190" s="7">
        <v>1</v>
      </c>
      <c r="AH190" s="7"/>
      <c r="AI190" s="7"/>
      <c r="AJ190" s="7"/>
      <c r="AK190" s="7"/>
      <c r="AL190" s="7"/>
      <c r="AM190" s="7"/>
      <c r="AN190" s="7"/>
      <c r="AO190" s="7"/>
      <c r="AP190" s="7"/>
      <c r="AQ190" s="7">
        <v>0.1</v>
      </c>
      <c r="AR190" s="7"/>
      <c r="AS190" s="7">
        <v>0.1</v>
      </c>
      <c r="AT190" s="7"/>
      <c r="AU190" s="7"/>
      <c r="AV190" s="7"/>
      <c r="AW190" s="7"/>
      <c r="AX190" s="7"/>
      <c r="AY190" s="7">
        <v>1</v>
      </c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>
        <v>15</v>
      </c>
      <c r="CT190" s="7">
        <v>0.1</v>
      </c>
      <c r="CU190" s="7">
        <v>0.1</v>
      </c>
      <c r="CV190" s="7">
        <v>0.1</v>
      </c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>
        <v>3</v>
      </c>
      <c r="DL190" s="7"/>
      <c r="DM190" s="7"/>
      <c r="DN190" s="7"/>
      <c r="DO190" s="7"/>
      <c r="DP190" s="7"/>
      <c r="DQ190" s="7">
        <v>0.1</v>
      </c>
      <c r="DR190" s="7"/>
      <c r="DS190" s="7">
        <v>0.1</v>
      </c>
      <c r="DT190" s="7"/>
      <c r="DU190" s="7"/>
      <c r="DV190" s="7"/>
      <c r="DW190" s="7"/>
      <c r="DX190" s="7"/>
      <c r="DY190" s="7">
        <v>20</v>
      </c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>
        <v>5</v>
      </c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8"/>
    </row>
    <row r="191" spans="1:244" x14ac:dyDescent="0.2">
      <c r="A191" s="6">
        <v>1533</v>
      </c>
      <c r="B191" s="7" t="s">
        <v>10</v>
      </c>
      <c r="C191" s="7" t="s">
        <v>1298</v>
      </c>
      <c r="D191" s="7" t="s">
        <v>17</v>
      </c>
      <c r="E191" s="7"/>
      <c r="F191" s="7"/>
      <c r="G191" s="7"/>
      <c r="H191" s="7"/>
      <c r="I191" s="7"/>
      <c r="J191" s="7">
        <v>25</v>
      </c>
      <c r="K191" s="7"/>
      <c r="L191" s="7"/>
      <c r="M191" s="7"/>
      <c r="N191" s="7"/>
      <c r="O191" s="7">
        <v>3</v>
      </c>
      <c r="P191" s="7"/>
      <c r="Q191" s="7"/>
      <c r="R191" s="7"/>
      <c r="S191" s="7"/>
      <c r="T191" s="7"/>
      <c r="U191" s="7"/>
      <c r="V191" s="7">
        <v>0.1</v>
      </c>
      <c r="W191" s="7"/>
      <c r="X191" s="7"/>
      <c r="Y191" s="7"/>
      <c r="Z191" s="7"/>
      <c r="AA191" s="7"/>
      <c r="AB191" s="7"/>
      <c r="AC191" s="7"/>
      <c r="AD191" s="7"/>
      <c r="AE191" s="7"/>
      <c r="AF191" s="7">
        <v>30</v>
      </c>
      <c r="AG191" s="7">
        <v>3</v>
      </c>
      <c r="AH191" s="7"/>
      <c r="AI191" s="7"/>
      <c r="AJ191" s="7"/>
      <c r="AK191" s="7"/>
      <c r="AL191" s="7"/>
      <c r="AM191" s="7"/>
      <c r="AN191" s="7"/>
      <c r="AO191" s="7"/>
      <c r="AP191" s="7"/>
      <c r="AQ191" s="7">
        <v>0.1</v>
      </c>
      <c r="AR191" s="7"/>
      <c r="AS191" s="7">
        <v>1</v>
      </c>
      <c r="AT191" s="7"/>
      <c r="AU191" s="7"/>
      <c r="AV191" s="7"/>
      <c r="AW191" s="7"/>
      <c r="AX191" s="7"/>
      <c r="AY191" s="7"/>
      <c r="AZ191" s="7"/>
      <c r="BA191" s="7">
        <v>1</v>
      </c>
      <c r="BB191" s="7"/>
      <c r="BC191" s="7"/>
      <c r="BD191" s="7"/>
      <c r="BE191" s="7"/>
      <c r="BF191" s="7">
        <v>5</v>
      </c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>
        <v>20</v>
      </c>
      <c r="CT191" s="7"/>
      <c r="CU191" s="7"/>
      <c r="CV191" s="7">
        <v>0.1</v>
      </c>
      <c r="CW191" s="7"/>
      <c r="CX191" s="7"/>
      <c r="CY191" s="7">
        <v>0.1</v>
      </c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>
        <v>1</v>
      </c>
      <c r="DL191" s="7"/>
      <c r="DM191" s="7"/>
      <c r="DN191" s="7"/>
      <c r="DO191" s="7"/>
      <c r="DP191" s="7"/>
      <c r="DQ191" s="7"/>
      <c r="DR191" s="7"/>
      <c r="DS191" s="7">
        <v>0.1</v>
      </c>
      <c r="DT191" s="7"/>
      <c r="DU191" s="7"/>
      <c r="DV191" s="7"/>
      <c r="DW191" s="7"/>
      <c r="DX191" s="7"/>
      <c r="DY191" s="7">
        <v>15</v>
      </c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>
        <v>10</v>
      </c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>
        <v>15</v>
      </c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8"/>
    </row>
    <row r="192" spans="1:244" x14ac:dyDescent="0.2">
      <c r="A192" s="6">
        <v>1534</v>
      </c>
      <c r="B192" s="7" t="s">
        <v>10</v>
      </c>
      <c r="C192" s="7" t="s">
        <v>1298</v>
      </c>
      <c r="D192" s="7" t="s">
        <v>17</v>
      </c>
      <c r="E192" s="7"/>
      <c r="F192" s="7"/>
      <c r="G192" s="7"/>
      <c r="H192" s="7"/>
      <c r="I192" s="7"/>
      <c r="J192" s="7">
        <v>20</v>
      </c>
      <c r="K192" s="7"/>
      <c r="L192" s="7"/>
      <c r="M192" s="7"/>
      <c r="N192" s="7"/>
      <c r="O192" s="7">
        <v>1</v>
      </c>
      <c r="P192" s="7"/>
      <c r="Q192" s="7"/>
      <c r="R192" s="7"/>
      <c r="S192" s="7"/>
      <c r="T192" s="7"/>
      <c r="U192" s="7"/>
      <c r="V192" s="7">
        <v>0.1</v>
      </c>
      <c r="W192" s="7"/>
      <c r="X192" s="7"/>
      <c r="Y192" s="7"/>
      <c r="Z192" s="7"/>
      <c r="AA192" s="7"/>
      <c r="AB192" s="7"/>
      <c r="AC192" s="7"/>
      <c r="AD192" s="7"/>
      <c r="AE192" s="7"/>
      <c r="AF192" s="7">
        <v>25</v>
      </c>
      <c r="AG192" s="7">
        <v>3</v>
      </c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>
        <v>0.1</v>
      </c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>
        <v>3</v>
      </c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>
        <v>20</v>
      </c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>
        <v>0.1</v>
      </c>
      <c r="DK192" s="7"/>
      <c r="DL192" s="7"/>
      <c r="DM192" s="7"/>
      <c r="DN192" s="7">
        <v>0.1</v>
      </c>
      <c r="DO192" s="7"/>
      <c r="DP192" s="7"/>
      <c r="DQ192" s="7"/>
      <c r="DR192" s="7"/>
      <c r="DS192" s="7">
        <v>0.1</v>
      </c>
      <c r="DT192" s="7"/>
      <c r="DU192" s="7"/>
      <c r="DV192" s="7"/>
      <c r="DW192" s="7"/>
      <c r="DX192" s="7"/>
      <c r="DY192" s="7">
        <v>3</v>
      </c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>
        <v>0.1</v>
      </c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>
        <v>5</v>
      </c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>
        <v>15</v>
      </c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8"/>
    </row>
    <row r="193" spans="1:244" x14ac:dyDescent="0.2">
      <c r="A193" s="6">
        <v>1535</v>
      </c>
      <c r="B193" s="7" t="s">
        <v>10</v>
      </c>
      <c r="C193" s="7" t="s">
        <v>1298</v>
      </c>
      <c r="D193" s="7" t="s">
        <v>17</v>
      </c>
      <c r="E193" s="7"/>
      <c r="F193" s="7"/>
      <c r="G193" s="7"/>
      <c r="H193" s="7"/>
      <c r="I193" s="7"/>
      <c r="J193" s="7">
        <v>30</v>
      </c>
      <c r="K193" s="7"/>
      <c r="L193" s="7"/>
      <c r="M193" s="7"/>
      <c r="N193" s="7"/>
      <c r="O193" s="7">
        <v>1</v>
      </c>
      <c r="P193" s="7"/>
      <c r="Q193" s="7"/>
      <c r="R193" s="7"/>
      <c r="S193" s="7"/>
      <c r="T193" s="7"/>
      <c r="U193" s="7"/>
      <c r="V193" s="7">
        <v>0.1</v>
      </c>
      <c r="W193" s="7"/>
      <c r="X193" s="7"/>
      <c r="Y193" s="7"/>
      <c r="Z193" s="7"/>
      <c r="AA193" s="7"/>
      <c r="AB193" s="7"/>
      <c r="AC193" s="7"/>
      <c r="AD193" s="7"/>
      <c r="AE193" s="7"/>
      <c r="AF193" s="7">
        <v>10</v>
      </c>
      <c r="AG193" s="7">
        <v>0.1</v>
      </c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>
        <v>0.1</v>
      </c>
      <c r="AT193" s="7"/>
      <c r="AU193" s="7"/>
      <c r="AV193" s="7"/>
      <c r="AW193" s="7"/>
      <c r="AX193" s="7"/>
      <c r="AY193" s="7">
        <v>3</v>
      </c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>
        <v>1</v>
      </c>
      <c r="CS193" s="7">
        <v>15</v>
      </c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>
        <v>0.1</v>
      </c>
      <c r="DK193" s="7">
        <v>1</v>
      </c>
      <c r="DL193" s="7"/>
      <c r="DM193" s="7"/>
      <c r="DN193" s="7"/>
      <c r="DO193" s="7"/>
      <c r="DP193" s="7"/>
      <c r="DQ193" s="7"/>
      <c r="DR193" s="7"/>
      <c r="DS193" s="7">
        <v>3</v>
      </c>
      <c r="DT193" s="7"/>
      <c r="DU193" s="7"/>
      <c r="DV193" s="7"/>
      <c r="DW193" s="7"/>
      <c r="DX193" s="7"/>
      <c r="DY193" s="7">
        <v>10</v>
      </c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>
        <v>0.1</v>
      </c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>
        <v>5</v>
      </c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>
        <v>15</v>
      </c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8"/>
    </row>
    <row r="194" spans="1:244" x14ac:dyDescent="0.2">
      <c r="A194" s="6">
        <v>1536</v>
      </c>
      <c r="B194" s="7" t="s">
        <v>10</v>
      </c>
      <c r="C194" s="7" t="s">
        <v>1298</v>
      </c>
      <c r="D194" s="7" t="s">
        <v>17</v>
      </c>
      <c r="E194" s="7"/>
      <c r="F194" s="7"/>
      <c r="G194" s="7"/>
      <c r="H194" s="7"/>
      <c r="I194" s="7"/>
      <c r="J194" s="7">
        <v>25</v>
      </c>
      <c r="K194" s="7"/>
      <c r="L194" s="7"/>
      <c r="M194" s="7"/>
      <c r="N194" s="7"/>
      <c r="O194" s="7">
        <v>3</v>
      </c>
      <c r="P194" s="7"/>
      <c r="Q194" s="7"/>
      <c r="R194" s="7"/>
      <c r="S194" s="7"/>
      <c r="T194" s="7"/>
      <c r="U194" s="7"/>
      <c r="V194" s="7">
        <v>0.1</v>
      </c>
      <c r="W194" s="7"/>
      <c r="X194" s="7"/>
      <c r="Y194" s="7"/>
      <c r="Z194" s="7"/>
      <c r="AA194" s="7"/>
      <c r="AB194" s="7"/>
      <c r="AC194" s="7"/>
      <c r="AD194" s="7"/>
      <c r="AE194" s="7"/>
      <c r="AF194" s="7">
        <v>25</v>
      </c>
      <c r="AG194" s="7">
        <v>0.1</v>
      </c>
      <c r="AH194" s="7"/>
      <c r="AI194" s="7"/>
      <c r="AJ194" s="7"/>
      <c r="AK194" s="7"/>
      <c r="AL194" s="7"/>
      <c r="AM194" s="7"/>
      <c r="AN194" s="7"/>
      <c r="AO194" s="7">
        <v>0.1</v>
      </c>
      <c r="AP194" s="7"/>
      <c r="AQ194" s="7"/>
      <c r="AR194" s="7"/>
      <c r="AS194" s="7">
        <v>0.1</v>
      </c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>
        <v>3</v>
      </c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>
        <v>10</v>
      </c>
      <c r="CT194" s="7"/>
      <c r="CU194" s="7">
        <v>0.1</v>
      </c>
      <c r="CV194" s="7">
        <v>0.1</v>
      </c>
      <c r="CW194" s="7"/>
      <c r="CX194" s="7"/>
      <c r="CY194" s="7">
        <v>0.1</v>
      </c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>
        <v>0.1</v>
      </c>
      <c r="DK194" s="7">
        <v>1</v>
      </c>
      <c r="DL194" s="7"/>
      <c r="DM194" s="7"/>
      <c r="DN194" s="7">
        <v>0.1</v>
      </c>
      <c r="DO194" s="7"/>
      <c r="DP194" s="7"/>
      <c r="DQ194" s="7">
        <v>1</v>
      </c>
      <c r="DR194" s="7"/>
      <c r="DS194" s="7">
        <v>1</v>
      </c>
      <c r="DT194" s="7"/>
      <c r="DU194" s="7"/>
      <c r="DV194" s="7"/>
      <c r="DW194" s="7"/>
      <c r="DX194" s="7"/>
      <c r="DY194" s="7">
        <v>3</v>
      </c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>
        <v>20</v>
      </c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>
        <v>5</v>
      </c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8"/>
    </row>
    <row r="195" spans="1:244" x14ac:dyDescent="0.2">
      <c r="A195" s="6">
        <v>1537</v>
      </c>
      <c r="B195" s="7" t="s">
        <v>10</v>
      </c>
      <c r="C195" s="7" t="s">
        <v>1298</v>
      </c>
      <c r="D195" s="7" t="s">
        <v>17</v>
      </c>
      <c r="E195" s="7"/>
      <c r="F195" s="7"/>
      <c r="G195" s="7"/>
      <c r="H195" s="7"/>
      <c r="I195" s="7"/>
      <c r="J195" s="7">
        <v>25</v>
      </c>
      <c r="K195" s="7"/>
      <c r="L195" s="7"/>
      <c r="M195" s="7"/>
      <c r="N195" s="7"/>
      <c r="O195" s="7">
        <v>5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>
        <v>5</v>
      </c>
      <c r="AG195" s="7">
        <v>1</v>
      </c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>
        <v>0.1</v>
      </c>
      <c r="AT195" s="7"/>
      <c r="AU195" s="7"/>
      <c r="AV195" s="7"/>
      <c r="AW195" s="7"/>
      <c r="AX195" s="7"/>
      <c r="AY195" s="7">
        <v>0.1</v>
      </c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>
        <v>15</v>
      </c>
      <c r="CT195" s="7"/>
      <c r="CU195" s="7">
        <v>0.1</v>
      </c>
      <c r="CV195" s="7">
        <v>0.1</v>
      </c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>
        <v>0.1</v>
      </c>
      <c r="DK195" s="7"/>
      <c r="DL195" s="7"/>
      <c r="DM195" s="7"/>
      <c r="DN195" s="7">
        <v>0.1</v>
      </c>
      <c r="DO195" s="7"/>
      <c r="DP195" s="7"/>
      <c r="DQ195" s="7">
        <v>1</v>
      </c>
      <c r="DR195" s="7"/>
      <c r="DS195" s="7">
        <v>1</v>
      </c>
      <c r="DT195" s="7"/>
      <c r="DU195" s="7"/>
      <c r="DV195" s="7"/>
      <c r="DW195" s="7"/>
      <c r="DX195" s="7"/>
      <c r="DY195" s="7">
        <v>15</v>
      </c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>
        <v>3</v>
      </c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>
        <v>5</v>
      </c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>
        <v>25</v>
      </c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8"/>
    </row>
    <row r="196" spans="1:244" x14ac:dyDescent="0.2">
      <c r="A196" s="6">
        <v>1538</v>
      </c>
      <c r="B196" s="7" t="s">
        <v>10</v>
      </c>
      <c r="C196" s="7" t="s">
        <v>1298</v>
      </c>
      <c r="D196" s="7" t="s">
        <v>17</v>
      </c>
      <c r="E196" s="7"/>
      <c r="F196" s="7"/>
      <c r="G196" s="7"/>
      <c r="H196" s="7"/>
      <c r="I196" s="7"/>
      <c r="J196" s="7">
        <v>25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>
        <v>0.1</v>
      </c>
      <c r="W196" s="7"/>
      <c r="X196" s="7"/>
      <c r="Y196" s="7"/>
      <c r="Z196" s="7"/>
      <c r="AA196" s="7"/>
      <c r="AB196" s="7"/>
      <c r="AC196" s="7"/>
      <c r="AD196" s="7"/>
      <c r="AE196" s="7"/>
      <c r="AF196" s="7">
        <v>30</v>
      </c>
      <c r="AG196" s="7">
        <v>1</v>
      </c>
      <c r="AH196" s="7"/>
      <c r="AI196" s="7"/>
      <c r="AJ196" s="7"/>
      <c r="AK196" s="7"/>
      <c r="AL196" s="7"/>
      <c r="AM196" s="7"/>
      <c r="AN196" s="7"/>
      <c r="AO196" s="7"/>
      <c r="AP196" s="7"/>
      <c r="AQ196" s="7">
        <v>0.1</v>
      </c>
      <c r="AR196" s="7"/>
      <c r="AS196" s="7">
        <v>0.1</v>
      </c>
      <c r="AT196" s="7"/>
      <c r="AU196" s="7"/>
      <c r="AV196" s="7"/>
      <c r="AW196" s="7"/>
      <c r="AX196" s="7"/>
      <c r="AY196" s="7">
        <v>0.1</v>
      </c>
      <c r="AZ196" s="7"/>
      <c r="BA196" s="7"/>
      <c r="BB196" s="7"/>
      <c r="BC196" s="7"/>
      <c r="BD196" s="7"/>
      <c r="BE196" s="7"/>
      <c r="BF196" s="7">
        <v>1</v>
      </c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>
        <v>15</v>
      </c>
      <c r="CT196" s="7"/>
      <c r="CU196" s="7"/>
      <c r="CV196" s="7"/>
      <c r="CW196" s="7"/>
      <c r="CX196" s="7"/>
      <c r="CY196" s="7">
        <v>0.1</v>
      </c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>
        <v>1</v>
      </c>
      <c r="DK196" s="7"/>
      <c r="DL196" s="7"/>
      <c r="DM196" s="7"/>
      <c r="DN196" s="7">
        <v>0.1</v>
      </c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>
        <v>3</v>
      </c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>
        <v>1</v>
      </c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>
        <v>10</v>
      </c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>
        <v>20</v>
      </c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8"/>
    </row>
    <row r="197" spans="1:244" x14ac:dyDescent="0.2">
      <c r="A197" s="6">
        <v>1539</v>
      </c>
      <c r="B197" s="7" t="s">
        <v>10</v>
      </c>
      <c r="C197" s="7" t="s">
        <v>1298</v>
      </c>
      <c r="D197" s="7" t="s">
        <v>17</v>
      </c>
      <c r="E197" s="7"/>
      <c r="F197" s="7"/>
      <c r="G197" s="7"/>
      <c r="H197" s="7"/>
      <c r="I197" s="7"/>
      <c r="J197" s="7">
        <v>40</v>
      </c>
      <c r="K197" s="7"/>
      <c r="L197" s="7"/>
      <c r="M197" s="7"/>
      <c r="N197" s="7"/>
      <c r="O197" s="7">
        <v>15</v>
      </c>
      <c r="P197" s="7"/>
      <c r="Q197" s="7"/>
      <c r="R197" s="7"/>
      <c r="S197" s="7"/>
      <c r="T197" s="7"/>
      <c r="U197" s="7"/>
      <c r="V197" s="7">
        <v>1</v>
      </c>
      <c r="W197" s="7"/>
      <c r="X197" s="7"/>
      <c r="Y197" s="7"/>
      <c r="Z197" s="7"/>
      <c r="AA197" s="7"/>
      <c r="AB197" s="7"/>
      <c r="AC197" s="7"/>
      <c r="AD197" s="7"/>
      <c r="AE197" s="7"/>
      <c r="AF197" s="7">
        <v>20</v>
      </c>
      <c r="AG197" s="7">
        <v>3</v>
      </c>
      <c r="AH197" s="7">
        <v>0.1</v>
      </c>
      <c r="AI197" s="7"/>
      <c r="AJ197" s="7"/>
      <c r="AK197" s="7"/>
      <c r="AL197" s="7"/>
      <c r="AM197" s="7"/>
      <c r="AN197" s="7"/>
      <c r="AO197" s="7"/>
      <c r="AP197" s="7"/>
      <c r="AQ197" s="7">
        <v>0.1</v>
      </c>
      <c r="AR197" s="7"/>
      <c r="AS197" s="7">
        <v>0.1</v>
      </c>
      <c r="AT197" s="7"/>
      <c r="AU197" s="7"/>
      <c r="AV197" s="7"/>
      <c r="AW197" s="7"/>
      <c r="AX197" s="7"/>
      <c r="AY197" s="7">
        <v>1</v>
      </c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>
        <v>0.1</v>
      </c>
      <c r="CQ197" s="7"/>
      <c r="CR197" s="7"/>
      <c r="CS197" s="7">
        <v>15</v>
      </c>
      <c r="CT197" s="7">
        <v>0.1</v>
      </c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>
        <v>0.1</v>
      </c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>
        <v>5</v>
      </c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>
        <v>0.1</v>
      </c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>
        <v>10</v>
      </c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8"/>
    </row>
    <row r="198" spans="1:244" x14ac:dyDescent="0.2">
      <c r="A198" s="6">
        <v>1540</v>
      </c>
      <c r="B198" s="7" t="s">
        <v>10</v>
      </c>
      <c r="C198" s="7" t="s">
        <v>1298</v>
      </c>
      <c r="D198" s="7" t="s">
        <v>17</v>
      </c>
      <c r="E198" s="7"/>
      <c r="F198" s="7"/>
      <c r="G198" s="7"/>
      <c r="H198" s="7"/>
      <c r="I198" s="7"/>
      <c r="J198" s="7">
        <v>35</v>
      </c>
      <c r="K198" s="7"/>
      <c r="L198" s="7"/>
      <c r="M198" s="7"/>
      <c r="N198" s="7"/>
      <c r="O198" s="7">
        <v>3</v>
      </c>
      <c r="P198" s="7"/>
      <c r="Q198" s="7"/>
      <c r="R198" s="7"/>
      <c r="S198" s="7"/>
      <c r="T198" s="7"/>
      <c r="U198" s="7"/>
      <c r="V198" s="7">
        <v>0.1</v>
      </c>
      <c r="W198" s="7"/>
      <c r="X198" s="7"/>
      <c r="Y198" s="7"/>
      <c r="Z198" s="7"/>
      <c r="AA198" s="7"/>
      <c r="AB198" s="7"/>
      <c r="AC198" s="7"/>
      <c r="AD198" s="7"/>
      <c r="AE198" s="7"/>
      <c r="AF198" s="7">
        <v>25</v>
      </c>
      <c r="AG198" s="7">
        <v>1</v>
      </c>
      <c r="AH198" s="7"/>
      <c r="AI198" s="7"/>
      <c r="AJ198" s="7"/>
      <c r="AK198" s="7"/>
      <c r="AL198" s="7"/>
      <c r="AM198" s="7"/>
      <c r="AN198" s="7"/>
      <c r="AO198" s="7">
        <v>5</v>
      </c>
      <c r="AP198" s="7"/>
      <c r="AQ198" s="7"/>
      <c r="AR198" s="7"/>
      <c r="AS198" s="7">
        <v>0.1</v>
      </c>
      <c r="AT198" s="7"/>
      <c r="AU198" s="7"/>
      <c r="AV198" s="7"/>
      <c r="AW198" s="7"/>
      <c r="AX198" s="7"/>
      <c r="AY198" s="7">
        <v>3</v>
      </c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>
        <v>1</v>
      </c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>
        <v>10</v>
      </c>
      <c r="CT198" s="7"/>
      <c r="CU198" s="7"/>
      <c r="CV198" s="7">
        <v>0.1</v>
      </c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>
        <v>1</v>
      </c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>
        <v>5</v>
      </c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>
        <v>3</v>
      </c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>
        <v>3</v>
      </c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8"/>
    </row>
    <row r="199" spans="1:244" x14ac:dyDescent="0.2">
      <c r="A199" s="6">
        <v>1541</v>
      </c>
      <c r="B199" s="7" t="s">
        <v>10</v>
      </c>
      <c r="C199" s="7" t="s">
        <v>1298</v>
      </c>
      <c r="D199" s="7" t="s">
        <v>17</v>
      </c>
      <c r="E199" s="7"/>
      <c r="F199" s="7"/>
      <c r="G199" s="7"/>
      <c r="H199" s="7"/>
      <c r="I199" s="7"/>
      <c r="J199" s="7">
        <v>35</v>
      </c>
      <c r="K199" s="7"/>
      <c r="L199" s="7"/>
      <c r="M199" s="7"/>
      <c r="N199" s="7"/>
      <c r="O199" s="7">
        <v>5</v>
      </c>
      <c r="P199" s="7"/>
      <c r="Q199" s="7"/>
      <c r="R199" s="7"/>
      <c r="S199" s="7"/>
      <c r="T199" s="7"/>
      <c r="U199" s="7"/>
      <c r="V199" s="7">
        <v>0.1</v>
      </c>
      <c r="W199" s="7"/>
      <c r="X199" s="7"/>
      <c r="Y199" s="7"/>
      <c r="Z199" s="7"/>
      <c r="AA199" s="7"/>
      <c r="AB199" s="7"/>
      <c r="AC199" s="7"/>
      <c r="AD199" s="7"/>
      <c r="AE199" s="7"/>
      <c r="AF199" s="7">
        <v>1</v>
      </c>
      <c r="AG199" s="7">
        <v>0.1</v>
      </c>
      <c r="AH199" s="7">
        <v>0.1</v>
      </c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>
        <v>0.1</v>
      </c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>
        <v>0.1</v>
      </c>
      <c r="CQ199" s="7"/>
      <c r="CR199" s="7"/>
      <c r="CS199" s="7">
        <v>15</v>
      </c>
      <c r="CT199" s="7"/>
      <c r="CU199" s="7"/>
      <c r="CV199" s="7"/>
      <c r="CW199" s="7"/>
      <c r="CX199" s="7"/>
      <c r="CY199" s="7">
        <v>0.1</v>
      </c>
      <c r="CZ199" s="7">
        <v>5</v>
      </c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>
        <v>0.1</v>
      </c>
      <c r="DR199" s="7"/>
      <c r="DS199" s="7">
        <v>0.1</v>
      </c>
      <c r="DT199" s="7"/>
      <c r="DU199" s="7"/>
      <c r="DV199" s="7"/>
      <c r="DW199" s="7"/>
      <c r="DX199" s="7"/>
      <c r="DY199" s="7">
        <v>5</v>
      </c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>
        <v>5</v>
      </c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>
        <v>15</v>
      </c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8"/>
    </row>
    <row r="200" spans="1:244" x14ac:dyDescent="0.2">
      <c r="A200" s="6">
        <v>1542</v>
      </c>
      <c r="B200" s="7" t="s">
        <v>10</v>
      </c>
      <c r="C200" s="7" t="s">
        <v>1298</v>
      </c>
      <c r="D200" s="7" t="s">
        <v>17</v>
      </c>
      <c r="E200" s="7"/>
      <c r="F200" s="7"/>
      <c r="G200" s="7"/>
      <c r="H200" s="7"/>
      <c r="I200" s="7"/>
      <c r="J200" s="7">
        <v>5</v>
      </c>
      <c r="K200" s="7"/>
      <c r="L200" s="7"/>
      <c r="M200" s="7"/>
      <c r="N200" s="7"/>
      <c r="O200" s="7">
        <v>15</v>
      </c>
      <c r="P200" s="7"/>
      <c r="Q200" s="7"/>
      <c r="R200" s="7"/>
      <c r="S200" s="7"/>
      <c r="T200" s="7"/>
      <c r="U200" s="7"/>
      <c r="V200" s="7">
        <v>0.1</v>
      </c>
      <c r="W200" s="7"/>
      <c r="X200" s="7">
        <v>0.1</v>
      </c>
      <c r="Y200" s="7"/>
      <c r="Z200" s="7"/>
      <c r="AA200" s="7"/>
      <c r="AB200" s="7"/>
      <c r="AC200" s="7"/>
      <c r="AD200" s="7"/>
      <c r="AE200" s="7"/>
      <c r="AF200" s="7">
        <v>5</v>
      </c>
      <c r="AG200" s="7">
        <v>0.1</v>
      </c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>
        <v>1</v>
      </c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>
        <v>10</v>
      </c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>
        <v>0.1</v>
      </c>
      <c r="DK200" s="7">
        <v>0.1</v>
      </c>
      <c r="DL200" s="7"/>
      <c r="DM200" s="7">
        <v>0.1</v>
      </c>
      <c r="DN200" s="7">
        <v>0.1</v>
      </c>
      <c r="DO200" s="7"/>
      <c r="DP200" s="7"/>
      <c r="DQ200" s="7">
        <v>3</v>
      </c>
      <c r="DR200" s="7"/>
      <c r="DS200" s="7"/>
      <c r="DT200" s="7"/>
      <c r="DU200" s="7"/>
      <c r="DV200" s="7"/>
      <c r="DW200" s="7"/>
      <c r="DX200" s="7"/>
      <c r="DY200" s="7">
        <v>20</v>
      </c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>
        <v>0.1</v>
      </c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>
        <v>1</v>
      </c>
      <c r="FO200" s="7">
        <v>20</v>
      </c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>
        <v>3</v>
      </c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>
        <v>30</v>
      </c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8"/>
    </row>
    <row r="201" spans="1:244" x14ac:dyDescent="0.2">
      <c r="A201" s="6">
        <v>1543</v>
      </c>
      <c r="B201" s="7" t="s">
        <v>10</v>
      </c>
      <c r="C201" s="7" t="s">
        <v>1298</v>
      </c>
      <c r="D201" s="7" t="s">
        <v>17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>
        <v>10</v>
      </c>
      <c r="P201" s="7"/>
      <c r="Q201" s="7"/>
      <c r="R201" s="7"/>
      <c r="S201" s="7"/>
      <c r="T201" s="7"/>
      <c r="U201" s="7"/>
      <c r="V201" s="7">
        <v>0.1</v>
      </c>
      <c r="W201" s="7"/>
      <c r="X201" s="7"/>
      <c r="Y201" s="7"/>
      <c r="Z201" s="7"/>
      <c r="AA201" s="7"/>
      <c r="AB201" s="7"/>
      <c r="AC201" s="7"/>
      <c r="AD201" s="7"/>
      <c r="AE201" s="7"/>
      <c r="AF201" s="7">
        <v>60</v>
      </c>
      <c r="AG201" s="7">
        <v>0.1</v>
      </c>
      <c r="AH201" s="7"/>
      <c r="AI201" s="7"/>
      <c r="AJ201" s="7"/>
      <c r="AK201" s="7"/>
      <c r="AL201" s="7"/>
      <c r="AM201" s="7"/>
      <c r="AN201" s="7"/>
      <c r="AO201" s="7">
        <v>3</v>
      </c>
      <c r="AP201" s="7"/>
      <c r="AQ201" s="7">
        <v>0.1</v>
      </c>
      <c r="AR201" s="7"/>
      <c r="AS201" s="7">
        <v>0.1</v>
      </c>
      <c r="AT201" s="7">
        <v>0.1</v>
      </c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>
        <v>3</v>
      </c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>
        <v>15</v>
      </c>
      <c r="CS201" s="7">
        <v>10</v>
      </c>
      <c r="CT201" s="7">
        <v>0.1</v>
      </c>
      <c r="CU201" s="7"/>
      <c r="CV201" s="7">
        <v>0.1</v>
      </c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>
        <v>0.1</v>
      </c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>
        <v>10</v>
      </c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>
        <v>1</v>
      </c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>
        <v>1</v>
      </c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>
        <v>20</v>
      </c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>
        <v>5</v>
      </c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8"/>
    </row>
    <row r="202" spans="1:244" x14ac:dyDescent="0.2">
      <c r="A202" s="6">
        <v>1544</v>
      </c>
      <c r="B202" s="7" t="s">
        <v>10</v>
      </c>
      <c r="C202" s="7" t="s">
        <v>1298</v>
      </c>
      <c r="D202" s="7" t="s">
        <v>17</v>
      </c>
      <c r="E202" s="7"/>
      <c r="F202" s="7"/>
      <c r="G202" s="7"/>
      <c r="H202" s="7"/>
      <c r="I202" s="7"/>
      <c r="J202" s="7">
        <v>25</v>
      </c>
      <c r="K202" s="7"/>
      <c r="L202" s="7"/>
      <c r="M202" s="7"/>
      <c r="N202" s="7"/>
      <c r="O202" s="7">
        <v>40</v>
      </c>
      <c r="P202" s="7"/>
      <c r="Q202" s="7"/>
      <c r="R202" s="7"/>
      <c r="S202" s="7"/>
      <c r="T202" s="7"/>
      <c r="U202" s="7"/>
      <c r="V202" s="7">
        <v>0.1</v>
      </c>
      <c r="W202" s="7"/>
      <c r="X202" s="7"/>
      <c r="Y202" s="7"/>
      <c r="Z202" s="7"/>
      <c r="AA202" s="7"/>
      <c r="AB202" s="7"/>
      <c r="AC202" s="7"/>
      <c r="AD202" s="7"/>
      <c r="AE202" s="7"/>
      <c r="AF202" s="7">
        <v>30</v>
      </c>
      <c r="AG202" s="7">
        <v>0.1</v>
      </c>
      <c r="AH202" s="7"/>
      <c r="AI202" s="7"/>
      <c r="AJ202" s="7"/>
      <c r="AK202" s="7"/>
      <c r="AL202" s="7"/>
      <c r="AM202" s="7"/>
      <c r="AN202" s="7"/>
      <c r="AO202" s="7"/>
      <c r="AP202" s="7"/>
      <c r="AQ202" s="7">
        <v>0.1</v>
      </c>
      <c r="AR202" s="7"/>
      <c r="AS202" s="7">
        <v>0.1</v>
      </c>
      <c r="AT202" s="7"/>
      <c r="AU202" s="7"/>
      <c r="AV202" s="7"/>
      <c r="AW202" s="7"/>
      <c r="AX202" s="7"/>
      <c r="AY202" s="7">
        <v>3</v>
      </c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>
        <v>5</v>
      </c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>
        <v>0.1</v>
      </c>
      <c r="DK202" s="7">
        <v>1</v>
      </c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>
        <v>5</v>
      </c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>
        <v>0.1</v>
      </c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>
        <v>5</v>
      </c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>
        <v>0.1</v>
      </c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8"/>
    </row>
    <row r="203" spans="1:244" x14ac:dyDescent="0.2">
      <c r="A203" s="6">
        <v>1545</v>
      </c>
      <c r="B203" s="7" t="s">
        <v>10</v>
      </c>
      <c r="C203" s="7" t="s">
        <v>1298</v>
      </c>
      <c r="D203" s="7" t="s">
        <v>17</v>
      </c>
      <c r="E203" s="7"/>
      <c r="F203" s="7"/>
      <c r="G203" s="7"/>
      <c r="H203" s="7"/>
      <c r="I203" s="7"/>
      <c r="J203" s="7">
        <v>25</v>
      </c>
      <c r="K203" s="7"/>
      <c r="L203" s="7"/>
      <c r="M203" s="7"/>
      <c r="N203" s="7"/>
      <c r="O203" s="7">
        <v>15</v>
      </c>
      <c r="P203" s="7"/>
      <c r="Q203" s="7"/>
      <c r="R203" s="7"/>
      <c r="S203" s="7"/>
      <c r="T203" s="7"/>
      <c r="U203" s="7"/>
      <c r="V203" s="7">
        <v>0.1</v>
      </c>
      <c r="W203" s="7"/>
      <c r="X203" s="7"/>
      <c r="Y203" s="7"/>
      <c r="Z203" s="7"/>
      <c r="AA203" s="7"/>
      <c r="AB203" s="7"/>
      <c r="AC203" s="7"/>
      <c r="AD203" s="7"/>
      <c r="AE203" s="7"/>
      <c r="AF203" s="7">
        <v>40</v>
      </c>
      <c r="AG203" s="7">
        <v>1</v>
      </c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>
        <v>0.1</v>
      </c>
      <c r="AT203" s="7"/>
      <c r="AU203" s="7"/>
      <c r="AV203" s="7"/>
      <c r="AW203" s="7"/>
      <c r="AX203" s="7"/>
      <c r="AY203" s="7">
        <v>1</v>
      </c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>
        <v>5</v>
      </c>
      <c r="CS203" s="7">
        <v>5</v>
      </c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>
        <v>0.1</v>
      </c>
      <c r="DK203" s="7"/>
      <c r="DL203" s="7"/>
      <c r="DM203" s="7">
        <v>0.1</v>
      </c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>
        <v>3</v>
      </c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>
        <v>5</v>
      </c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>
        <v>1</v>
      </c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8"/>
    </row>
    <row r="204" spans="1:244" x14ac:dyDescent="0.2">
      <c r="A204" s="6">
        <v>1546</v>
      </c>
      <c r="B204" s="7" t="s">
        <v>10</v>
      </c>
      <c r="C204" s="7" t="s">
        <v>1298</v>
      </c>
      <c r="D204" s="7" t="s">
        <v>17</v>
      </c>
      <c r="E204" s="7"/>
      <c r="F204" s="7"/>
      <c r="G204" s="7"/>
      <c r="H204" s="7"/>
      <c r="I204" s="7"/>
      <c r="J204" s="7">
        <v>10</v>
      </c>
      <c r="K204" s="7"/>
      <c r="L204" s="7"/>
      <c r="M204" s="7"/>
      <c r="N204" s="7"/>
      <c r="O204" s="7">
        <v>15</v>
      </c>
      <c r="P204" s="7"/>
      <c r="Q204" s="7"/>
      <c r="R204" s="7"/>
      <c r="S204" s="7"/>
      <c r="T204" s="7"/>
      <c r="U204" s="7"/>
      <c r="V204" s="7">
        <v>0.1</v>
      </c>
      <c r="W204" s="7"/>
      <c r="X204" s="7"/>
      <c r="Y204" s="7"/>
      <c r="Z204" s="7"/>
      <c r="AA204" s="7"/>
      <c r="AB204" s="7"/>
      <c r="AC204" s="7"/>
      <c r="AD204" s="7"/>
      <c r="AE204" s="7"/>
      <c r="AF204" s="7">
        <v>40</v>
      </c>
      <c r="AG204" s="7">
        <v>0.1</v>
      </c>
      <c r="AH204" s="7"/>
      <c r="AI204" s="7"/>
      <c r="AJ204" s="7"/>
      <c r="AK204" s="7"/>
      <c r="AL204" s="7"/>
      <c r="AM204" s="7"/>
      <c r="AN204" s="7"/>
      <c r="AO204" s="7">
        <v>1</v>
      </c>
      <c r="AP204" s="7"/>
      <c r="AQ204" s="7"/>
      <c r="AR204" s="7"/>
      <c r="AS204" s="7">
        <v>0.1</v>
      </c>
      <c r="AT204" s="7"/>
      <c r="AU204" s="7"/>
      <c r="AV204" s="7"/>
      <c r="AW204" s="7"/>
      <c r="AX204" s="7"/>
      <c r="AY204" s="7">
        <v>0.1</v>
      </c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>
        <v>15</v>
      </c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>
        <v>0.1</v>
      </c>
      <c r="DL204" s="7"/>
      <c r="DM204" s="7"/>
      <c r="DN204" s="7"/>
      <c r="DO204" s="7"/>
      <c r="DP204" s="7"/>
      <c r="DQ204" s="7">
        <v>0.1</v>
      </c>
      <c r="DR204" s="7"/>
      <c r="DS204" s="7"/>
      <c r="DT204" s="7"/>
      <c r="DU204" s="7"/>
      <c r="DV204" s="7"/>
      <c r="DW204" s="7"/>
      <c r="DX204" s="7"/>
      <c r="DY204" s="7">
        <v>5</v>
      </c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>
        <v>1</v>
      </c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>
        <v>5</v>
      </c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>
        <v>15</v>
      </c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8"/>
    </row>
    <row r="205" spans="1:244" x14ac:dyDescent="0.2">
      <c r="A205" s="6">
        <v>1547</v>
      </c>
      <c r="B205" s="7" t="s">
        <v>10</v>
      </c>
      <c r="C205" s="7" t="s">
        <v>1298</v>
      </c>
      <c r="D205" s="7" t="s">
        <v>17</v>
      </c>
      <c r="E205" s="7"/>
      <c r="F205" s="7"/>
      <c r="G205" s="7"/>
      <c r="H205" s="7"/>
      <c r="I205" s="7">
        <v>0.1</v>
      </c>
      <c r="J205" s="7">
        <v>5</v>
      </c>
      <c r="K205" s="7"/>
      <c r="L205" s="7"/>
      <c r="M205" s="7"/>
      <c r="N205" s="7"/>
      <c r="O205" s="7">
        <v>40</v>
      </c>
      <c r="P205" s="7"/>
      <c r="Q205" s="7"/>
      <c r="R205" s="7"/>
      <c r="S205" s="7"/>
      <c r="T205" s="7"/>
      <c r="U205" s="7"/>
      <c r="V205" s="7">
        <v>0.1</v>
      </c>
      <c r="W205" s="7"/>
      <c r="X205" s="7"/>
      <c r="Y205" s="7"/>
      <c r="Z205" s="7"/>
      <c r="AA205" s="7"/>
      <c r="AB205" s="7"/>
      <c r="AC205" s="7"/>
      <c r="AD205" s="7"/>
      <c r="AE205" s="7"/>
      <c r="AF205" s="7">
        <v>15</v>
      </c>
      <c r="AG205" s="7">
        <v>1</v>
      </c>
      <c r="AH205" s="7"/>
      <c r="AI205" s="7"/>
      <c r="AJ205" s="7"/>
      <c r="AK205" s="7"/>
      <c r="AL205" s="7"/>
      <c r="AM205" s="7"/>
      <c r="AN205" s="7"/>
      <c r="AO205" s="7">
        <v>3</v>
      </c>
      <c r="AP205" s="7"/>
      <c r="AQ205" s="7">
        <v>0.1</v>
      </c>
      <c r="AR205" s="7"/>
      <c r="AS205" s="7">
        <v>0.1</v>
      </c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>
        <v>1</v>
      </c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>
        <v>30</v>
      </c>
      <c r="CS205" s="7">
        <v>30</v>
      </c>
      <c r="CT205" s="7"/>
      <c r="CU205" s="7"/>
      <c r="CV205" s="7"/>
      <c r="CW205" s="7"/>
      <c r="CX205" s="7"/>
      <c r="CY205" s="7">
        <v>0.1</v>
      </c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>
        <v>1</v>
      </c>
      <c r="DK205" s="7">
        <v>0.1</v>
      </c>
      <c r="DL205" s="7"/>
      <c r="DM205" s="7"/>
      <c r="DN205" s="7"/>
      <c r="DO205" s="7"/>
      <c r="DP205" s="7"/>
      <c r="DQ205" s="7">
        <v>0.1</v>
      </c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>
        <v>1</v>
      </c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>
        <v>10</v>
      </c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>
        <v>0.1</v>
      </c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8"/>
    </row>
    <row r="206" spans="1:244" x14ac:dyDescent="0.2">
      <c r="A206" s="6">
        <v>1548</v>
      </c>
      <c r="B206" s="7" t="s">
        <v>10</v>
      </c>
      <c r="C206" s="7" t="s">
        <v>1298</v>
      </c>
      <c r="D206" s="7" t="s">
        <v>17</v>
      </c>
      <c r="E206" s="7"/>
      <c r="F206" s="7"/>
      <c r="G206" s="7"/>
      <c r="H206" s="7"/>
      <c r="I206" s="7"/>
      <c r="J206" s="7">
        <v>30</v>
      </c>
      <c r="K206" s="7"/>
      <c r="L206" s="7"/>
      <c r="M206" s="7"/>
      <c r="N206" s="7"/>
      <c r="O206" s="7">
        <v>20</v>
      </c>
      <c r="P206" s="7"/>
      <c r="Q206" s="7"/>
      <c r="R206" s="7"/>
      <c r="S206" s="7"/>
      <c r="T206" s="7"/>
      <c r="U206" s="7"/>
      <c r="V206" s="7">
        <v>0.1</v>
      </c>
      <c r="W206" s="7"/>
      <c r="X206" s="7"/>
      <c r="Y206" s="7"/>
      <c r="Z206" s="7"/>
      <c r="AA206" s="7"/>
      <c r="AB206" s="7"/>
      <c r="AC206" s="7"/>
      <c r="AD206" s="7"/>
      <c r="AE206" s="7"/>
      <c r="AF206" s="7">
        <v>3</v>
      </c>
      <c r="AG206" s="7">
        <v>0.1</v>
      </c>
      <c r="AH206" s="7"/>
      <c r="AI206" s="7"/>
      <c r="AJ206" s="7"/>
      <c r="AK206" s="7"/>
      <c r="AL206" s="7"/>
      <c r="AM206" s="7"/>
      <c r="AN206" s="7"/>
      <c r="AO206" s="7"/>
      <c r="AP206" s="7"/>
      <c r="AQ206" s="7">
        <v>0.1</v>
      </c>
      <c r="AR206" s="7"/>
      <c r="AS206" s="7">
        <v>0.1</v>
      </c>
      <c r="AT206" s="7"/>
      <c r="AU206" s="7"/>
      <c r="AV206" s="7"/>
      <c r="AW206" s="7"/>
      <c r="AX206" s="7"/>
      <c r="AY206" s="7">
        <v>3</v>
      </c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>
        <v>1</v>
      </c>
      <c r="CQ206" s="7"/>
      <c r="CR206" s="7">
        <v>1</v>
      </c>
      <c r="CS206" s="7">
        <v>15</v>
      </c>
      <c r="CT206" s="7"/>
      <c r="CU206" s="7"/>
      <c r="CV206" s="7"/>
      <c r="CW206" s="7"/>
      <c r="CX206" s="7"/>
      <c r="CY206" s="7"/>
      <c r="CZ206" s="7">
        <v>1</v>
      </c>
      <c r="DA206" s="7"/>
      <c r="DB206" s="7"/>
      <c r="DC206" s="7"/>
      <c r="DD206" s="7"/>
      <c r="DE206" s="7"/>
      <c r="DF206" s="7"/>
      <c r="DG206" s="7"/>
      <c r="DH206" s="7"/>
      <c r="DI206" s="7"/>
      <c r="DJ206" s="7">
        <v>1</v>
      </c>
      <c r="DK206" s="7"/>
      <c r="DL206" s="7"/>
      <c r="DM206" s="7">
        <v>0.1</v>
      </c>
      <c r="DN206" s="7"/>
      <c r="DO206" s="7"/>
      <c r="DP206" s="7"/>
      <c r="DQ206" s="7">
        <v>1</v>
      </c>
      <c r="DR206" s="7"/>
      <c r="DS206" s="7"/>
      <c r="DT206" s="7"/>
      <c r="DU206" s="7"/>
      <c r="DV206" s="7"/>
      <c r="DW206" s="7"/>
      <c r="DX206" s="7"/>
      <c r="DY206" s="7">
        <v>3</v>
      </c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>
        <v>10</v>
      </c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>
        <v>5</v>
      </c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>
        <v>10</v>
      </c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8"/>
    </row>
    <row r="207" spans="1:244" x14ac:dyDescent="0.2">
      <c r="A207" s="6">
        <v>1549</v>
      </c>
      <c r="B207" s="7" t="s">
        <v>10</v>
      </c>
      <c r="C207" s="7" t="s">
        <v>1298</v>
      </c>
      <c r="D207" s="7" t="s">
        <v>17</v>
      </c>
      <c r="E207" s="7"/>
      <c r="F207" s="7"/>
      <c r="G207" s="7"/>
      <c r="H207" s="7"/>
      <c r="I207" s="7"/>
      <c r="J207" s="7">
        <v>10</v>
      </c>
      <c r="K207" s="7"/>
      <c r="L207" s="7"/>
      <c r="M207" s="7"/>
      <c r="N207" s="7"/>
      <c r="O207" s="7">
        <v>3</v>
      </c>
      <c r="P207" s="7"/>
      <c r="Q207" s="7"/>
      <c r="R207" s="7"/>
      <c r="S207" s="7"/>
      <c r="T207" s="7"/>
      <c r="U207" s="7"/>
      <c r="V207" s="7">
        <v>0.1</v>
      </c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>
        <v>0.1</v>
      </c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>
        <v>0.1</v>
      </c>
      <c r="AT207" s="7"/>
      <c r="AU207" s="7"/>
      <c r="AV207" s="7"/>
      <c r="AW207" s="7"/>
      <c r="AX207" s="7"/>
      <c r="AY207" s="7">
        <v>1</v>
      </c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>
        <v>0.1</v>
      </c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>
        <v>15</v>
      </c>
      <c r="CT207" s="7"/>
      <c r="CU207" s="7"/>
      <c r="CV207" s="7">
        <v>0.1</v>
      </c>
      <c r="CW207" s="7"/>
      <c r="CX207" s="7"/>
      <c r="CY207" s="7"/>
      <c r="CZ207" s="7">
        <v>5</v>
      </c>
      <c r="DA207" s="7"/>
      <c r="DB207" s="7"/>
      <c r="DC207" s="7"/>
      <c r="DD207" s="7"/>
      <c r="DE207" s="7"/>
      <c r="DF207" s="7"/>
      <c r="DG207" s="7"/>
      <c r="DH207" s="7"/>
      <c r="DI207" s="7"/>
      <c r="DJ207" s="7">
        <v>0.1</v>
      </c>
      <c r="DK207" s="7"/>
      <c r="DL207" s="7"/>
      <c r="DM207" s="7"/>
      <c r="DN207" s="7"/>
      <c r="DO207" s="7"/>
      <c r="DP207" s="7"/>
      <c r="DQ207" s="7">
        <v>3</v>
      </c>
      <c r="DR207" s="7"/>
      <c r="DS207" s="7"/>
      <c r="DT207" s="7"/>
      <c r="DU207" s="7"/>
      <c r="DV207" s="7"/>
      <c r="DW207" s="7"/>
      <c r="DX207" s="7"/>
      <c r="DY207" s="7">
        <v>40</v>
      </c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>
        <v>5</v>
      </c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>
        <v>20</v>
      </c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8"/>
    </row>
    <row r="208" spans="1:244" x14ac:dyDescent="0.2">
      <c r="A208" s="6">
        <v>1550</v>
      </c>
      <c r="B208" s="7" t="s">
        <v>10</v>
      </c>
      <c r="C208" s="7" t="s">
        <v>1298</v>
      </c>
      <c r="D208" s="7" t="s">
        <v>17</v>
      </c>
      <c r="E208" s="7"/>
      <c r="F208" s="7"/>
      <c r="G208" s="7"/>
      <c r="H208" s="7"/>
      <c r="I208" s="7"/>
      <c r="J208" s="7">
        <v>15</v>
      </c>
      <c r="K208" s="7"/>
      <c r="L208" s="7"/>
      <c r="M208" s="7"/>
      <c r="N208" s="7"/>
      <c r="O208" s="7">
        <v>10</v>
      </c>
      <c r="P208" s="7"/>
      <c r="Q208" s="7"/>
      <c r="R208" s="7"/>
      <c r="S208" s="7"/>
      <c r="T208" s="7"/>
      <c r="U208" s="7"/>
      <c r="V208" s="7">
        <v>0.1</v>
      </c>
      <c r="W208" s="7"/>
      <c r="X208" s="7"/>
      <c r="Y208" s="7"/>
      <c r="Z208" s="7"/>
      <c r="AA208" s="7"/>
      <c r="AB208" s="7"/>
      <c r="AC208" s="7"/>
      <c r="AD208" s="7"/>
      <c r="AE208" s="7"/>
      <c r="AF208" s="7">
        <v>15</v>
      </c>
      <c r="AG208" s="7">
        <v>1</v>
      </c>
      <c r="AH208" s="7"/>
      <c r="AI208" s="7"/>
      <c r="AJ208" s="7"/>
      <c r="AK208" s="7"/>
      <c r="AL208" s="7"/>
      <c r="AM208" s="7"/>
      <c r="AN208" s="7"/>
      <c r="AO208" s="7"/>
      <c r="AP208" s="7"/>
      <c r="AQ208" s="7">
        <v>0.1</v>
      </c>
      <c r="AR208" s="7"/>
      <c r="AS208" s="7">
        <v>0.1</v>
      </c>
      <c r="AT208" s="7"/>
      <c r="AU208" s="7"/>
      <c r="AV208" s="7"/>
      <c r="AW208" s="7"/>
      <c r="AX208" s="7"/>
      <c r="AY208" s="7">
        <v>1</v>
      </c>
      <c r="AZ208" s="7"/>
      <c r="BA208" s="7">
        <v>3</v>
      </c>
      <c r="BB208" s="7"/>
      <c r="BC208" s="7"/>
      <c r="BD208" s="7"/>
      <c r="BE208" s="7"/>
      <c r="BF208" s="7">
        <v>1</v>
      </c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>
        <v>1</v>
      </c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>
        <v>40</v>
      </c>
      <c r="CS208" s="7">
        <v>15</v>
      </c>
      <c r="CT208" s="7"/>
      <c r="CU208" s="7"/>
      <c r="CV208" s="7">
        <v>0.1</v>
      </c>
      <c r="CW208" s="7"/>
      <c r="CX208" s="7"/>
      <c r="CY208" s="7"/>
      <c r="CZ208" s="7">
        <v>1</v>
      </c>
      <c r="DA208" s="7"/>
      <c r="DB208" s="7"/>
      <c r="DC208" s="7"/>
      <c r="DD208" s="7"/>
      <c r="DE208" s="7"/>
      <c r="DF208" s="7"/>
      <c r="DG208" s="7"/>
      <c r="DH208" s="7"/>
      <c r="DI208" s="7"/>
      <c r="DJ208" s="7">
        <v>1</v>
      </c>
      <c r="DK208" s="7">
        <v>0.1</v>
      </c>
      <c r="DL208" s="7"/>
      <c r="DM208" s="7"/>
      <c r="DN208" s="7"/>
      <c r="DO208" s="7"/>
      <c r="DP208" s="7"/>
      <c r="DQ208" s="7">
        <v>0.1</v>
      </c>
      <c r="DR208" s="7"/>
      <c r="DS208" s="7"/>
      <c r="DT208" s="7"/>
      <c r="DU208" s="7"/>
      <c r="DV208" s="7"/>
      <c r="DW208" s="7"/>
      <c r="DX208" s="7"/>
      <c r="DY208" s="7">
        <v>1</v>
      </c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>
        <v>10</v>
      </c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8"/>
    </row>
    <row r="209" spans="1:244" x14ac:dyDescent="0.2">
      <c r="A209" s="6">
        <v>1551</v>
      </c>
      <c r="B209" s="7" t="s">
        <v>10</v>
      </c>
      <c r="C209" s="7" t="s">
        <v>1298</v>
      </c>
      <c r="D209" s="7" t="s">
        <v>17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>
        <v>70</v>
      </c>
      <c r="P209" s="7"/>
      <c r="Q209" s="7"/>
      <c r="R209" s="7"/>
      <c r="S209" s="7"/>
      <c r="T209" s="7"/>
      <c r="U209" s="7"/>
      <c r="V209" s="7">
        <v>0.1</v>
      </c>
      <c r="W209" s="7"/>
      <c r="X209" s="7"/>
      <c r="Y209" s="7"/>
      <c r="Z209" s="7"/>
      <c r="AA209" s="7"/>
      <c r="AB209" s="7"/>
      <c r="AC209" s="7"/>
      <c r="AD209" s="7"/>
      <c r="AE209" s="7"/>
      <c r="AF209" s="7">
        <v>20</v>
      </c>
      <c r="AG209" s="7">
        <v>0.1</v>
      </c>
      <c r="AH209" s="7"/>
      <c r="AI209" s="7"/>
      <c r="AJ209" s="7"/>
      <c r="AK209" s="7"/>
      <c r="AL209" s="7"/>
      <c r="AM209" s="7"/>
      <c r="AN209" s="7"/>
      <c r="AO209" s="7">
        <v>5</v>
      </c>
      <c r="AP209" s="7"/>
      <c r="AQ209" s="7">
        <v>0.1</v>
      </c>
      <c r="AR209" s="7"/>
      <c r="AS209" s="7">
        <v>0.1</v>
      </c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>
        <v>5</v>
      </c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>
        <v>3</v>
      </c>
      <c r="CS209" s="7">
        <v>15</v>
      </c>
      <c r="CT209" s="7"/>
      <c r="CU209" s="7"/>
      <c r="CV209" s="7"/>
      <c r="CW209" s="7"/>
      <c r="CX209" s="7"/>
      <c r="CY209" s="7">
        <v>0.1</v>
      </c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>
        <v>1</v>
      </c>
      <c r="DR209" s="7"/>
      <c r="DS209" s="7"/>
      <c r="DT209" s="7"/>
      <c r="DU209" s="7"/>
      <c r="DV209" s="7"/>
      <c r="DW209" s="7"/>
      <c r="DX209" s="7"/>
      <c r="DY209" s="7">
        <v>1</v>
      </c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>
        <v>5</v>
      </c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>
        <v>3</v>
      </c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8"/>
    </row>
    <row r="210" spans="1:244" x14ac:dyDescent="0.2">
      <c r="A210" s="6">
        <v>1552</v>
      </c>
      <c r="B210" s="7" t="s">
        <v>10</v>
      </c>
      <c r="C210" s="7" t="s">
        <v>1298</v>
      </c>
      <c r="D210" s="7" t="s">
        <v>15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>
        <v>30</v>
      </c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>
        <v>30</v>
      </c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8"/>
    </row>
    <row r="211" spans="1:244" x14ac:dyDescent="0.2">
      <c r="A211" s="6">
        <v>1553</v>
      </c>
      <c r="B211" s="7" t="s">
        <v>10</v>
      </c>
      <c r="C211" s="7" t="s">
        <v>1298</v>
      </c>
      <c r="D211" s="7" t="s">
        <v>15</v>
      </c>
      <c r="E211" s="7"/>
      <c r="F211" s="7"/>
      <c r="G211" s="7"/>
      <c r="H211" s="7"/>
      <c r="I211" s="7">
        <v>20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>
        <v>25</v>
      </c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>
        <v>5</v>
      </c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8"/>
    </row>
    <row r="212" spans="1:244" x14ac:dyDescent="0.2">
      <c r="A212" s="6">
        <v>1554</v>
      </c>
      <c r="B212" s="7" t="s">
        <v>10</v>
      </c>
      <c r="C212" s="7" t="s">
        <v>1298</v>
      </c>
      <c r="D212" s="7" t="s">
        <v>15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>
        <v>5</v>
      </c>
      <c r="BG212" s="7"/>
      <c r="BH212" s="7"/>
      <c r="BI212" s="7"/>
      <c r="BJ212" s="7"/>
      <c r="BK212" s="7"/>
      <c r="BL212" s="7"/>
      <c r="BM212" s="7">
        <v>5</v>
      </c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>
        <v>15</v>
      </c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8"/>
    </row>
    <row r="213" spans="1:244" x14ac:dyDescent="0.2">
      <c r="A213" s="6">
        <v>1555</v>
      </c>
      <c r="B213" s="7" t="s">
        <v>10</v>
      </c>
      <c r="C213" s="7" t="s">
        <v>1298</v>
      </c>
      <c r="D213" s="7" t="s">
        <v>15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>
        <v>5</v>
      </c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>
        <v>15</v>
      </c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8"/>
    </row>
    <row r="214" spans="1:244" x14ac:dyDescent="0.2">
      <c r="A214" s="6">
        <v>1556</v>
      </c>
      <c r="B214" s="7" t="s">
        <v>10</v>
      </c>
      <c r="C214" s="7" t="s">
        <v>1298</v>
      </c>
      <c r="D214" s="7" t="s">
        <v>15</v>
      </c>
      <c r="E214" s="7"/>
      <c r="F214" s="7"/>
      <c r="G214" s="7"/>
      <c r="H214" s="7"/>
      <c r="I214" s="7">
        <v>3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v>5</v>
      </c>
      <c r="AZ214" s="7"/>
      <c r="BA214" s="7"/>
      <c r="BB214" s="7"/>
      <c r="BC214" s="7"/>
      <c r="BD214" s="7"/>
      <c r="BE214" s="7"/>
      <c r="BF214" s="7">
        <v>0.1</v>
      </c>
      <c r="BG214" s="7"/>
      <c r="BH214" s="7"/>
      <c r="BI214" s="7"/>
      <c r="BJ214" s="7"/>
      <c r="BK214" s="7"/>
      <c r="BL214" s="7"/>
      <c r="BM214" s="7">
        <v>5</v>
      </c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>
        <v>1</v>
      </c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8"/>
    </row>
    <row r="215" spans="1:244" x14ac:dyDescent="0.2">
      <c r="A215" s="6">
        <v>1557</v>
      </c>
      <c r="B215" s="7" t="s">
        <v>10</v>
      </c>
      <c r="C215" s="7" t="s">
        <v>1298</v>
      </c>
      <c r="D215" s="7" t="s">
        <v>15</v>
      </c>
      <c r="E215" s="7"/>
      <c r="F215" s="7"/>
      <c r="G215" s="7"/>
      <c r="H215" s="7"/>
      <c r="I215" s="7">
        <v>5</v>
      </c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>
        <v>1</v>
      </c>
      <c r="BG215" s="7"/>
      <c r="BH215" s="7"/>
      <c r="BI215" s="7"/>
      <c r="BJ215" s="7"/>
      <c r="BK215" s="7"/>
      <c r="BL215" s="7"/>
      <c r="BM215" s="7">
        <v>15</v>
      </c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8"/>
    </row>
    <row r="216" spans="1:244" x14ac:dyDescent="0.2">
      <c r="A216" s="6">
        <v>1558</v>
      </c>
      <c r="B216" s="7" t="s">
        <v>10</v>
      </c>
      <c r="C216" s="7" t="s">
        <v>1298</v>
      </c>
      <c r="D216" s="7" t="s">
        <v>15</v>
      </c>
      <c r="E216" s="7"/>
      <c r="F216" s="7"/>
      <c r="G216" s="7"/>
      <c r="H216" s="7"/>
      <c r="I216" s="7">
        <v>3</v>
      </c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v>10</v>
      </c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>
        <v>1</v>
      </c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>
        <v>5</v>
      </c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8"/>
    </row>
    <row r="217" spans="1:244" x14ac:dyDescent="0.2">
      <c r="A217" s="6">
        <v>1559</v>
      </c>
      <c r="B217" s="7" t="s">
        <v>10</v>
      </c>
      <c r="C217" s="7" t="s">
        <v>1298</v>
      </c>
      <c r="D217" s="7" t="s">
        <v>15</v>
      </c>
      <c r="E217" s="7"/>
      <c r="F217" s="7"/>
      <c r="G217" s="7"/>
      <c r="H217" s="7"/>
      <c r="I217" s="7">
        <v>10</v>
      </c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1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>
        <v>5</v>
      </c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>
        <v>1</v>
      </c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>
        <v>0.1</v>
      </c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>
        <v>20</v>
      </c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>
        <v>0.1</v>
      </c>
      <c r="GR217" s="7">
        <v>3</v>
      </c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8"/>
    </row>
    <row r="218" spans="1:244" x14ac:dyDescent="0.2">
      <c r="A218" s="6">
        <v>1560</v>
      </c>
      <c r="B218" s="7" t="s">
        <v>10</v>
      </c>
      <c r="C218" s="7" t="s">
        <v>1298</v>
      </c>
      <c r="D218" s="7" t="s">
        <v>15</v>
      </c>
      <c r="E218" s="7"/>
      <c r="F218" s="7"/>
      <c r="G218" s="7"/>
      <c r="H218" s="7"/>
      <c r="I218" s="7">
        <v>10</v>
      </c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>
        <v>0.1</v>
      </c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>
        <v>5</v>
      </c>
      <c r="BG218" s="7"/>
      <c r="BH218" s="7"/>
      <c r="BI218" s="7"/>
      <c r="BJ218" s="7"/>
      <c r="BK218" s="7"/>
      <c r="BL218" s="7"/>
      <c r="BM218" s="7">
        <v>10</v>
      </c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>
        <v>0.1</v>
      </c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>
        <v>3</v>
      </c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>
        <v>0.1</v>
      </c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8"/>
    </row>
    <row r="219" spans="1:244" x14ac:dyDescent="0.2">
      <c r="A219" s="6">
        <v>1561</v>
      </c>
      <c r="B219" s="7" t="s">
        <v>10</v>
      </c>
      <c r="C219" s="7" t="s">
        <v>1298</v>
      </c>
      <c r="D219" s="7" t="s">
        <v>15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>
        <v>0.1</v>
      </c>
      <c r="BG219" s="7"/>
      <c r="BH219" s="7"/>
      <c r="BI219" s="7"/>
      <c r="BJ219" s="7"/>
      <c r="BK219" s="7"/>
      <c r="BL219" s="7"/>
      <c r="BM219" s="7">
        <v>10</v>
      </c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>
        <v>15</v>
      </c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8"/>
    </row>
    <row r="220" spans="1:244" x14ac:dyDescent="0.2">
      <c r="A220" s="6">
        <v>1562</v>
      </c>
      <c r="B220" s="7" t="s">
        <v>10</v>
      </c>
      <c r="C220" s="7" t="s">
        <v>1299</v>
      </c>
      <c r="D220" s="7" t="s">
        <v>15</v>
      </c>
      <c r="E220" s="7"/>
      <c r="F220" s="7"/>
      <c r="G220" s="7"/>
      <c r="H220" s="7"/>
      <c r="I220" s="7">
        <v>40</v>
      </c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>
        <v>15</v>
      </c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>
        <v>15</v>
      </c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>
        <v>5</v>
      </c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>
        <v>10</v>
      </c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8"/>
    </row>
    <row r="221" spans="1:244" x14ac:dyDescent="0.2">
      <c r="A221" s="6">
        <v>1563</v>
      </c>
      <c r="B221" s="7" t="s">
        <v>10</v>
      </c>
      <c r="C221" s="7" t="s">
        <v>1299</v>
      </c>
      <c r="D221" s="7" t="s">
        <v>15</v>
      </c>
      <c r="E221" s="7"/>
      <c r="F221" s="7"/>
      <c r="G221" s="7"/>
      <c r="H221" s="7"/>
      <c r="I221" s="7">
        <v>10</v>
      </c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>
        <v>20</v>
      </c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>
        <v>10</v>
      </c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>
        <v>0.1</v>
      </c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>
        <v>10</v>
      </c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>
        <v>1</v>
      </c>
      <c r="FI221" s="7"/>
      <c r="FJ221" s="7"/>
      <c r="FK221" s="7"/>
      <c r="FL221" s="7"/>
      <c r="FM221" s="7"/>
      <c r="FN221" s="7">
        <v>20</v>
      </c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>
        <v>40</v>
      </c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>
        <v>1</v>
      </c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8"/>
    </row>
    <row r="222" spans="1:244" x14ac:dyDescent="0.2">
      <c r="A222" s="6">
        <v>1564</v>
      </c>
      <c r="B222" s="7" t="s">
        <v>10</v>
      </c>
      <c r="C222" s="7" t="s">
        <v>1299</v>
      </c>
      <c r="D222" s="7" t="s">
        <v>15</v>
      </c>
      <c r="E222" s="7"/>
      <c r="F222" s="7"/>
      <c r="G222" s="7"/>
      <c r="H222" s="7"/>
      <c r="I222" s="7">
        <v>20</v>
      </c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>
        <v>20</v>
      </c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>
        <v>10</v>
      </c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>
        <v>30</v>
      </c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>
        <v>5</v>
      </c>
      <c r="FI222" s="7"/>
      <c r="FJ222" s="7"/>
      <c r="FK222" s="7"/>
      <c r="FL222" s="7"/>
      <c r="FM222" s="7"/>
      <c r="FN222" s="7">
        <v>5</v>
      </c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>
        <v>0.1</v>
      </c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8"/>
    </row>
    <row r="223" spans="1:244" x14ac:dyDescent="0.2">
      <c r="A223" s="6">
        <v>1565</v>
      </c>
      <c r="B223" s="7" t="s">
        <v>10</v>
      </c>
      <c r="C223" s="7" t="s">
        <v>1299</v>
      </c>
      <c r="D223" s="7" t="s">
        <v>15</v>
      </c>
      <c r="E223" s="7"/>
      <c r="F223" s="7"/>
      <c r="G223" s="7"/>
      <c r="H223" s="7"/>
      <c r="I223" s="7">
        <v>10</v>
      </c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>
        <v>10</v>
      </c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>
        <v>5</v>
      </c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>
        <v>5</v>
      </c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>
        <v>10</v>
      </c>
      <c r="FI223" s="7"/>
      <c r="FJ223" s="7"/>
      <c r="FK223" s="7"/>
      <c r="FL223" s="7"/>
      <c r="FM223" s="7"/>
      <c r="FN223" s="7">
        <v>4</v>
      </c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>
        <v>15</v>
      </c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8"/>
    </row>
    <row r="224" spans="1:244" x14ac:dyDescent="0.2">
      <c r="A224" s="6">
        <v>1566</v>
      </c>
      <c r="B224" s="7" t="s">
        <v>10</v>
      </c>
      <c r="C224" s="7" t="s">
        <v>1299</v>
      </c>
      <c r="D224" s="7" t="s">
        <v>15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>
        <v>15</v>
      </c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>
        <v>15</v>
      </c>
      <c r="CS224" s="7">
        <v>0.1</v>
      </c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>
        <v>3</v>
      </c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>
        <v>0.1</v>
      </c>
      <c r="FI224" s="7"/>
      <c r="FJ224" s="7"/>
      <c r="FK224" s="7"/>
      <c r="FL224" s="7"/>
      <c r="FM224" s="7"/>
      <c r="FN224" s="7">
        <v>0.2</v>
      </c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>
        <v>5</v>
      </c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>
        <v>0.1</v>
      </c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8"/>
    </row>
    <row r="225" spans="1:244" x14ac:dyDescent="0.2">
      <c r="A225" s="6">
        <v>1567</v>
      </c>
      <c r="B225" s="7" t="s">
        <v>10</v>
      </c>
      <c r="C225" s="7" t="s">
        <v>1299</v>
      </c>
      <c r="D225" s="7" t="s">
        <v>15</v>
      </c>
      <c r="E225" s="7"/>
      <c r="F225" s="7"/>
      <c r="G225" s="7"/>
      <c r="H225" s="7"/>
      <c r="I225" s="7">
        <v>0.1</v>
      </c>
      <c r="J225" s="7"/>
      <c r="K225" s="7"/>
      <c r="L225" s="7"/>
      <c r="M225" s="7"/>
      <c r="N225" s="7"/>
      <c r="O225" s="7">
        <v>0.1</v>
      </c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>
        <v>10</v>
      </c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>
        <v>10</v>
      </c>
      <c r="CI225" s="7"/>
      <c r="CJ225" s="7"/>
      <c r="CK225" s="7"/>
      <c r="CL225" s="7"/>
      <c r="CM225" s="7"/>
      <c r="CN225" s="7"/>
      <c r="CO225" s="7"/>
      <c r="CP225" s="7"/>
      <c r="CQ225" s="7"/>
      <c r="CR225" s="7">
        <v>10</v>
      </c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>
        <v>3</v>
      </c>
      <c r="DR225" s="7"/>
      <c r="DS225" s="7"/>
      <c r="DT225" s="7"/>
      <c r="DU225" s="7"/>
      <c r="DV225" s="7"/>
      <c r="DW225" s="7"/>
      <c r="DX225" s="7">
        <v>5</v>
      </c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>
        <v>5</v>
      </c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>
        <v>1</v>
      </c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>
        <v>50</v>
      </c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>
        <v>1</v>
      </c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8"/>
    </row>
    <row r="226" spans="1:244" x14ac:dyDescent="0.2">
      <c r="A226" s="6">
        <v>1568</v>
      </c>
      <c r="B226" s="7" t="s">
        <v>10</v>
      </c>
      <c r="C226" s="7" t="s">
        <v>1299</v>
      </c>
      <c r="D226" s="7" t="s">
        <v>15</v>
      </c>
      <c r="E226" s="7"/>
      <c r="F226" s="7"/>
      <c r="G226" s="7"/>
      <c r="H226" s="7"/>
      <c r="I226" s="7">
        <v>0.1</v>
      </c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>
        <v>25</v>
      </c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>
        <v>3</v>
      </c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>
        <v>5</v>
      </c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>
        <v>0.1</v>
      </c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>
        <v>75</v>
      </c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8"/>
    </row>
    <row r="227" spans="1:244" x14ac:dyDescent="0.2">
      <c r="A227" s="6">
        <v>1569</v>
      </c>
      <c r="B227" s="7" t="s">
        <v>10</v>
      </c>
      <c r="C227" s="7" t="s">
        <v>1299</v>
      </c>
      <c r="D227" s="7" t="s">
        <v>15</v>
      </c>
      <c r="E227" s="7"/>
      <c r="F227" s="7"/>
      <c r="G227" s="7"/>
      <c r="H227" s="7"/>
      <c r="I227" s="7">
        <v>30</v>
      </c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>
        <v>25</v>
      </c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>
        <v>5</v>
      </c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>
        <v>3</v>
      </c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>
        <v>25</v>
      </c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8"/>
    </row>
    <row r="228" spans="1:244" x14ac:dyDescent="0.2">
      <c r="A228" s="6">
        <v>1570</v>
      </c>
      <c r="B228" s="7" t="s">
        <v>10</v>
      </c>
      <c r="C228" s="7" t="s">
        <v>1299</v>
      </c>
      <c r="D228" s="7" t="s">
        <v>15</v>
      </c>
      <c r="E228" s="7"/>
      <c r="F228" s="7"/>
      <c r="G228" s="7"/>
      <c r="H228" s="7"/>
      <c r="I228" s="7">
        <v>35</v>
      </c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>
        <v>25</v>
      </c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>
        <v>0.1</v>
      </c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>
        <v>5</v>
      </c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>
        <v>5</v>
      </c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>
        <v>10</v>
      </c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8"/>
    </row>
    <row r="229" spans="1:244" x14ac:dyDescent="0.2">
      <c r="A229" s="6">
        <v>1571</v>
      </c>
      <c r="B229" s="7" t="s">
        <v>10</v>
      </c>
      <c r="C229" s="7" t="s">
        <v>1299</v>
      </c>
      <c r="D229" s="7" t="s">
        <v>15</v>
      </c>
      <c r="E229" s="7"/>
      <c r="F229" s="7"/>
      <c r="G229" s="7"/>
      <c r="H229" s="7"/>
      <c r="I229" s="7">
        <v>10</v>
      </c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>
        <v>1</v>
      </c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>
        <v>3</v>
      </c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>
        <v>3</v>
      </c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>
        <v>35</v>
      </c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>
        <v>25</v>
      </c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8"/>
    </row>
    <row r="230" spans="1:244" x14ac:dyDescent="0.2">
      <c r="A230" s="6">
        <v>1572</v>
      </c>
      <c r="B230" s="7" t="s">
        <v>10</v>
      </c>
      <c r="C230" s="7" t="s">
        <v>1299</v>
      </c>
      <c r="D230" s="7" t="s">
        <v>17</v>
      </c>
      <c r="E230" s="7"/>
      <c r="F230" s="7"/>
      <c r="G230" s="7"/>
      <c r="H230" s="7"/>
      <c r="I230" s="7"/>
      <c r="J230" s="7">
        <v>20</v>
      </c>
      <c r="K230" s="7"/>
      <c r="L230" s="7"/>
      <c r="M230" s="7"/>
      <c r="N230" s="7"/>
      <c r="O230" s="7">
        <v>0.1</v>
      </c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>
        <v>0.1</v>
      </c>
      <c r="AG230" s="7">
        <v>0.1</v>
      </c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>
        <v>0.1</v>
      </c>
      <c r="AT230" s="7"/>
      <c r="AU230" s="7"/>
      <c r="AV230" s="7"/>
      <c r="AW230" s="7"/>
      <c r="AX230" s="7"/>
      <c r="AY230" s="7"/>
      <c r="AZ230" s="7"/>
      <c r="BA230" s="7"/>
      <c r="BB230" s="7"/>
      <c r="BC230" s="7">
        <v>0.1</v>
      </c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>
        <v>3</v>
      </c>
      <c r="CS230" s="7">
        <v>10</v>
      </c>
      <c r="CT230" s="7"/>
      <c r="CU230" s="7"/>
      <c r="CV230" s="7">
        <v>1</v>
      </c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>
        <v>10</v>
      </c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>
        <v>40</v>
      </c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>
        <v>5</v>
      </c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8"/>
    </row>
    <row r="231" spans="1:244" x14ac:dyDescent="0.2">
      <c r="A231" s="6">
        <v>1573</v>
      </c>
      <c r="B231" s="7" t="s">
        <v>10</v>
      </c>
      <c r="C231" s="7" t="s">
        <v>1299</v>
      </c>
      <c r="D231" s="7" t="s">
        <v>17</v>
      </c>
      <c r="E231" s="7"/>
      <c r="F231" s="7"/>
      <c r="G231" s="7"/>
      <c r="H231" s="7"/>
      <c r="I231" s="7"/>
      <c r="J231" s="7">
        <v>5</v>
      </c>
      <c r="K231" s="7"/>
      <c r="L231" s="7"/>
      <c r="M231" s="7"/>
      <c r="N231" s="7"/>
      <c r="O231" s="7">
        <v>3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>
        <v>1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>
        <v>0.1</v>
      </c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>
        <v>5</v>
      </c>
      <c r="CS231" s="7">
        <v>3</v>
      </c>
      <c r="CT231" s="7"/>
      <c r="CU231" s="7"/>
      <c r="CV231" s="7">
        <v>1</v>
      </c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>
        <v>5</v>
      </c>
      <c r="DR231" s="7"/>
      <c r="DS231" s="7"/>
      <c r="DT231" s="7"/>
      <c r="DU231" s="7"/>
      <c r="DV231" s="7"/>
      <c r="DW231" s="7"/>
      <c r="DX231" s="7">
        <v>0.1</v>
      </c>
      <c r="DY231" s="7">
        <v>10</v>
      </c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>
        <v>80</v>
      </c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>
        <v>1</v>
      </c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8"/>
    </row>
    <row r="232" spans="1:244" x14ac:dyDescent="0.2">
      <c r="A232" s="6">
        <v>1574</v>
      </c>
      <c r="B232" s="7" t="s">
        <v>10</v>
      </c>
      <c r="C232" s="7" t="s">
        <v>1299</v>
      </c>
      <c r="D232" s="7" t="s">
        <v>17</v>
      </c>
      <c r="E232" s="7"/>
      <c r="F232" s="7"/>
      <c r="G232" s="7"/>
      <c r="H232" s="7"/>
      <c r="I232" s="7"/>
      <c r="J232" s="7">
        <v>10</v>
      </c>
      <c r="K232" s="7"/>
      <c r="L232" s="7"/>
      <c r="M232" s="7"/>
      <c r="N232" s="7"/>
      <c r="O232" s="7">
        <v>0.1</v>
      </c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>
        <v>0.1</v>
      </c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>
        <v>0.1</v>
      </c>
      <c r="CS232" s="7">
        <v>5</v>
      </c>
      <c r="CT232" s="7"/>
      <c r="CU232" s="7"/>
      <c r="CV232" s="7">
        <v>1</v>
      </c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>
        <v>35</v>
      </c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>
        <v>85</v>
      </c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>
        <v>15</v>
      </c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8"/>
    </row>
    <row r="233" spans="1:244" x14ac:dyDescent="0.2">
      <c r="A233" s="6">
        <v>1575</v>
      </c>
      <c r="B233" s="7" t="s">
        <v>10</v>
      </c>
      <c r="C233" s="7" t="s">
        <v>1299</v>
      </c>
      <c r="D233" s="7" t="s">
        <v>17</v>
      </c>
      <c r="E233" s="7"/>
      <c r="F233" s="7"/>
      <c r="G233" s="7"/>
      <c r="H233" s="7"/>
      <c r="I233" s="7"/>
      <c r="J233" s="7">
        <v>10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>
        <v>0.1</v>
      </c>
      <c r="W233" s="7"/>
      <c r="X233" s="7"/>
      <c r="Y233" s="7"/>
      <c r="Z233" s="7"/>
      <c r="AA233" s="7"/>
      <c r="AB233" s="7"/>
      <c r="AC233" s="7"/>
      <c r="AD233" s="7"/>
      <c r="AE233" s="7"/>
      <c r="AF233" s="7">
        <v>5</v>
      </c>
      <c r="AG233" s="7">
        <v>1</v>
      </c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>
        <v>0.1</v>
      </c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>
        <v>3</v>
      </c>
      <c r="CI233" s="7"/>
      <c r="CJ233" s="7"/>
      <c r="CK233" s="7"/>
      <c r="CL233" s="7"/>
      <c r="CM233" s="7"/>
      <c r="CN233" s="7"/>
      <c r="CO233" s="7"/>
      <c r="CP233" s="7"/>
      <c r="CQ233" s="7"/>
      <c r="CR233" s="7">
        <v>3</v>
      </c>
      <c r="CS233" s="7">
        <v>5</v>
      </c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>
        <v>35</v>
      </c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>
        <v>80</v>
      </c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>
        <v>5</v>
      </c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8"/>
    </row>
    <row r="234" spans="1:244" x14ac:dyDescent="0.2">
      <c r="A234" s="6">
        <v>1576</v>
      </c>
      <c r="B234" s="7" t="s">
        <v>10</v>
      </c>
      <c r="C234" s="7" t="s">
        <v>1299</v>
      </c>
      <c r="D234" s="7" t="s">
        <v>17</v>
      </c>
      <c r="E234" s="7"/>
      <c r="F234" s="7"/>
      <c r="G234" s="7"/>
      <c r="H234" s="7"/>
      <c r="I234" s="7"/>
      <c r="J234" s="7">
        <v>10</v>
      </c>
      <c r="K234" s="7"/>
      <c r="L234" s="7"/>
      <c r="M234" s="7"/>
      <c r="N234" s="7"/>
      <c r="O234" s="7">
        <v>0.1</v>
      </c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>
        <v>0.1</v>
      </c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>
        <v>1</v>
      </c>
      <c r="CS234" s="7">
        <v>10</v>
      </c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>
        <v>1</v>
      </c>
      <c r="DY234" s="7">
        <v>5</v>
      </c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>
        <v>75</v>
      </c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>
        <v>3</v>
      </c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8"/>
    </row>
    <row r="235" spans="1:244" x14ac:dyDescent="0.2">
      <c r="A235" s="6">
        <v>1577</v>
      </c>
      <c r="B235" s="7" t="s">
        <v>10</v>
      </c>
      <c r="C235" s="7" t="s">
        <v>1299</v>
      </c>
      <c r="D235" s="7" t="s">
        <v>17</v>
      </c>
      <c r="E235" s="7"/>
      <c r="F235" s="7"/>
      <c r="G235" s="7"/>
      <c r="H235" s="7"/>
      <c r="I235" s="7"/>
      <c r="J235" s="7">
        <v>1</v>
      </c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>
        <v>20</v>
      </c>
      <c r="BZ235" s="7"/>
      <c r="CA235" s="7"/>
      <c r="CB235" s="7">
        <v>3</v>
      </c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>
        <v>30</v>
      </c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>
        <v>50</v>
      </c>
      <c r="EM235" s="7"/>
      <c r="EN235" s="7">
        <v>5</v>
      </c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>
        <v>3</v>
      </c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8"/>
    </row>
    <row r="236" spans="1:244" x14ac:dyDescent="0.2">
      <c r="A236" s="6">
        <v>1578</v>
      </c>
      <c r="B236" s="7" t="s">
        <v>10</v>
      </c>
      <c r="C236" s="7" t="s">
        <v>1299</v>
      </c>
      <c r="D236" s="7" t="s">
        <v>17</v>
      </c>
      <c r="E236" s="7"/>
      <c r="F236" s="7"/>
      <c r="G236" s="7"/>
      <c r="H236" s="7"/>
      <c r="I236" s="7"/>
      <c r="J236" s="7">
        <v>1</v>
      </c>
      <c r="K236" s="7"/>
      <c r="L236" s="7"/>
      <c r="M236" s="7"/>
      <c r="N236" s="7"/>
      <c r="O236" s="7">
        <v>30</v>
      </c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>
        <v>3</v>
      </c>
      <c r="AH236" s="7"/>
      <c r="AI236" s="7"/>
      <c r="AJ236" s="7"/>
      <c r="AK236" s="7"/>
      <c r="AL236" s="7"/>
      <c r="AM236" s="7"/>
      <c r="AN236" s="7"/>
      <c r="AO236" s="7">
        <v>0.1</v>
      </c>
      <c r="AP236" s="7"/>
      <c r="AQ236" s="7"/>
      <c r="AR236" s="7"/>
      <c r="AS236" s="7">
        <v>0.1</v>
      </c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>
        <v>1</v>
      </c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>
        <v>10</v>
      </c>
      <c r="CS236" s="7">
        <v>10</v>
      </c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>
        <v>40</v>
      </c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>
        <v>25</v>
      </c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>
        <v>5</v>
      </c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>
        <v>30</v>
      </c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8"/>
    </row>
    <row r="237" spans="1:244" x14ac:dyDescent="0.2">
      <c r="A237" s="6">
        <v>1579</v>
      </c>
      <c r="B237" s="7" t="s">
        <v>10</v>
      </c>
      <c r="C237" s="7" t="s">
        <v>1299</v>
      </c>
      <c r="D237" s="7" t="s">
        <v>17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>
        <v>10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>
        <v>3</v>
      </c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>
        <v>0.1</v>
      </c>
      <c r="AR237" s="7"/>
      <c r="AS237" s="7"/>
      <c r="AT237" s="7"/>
      <c r="AU237" s="7"/>
      <c r="AV237" s="7"/>
      <c r="AW237" s="7"/>
      <c r="AX237" s="7"/>
      <c r="AY237" s="7">
        <v>30</v>
      </c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>
        <v>3</v>
      </c>
      <c r="BZ237" s="7"/>
      <c r="CA237" s="7"/>
      <c r="CB237" s="7"/>
      <c r="CC237" s="7"/>
      <c r="CD237" s="7"/>
      <c r="CE237" s="7"/>
      <c r="CF237" s="7"/>
      <c r="CG237" s="7"/>
      <c r="CH237" s="7"/>
      <c r="CI237" s="7">
        <v>0.1</v>
      </c>
      <c r="CJ237" s="7"/>
      <c r="CK237" s="7"/>
      <c r="CL237" s="7"/>
      <c r="CM237" s="7"/>
      <c r="CN237" s="7"/>
      <c r="CO237" s="7"/>
      <c r="CP237" s="7"/>
      <c r="CQ237" s="7"/>
      <c r="CR237" s="7">
        <v>5</v>
      </c>
      <c r="CS237" s="7">
        <v>10</v>
      </c>
      <c r="CT237" s="7"/>
      <c r="CU237" s="7">
        <v>0.1</v>
      </c>
      <c r="CV237" s="7">
        <v>3</v>
      </c>
      <c r="CW237" s="7"/>
      <c r="CX237" s="7"/>
      <c r="CY237" s="7">
        <v>0.1</v>
      </c>
      <c r="CZ237" s="7"/>
      <c r="DA237" s="7"/>
      <c r="DB237" s="7"/>
      <c r="DC237" s="7"/>
      <c r="DD237" s="7">
        <v>3</v>
      </c>
      <c r="DE237" s="7"/>
      <c r="DF237" s="7">
        <v>3</v>
      </c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>
        <v>5</v>
      </c>
      <c r="EM237" s="7"/>
      <c r="EN237" s="7">
        <v>30</v>
      </c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>
        <v>0.1</v>
      </c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>
        <v>3</v>
      </c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>
        <v>20</v>
      </c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>
        <v>5</v>
      </c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8"/>
    </row>
    <row r="238" spans="1:244" x14ac:dyDescent="0.2">
      <c r="A238" s="6">
        <v>1580</v>
      </c>
      <c r="B238" s="7" t="s">
        <v>10</v>
      </c>
      <c r="C238" s="7" t="s">
        <v>1299</v>
      </c>
      <c r="D238" s="7" t="s">
        <v>17</v>
      </c>
      <c r="E238" s="7"/>
      <c r="F238" s="7"/>
      <c r="G238" s="7"/>
      <c r="H238" s="7"/>
      <c r="I238" s="7">
        <v>0.1</v>
      </c>
      <c r="J238" s="7"/>
      <c r="K238" s="7"/>
      <c r="L238" s="7"/>
      <c r="M238" s="7"/>
      <c r="N238" s="7"/>
      <c r="O238" s="7">
        <v>0.1</v>
      </c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>
        <v>5</v>
      </c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>
        <v>10</v>
      </c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>
        <v>3</v>
      </c>
      <c r="CS238" s="7">
        <v>5</v>
      </c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>
        <v>5</v>
      </c>
      <c r="DE238" s="7"/>
      <c r="DF238" s="7">
        <v>40</v>
      </c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>
        <v>40</v>
      </c>
      <c r="EM238" s="7"/>
      <c r="EN238" s="7">
        <v>50</v>
      </c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>
        <v>20</v>
      </c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>
        <v>3</v>
      </c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8"/>
    </row>
    <row r="239" spans="1:244" x14ac:dyDescent="0.2">
      <c r="A239" s="6">
        <v>1581</v>
      </c>
      <c r="B239" s="7" t="s">
        <v>10</v>
      </c>
      <c r="C239" s="7" t="s">
        <v>1299</v>
      </c>
      <c r="D239" s="7" t="s">
        <v>17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>
        <v>1</v>
      </c>
      <c r="P239" s="7"/>
      <c r="Q239" s="7"/>
      <c r="R239" s="7"/>
      <c r="S239" s="7"/>
      <c r="T239" s="7"/>
      <c r="U239" s="7"/>
      <c r="V239" s="7">
        <v>0.1</v>
      </c>
      <c r="W239" s="7"/>
      <c r="X239" s="7"/>
      <c r="Y239" s="7"/>
      <c r="Z239" s="7"/>
      <c r="AA239" s="7"/>
      <c r="AB239" s="7"/>
      <c r="AC239" s="7"/>
      <c r="AD239" s="7"/>
      <c r="AE239" s="7"/>
      <c r="AF239" s="7">
        <v>3</v>
      </c>
      <c r="AG239" s="7"/>
      <c r="AH239" s="7"/>
      <c r="AI239" s="7"/>
      <c r="AJ239" s="7"/>
      <c r="AK239" s="7"/>
      <c r="AL239" s="7"/>
      <c r="AM239" s="7"/>
      <c r="AN239" s="7"/>
      <c r="AO239" s="7">
        <v>3</v>
      </c>
      <c r="AP239" s="7"/>
      <c r="AQ239" s="7"/>
      <c r="AR239" s="7"/>
      <c r="AS239" s="7">
        <v>0.1</v>
      </c>
      <c r="AT239" s="7"/>
      <c r="AU239" s="7"/>
      <c r="AV239" s="7"/>
      <c r="AW239" s="7"/>
      <c r="AX239" s="7"/>
      <c r="AY239" s="7">
        <v>30</v>
      </c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>
        <v>5</v>
      </c>
      <c r="BZ239" s="7"/>
      <c r="CA239" s="7"/>
      <c r="CB239" s="7"/>
      <c r="CC239" s="7"/>
      <c r="CD239" s="7"/>
      <c r="CE239" s="7"/>
      <c r="CF239" s="7"/>
      <c r="CG239" s="7"/>
      <c r="CH239" s="7">
        <v>0.1</v>
      </c>
      <c r="CI239" s="7">
        <v>1</v>
      </c>
      <c r="CJ239" s="7"/>
      <c r="CK239" s="7"/>
      <c r="CL239" s="7"/>
      <c r="CM239" s="7"/>
      <c r="CN239" s="7"/>
      <c r="CO239" s="7"/>
      <c r="CP239" s="7">
        <v>0.1</v>
      </c>
      <c r="CQ239" s="7"/>
      <c r="CR239" s="7">
        <v>3</v>
      </c>
      <c r="CS239" s="7">
        <v>5</v>
      </c>
      <c r="CT239" s="7"/>
      <c r="CU239" s="7">
        <v>0.1</v>
      </c>
      <c r="CV239" s="7">
        <v>5</v>
      </c>
      <c r="CW239" s="7"/>
      <c r="CX239" s="7"/>
      <c r="CY239" s="7"/>
      <c r="CZ239" s="7"/>
      <c r="DA239" s="7"/>
      <c r="DB239" s="7"/>
      <c r="DC239" s="7"/>
      <c r="DD239" s="7">
        <v>10</v>
      </c>
      <c r="DE239" s="7"/>
      <c r="DF239" s="7">
        <v>3</v>
      </c>
      <c r="DG239" s="7"/>
      <c r="DH239" s="7"/>
      <c r="DI239" s="7"/>
      <c r="DJ239" s="7"/>
      <c r="DK239" s="7"/>
      <c r="DL239" s="7"/>
      <c r="DM239" s="7"/>
      <c r="DN239" s="7">
        <v>0.1</v>
      </c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>
        <v>10</v>
      </c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>
        <v>2</v>
      </c>
      <c r="FO239" s="7">
        <v>1</v>
      </c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>
        <v>5</v>
      </c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>
        <v>10</v>
      </c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>
        <v>3</v>
      </c>
      <c r="IE239" s="7"/>
      <c r="IF239" s="7"/>
      <c r="IG239" s="7"/>
      <c r="IH239" s="7"/>
      <c r="II239" s="7"/>
      <c r="IJ239" s="8"/>
    </row>
    <row r="240" spans="1:244" x14ac:dyDescent="0.2">
      <c r="A240" s="6">
        <v>1582</v>
      </c>
      <c r="B240" s="7" t="s">
        <v>10</v>
      </c>
      <c r="C240" s="7" t="s">
        <v>1299</v>
      </c>
      <c r="D240" s="7" t="s">
        <v>17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>
        <v>5</v>
      </c>
      <c r="P240" s="7"/>
      <c r="Q240" s="7"/>
      <c r="R240" s="7"/>
      <c r="S240" s="7"/>
      <c r="T240" s="7"/>
      <c r="U240" s="7">
        <v>0.1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>
        <v>0.1</v>
      </c>
      <c r="AH240" s="7"/>
      <c r="AI240" s="7"/>
      <c r="AJ240" s="7"/>
      <c r="AK240" s="7"/>
      <c r="AL240" s="7"/>
      <c r="AM240" s="7"/>
      <c r="AN240" s="7"/>
      <c r="AO240" s="7">
        <v>0.1</v>
      </c>
      <c r="AP240" s="7"/>
      <c r="AQ240" s="7">
        <v>0.1</v>
      </c>
      <c r="AR240" s="7"/>
      <c r="AS240" s="7">
        <v>0.1</v>
      </c>
      <c r="AT240" s="7"/>
      <c r="AU240" s="7"/>
      <c r="AV240" s="7"/>
      <c r="AW240" s="7"/>
      <c r="AX240" s="7"/>
      <c r="AY240" s="7">
        <v>15</v>
      </c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>
        <v>0.1</v>
      </c>
      <c r="BW240" s="7"/>
      <c r="BX240" s="7"/>
      <c r="BY240" s="7">
        <v>10</v>
      </c>
      <c r="BZ240" s="7"/>
      <c r="CA240" s="7"/>
      <c r="CB240" s="7"/>
      <c r="CC240" s="7"/>
      <c r="CD240" s="7"/>
      <c r="CE240" s="7"/>
      <c r="CF240" s="7"/>
      <c r="CG240" s="7"/>
      <c r="CH240" s="7">
        <v>3</v>
      </c>
      <c r="CI240" s="7">
        <v>10</v>
      </c>
      <c r="CJ240" s="7"/>
      <c r="CK240" s="7"/>
      <c r="CL240" s="7"/>
      <c r="CM240" s="7"/>
      <c r="CN240" s="7"/>
      <c r="CO240" s="7"/>
      <c r="CP240" s="7"/>
      <c r="CQ240" s="7"/>
      <c r="CR240" s="7">
        <v>3</v>
      </c>
      <c r="CS240" s="7">
        <v>3</v>
      </c>
      <c r="CT240" s="7"/>
      <c r="CU240" s="7"/>
      <c r="CV240" s="7">
        <v>0.1</v>
      </c>
      <c r="CW240" s="7"/>
      <c r="CX240" s="7"/>
      <c r="CY240" s="7"/>
      <c r="CZ240" s="7"/>
      <c r="DA240" s="7"/>
      <c r="DB240" s="7">
        <v>0.1</v>
      </c>
      <c r="DC240" s="7"/>
      <c r="DD240" s="7">
        <v>3</v>
      </c>
      <c r="DE240" s="7"/>
      <c r="DF240" s="7">
        <v>3</v>
      </c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>
        <v>40</v>
      </c>
      <c r="EM240" s="7"/>
      <c r="EN240" s="7">
        <v>60</v>
      </c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>
        <v>1</v>
      </c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>
        <v>0.1</v>
      </c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8"/>
    </row>
    <row r="241" spans="1:244" x14ac:dyDescent="0.2">
      <c r="A241" s="6">
        <v>1583</v>
      </c>
      <c r="B241" s="7" t="s">
        <v>10</v>
      </c>
      <c r="C241" s="7" t="s">
        <v>1299</v>
      </c>
      <c r="D241" s="7" t="s">
        <v>17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>
        <v>3</v>
      </c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>
        <v>40</v>
      </c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>
        <v>1</v>
      </c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>
        <v>5</v>
      </c>
      <c r="CS241" s="7">
        <v>3</v>
      </c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>
        <v>0.1</v>
      </c>
      <c r="DE241" s="7"/>
      <c r="DF241" s="7">
        <v>1</v>
      </c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>
        <v>1</v>
      </c>
      <c r="EM241" s="7"/>
      <c r="EN241" s="7">
        <v>5</v>
      </c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>
        <v>5</v>
      </c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>
        <v>5</v>
      </c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8"/>
    </row>
    <row r="242" spans="1:244" x14ac:dyDescent="0.2">
      <c r="A242" s="6">
        <v>1584</v>
      </c>
      <c r="B242" s="7" t="s">
        <v>10</v>
      </c>
      <c r="C242" s="7" t="s">
        <v>1299</v>
      </c>
      <c r="D242" s="7" t="s">
        <v>17</v>
      </c>
      <c r="E242" s="7"/>
      <c r="F242" s="7"/>
      <c r="G242" s="7"/>
      <c r="H242" s="7"/>
      <c r="I242" s="7"/>
      <c r="J242" s="7">
        <v>1</v>
      </c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>
        <v>0.1</v>
      </c>
      <c r="AH242" s="7"/>
      <c r="AI242" s="7"/>
      <c r="AJ242" s="7"/>
      <c r="AK242" s="7"/>
      <c r="AL242" s="7"/>
      <c r="AM242" s="7"/>
      <c r="AN242" s="7"/>
      <c r="AO242" s="7">
        <v>0.1</v>
      </c>
      <c r="AP242" s="7"/>
      <c r="AQ242" s="7"/>
      <c r="AR242" s="7"/>
      <c r="AS242" s="7">
        <v>0.1</v>
      </c>
      <c r="AT242" s="7"/>
      <c r="AU242" s="7"/>
      <c r="AV242" s="7"/>
      <c r="AW242" s="7"/>
      <c r="AX242" s="7"/>
      <c r="AY242" s="7">
        <v>5</v>
      </c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>
        <v>0.1</v>
      </c>
      <c r="BW242" s="7"/>
      <c r="BX242" s="7"/>
      <c r="BY242" s="7">
        <v>60</v>
      </c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>
        <v>25</v>
      </c>
      <c r="CS242" s="7">
        <v>10</v>
      </c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>
        <v>15</v>
      </c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>
        <v>10</v>
      </c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>
        <v>3</v>
      </c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>
        <v>20</v>
      </c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>
        <v>5</v>
      </c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8"/>
    </row>
    <row r="243" spans="1:244" x14ac:dyDescent="0.2">
      <c r="A243" s="6">
        <v>1585</v>
      </c>
      <c r="B243" s="7" t="s">
        <v>10</v>
      </c>
      <c r="C243" s="7" t="s">
        <v>1299</v>
      </c>
      <c r="D243" s="7" t="s">
        <v>17</v>
      </c>
      <c r="E243" s="7"/>
      <c r="F243" s="7"/>
      <c r="G243" s="7"/>
      <c r="H243" s="7"/>
      <c r="I243" s="7"/>
      <c r="J243" s="7">
        <v>5</v>
      </c>
      <c r="K243" s="7"/>
      <c r="L243" s="7"/>
      <c r="M243" s="7"/>
      <c r="N243" s="7"/>
      <c r="O243" s="7">
        <v>3</v>
      </c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>
        <v>0.1</v>
      </c>
      <c r="AP243" s="7"/>
      <c r="AQ243" s="7"/>
      <c r="AR243" s="7"/>
      <c r="AS243" s="7">
        <v>0.1</v>
      </c>
      <c r="AT243" s="7"/>
      <c r="AU243" s="7"/>
      <c r="AV243" s="7"/>
      <c r="AW243" s="7"/>
      <c r="AX243" s="7"/>
      <c r="AY243" s="7">
        <v>5</v>
      </c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>
        <v>30</v>
      </c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>
        <v>10</v>
      </c>
      <c r="CS243" s="7">
        <v>10</v>
      </c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>
        <v>1</v>
      </c>
      <c r="DE243" s="7"/>
      <c r="DF243" s="7">
        <v>5</v>
      </c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>
        <v>10</v>
      </c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>
        <v>5</v>
      </c>
      <c r="EM243" s="7"/>
      <c r="EN243" s="7">
        <v>10</v>
      </c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>
        <v>50</v>
      </c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>
        <v>3</v>
      </c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8"/>
    </row>
    <row r="244" spans="1:244" x14ac:dyDescent="0.2">
      <c r="A244" s="6">
        <v>1586</v>
      </c>
      <c r="B244" s="7" t="s">
        <v>10</v>
      </c>
      <c r="C244" s="7" t="s">
        <v>1299</v>
      </c>
      <c r="D244" s="7" t="s">
        <v>17</v>
      </c>
      <c r="E244" s="7"/>
      <c r="F244" s="7"/>
      <c r="G244" s="7"/>
      <c r="H244" s="7"/>
      <c r="I244" s="7"/>
      <c r="J244" s="7">
        <v>10</v>
      </c>
      <c r="K244" s="7"/>
      <c r="L244" s="7"/>
      <c r="M244" s="7"/>
      <c r="N244" s="7"/>
      <c r="O244" s="7">
        <v>5</v>
      </c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>
        <v>3</v>
      </c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>
        <v>5</v>
      </c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>
        <v>15</v>
      </c>
      <c r="CS244" s="7">
        <v>3</v>
      </c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>
        <v>3</v>
      </c>
      <c r="DE244" s="7"/>
      <c r="DF244" s="7">
        <v>3</v>
      </c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>
        <v>3</v>
      </c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>
        <v>25</v>
      </c>
      <c r="EM244" s="7"/>
      <c r="EN244" s="7">
        <v>5</v>
      </c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>
        <v>5</v>
      </c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>
        <v>20</v>
      </c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>
        <v>0.1</v>
      </c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>
        <v>0.1</v>
      </c>
      <c r="IE244" s="7"/>
      <c r="IF244" s="7"/>
      <c r="IG244" s="7"/>
      <c r="IH244" s="7"/>
      <c r="II244" s="7"/>
      <c r="IJ244" s="8"/>
    </row>
    <row r="245" spans="1:244" x14ac:dyDescent="0.2">
      <c r="A245" s="6">
        <v>1587</v>
      </c>
      <c r="B245" s="7" t="s">
        <v>10</v>
      </c>
      <c r="C245" s="7" t="s">
        <v>1299</v>
      </c>
      <c r="D245" s="7" t="s">
        <v>17</v>
      </c>
      <c r="E245" s="7"/>
      <c r="F245" s="7"/>
      <c r="G245" s="7"/>
      <c r="H245" s="7"/>
      <c r="I245" s="7"/>
      <c r="J245" s="7">
        <v>40</v>
      </c>
      <c r="K245" s="7"/>
      <c r="L245" s="7"/>
      <c r="M245" s="7"/>
      <c r="N245" s="7"/>
      <c r="O245" s="7">
        <v>0.1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>
        <v>1</v>
      </c>
      <c r="AH245" s="7"/>
      <c r="AI245" s="7"/>
      <c r="AJ245" s="7"/>
      <c r="AK245" s="7"/>
      <c r="AL245" s="7"/>
      <c r="AM245" s="7"/>
      <c r="AN245" s="7"/>
      <c r="AO245" s="7"/>
      <c r="AP245" s="7"/>
      <c r="AQ245" s="7">
        <v>0.1</v>
      </c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>
        <v>1</v>
      </c>
      <c r="CS245" s="7">
        <v>5</v>
      </c>
      <c r="CT245" s="7"/>
      <c r="CU245" s="7"/>
      <c r="CV245" s="7">
        <v>3</v>
      </c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>
        <v>0.1</v>
      </c>
      <c r="DR245" s="7"/>
      <c r="DS245" s="7"/>
      <c r="DT245" s="7"/>
      <c r="DU245" s="7"/>
      <c r="DV245" s="7"/>
      <c r="DW245" s="7"/>
      <c r="DX245" s="7"/>
      <c r="DY245" s="7">
        <v>10</v>
      </c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>
        <v>30</v>
      </c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>
        <v>10</v>
      </c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8"/>
    </row>
    <row r="246" spans="1:244" x14ac:dyDescent="0.2">
      <c r="A246" s="6">
        <v>1588</v>
      </c>
      <c r="B246" s="7" t="s">
        <v>10</v>
      </c>
      <c r="C246" s="7" t="s">
        <v>1299</v>
      </c>
      <c r="D246" s="7" t="s">
        <v>17</v>
      </c>
      <c r="E246" s="7"/>
      <c r="F246" s="7"/>
      <c r="G246" s="7"/>
      <c r="H246" s="7"/>
      <c r="I246" s="7"/>
      <c r="J246" s="7">
        <v>70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>
        <v>0.1</v>
      </c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>
        <v>1</v>
      </c>
      <c r="CS246" s="7">
        <v>5</v>
      </c>
      <c r="CT246" s="7"/>
      <c r="CU246" s="7"/>
      <c r="CV246" s="7">
        <v>0.1</v>
      </c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>
        <v>0.1</v>
      </c>
      <c r="DY246" s="7">
        <v>10</v>
      </c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>
        <v>10</v>
      </c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>
        <v>5</v>
      </c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8"/>
    </row>
    <row r="247" spans="1:244" x14ac:dyDescent="0.2">
      <c r="A247" s="6">
        <v>1589</v>
      </c>
      <c r="B247" s="7" t="s">
        <v>10</v>
      </c>
      <c r="C247" s="7" t="s">
        <v>1299</v>
      </c>
      <c r="D247" s="7" t="s">
        <v>17</v>
      </c>
      <c r="E247" s="7"/>
      <c r="F247" s="7"/>
      <c r="G247" s="7"/>
      <c r="H247" s="7"/>
      <c r="I247" s="7"/>
      <c r="J247" s="7">
        <v>70</v>
      </c>
      <c r="K247" s="7"/>
      <c r="L247" s="7"/>
      <c r="M247" s="7"/>
      <c r="N247" s="7"/>
      <c r="O247" s="7">
        <v>5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>
        <v>1</v>
      </c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>
        <v>0.1</v>
      </c>
      <c r="CJ247" s="7"/>
      <c r="CK247" s="7"/>
      <c r="CL247" s="7"/>
      <c r="CM247" s="7"/>
      <c r="CN247" s="7"/>
      <c r="CO247" s="7"/>
      <c r="CP247" s="7"/>
      <c r="CQ247" s="7"/>
      <c r="CR247" s="7">
        <v>0.1</v>
      </c>
      <c r="CS247" s="7">
        <v>5</v>
      </c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>
        <v>0.1</v>
      </c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>
        <v>5</v>
      </c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>
        <v>5</v>
      </c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>
        <v>3</v>
      </c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>
        <v>3</v>
      </c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8"/>
    </row>
    <row r="248" spans="1:244" x14ac:dyDescent="0.2">
      <c r="A248" s="6">
        <v>1590</v>
      </c>
      <c r="B248" s="7" t="s">
        <v>10</v>
      </c>
      <c r="C248" s="7" t="s">
        <v>1299</v>
      </c>
      <c r="D248" s="7" t="s">
        <v>17</v>
      </c>
      <c r="E248" s="7"/>
      <c r="F248" s="7"/>
      <c r="G248" s="7"/>
      <c r="H248" s="7"/>
      <c r="I248" s="7"/>
      <c r="J248" s="7">
        <v>30</v>
      </c>
      <c r="K248" s="7"/>
      <c r="L248" s="7"/>
      <c r="M248" s="7"/>
      <c r="N248" s="7"/>
      <c r="O248" s="7">
        <v>0.1</v>
      </c>
      <c r="P248" s="7"/>
      <c r="Q248" s="7"/>
      <c r="R248" s="7"/>
      <c r="S248" s="7"/>
      <c r="T248" s="7"/>
      <c r="U248" s="7"/>
      <c r="V248" s="7">
        <v>0.1</v>
      </c>
      <c r="W248" s="7"/>
      <c r="X248" s="7"/>
      <c r="Y248" s="7"/>
      <c r="Z248" s="7"/>
      <c r="AA248" s="7"/>
      <c r="AB248" s="7"/>
      <c r="AC248" s="7"/>
      <c r="AD248" s="7"/>
      <c r="AE248" s="7"/>
      <c r="AF248" s="7">
        <v>0.1</v>
      </c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>
        <v>3</v>
      </c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>
        <v>1</v>
      </c>
      <c r="CS248" s="7">
        <v>3</v>
      </c>
      <c r="CT248" s="7"/>
      <c r="CU248" s="7"/>
      <c r="CV248" s="7">
        <v>0.1</v>
      </c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>
        <v>0.1</v>
      </c>
      <c r="DR248" s="7"/>
      <c r="DS248" s="7"/>
      <c r="DT248" s="7"/>
      <c r="DU248" s="7"/>
      <c r="DV248" s="7"/>
      <c r="DW248" s="7"/>
      <c r="DX248" s="7">
        <v>1</v>
      </c>
      <c r="DY248" s="7">
        <v>5</v>
      </c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>
        <v>50</v>
      </c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>
        <v>15</v>
      </c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8"/>
    </row>
    <row r="249" spans="1:244" x14ac:dyDescent="0.2">
      <c r="A249" s="6">
        <v>1591</v>
      </c>
      <c r="B249" s="7" t="s">
        <v>10</v>
      </c>
      <c r="C249" s="7" t="s">
        <v>1299</v>
      </c>
      <c r="D249" s="7" t="s">
        <v>17</v>
      </c>
      <c r="E249" s="7"/>
      <c r="F249" s="7"/>
      <c r="G249" s="7"/>
      <c r="H249" s="7"/>
      <c r="I249" s="7"/>
      <c r="J249" s="7">
        <v>70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>
        <v>5</v>
      </c>
      <c r="AG249" s="7">
        <v>0.1</v>
      </c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>
        <v>1</v>
      </c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>
        <v>1</v>
      </c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>
        <v>0.1</v>
      </c>
      <c r="DR249" s="7"/>
      <c r="DS249" s="7"/>
      <c r="DT249" s="7"/>
      <c r="DU249" s="7"/>
      <c r="DV249" s="7"/>
      <c r="DW249" s="7"/>
      <c r="DX249" s="7">
        <v>1</v>
      </c>
      <c r="DY249" s="7">
        <v>10</v>
      </c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>
        <v>0.1</v>
      </c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>
        <v>5</v>
      </c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>
        <v>5</v>
      </c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8"/>
    </row>
    <row r="250" spans="1:244" x14ac:dyDescent="0.2">
      <c r="A250" s="9">
        <v>1593</v>
      </c>
      <c r="B250" s="10" t="s">
        <v>11</v>
      </c>
      <c r="C250" s="10" t="s">
        <v>1302</v>
      </c>
      <c r="D250" s="10" t="s">
        <v>19</v>
      </c>
      <c r="E250" s="10"/>
      <c r="F250" s="10"/>
      <c r="G250" s="10"/>
      <c r="H250" s="10"/>
      <c r="I250" s="10">
        <v>13</v>
      </c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>
        <v>68</v>
      </c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1"/>
    </row>
    <row r="251" spans="1:244" x14ac:dyDescent="0.2">
      <c r="A251" s="9">
        <v>1595</v>
      </c>
      <c r="B251" s="10" t="s">
        <v>11</v>
      </c>
      <c r="C251" s="10" t="s">
        <v>1302</v>
      </c>
      <c r="D251" s="10" t="s">
        <v>30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1"/>
    </row>
    <row r="252" spans="1:244" x14ac:dyDescent="0.2">
      <c r="A252" s="9">
        <v>1597</v>
      </c>
      <c r="B252" s="10" t="s">
        <v>11</v>
      </c>
      <c r="C252" s="10" t="s">
        <v>1302</v>
      </c>
      <c r="D252" s="10" t="s">
        <v>19</v>
      </c>
      <c r="E252" s="10"/>
      <c r="F252" s="10"/>
      <c r="G252" s="10"/>
      <c r="H252" s="10"/>
      <c r="I252" s="10">
        <v>38</v>
      </c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>
        <v>68</v>
      </c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1"/>
    </row>
    <row r="253" spans="1:244" x14ac:dyDescent="0.2">
      <c r="A253" s="9">
        <v>1598</v>
      </c>
      <c r="B253" s="10" t="s">
        <v>11</v>
      </c>
      <c r="C253" s="10" t="s">
        <v>1302</v>
      </c>
      <c r="D253" s="10" t="s">
        <v>15</v>
      </c>
      <c r="E253" s="10"/>
      <c r="F253" s="10"/>
      <c r="G253" s="10"/>
      <c r="H253" s="10"/>
      <c r="I253" s="10">
        <v>38</v>
      </c>
      <c r="J253" s="10"/>
      <c r="K253" s="10"/>
      <c r="L253" s="10"/>
      <c r="M253" s="10"/>
      <c r="N253" s="10">
        <v>2</v>
      </c>
      <c r="O253" s="10"/>
      <c r="P253" s="10">
        <v>2</v>
      </c>
      <c r="Q253" s="10"/>
      <c r="R253" s="10">
        <v>3</v>
      </c>
      <c r="S253" s="10">
        <v>2</v>
      </c>
      <c r="T253" s="10"/>
      <c r="U253" s="10"/>
      <c r="V253" s="10"/>
      <c r="W253" s="10"/>
      <c r="X253" s="10"/>
      <c r="Y253" s="10"/>
      <c r="Z253" s="10"/>
      <c r="AA253" s="10"/>
      <c r="AB253" s="10"/>
      <c r="AC253" s="10">
        <v>2</v>
      </c>
      <c r="AD253" s="10">
        <v>2</v>
      </c>
      <c r="AE253" s="10"/>
      <c r="AF253" s="10"/>
      <c r="AG253" s="10"/>
      <c r="AH253" s="10"/>
      <c r="AI253" s="10"/>
      <c r="AJ253" s="10"/>
      <c r="AK253" s="10"/>
      <c r="AL253" s="10"/>
      <c r="AM253" s="10">
        <v>2</v>
      </c>
      <c r="AN253" s="10"/>
      <c r="AO253" s="10"/>
      <c r="AP253" s="10"/>
      <c r="AQ253" s="10"/>
      <c r="AR253" s="10"/>
      <c r="AS253" s="10"/>
      <c r="AT253" s="10"/>
      <c r="AU253" s="10"/>
      <c r="AV253" s="10">
        <v>2</v>
      </c>
      <c r="AW253" s="10"/>
      <c r="AX253" s="10"/>
      <c r="AY253" s="10"/>
      <c r="AZ253" s="10"/>
      <c r="BA253" s="10"/>
      <c r="BB253" s="10"/>
      <c r="BC253" s="10"/>
      <c r="BD253" s="10"/>
      <c r="BE253" s="10"/>
      <c r="BF253" s="10">
        <v>13</v>
      </c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>
        <v>3</v>
      </c>
      <c r="BR253" s="10">
        <v>13</v>
      </c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>
        <v>3</v>
      </c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>
        <v>2</v>
      </c>
      <c r="EK253" s="10"/>
      <c r="EL253" s="10"/>
      <c r="EM253" s="10"/>
      <c r="EN253" s="10"/>
      <c r="EO253" s="10">
        <v>2</v>
      </c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>
        <v>2</v>
      </c>
      <c r="IG253" s="10"/>
      <c r="IH253" s="10"/>
      <c r="II253" s="10"/>
      <c r="IJ253" s="11"/>
    </row>
    <row r="254" spans="1:244" x14ac:dyDescent="0.2">
      <c r="A254" s="9">
        <v>1599</v>
      </c>
      <c r="B254" s="10" t="s">
        <v>11</v>
      </c>
      <c r="C254" s="10" t="s">
        <v>1302</v>
      </c>
      <c r="D254" s="10" t="s">
        <v>19</v>
      </c>
      <c r="E254" s="10"/>
      <c r="F254" s="10"/>
      <c r="G254" s="10"/>
      <c r="H254" s="10"/>
      <c r="I254" s="10">
        <v>13</v>
      </c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>
        <v>3</v>
      </c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>
        <v>68</v>
      </c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>
        <v>2</v>
      </c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>
        <v>2</v>
      </c>
      <c r="IG254" s="10"/>
      <c r="IH254" s="10"/>
      <c r="II254" s="10"/>
      <c r="IJ254" s="11"/>
    </row>
    <row r="255" spans="1:244" x14ac:dyDescent="0.2">
      <c r="A255" s="9">
        <v>1600</v>
      </c>
      <c r="B255" s="10" t="s">
        <v>11</v>
      </c>
      <c r="C255" s="10" t="s">
        <v>1302</v>
      </c>
      <c r="D255" s="10" t="s">
        <v>15</v>
      </c>
      <c r="E255" s="10"/>
      <c r="F255" s="10"/>
      <c r="G255" s="10"/>
      <c r="H255" s="10"/>
      <c r="I255" s="10">
        <v>3</v>
      </c>
      <c r="J255" s="10"/>
      <c r="K255" s="10"/>
      <c r="L255" s="10">
        <v>3</v>
      </c>
      <c r="M255" s="10"/>
      <c r="N255" s="10">
        <v>13</v>
      </c>
      <c r="O255" s="10"/>
      <c r="P255" s="10">
        <v>3</v>
      </c>
      <c r="Q255" s="10"/>
      <c r="R255" s="10">
        <v>3</v>
      </c>
      <c r="S255" s="10">
        <v>2</v>
      </c>
      <c r="T255" s="10"/>
      <c r="U255" s="10"/>
      <c r="V255" s="10"/>
      <c r="W255" s="10"/>
      <c r="X255" s="10"/>
      <c r="Y255" s="10"/>
      <c r="Z255" s="10">
        <v>2</v>
      </c>
      <c r="AA255" s="10"/>
      <c r="AB255" s="10">
        <v>3</v>
      </c>
      <c r="AC255" s="10">
        <v>3</v>
      </c>
      <c r="AD255" s="10">
        <v>2</v>
      </c>
      <c r="AE255" s="10"/>
      <c r="AF255" s="10"/>
      <c r="AG255" s="10"/>
      <c r="AH255" s="10"/>
      <c r="AI255" s="10"/>
      <c r="AJ255" s="10"/>
      <c r="AK255" s="10"/>
      <c r="AL255" s="10"/>
      <c r="AM255" s="10"/>
      <c r="AN255" s="10">
        <v>13</v>
      </c>
      <c r="AO255" s="10"/>
      <c r="AP255" s="10">
        <v>2</v>
      </c>
      <c r="AQ255" s="10"/>
      <c r="AR255" s="10"/>
      <c r="AS255" s="10"/>
      <c r="AT255" s="10"/>
      <c r="AU255" s="10">
        <v>2</v>
      </c>
      <c r="AV255" s="10">
        <v>2</v>
      </c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>
        <v>2</v>
      </c>
      <c r="EK255" s="10">
        <v>3</v>
      </c>
      <c r="EL255" s="10"/>
      <c r="EM255" s="10"/>
      <c r="EN255" s="10"/>
      <c r="EO255" s="10">
        <v>2</v>
      </c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>
        <v>3</v>
      </c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>
        <v>15.61</v>
      </c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>
        <v>2</v>
      </c>
      <c r="IF255" s="10"/>
      <c r="IG255" s="10">
        <v>2</v>
      </c>
      <c r="IH255" s="10"/>
      <c r="II255" s="10"/>
      <c r="IJ255" s="11"/>
    </row>
    <row r="256" spans="1:244" x14ac:dyDescent="0.2">
      <c r="A256" s="9">
        <v>1601</v>
      </c>
      <c r="B256" s="10" t="s">
        <v>11</v>
      </c>
      <c r="C256" s="10" t="s">
        <v>1302</v>
      </c>
      <c r="D256" s="10" t="s">
        <v>19</v>
      </c>
      <c r="E256" s="10"/>
      <c r="F256" s="10"/>
      <c r="G256" s="10"/>
      <c r="H256" s="10"/>
      <c r="I256" s="10">
        <v>13</v>
      </c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>
        <v>68</v>
      </c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>
        <v>38</v>
      </c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>
        <v>3</v>
      </c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>
        <v>13</v>
      </c>
      <c r="IG256" s="10"/>
      <c r="IH256" s="10">
        <v>2</v>
      </c>
      <c r="II256" s="10"/>
      <c r="IJ256" s="11"/>
    </row>
    <row r="257" spans="1:244" x14ac:dyDescent="0.2">
      <c r="A257" s="9">
        <v>1602</v>
      </c>
      <c r="B257" s="10" t="s">
        <v>11</v>
      </c>
      <c r="C257" s="10" t="s">
        <v>1302</v>
      </c>
      <c r="D257" s="10" t="s">
        <v>30</v>
      </c>
      <c r="E257" s="10"/>
      <c r="F257" s="10"/>
      <c r="G257" s="10"/>
      <c r="H257" s="10"/>
      <c r="I257" s="10">
        <v>3</v>
      </c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>
        <v>2</v>
      </c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>
        <v>88</v>
      </c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>
        <v>2</v>
      </c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>
        <v>3</v>
      </c>
      <c r="IJ257" s="11"/>
    </row>
    <row r="258" spans="1:244" x14ac:dyDescent="0.2">
      <c r="A258" s="9">
        <v>1603</v>
      </c>
      <c r="B258" s="10" t="s">
        <v>11</v>
      </c>
      <c r="C258" s="10" t="s">
        <v>1302</v>
      </c>
      <c r="D258" s="10" t="s">
        <v>30</v>
      </c>
      <c r="E258" s="10"/>
      <c r="F258" s="10"/>
      <c r="G258" s="10"/>
      <c r="H258" s="10"/>
      <c r="I258" s="10">
        <v>2</v>
      </c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>
        <v>38</v>
      </c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1"/>
    </row>
    <row r="259" spans="1:244" x14ac:dyDescent="0.2">
      <c r="A259" s="9">
        <v>1604</v>
      </c>
      <c r="B259" s="10" t="s">
        <v>11</v>
      </c>
      <c r="C259" s="10" t="s">
        <v>1302</v>
      </c>
      <c r="D259" s="10" t="s">
        <v>30</v>
      </c>
      <c r="E259" s="10"/>
      <c r="F259" s="10"/>
      <c r="G259" s="10"/>
      <c r="H259" s="10"/>
      <c r="I259" s="10">
        <v>3</v>
      </c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>
        <v>88</v>
      </c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>
        <v>3</v>
      </c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>
        <v>1</v>
      </c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>
        <v>2</v>
      </c>
      <c r="IG259" s="10"/>
      <c r="IH259" s="10"/>
      <c r="II259" s="10">
        <v>2</v>
      </c>
      <c r="IJ259" s="11"/>
    </row>
    <row r="260" spans="1:244" x14ac:dyDescent="0.2">
      <c r="A260" s="9">
        <v>1605</v>
      </c>
      <c r="B260" s="10" t="s">
        <v>11</v>
      </c>
      <c r="C260" s="10" t="s">
        <v>1302</v>
      </c>
      <c r="D260" s="10" t="s">
        <v>30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1"/>
    </row>
    <row r="261" spans="1:244" x14ac:dyDescent="0.2">
      <c r="A261" s="9">
        <v>1606</v>
      </c>
      <c r="B261" s="10" t="s">
        <v>11</v>
      </c>
      <c r="C261" s="10" t="s">
        <v>1302</v>
      </c>
      <c r="D261" s="10" t="s">
        <v>30</v>
      </c>
      <c r="E261" s="10"/>
      <c r="F261" s="10"/>
      <c r="G261" s="10"/>
      <c r="H261" s="10"/>
      <c r="I261" s="10">
        <v>3</v>
      </c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>
        <v>38</v>
      </c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1">
        <v>2</v>
      </c>
    </row>
    <row r="262" spans="1:244" x14ac:dyDescent="0.2">
      <c r="A262" s="9">
        <v>1607</v>
      </c>
      <c r="B262" s="10" t="s">
        <v>11</v>
      </c>
      <c r="C262" s="10" t="s">
        <v>1302</v>
      </c>
      <c r="D262" s="10" t="s">
        <v>30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>
        <v>38</v>
      </c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1"/>
    </row>
    <row r="263" spans="1:244" x14ac:dyDescent="0.2">
      <c r="A263" s="9">
        <v>1608</v>
      </c>
      <c r="B263" s="10" t="s">
        <v>11</v>
      </c>
      <c r="C263" s="10" t="s">
        <v>1302</v>
      </c>
      <c r="D263" s="10" t="s">
        <v>30</v>
      </c>
      <c r="E263" s="10"/>
      <c r="F263" s="10"/>
      <c r="G263" s="10"/>
      <c r="H263" s="10"/>
      <c r="I263" s="10">
        <v>3</v>
      </c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>
        <v>88</v>
      </c>
      <c r="BG263" s="10"/>
      <c r="BH263" s="10"/>
      <c r="BI263" s="10">
        <v>13</v>
      </c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>
        <v>3</v>
      </c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1"/>
    </row>
    <row r="264" spans="1:244" x14ac:dyDescent="0.2">
      <c r="A264" s="9">
        <v>1609</v>
      </c>
      <c r="B264" s="10" t="s">
        <v>11</v>
      </c>
      <c r="C264" s="10" t="s">
        <v>1302</v>
      </c>
      <c r="D264" s="10" t="s">
        <v>30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>
        <v>38</v>
      </c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1"/>
    </row>
    <row r="265" spans="1:244" x14ac:dyDescent="0.2">
      <c r="A265" s="9">
        <v>1610</v>
      </c>
      <c r="B265" s="10" t="s">
        <v>11</v>
      </c>
      <c r="C265" s="10" t="s">
        <v>1302</v>
      </c>
      <c r="D265" s="10" t="s">
        <v>30</v>
      </c>
      <c r="E265" s="10"/>
      <c r="F265" s="10"/>
      <c r="G265" s="10"/>
      <c r="H265" s="10"/>
      <c r="I265" s="10">
        <v>2</v>
      </c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>
        <v>3</v>
      </c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>
        <v>88</v>
      </c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>
        <v>3</v>
      </c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>
        <v>38</v>
      </c>
      <c r="EF265" s="10"/>
      <c r="EG265" s="10"/>
      <c r="EH265" s="10"/>
      <c r="EI265" s="10"/>
      <c r="EJ265" s="10"/>
      <c r="EK265" s="10">
        <v>1</v>
      </c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>
        <v>38</v>
      </c>
      <c r="IG265" s="10"/>
      <c r="IH265" s="10"/>
      <c r="II265" s="10">
        <v>3</v>
      </c>
      <c r="IJ265" s="11"/>
    </row>
    <row r="266" spans="1:244" x14ac:dyDescent="0.2">
      <c r="A266" s="9">
        <v>1611</v>
      </c>
      <c r="B266" s="10" t="s">
        <v>11</v>
      </c>
      <c r="C266" s="10" t="s">
        <v>1302</v>
      </c>
      <c r="D266" s="10" t="s">
        <v>30</v>
      </c>
      <c r="E266" s="10"/>
      <c r="F266" s="10"/>
      <c r="G266" s="10"/>
      <c r="H266" s="10"/>
      <c r="I266" s="10">
        <v>2</v>
      </c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>
        <v>88</v>
      </c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1"/>
    </row>
    <row r="267" spans="1:244" x14ac:dyDescent="0.2">
      <c r="A267" s="9">
        <v>1612</v>
      </c>
      <c r="B267" s="10" t="s">
        <v>11</v>
      </c>
      <c r="C267" s="10" t="s">
        <v>1302</v>
      </c>
      <c r="D267" s="10" t="s">
        <v>30</v>
      </c>
      <c r="E267" s="10"/>
      <c r="F267" s="10"/>
      <c r="G267" s="10"/>
      <c r="H267" s="10"/>
      <c r="I267" s="10">
        <v>68</v>
      </c>
      <c r="J267" s="10"/>
      <c r="K267" s="10"/>
      <c r="L267" s="10"/>
      <c r="M267" s="10">
        <v>3</v>
      </c>
      <c r="N267" s="10"/>
      <c r="O267" s="10"/>
      <c r="P267" s="10"/>
      <c r="Q267" s="10">
        <v>13</v>
      </c>
      <c r="R267" s="10">
        <v>3</v>
      </c>
      <c r="S267" s="10">
        <v>2</v>
      </c>
      <c r="T267" s="10"/>
      <c r="U267" s="10"/>
      <c r="V267" s="10"/>
      <c r="W267" s="10"/>
      <c r="X267" s="10"/>
      <c r="Y267" s="10"/>
      <c r="Z267" s="10"/>
      <c r="AA267" s="10">
        <v>2</v>
      </c>
      <c r="AB267" s="10"/>
      <c r="AC267" s="10"/>
      <c r="AD267" s="10">
        <v>2</v>
      </c>
      <c r="AE267" s="10"/>
      <c r="AF267" s="10"/>
      <c r="AG267" s="10"/>
      <c r="AH267" s="10"/>
      <c r="AI267" s="10">
        <v>3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>
        <v>13</v>
      </c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>
        <v>2</v>
      </c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>
        <v>13</v>
      </c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>
        <v>3</v>
      </c>
      <c r="CK267" s="10">
        <v>2</v>
      </c>
      <c r="CL267" s="10">
        <v>2</v>
      </c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>
        <v>2</v>
      </c>
      <c r="EF267" s="10"/>
      <c r="EG267" s="10"/>
      <c r="EH267" s="10"/>
      <c r="EI267" s="10"/>
      <c r="EJ267" s="10">
        <v>2</v>
      </c>
      <c r="EK267" s="10">
        <v>3</v>
      </c>
      <c r="EL267" s="10"/>
      <c r="EM267" s="10"/>
      <c r="EN267" s="10"/>
      <c r="EO267" s="10">
        <v>3</v>
      </c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>
        <v>2</v>
      </c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>
        <v>2</v>
      </c>
      <c r="IJ267" s="11"/>
    </row>
    <row r="268" spans="1:244" x14ac:dyDescent="0.2">
      <c r="A268" s="9">
        <v>1613</v>
      </c>
      <c r="B268" s="10" t="s">
        <v>11</v>
      </c>
      <c r="C268" s="10" t="s">
        <v>1302</v>
      </c>
      <c r="D268" s="10" t="s">
        <v>30</v>
      </c>
      <c r="E268" s="10"/>
      <c r="F268" s="10"/>
      <c r="G268" s="10"/>
      <c r="H268" s="10"/>
      <c r="I268" s="10">
        <v>38</v>
      </c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>
        <v>2</v>
      </c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>
        <v>38</v>
      </c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>
        <v>3</v>
      </c>
      <c r="CK268" s="10"/>
      <c r="CL268" s="10">
        <v>2</v>
      </c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>
        <v>2</v>
      </c>
      <c r="EL268" s="10"/>
      <c r="EM268" s="10"/>
      <c r="EN268" s="10"/>
      <c r="EO268" s="10">
        <v>2</v>
      </c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>
        <v>3</v>
      </c>
      <c r="IG268" s="10"/>
      <c r="IH268" s="10"/>
      <c r="II268" s="10"/>
      <c r="IJ268" s="11"/>
    </row>
    <row r="269" spans="1:244" x14ac:dyDescent="0.2">
      <c r="A269" s="9">
        <v>1614</v>
      </c>
      <c r="B269" s="10" t="s">
        <v>11</v>
      </c>
      <c r="C269" s="10" t="s">
        <v>1302</v>
      </c>
      <c r="D269" s="10" t="s">
        <v>30</v>
      </c>
      <c r="E269" s="10"/>
      <c r="F269" s="10"/>
      <c r="G269" s="10">
        <v>2</v>
      </c>
      <c r="H269" s="10"/>
      <c r="I269" s="10">
        <v>38</v>
      </c>
      <c r="J269" s="10"/>
      <c r="K269" s="10"/>
      <c r="L269" s="10"/>
      <c r="M269" s="10">
        <v>2</v>
      </c>
      <c r="N269" s="10"/>
      <c r="O269" s="10"/>
      <c r="P269" s="10"/>
      <c r="Q269" s="10">
        <v>3</v>
      </c>
      <c r="R269" s="10">
        <v>3</v>
      </c>
      <c r="S269" s="10">
        <v>2</v>
      </c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>
        <v>2</v>
      </c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>
        <v>3</v>
      </c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>
        <v>3</v>
      </c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>
        <v>3</v>
      </c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>
        <v>2</v>
      </c>
      <c r="EK269" s="10">
        <v>3</v>
      </c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>
        <v>2</v>
      </c>
      <c r="IG269" s="10"/>
      <c r="IH269" s="10"/>
      <c r="II269" s="10"/>
      <c r="IJ269" s="11"/>
    </row>
    <row r="270" spans="1:244" x14ac:dyDescent="0.2">
      <c r="A270" s="9">
        <v>1615</v>
      </c>
      <c r="B270" s="10" t="s">
        <v>11</v>
      </c>
      <c r="C270" s="10" t="s">
        <v>1302</v>
      </c>
      <c r="D270" s="10" t="s">
        <v>30</v>
      </c>
      <c r="E270" s="10"/>
      <c r="F270" s="10"/>
      <c r="G270" s="10"/>
      <c r="H270" s="10"/>
      <c r="I270" s="10">
        <v>38</v>
      </c>
      <c r="J270" s="10"/>
      <c r="K270" s="10"/>
      <c r="L270" s="10"/>
      <c r="M270" s="10">
        <v>2</v>
      </c>
      <c r="N270" s="10">
        <v>3</v>
      </c>
      <c r="O270" s="10"/>
      <c r="P270" s="10"/>
      <c r="Q270" s="10">
        <v>3</v>
      </c>
      <c r="R270" s="10">
        <v>3</v>
      </c>
      <c r="S270" s="10">
        <v>2</v>
      </c>
      <c r="T270" s="10"/>
      <c r="U270" s="10"/>
      <c r="V270" s="10"/>
      <c r="W270" s="10"/>
      <c r="X270" s="10"/>
      <c r="Y270" s="10"/>
      <c r="Z270" s="10"/>
      <c r="AA270" s="10">
        <v>2</v>
      </c>
      <c r="AB270" s="10">
        <v>2</v>
      </c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>
        <v>2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>
        <v>3</v>
      </c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>
        <v>3</v>
      </c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>
        <v>2</v>
      </c>
      <c r="EF270" s="10"/>
      <c r="EG270" s="10"/>
      <c r="EH270" s="10"/>
      <c r="EI270" s="10"/>
      <c r="EJ270" s="10"/>
      <c r="EK270" s="10">
        <v>3</v>
      </c>
      <c r="EL270" s="10"/>
      <c r="EM270" s="10"/>
      <c r="EN270" s="10"/>
      <c r="EO270" s="10">
        <v>3</v>
      </c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>
        <v>3</v>
      </c>
      <c r="II270" s="10"/>
      <c r="IJ270" s="11"/>
    </row>
    <row r="271" spans="1:244" x14ac:dyDescent="0.2">
      <c r="A271" s="9">
        <v>1616</v>
      </c>
      <c r="B271" s="10" t="s">
        <v>11</v>
      </c>
      <c r="C271" s="10" t="s">
        <v>1302</v>
      </c>
      <c r="D271" s="10" t="s">
        <v>30</v>
      </c>
      <c r="E271" s="10"/>
      <c r="F271" s="10"/>
      <c r="G271" s="10"/>
      <c r="H271" s="10"/>
      <c r="I271" s="10">
        <v>3</v>
      </c>
      <c r="J271" s="10"/>
      <c r="K271" s="10"/>
      <c r="L271" s="10"/>
      <c r="M271" s="10"/>
      <c r="N271" s="10"/>
      <c r="O271" s="10"/>
      <c r="P271" s="10"/>
      <c r="Q271" s="10"/>
      <c r="R271" s="10">
        <v>3</v>
      </c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>
        <v>2</v>
      </c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>
        <v>2</v>
      </c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>
        <v>68</v>
      </c>
      <c r="CK271" s="10"/>
      <c r="CL271" s="10">
        <v>3</v>
      </c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>
        <v>13</v>
      </c>
      <c r="EF271" s="10"/>
      <c r="EG271" s="10"/>
      <c r="EH271" s="10"/>
      <c r="EI271" s="10"/>
      <c r="EJ271" s="10"/>
      <c r="EK271" s="10">
        <v>2</v>
      </c>
      <c r="EL271" s="10"/>
      <c r="EM271" s="10"/>
      <c r="EN271" s="10"/>
      <c r="EO271" s="10">
        <v>2</v>
      </c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>
        <v>3</v>
      </c>
      <c r="II271" s="10"/>
      <c r="IJ271" s="11"/>
    </row>
    <row r="272" spans="1:244" x14ac:dyDescent="0.2">
      <c r="A272" s="9">
        <v>1617</v>
      </c>
      <c r="B272" s="10" t="s">
        <v>11</v>
      </c>
      <c r="C272" s="10" t="s">
        <v>1302</v>
      </c>
      <c r="D272" s="10" t="s">
        <v>30</v>
      </c>
      <c r="E272" s="10"/>
      <c r="F272" s="10"/>
      <c r="G272" s="10"/>
      <c r="H272" s="10"/>
      <c r="I272" s="10">
        <v>38</v>
      </c>
      <c r="J272" s="10"/>
      <c r="K272" s="10"/>
      <c r="L272" s="10"/>
      <c r="M272" s="10">
        <v>3</v>
      </c>
      <c r="N272" s="10">
        <v>13</v>
      </c>
      <c r="O272" s="10"/>
      <c r="P272" s="10"/>
      <c r="Q272" s="10">
        <v>13</v>
      </c>
      <c r="R272" s="10">
        <v>3</v>
      </c>
      <c r="S272" s="10"/>
      <c r="T272" s="10"/>
      <c r="U272" s="10"/>
      <c r="V272" s="10"/>
      <c r="W272" s="10"/>
      <c r="X272" s="10"/>
      <c r="Y272" s="10"/>
      <c r="Z272" s="10"/>
      <c r="AA272" s="10">
        <v>2</v>
      </c>
      <c r="AB272" s="10"/>
      <c r="AC272" s="10"/>
      <c r="AD272" s="10"/>
      <c r="AE272" s="10">
        <v>2</v>
      </c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>
        <v>13</v>
      </c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>
        <v>2</v>
      </c>
      <c r="BG272" s="10"/>
      <c r="BH272" s="10"/>
      <c r="BI272" s="10">
        <v>2</v>
      </c>
      <c r="BJ272" s="10"/>
      <c r="BK272" s="10"/>
      <c r="BL272" s="10"/>
      <c r="BM272" s="10"/>
      <c r="BN272" s="10"/>
      <c r="BO272" s="10"/>
      <c r="BP272" s="10"/>
      <c r="BQ272" s="10"/>
      <c r="BR272" s="10">
        <v>2</v>
      </c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>
        <v>2</v>
      </c>
      <c r="EK272" s="10">
        <v>13</v>
      </c>
      <c r="EL272" s="10"/>
      <c r="EM272" s="10"/>
      <c r="EN272" s="10"/>
      <c r="EO272" s="10">
        <v>2</v>
      </c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>
        <v>3</v>
      </c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1"/>
    </row>
    <row r="273" spans="1:244" x14ac:dyDescent="0.2">
      <c r="A273" s="12">
        <v>1618</v>
      </c>
      <c r="B273" s="13" t="s">
        <v>11</v>
      </c>
      <c r="C273" s="13" t="s">
        <v>1302</v>
      </c>
      <c r="D273" s="13" t="s">
        <v>30</v>
      </c>
      <c r="E273" s="13"/>
      <c r="F273" s="13"/>
      <c r="G273" s="13"/>
      <c r="H273" s="13"/>
      <c r="I273" s="13">
        <v>13</v>
      </c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>
        <v>68</v>
      </c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>
        <v>13</v>
      </c>
      <c r="CL273" s="13">
        <v>38</v>
      </c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>
        <v>38</v>
      </c>
      <c r="IG273" s="13"/>
      <c r="IH273" s="13"/>
      <c r="II273" s="13"/>
      <c r="IJ273" s="14"/>
    </row>
    <row r="275" spans="1:244" x14ac:dyDescent="0.2">
      <c r="A275" t="s">
        <v>1305</v>
      </c>
      <c r="E275">
        <f>SUM(E2:E273)</f>
        <v>13.2</v>
      </c>
      <c r="F275">
        <f t="shared" ref="F275:AN275" si="0">SUM(F2:F273)</f>
        <v>0.45</v>
      </c>
      <c r="G275">
        <f t="shared" si="0"/>
        <v>6.7</v>
      </c>
      <c r="H275">
        <f t="shared" si="0"/>
        <v>3</v>
      </c>
      <c r="I275">
        <f t="shared" si="0"/>
        <v>1534.9499999999998</v>
      </c>
      <c r="J275">
        <f t="shared" si="0"/>
        <v>863.75</v>
      </c>
      <c r="K275">
        <f t="shared" si="0"/>
        <v>6.7</v>
      </c>
      <c r="L275">
        <f t="shared" si="0"/>
        <v>3</v>
      </c>
      <c r="M275">
        <f t="shared" si="0"/>
        <v>69.900000000000006</v>
      </c>
      <c r="N275">
        <f t="shared" si="0"/>
        <v>52</v>
      </c>
      <c r="O275">
        <f t="shared" si="0"/>
        <v>513.75000000000011</v>
      </c>
      <c r="P275">
        <f t="shared" si="0"/>
        <v>12.2</v>
      </c>
      <c r="Q275">
        <f t="shared" si="0"/>
        <v>49</v>
      </c>
      <c r="R275">
        <f t="shared" si="0"/>
        <v>46</v>
      </c>
      <c r="S275">
        <f t="shared" si="0"/>
        <v>14</v>
      </c>
      <c r="T275">
        <f t="shared" si="0"/>
        <v>0.1</v>
      </c>
      <c r="U275">
        <f t="shared" si="0"/>
        <v>157.19999999999999</v>
      </c>
      <c r="V275">
        <f t="shared" si="0"/>
        <v>35.850000000000058</v>
      </c>
      <c r="W275">
        <f t="shared" si="0"/>
        <v>15</v>
      </c>
      <c r="X275">
        <f t="shared" si="0"/>
        <v>39.200000000000003</v>
      </c>
      <c r="Y275">
        <f t="shared" si="0"/>
        <v>6</v>
      </c>
      <c r="Z275">
        <f t="shared" si="0"/>
        <v>18.3</v>
      </c>
      <c r="AA275">
        <f t="shared" si="0"/>
        <v>12</v>
      </c>
      <c r="AB275">
        <f t="shared" si="0"/>
        <v>30.05</v>
      </c>
      <c r="AC275">
        <f t="shared" si="0"/>
        <v>5</v>
      </c>
      <c r="AD275">
        <f t="shared" si="0"/>
        <v>24</v>
      </c>
      <c r="AE275">
        <f t="shared" si="0"/>
        <v>28.650000000000002</v>
      </c>
      <c r="AF275">
        <f t="shared" si="0"/>
        <v>1746.0999999999997</v>
      </c>
      <c r="AG275">
        <f t="shared" si="0"/>
        <v>80.449999999999932</v>
      </c>
      <c r="AH275">
        <f t="shared" si="0"/>
        <v>4.4499999999999993</v>
      </c>
      <c r="AI275">
        <f t="shared" si="0"/>
        <v>15</v>
      </c>
      <c r="AJ275">
        <f t="shared" si="0"/>
        <v>58</v>
      </c>
      <c r="AK275">
        <f t="shared" si="0"/>
        <v>24.1</v>
      </c>
      <c r="AL275">
        <f t="shared" si="0"/>
        <v>0.3</v>
      </c>
      <c r="AM275">
        <f t="shared" si="0"/>
        <v>4</v>
      </c>
      <c r="AN275">
        <f t="shared" si="0"/>
        <v>13</v>
      </c>
      <c r="AO275">
        <f t="shared" ref="AO275:BN275" si="1">SUM(AO2:AO273)</f>
        <v>53.250000000000007</v>
      </c>
      <c r="AP275">
        <f t="shared" si="1"/>
        <v>4</v>
      </c>
      <c r="AQ275">
        <f t="shared" si="1"/>
        <v>95.849999999999852</v>
      </c>
      <c r="AR275">
        <f t="shared" si="1"/>
        <v>1.5</v>
      </c>
      <c r="AS275">
        <f t="shared" si="1"/>
        <v>200.14999999999981</v>
      </c>
      <c r="AT275">
        <f t="shared" si="1"/>
        <v>21.300000000000004</v>
      </c>
      <c r="AU275">
        <f t="shared" si="1"/>
        <v>110</v>
      </c>
      <c r="AV275">
        <f t="shared" si="1"/>
        <v>4</v>
      </c>
      <c r="AW275">
        <f t="shared" si="1"/>
        <v>2.4</v>
      </c>
      <c r="AX275">
        <f t="shared" si="1"/>
        <v>47.749999999999993</v>
      </c>
      <c r="AY275">
        <f t="shared" si="1"/>
        <v>201.3</v>
      </c>
      <c r="AZ275">
        <f t="shared" si="1"/>
        <v>6.3999999999999995</v>
      </c>
      <c r="BA275">
        <f t="shared" si="1"/>
        <v>1611.25</v>
      </c>
      <c r="BB275">
        <f t="shared" si="1"/>
        <v>0.05</v>
      </c>
      <c r="BC275">
        <f t="shared" si="1"/>
        <v>7.1999999999999993</v>
      </c>
      <c r="BD275">
        <f t="shared" si="1"/>
        <v>4</v>
      </c>
      <c r="BE275">
        <f t="shared" si="1"/>
        <v>6</v>
      </c>
      <c r="BF275">
        <f t="shared" si="1"/>
        <v>3820.6999999999989</v>
      </c>
      <c r="BG275">
        <f t="shared" si="1"/>
        <v>12.05</v>
      </c>
      <c r="BH275">
        <f t="shared" si="1"/>
        <v>4</v>
      </c>
      <c r="BI275">
        <f t="shared" si="1"/>
        <v>173</v>
      </c>
      <c r="BJ275">
        <f t="shared" si="1"/>
        <v>9.6</v>
      </c>
      <c r="BK275">
        <f t="shared" si="1"/>
        <v>16</v>
      </c>
      <c r="BL275">
        <f t="shared" si="1"/>
        <v>99</v>
      </c>
      <c r="BM275">
        <f t="shared" si="1"/>
        <v>117</v>
      </c>
      <c r="BN275">
        <f t="shared" si="1"/>
        <v>0.1</v>
      </c>
      <c r="BO275">
        <f t="shared" ref="BO275:CH275" si="2">SUM(BO2:BO273)</f>
        <v>45.150000000000006</v>
      </c>
      <c r="BP275">
        <f t="shared" si="2"/>
        <v>6.5999999999999943</v>
      </c>
      <c r="BQ275">
        <f t="shared" si="2"/>
        <v>6</v>
      </c>
      <c r="BR275">
        <f t="shared" si="2"/>
        <v>37.700000000000003</v>
      </c>
      <c r="BS275">
        <f t="shared" si="2"/>
        <v>1.2000000000000002</v>
      </c>
      <c r="BT275">
        <f t="shared" si="2"/>
        <v>0.1</v>
      </c>
      <c r="BU275">
        <f t="shared" si="2"/>
        <v>29</v>
      </c>
      <c r="BV275">
        <f t="shared" si="2"/>
        <v>1.3000000000000003</v>
      </c>
      <c r="BW275">
        <f t="shared" si="2"/>
        <v>1.8</v>
      </c>
      <c r="BX275">
        <f t="shared" si="2"/>
        <v>3.1</v>
      </c>
      <c r="BY275">
        <f t="shared" si="2"/>
        <v>164.1</v>
      </c>
      <c r="BZ275">
        <f t="shared" si="2"/>
        <v>19</v>
      </c>
      <c r="CA275">
        <f t="shared" si="2"/>
        <v>5</v>
      </c>
      <c r="CB275">
        <f t="shared" si="2"/>
        <v>50</v>
      </c>
      <c r="CC275">
        <f t="shared" si="2"/>
        <v>10</v>
      </c>
      <c r="CD275">
        <f t="shared" si="2"/>
        <v>4.8</v>
      </c>
      <c r="CE275">
        <f t="shared" si="2"/>
        <v>35.950000000000003</v>
      </c>
      <c r="CF275">
        <f t="shared" si="2"/>
        <v>14.549999999999999</v>
      </c>
      <c r="CG275">
        <f t="shared" si="2"/>
        <v>0.15000000000000002</v>
      </c>
      <c r="CH275">
        <f t="shared" si="2"/>
        <v>38.450000000000003</v>
      </c>
      <c r="CI275">
        <f t="shared" ref="CI275:CZ275" si="3">SUM(CI2:CI273)</f>
        <v>24.550000000000004</v>
      </c>
      <c r="CJ275">
        <f t="shared" si="3"/>
        <v>124</v>
      </c>
      <c r="CK275">
        <f t="shared" si="3"/>
        <v>21</v>
      </c>
      <c r="CL275">
        <f t="shared" si="3"/>
        <v>58</v>
      </c>
      <c r="CM275">
        <f t="shared" si="3"/>
        <v>3</v>
      </c>
      <c r="CN275">
        <f t="shared" si="3"/>
        <v>0.1</v>
      </c>
      <c r="CO275">
        <f t="shared" si="3"/>
        <v>0.05</v>
      </c>
      <c r="CP275">
        <f t="shared" si="3"/>
        <v>219.49999999999997</v>
      </c>
      <c r="CQ275">
        <f t="shared" si="3"/>
        <v>0.2</v>
      </c>
      <c r="CR275">
        <f t="shared" si="3"/>
        <v>309.5</v>
      </c>
      <c r="CS275">
        <f t="shared" si="3"/>
        <v>517.15000000000009</v>
      </c>
      <c r="CT275">
        <f t="shared" si="3"/>
        <v>0.35</v>
      </c>
      <c r="CU275">
        <f t="shared" si="3"/>
        <v>4.6999999999999984</v>
      </c>
      <c r="CV275">
        <f t="shared" si="3"/>
        <v>67.699999999999989</v>
      </c>
      <c r="CW275">
        <f t="shared" si="3"/>
        <v>10.399999999999999</v>
      </c>
      <c r="CX275">
        <f t="shared" si="3"/>
        <v>1.1000000000000001</v>
      </c>
      <c r="CY275">
        <f t="shared" si="3"/>
        <v>11.249999999999996</v>
      </c>
      <c r="CZ275">
        <f t="shared" si="3"/>
        <v>250.29999999999995</v>
      </c>
      <c r="DA275">
        <f t="shared" ref="DA275:DQ275" si="4">SUM(DA2:DA273)</f>
        <v>3</v>
      </c>
      <c r="DB275">
        <f t="shared" si="4"/>
        <v>0.4</v>
      </c>
      <c r="DC275">
        <f t="shared" si="4"/>
        <v>5</v>
      </c>
      <c r="DD275">
        <f t="shared" si="4"/>
        <v>46.1</v>
      </c>
      <c r="DE275">
        <f t="shared" si="4"/>
        <v>15.399999999999997</v>
      </c>
      <c r="DF275">
        <f t="shared" si="4"/>
        <v>467.15000000000003</v>
      </c>
      <c r="DG275">
        <f t="shared" si="4"/>
        <v>12</v>
      </c>
      <c r="DH275">
        <f t="shared" si="4"/>
        <v>12</v>
      </c>
      <c r="DI275">
        <f t="shared" si="4"/>
        <v>12</v>
      </c>
      <c r="DJ275">
        <f t="shared" si="4"/>
        <v>5.9</v>
      </c>
      <c r="DK275">
        <f t="shared" si="4"/>
        <v>19.700000000000006</v>
      </c>
      <c r="DL275">
        <f t="shared" si="4"/>
        <v>70.3</v>
      </c>
      <c r="DM275">
        <f t="shared" si="4"/>
        <v>55.850000000000016</v>
      </c>
      <c r="DN275">
        <f t="shared" si="4"/>
        <v>20.600000000000009</v>
      </c>
      <c r="DO275">
        <f t="shared" si="4"/>
        <v>0.05</v>
      </c>
      <c r="DP275">
        <f t="shared" si="4"/>
        <v>0.3</v>
      </c>
      <c r="DQ275">
        <f t="shared" si="4"/>
        <v>621.20000000000027</v>
      </c>
      <c r="DR275">
        <f t="shared" ref="DR275:EI275" si="5">SUM(DR2:DR273)</f>
        <v>0.25</v>
      </c>
      <c r="DS275">
        <f t="shared" si="5"/>
        <v>87.69999999999996</v>
      </c>
      <c r="DT275">
        <f t="shared" si="5"/>
        <v>0.1</v>
      </c>
      <c r="DU275">
        <f t="shared" si="5"/>
        <v>10</v>
      </c>
      <c r="DV275">
        <f t="shared" si="5"/>
        <v>50</v>
      </c>
      <c r="DW275">
        <f t="shared" si="5"/>
        <v>74.59</v>
      </c>
      <c r="DX275">
        <f t="shared" si="5"/>
        <v>13.2</v>
      </c>
      <c r="DY275">
        <f t="shared" si="5"/>
        <v>410</v>
      </c>
      <c r="DZ275">
        <f t="shared" si="5"/>
        <v>5.6</v>
      </c>
      <c r="EA275">
        <f t="shared" si="5"/>
        <v>517.45000000000005</v>
      </c>
      <c r="EB275">
        <f t="shared" si="5"/>
        <v>4.4000000000000004</v>
      </c>
      <c r="EC275">
        <f t="shared" si="5"/>
        <v>77.749999999999943</v>
      </c>
      <c r="ED275">
        <f t="shared" si="5"/>
        <v>179.4</v>
      </c>
      <c r="EE275">
        <f t="shared" si="5"/>
        <v>55</v>
      </c>
      <c r="EF275">
        <f t="shared" si="5"/>
        <v>7</v>
      </c>
      <c r="EG275">
        <f t="shared" si="5"/>
        <v>5</v>
      </c>
      <c r="EH275">
        <f t="shared" si="5"/>
        <v>10.1</v>
      </c>
      <c r="EI275">
        <f t="shared" si="5"/>
        <v>0.1</v>
      </c>
      <c r="EJ275">
        <f t="shared" ref="EJ275:EW275" si="6">SUM(EJ2:EJ273)</f>
        <v>12.6</v>
      </c>
      <c r="EK275">
        <f t="shared" si="6"/>
        <v>30</v>
      </c>
      <c r="EL275">
        <f t="shared" si="6"/>
        <v>361.29999999999995</v>
      </c>
      <c r="EM275">
        <f t="shared" si="6"/>
        <v>11</v>
      </c>
      <c r="EN275">
        <f t="shared" si="6"/>
        <v>293</v>
      </c>
      <c r="EO275">
        <f t="shared" si="6"/>
        <v>19</v>
      </c>
      <c r="EP275">
        <f t="shared" si="6"/>
        <v>2</v>
      </c>
      <c r="EQ275">
        <f t="shared" si="6"/>
        <v>3.35</v>
      </c>
      <c r="ER275">
        <f t="shared" si="6"/>
        <v>5</v>
      </c>
      <c r="ES275">
        <f t="shared" si="6"/>
        <v>20.6</v>
      </c>
      <c r="ET275">
        <f t="shared" si="6"/>
        <v>0.4</v>
      </c>
      <c r="EU275">
        <f t="shared" si="6"/>
        <v>4.3</v>
      </c>
      <c r="EV275">
        <f t="shared" si="6"/>
        <v>2</v>
      </c>
      <c r="EW275">
        <f t="shared" si="6"/>
        <v>2</v>
      </c>
      <c r="EX275">
        <f t="shared" ref="EX275:FB275" si="7">SUM(EX2:EX273)</f>
        <v>0.05</v>
      </c>
      <c r="EY275">
        <f t="shared" si="7"/>
        <v>9.5500000000000007</v>
      </c>
      <c r="EZ275">
        <f t="shared" si="7"/>
        <v>0.1</v>
      </c>
      <c r="FA275">
        <f t="shared" si="7"/>
        <v>8</v>
      </c>
      <c r="FB275">
        <f t="shared" si="7"/>
        <v>3</v>
      </c>
      <c r="FC275">
        <f t="shared" ref="FC275:FE275" si="8">SUM(FC2:FC273)</f>
        <v>2.6</v>
      </c>
      <c r="FD275">
        <f t="shared" si="8"/>
        <v>2.6999999999999997</v>
      </c>
      <c r="FE275">
        <f t="shared" si="8"/>
        <v>0.44999999999999996</v>
      </c>
      <c r="FF275">
        <f t="shared" ref="FF275:FS275" si="9">SUM(FF2:FF273)</f>
        <v>6.1</v>
      </c>
      <c r="FG275">
        <f t="shared" si="9"/>
        <v>0.2</v>
      </c>
      <c r="FH275">
        <f t="shared" si="9"/>
        <v>333.1</v>
      </c>
      <c r="FI275">
        <f t="shared" si="9"/>
        <v>127.3</v>
      </c>
      <c r="FJ275">
        <f t="shared" si="9"/>
        <v>10.649999999999999</v>
      </c>
      <c r="FK275">
        <f t="shared" si="9"/>
        <v>16.100000000000001</v>
      </c>
      <c r="FL275">
        <f t="shared" si="9"/>
        <v>20.8</v>
      </c>
      <c r="FM275">
        <f t="shared" si="9"/>
        <v>6.65</v>
      </c>
      <c r="FN275">
        <f t="shared" si="9"/>
        <v>2297.7299999999996</v>
      </c>
      <c r="FO275">
        <f t="shared" si="9"/>
        <v>155.96000000000004</v>
      </c>
      <c r="FP275">
        <f t="shared" si="9"/>
        <v>34.950000000000003</v>
      </c>
      <c r="FQ275">
        <f t="shared" si="9"/>
        <v>48.050000000000011</v>
      </c>
      <c r="FR275">
        <f t="shared" si="9"/>
        <v>2.9500000000000006</v>
      </c>
      <c r="FS275">
        <f t="shared" si="9"/>
        <v>7.65</v>
      </c>
      <c r="FT275">
        <f t="shared" ref="FT275:GZ275" si="10">SUM(FT2:FT273)</f>
        <v>0.35</v>
      </c>
      <c r="FU275">
        <f t="shared" si="10"/>
        <v>10.299999999999999</v>
      </c>
      <c r="FV275">
        <f t="shared" si="10"/>
        <v>2</v>
      </c>
      <c r="FW275">
        <f t="shared" si="10"/>
        <v>5</v>
      </c>
      <c r="FX275">
        <f t="shared" si="10"/>
        <v>15.35</v>
      </c>
      <c r="FY275">
        <f t="shared" si="10"/>
        <v>4.3499999999999996</v>
      </c>
      <c r="FZ275">
        <f t="shared" si="10"/>
        <v>5.3</v>
      </c>
      <c r="GA275">
        <f t="shared" si="10"/>
        <v>14</v>
      </c>
      <c r="GB275">
        <f t="shared" si="10"/>
        <v>0.05</v>
      </c>
      <c r="GC275">
        <f t="shared" si="10"/>
        <v>2.2999999999999998</v>
      </c>
      <c r="GD275">
        <f t="shared" si="10"/>
        <v>0.5</v>
      </c>
      <c r="GE275">
        <f t="shared" si="10"/>
        <v>2.6499999999999995</v>
      </c>
      <c r="GF275">
        <f t="shared" si="10"/>
        <v>1991.15</v>
      </c>
      <c r="GG275">
        <f t="shared" si="10"/>
        <v>2</v>
      </c>
      <c r="GH275">
        <f t="shared" si="10"/>
        <v>0.45</v>
      </c>
      <c r="GI275">
        <f t="shared" si="10"/>
        <v>1.7500000000000002</v>
      </c>
      <c r="GJ275">
        <f t="shared" si="10"/>
        <v>0.1</v>
      </c>
      <c r="GK275">
        <f t="shared" si="10"/>
        <v>0.2</v>
      </c>
      <c r="GL275">
        <f t="shared" si="10"/>
        <v>17.95</v>
      </c>
      <c r="GM275">
        <f t="shared" si="10"/>
        <v>0.95000000000000007</v>
      </c>
      <c r="GN275">
        <f t="shared" si="10"/>
        <v>3.05</v>
      </c>
      <c r="GO275">
        <f t="shared" si="10"/>
        <v>40.899999999999991</v>
      </c>
      <c r="GP275">
        <f t="shared" si="10"/>
        <v>1</v>
      </c>
      <c r="GQ275">
        <f t="shared" si="10"/>
        <v>385.40000000000003</v>
      </c>
      <c r="GR275">
        <f t="shared" si="10"/>
        <v>143.5</v>
      </c>
      <c r="GS275">
        <f t="shared" si="10"/>
        <v>21.2</v>
      </c>
      <c r="GT275">
        <f t="shared" si="10"/>
        <v>0.7</v>
      </c>
      <c r="GU275">
        <f t="shared" si="10"/>
        <v>4</v>
      </c>
      <c r="GV275">
        <f t="shared" si="10"/>
        <v>57</v>
      </c>
      <c r="GW275">
        <f t="shared" si="10"/>
        <v>31.150000000000006</v>
      </c>
      <c r="GX275">
        <f t="shared" si="10"/>
        <v>0.4</v>
      </c>
      <c r="GY275">
        <f t="shared" si="10"/>
        <v>2.6</v>
      </c>
      <c r="GZ275">
        <f t="shared" si="10"/>
        <v>5.7</v>
      </c>
      <c r="HA275">
        <f t="shared" ref="HA275:HI275" si="11">SUM(HA2:HA273)</f>
        <v>0.8</v>
      </c>
      <c r="HB275">
        <f t="shared" si="11"/>
        <v>1.8</v>
      </c>
      <c r="HC275">
        <f t="shared" si="11"/>
        <v>3.3</v>
      </c>
      <c r="HD275">
        <f t="shared" si="11"/>
        <v>35</v>
      </c>
      <c r="HE275">
        <f t="shared" si="11"/>
        <v>3</v>
      </c>
      <c r="HF275">
        <f t="shared" si="11"/>
        <v>2</v>
      </c>
      <c r="HG275">
        <f t="shared" si="11"/>
        <v>5</v>
      </c>
      <c r="HH275">
        <f t="shared" si="11"/>
        <v>5</v>
      </c>
      <c r="HI275">
        <f t="shared" si="11"/>
        <v>0.2</v>
      </c>
      <c r="HJ275">
        <f t="shared" ref="HJ275:HM275" si="12">SUM(HJ2:HJ273)</f>
        <v>1.1000000000000001</v>
      </c>
      <c r="HK275">
        <f t="shared" si="12"/>
        <v>1</v>
      </c>
      <c r="HL275">
        <f t="shared" si="12"/>
        <v>45.2</v>
      </c>
      <c r="HM275">
        <f t="shared" si="12"/>
        <v>5</v>
      </c>
      <c r="HN275">
        <f t="shared" ref="HN275:HO275" si="13">SUM(HN2:HN273)</f>
        <v>12</v>
      </c>
      <c r="HO275">
        <f t="shared" si="13"/>
        <v>4</v>
      </c>
      <c r="HP275">
        <f t="shared" ref="HP275:HQ275" si="14">SUM(HP2:HP273)</f>
        <v>1</v>
      </c>
      <c r="HQ275">
        <f t="shared" si="14"/>
        <v>0.1</v>
      </c>
      <c r="HR275">
        <f t="shared" ref="HR275:HS275" si="15">SUM(HR2:HR273)</f>
        <v>3</v>
      </c>
      <c r="HS275">
        <f t="shared" si="15"/>
        <v>16</v>
      </c>
      <c r="HT275">
        <f t="shared" ref="HT275" si="16">SUM(HT2:HT273)</f>
        <v>1.1000000000000001</v>
      </c>
      <c r="HU275">
        <f t="shared" ref="HU275:IJ275" si="17">SUM(HU2:HU273)</f>
        <v>287.40000000000003</v>
      </c>
      <c r="HV275">
        <f t="shared" si="17"/>
        <v>533</v>
      </c>
      <c r="HW275">
        <f t="shared" si="17"/>
        <v>8.4</v>
      </c>
      <c r="HX275">
        <f t="shared" si="17"/>
        <v>4.0999999999999996</v>
      </c>
      <c r="HY275">
        <f t="shared" si="17"/>
        <v>58</v>
      </c>
      <c r="HZ275">
        <f t="shared" si="17"/>
        <v>2</v>
      </c>
      <c r="IA275">
        <f t="shared" si="17"/>
        <v>2</v>
      </c>
      <c r="IB275">
        <f t="shared" si="17"/>
        <v>2</v>
      </c>
      <c r="IC275">
        <f t="shared" si="17"/>
        <v>38</v>
      </c>
      <c r="ID275">
        <f t="shared" si="17"/>
        <v>175.1</v>
      </c>
      <c r="IE275">
        <f t="shared" si="17"/>
        <v>2</v>
      </c>
      <c r="IF275">
        <f t="shared" si="17"/>
        <v>100</v>
      </c>
      <c r="IG275">
        <f t="shared" si="17"/>
        <v>2</v>
      </c>
      <c r="IH275">
        <f t="shared" si="17"/>
        <v>8</v>
      </c>
      <c r="II275">
        <f t="shared" si="17"/>
        <v>10</v>
      </c>
      <c r="IJ275">
        <f t="shared" si="17"/>
        <v>2</v>
      </c>
    </row>
  </sheetData>
  <conditionalFormatting sqref="E275:IJ275">
    <cfRule type="top10" dxfId="8" priority="937" rank="10"/>
    <cfRule type="top10" dxfId="7" priority="938" percent="1" rank="10"/>
    <cfRule type="top10" dxfId="6" priority="939" rank="10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7EE5-5E36-9543-A099-74C1D98A5874}">
  <dimension ref="A1:DG13"/>
  <sheetViews>
    <sheetView topLeftCell="CL1" workbookViewId="0">
      <selection activeCell="CL13" sqref="A13:XFD13"/>
    </sheetView>
  </sheetViews>
  <sheetFormatPr baseColWidth="10" defaultRowHeight="15" x14ac:dyDescent="0.2"/>
  <sheetData>
    <row r="1" spans="1:111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31</v>
      </c>
      <c r="F1" s="4" t="s">
        <v>36</v>
      </c>
      <c r="G1" s="4" t="s">
        <v>39</v>
      </c>
      <c r="H1" s="4" t="s">
        <v>40</v>
      </c>
      <c r="I1" s="4" t="s">
        <v>43</v>
      </c>
      <c r="J1" s="4" t="s">
        <v>45</v>
      </c>
      <c r="K1" s="4" t="s">
        <v>47</v>
      </c>
      <c r="L1" s="4" t="s">
        <v>59</v>
      </c>
      <c r="M1" s="4" t="s">
        <v>64</v>
      </c>
      <c r="N1" s="4" t="s">
        <v>67</v>
      </c>
      <c r="O1" s="4" t="s">
        <v>73</v>
      </c>
      <c r="P1" s="4" t="s">
        <v>77</v>
      </c>
      <c r="Q1" s="4" t="s">
        <v>78</v>
      </c>
      <c r="R1" s="4" t="s">
        <v>80</v>
      </c>
      <c r="S1" s="4" t="s">
        <v>87</v>
      </c>
      <c r="T1" s="4" t="s">
        <v>88</v>
      </c>
      <c r="U1" s="4" t="s">
        <v>100</v>
      </c>
      <c r="V1" s="4" t="s">
        <v>116</v>
      </c>
      <c r="W1" s="4" t="s">
        <v>118</v>
      </c>
      <c r="X1" s="4" t="s">
        <v>120</v>
      </c>
      <c r="Y1" s="4" t="s">
        <v>134</v>
      </c>
      <c r="Z1" s="4" t="s">
        <v>136</v>
      </c>
      <c r="AA1" s="4" t="s">
        <v>137</v>
      </c>
      <c r="AB1" s="4" t="s">
        <v>138</v>
      </c>
      <c r="AC1" s="4" t="s">
        <v>139</v>
      </c>
      <c r="AD1" s="4" t="s">
        <v>145</v>
      </c>
      <c r="AE1" s="4" t="s">
        <v>149</v>
      </c>
      <c r="AF1" s="4" t="s">
        <v>150</v>
      </c>
      <c r="AG1" s="4" t="s">
        <v>156</v>
      </c>
      <c r="AH1" s="4" t="s">
        <v>192</v>
      </c>
      <c r="AI1" s="4" t="s">
        <v>200</v>
      </c>
      <c r="AJ1" s="4" t="s">
        <v>201</v>
      </c>
      <c r="AK1" s="4" t="s">
        <v>204</v>
      </c>
      <c r="AL1" s="4" t="s">
        <v>208</v>
      </c>
      <c r="AM1" s="4" t="s">
        <v>219</v>
      </c>
      <c r="AN1" s="4" t="s">
        <v>223</v>
      </c>
      <c r="AO1" s="4" t="s">
        <v>259</v>
      </c>
      <c r="AP1" s="4" t="s">
        <v>260</v>
      </c>
      <c r="AQ1" s="4" t="s">
        <v>261</v>
      </c>
      <c r="AR1" s="4" t="s">
        <v>272</v>
      </c>
      <c r="AS1" s="4" t="s">
        <v>283</v>
      </c>
      <c r="AT1" s="4" t="s">
        <v>297</v>
      </c>
      <c r="AU1" s="4" t="s">
        <v>303</v>
      </c>
      <c r="AV1" s="4" t="s">
        <v>304</v>
      </c>
      <c r="AW1" s="4" t="s">
        <v>311</v>
      </c>
      <c r="AX1" s="4" t="s">
        <v>341</v>
      </c>
      <c r="AY1" s="4" t="s">
        <v>356</v>
      </c>
      <c r="AZ1" s="4" t="s">
        <v>366</v>
      </c>
      <c r="BA1" s="4" t="s">
        <v>367</v>
      </c>
      <c r="BB1" s="4" t="s">
        <v>377</v>
      </c>
      <c r="BC1" s="4" t="s">
        <v>380</v>
      </c>
      <c r="BD1" s="4" t="s">
        <v>381</v>
      </c>
      <c r="BE1" s="4" t="s">
        <v>391</v>
      </c>
      <c r="BF1" s="4" t="s">
        <v>403</v>
      </c>
      <c r="BG1" s="4" t="s">
        <v>1208</v>
      </c>
      <c r="BH1" s="4" t="s">
        <v>418</v>
      </c>
      <c r="BI1" s="4" t="s">
        <v>422</v>
      </c>
      <c r="BJ1" s="4" t="s">
        <v>423</v>
      </c>
      <c r="BK1" s="4" t="s">
        <v>439</v>
      </c>
      <c r="BL1" s="4" t="s">
        <v>440</v>
      </c>
      <c r="BM1" s="4" t="s">
        <v>457</v>
      </c>
      <c r="BN1" s="4" t="s">
        <v>475</v>
      </c>
      <c r="BO1" s="4" t="s">
        <v>477</v>
      </c>
      <c r="BP1" s="4" t="s">
        <v>478</v>
      </c>
      <c r="BQ1" s="4" t="s">
        <v>480</v>
      </c>
      <c r="BR1" s="4" t="s">
        <v>481</v>
      </c>
      <c r="BS1" s="4" t="s">
        <v>488</v>
      </c>
      <c r="BT1" s="4" t="s">
        <v>495</v>
      </c>
      <c r="BU1" s="4" t="s">
        <v>496</v>
      </c>
      <c r="BV1" s="4" t="s">
        <v>503</v>
      </c>
      <c r="BW1" s="4" t="s">
        <v>520</v>
      </c>
      <c r="BX1" s="4" t="s">
        <v>521</v>
      </c>
      <c r="BY1" s="4" t="s">
        <v>522</v>
      </c>
      <c r="BZ1" s="4" t="s">
        <v>524</v>
      </c>
      <c r="CA1" s="4" t="s">
        <v>549</v>
      </c>
      <c r="CB1" s="4" t="s">
        <v>551</v>
      </c>
      <c r="CC1" s="4" t="s">
        <v>554</v>
      </c>
      <c r="CD1" s="4" t="s">
        <v>565</v>
      </c>
      <c r="CE1" s="4" t="s">
        <v>580</v>
      </c>
      <c r="CF1" s="4" t="s">
        <v>617</v>
      </c>
      <c r="CG1" s="4" t="s">
        <v>644</v>
      </c>
      <c r="CH1" s="4" t="s">
        <v>673</v>
      </c>
      <c r="CI1" s="4" t="s">
        <v>674</v>
      </c>
      <c r="CJ1" s="4" t="s">
        <v>677</v>
      </c>
      <c r="CK1" s="4" t="s">
        <v>678</v>
      </c>
      <c r="CL1" s="4" t="s">
        <v>1228</v>
      </c>
      <c r="CM1" s="4" t="s">
        <v>693</v>
      </c>
      <c r="CN1" s="4" t="s">
        <v>1232</v>
      </c>
      <c r="CO1" s="4" t="s">
        <v>1233</v>
      </c>
      <c r="CP1" s="4" t="s">
        <v>1234</v>
      </c>
      <c r="CQ1" s="4" t="s">
        <v>717</v>
      </c>
      <c r="CR1" s="4" t="s">
        <v>1236</v>
      </c>
      <c r="CS1" s="4" t="s">
        <v>1238</v>
      </c>
      <c r="CT1" s="4" t="s">
        <v>778</v>
      </c>
      <c r="CU1" s="4" t="s">
        <v>1243</v>
      </c>
      <c r="CV1" s="4" t="s">
        <v>1245</v>
      </c>
      <c r="CW1" s="4" t="s">
        <v>811</v>
      </c>
      <c r="CX1" s="4" t="s">
        <v>833</v>
      </c>
      <c r="CY1" s="4" t="s">
        <v>914</v>
      </c>
      <c r="CZ1" s="4" t="s">
        <v>1258</v>
      </c>
      <c r="DA1" s="4" t="s">
        <v>929</v>
      </c>
      <c r="DB1" s="4" t="s">
        <v>1260</v>
      </c>
      <c r="DC1" s="4" t="s">
        <v>930</v>
      </c>
      <c r="DD1" s="4" t="s">
        <v>936</v>
      </c>
      <c r="DE1" s="4" t="s">
        <v>977</v>
      </c>
      <c r="DF1" s="4" t="s">
        <v>1034</v>
      </c>
      <c r="DG1" s="4" t="s">
        <v>1067</v>
      </c>
    </row>
    <row r="2" spans="1:111" x14ac:dyDescent="0.2">
      <c r="A2" s="6">
        <v>398</v>
      </c>
      <c r="B2" s="7" t="s">
        <v>6</v>
      </c>
      <c r="C2" s="7" t="s">
        <v>1295</v>
      </c>
      <c r="D2" s="7" t="s">
        <v>20</v>
      </c>
      <c r="E2" s="7"/>
      <c r="F2" s="7"/>
      <c r="G2" s="7"/>
      <c r="H2" s="7">
        <v>0.2</v>
      </c>
      <c r="I2" s="7">
        <v>0.3</v>
      </c>
      <c r="J2" s="7">
        <v>10</v>
      </c>
      <c r="K2" s="7">
        <v>0.1</v>
      </c>
      <c r="L2" s="7"/>
      <c r="M2" s="7">
        <v>0.05</v>
      </c>
      <c r="N2" s="7">
        <v>0.3</v>
      </c>
      <c r="O2" s="7">
        <v>1</v>
      </c>
      <c r="P2" s="7">
        <v>7</v>
      </c>
      <c r="Q2" s="7">
        <v>0.05</v>
      </c>
      <c r="R2" s="7">
        <v>0.05</v>
      </c>
      <c r="S2" s="7">
        <v>0.2</v>
      </c>
      <c r="T2" s="7">
        <v>0.05</v>
      </c>
      <c r="U2" s="7">
        <v>2</v>
      </c>
      <c r="V2" s="7">
        <v>1</v>
      </c>
      <c r="W2" s="7">
        <v>0.05</v>
      </c>
      <c r="X2" s="7"/>
      <c r="Y2" s="7">
        <v>0.1</v>
      </c>
      <c r="Z2" s="7">
        <v>8</v>
      </c>
      <c r="AA2" s="7">
        <v>0.3</v>
      </c>
      <c r="AB2" s="7">
        <v>0.05</v>
      </c>
      <c r="AC2" s="7">
        <v>0.5</v>
      </c>
      <c r="AD2" s="7"/>
      <c r="AE2" s="7"/>
      <c r="AF2" s="7"/>
      <c r="AG2" s="7"/>
      <c r="AH2" s="7">
        <v>13</v>
      </c>
      <c r="AI2" s="7"/>
      <c r="AJ2" s="7"/>
      <c r="AK2" s="7"/>
      <c r="AL2" s="7">
        <v>0.2</v>
      </c>
      <c r="AM2" s="7"/>
      <c r="AN2" s="7"/>
      <c r="AO2" s="7"/>
      <c r="AP2" s="7"/>
      <c r="AQ2" s="7">
        <v>0.1</v>
      </c>
      <c r="AR2" s="7">
        <v>0.3</v>
      </c>
      <c r="AS2" s="7">
        <v>0.1</v>
      </c>
      <c r="AT2" s="7"/>
      <c r="AU2" s="7">
        <v>0.05</v>
      </c>
      <c r="AV2" s="7">
        <v>1</v>
      </c>
      <c r="AW2" s="7">
        <v>0.05</v>
      </c>
      <c r="AX2" s="7">
        <v>3</v>
      </c>
      <c r="AY2" s="7">
        <v>0.05</v>
      </c>
      <c r="AZ2" s="7"/>
      <c r="BA2" s="7"/>
      <c r="BB2" s="7"/>
      <c r="BC2" s="7">
        <v>0.05</v>
      </c>
      <c r="BD2" s="7">
        <v>0.05</v>
      </c>
      <c r="BE2" s="7">
        <v>0.3</v>
      </c>
      <c r="BF2" s="7"/>
      <c r="BG2" s="7">
        <v>24</v>
      </c>
      <c r="BH2" s="7"/>
      <c r="BI2" s="7"/>
      <c r="BJ2" s="7"/>
      <c r="BK2" s="7"/>
      <c r="BL2" s="7"/>
      <c r="BM2" s="7">
        <v>0.05</v>
      </c>
      <c r="BN2" s="7">
        <v>4</v>
      </c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>
        <v>0.05</v>
      </c>
      <c r="CE2" s="7"/>
      <c r="CF2" s="7"/>
      <c r="CG2" s="7">
        <v>0.05</v>
      </c>
      <c r="CH2" s="7">
        <v>0.2</v>
      </c>
      <c r="CI2" s="7">
        <v>0.05</v>
      </c>
      <c r="CJ2" s="7">
        <v>0.05</v>
      </c>
      <c r="CK2" s="7">
        <v>0.05</v>
      </c>
      <c r="CL2" s="7"/>
      <c r="CM2" s="7">
        <v>0.2</v>
      </c>
      <c r="CN2" s="7"/>
      <c r="CO2" s="7">
        <v>0.05</v>
      </c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</row>
    <row r="3" spans="1:111" x14ac:dyDescent="0.2">
      <c r="A3" s="6">
        <v>1045</v>
      </c>
      <c r="B3" s="7" t="s">
        <v>7</v>
      </c>
      <c r="C3" s="7" t="s">
        <v>1291</v>
      </c>
      <c r="D3" s="7" t="s">
        <v>20</v>
      </c>
      <c r="E3" s="7">
        <v>5</v>
      </c>
      <c r="F3" s="7">
        <v>20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>
        <v>10</v>
      </c>
      <c r="T3" s="7"/>
      <c r="U3" s="7"/>
      <c r="V3" s="7"/>
      <c r="W3" s="7"/>
      <c r="X3" s="7"/>
      <c r="Y3" s="7"/>
      <c r="Z3" s="7"/>
      <c r="AA3" s="7"/>
      <c r="AB3" s="7"/>
      <c r="AC3" s="7">
        <v>15</v>
      </c>
      <c r="AD3" s="7"/>
      <c r="AE3" s="7">
        <v>5</v>
      </c>
      <c r="AF3" s="7"/>
      <c r="AG3" s="7"/>
      <c r="AH3" s="7"/>
      <c r="AI3" s="7"/>
      <c r="AJ3" s="7"/>
      <c r="AK3" s="7">
        <v>20</v>
      </c>
      <c r="AL3" s="7"/>
      <c r="AM3" s="7"/>
      <c r="AN3" s="7"/>
      <c r="AO3" s="7">
        <v>25</v>
      </c>
      <c r="AP3" s="7">
        <v>0.1</v>
      </c>
      <c r="AQ3" s="7"/>
      <c r="AR3" s="7"/>
      <c r="AS3" s="7"/>
      <c r="AT3" s="7"/>
      <c r="AU3" s="7"/>
      <c r="AV3" s="7"/>
      <c r="AW3" s="7"/>
      <c r="AX3" s="7"/>
      <c r="AY3" s="7"/>
      <c r="AZ3" s="7">
        <v>14</v>
      </c>
      <c r="BA3" s="7"/>
      <c r="BB3" s="7"/>
      <c r="BC3" s="7"/>
      <c r="BD3" s="7"/>
      <c r="BE3" s="7">
        <v>15</v>
      </c>
      <c r="BF3" s="7"/>
      <c r="BG3" s="7"/>
      <c r="BH3" s="7">
        <v>7</v>
      </c>
      <c r="BI3" s="7"/>
      <c r="BJ3" s="7"/>
      <c r="BK3" s="7"/>
      <c r="BL3" s="7"/>
      <c r="BM3" s="7"/>
      <c r="BN3" s="7">
        <v>10</v>
      </c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>
        <v>0.1</v>
      </c>
      <c r="CI3" s="7"/>
      <c r="CJ3" s="7"/>
      <c r="CK3" s="7"/>
      <c r="CL3" s="7"/>
      <c r="CM3" s="7"/>
      <c r="CN3" s="7">
        <v>0.1</v>
      </c>
      <c r="CO3" s="7"/>
      <c r="CP3" s="7"/>
      <c r="CQ3" s="7">
        <v>25</v>
      </c>
      <c r="CR3" s="7"/>
      <c r="CS3" s="7"/>
      <c r="CT3" s="7"/>
      <c r="CU3" s="7">
        <v>1</v>
      </c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</row>
    <row r="4" spans="1:111" x14ac:dyDescent="0.2">
      <c r="A4" s="6">
        <v>1121</v>
      </c>
      <c r="B4" s="7" t="s">
        <v>7</v>
      </c>
      <c r="C4" s="7" t="s">
        <v>1292</v>
      </c>
      <c r="D4" s="7" t="s">
        <v>20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>
        <v>0.1</v>
      </c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>
        <v>4</v>
      </c>
      <c r="BO4" s="7">
        <v>0.1</v>
      </c>
      <c r="BP4" s="7"/>
      <c r="BQ4" s="7"/>
      <c r="BR4" s="7"/>
      <c r="BS4" s="7">
        <v>1</v>
      </c>
      <c r="BT4" s="7"/>
      <c r="BU4" s="7">
        <v>0.1</v>
      </c>
      <c r="BV4" s="7">
        <v>0.1</v>
      </c>
      <c r="BW4" s="7"/>
      <c r="BX4" s="7"/>
      <c r="BY4" s="7">
        <v>3</v>
      </c>
      <c r="BZ4" s="7"/>
      <c r="CA4" s="7">
        <v>0.1</v>
      </c>
      <c r="CB4" s="7"/>
      <c r="CC4" s="7"/>
      <c r="CD4" s="7"/>
      <c r="CE4" s="7"/>
      <c r="CF4" s="7"/>
      <c r="CG4" s="7"/>
      <c r="CH4" s="7"/>
      <c r="CI4" s="7">
        <v>1</v>
      </c>
      <c r="CJ4" s="7"/>
      <c r="CK4" s="7"/>
      <c r="CL4" s="7">
        <v>0.1</v>
      </c>
      <c r="CM4" s="7"/>
      <c r="CN4" s="7"/>
      <c r="CO4" s="7"/>
      <c r="CP4" s="7">
        <v>0.1</v>
      </c>
      <c r="CQ4" s="7"/>
      <c r="CR4" s="7"/>
      <c r="CS4" s="7">
        <v>1</v>
      </c>
      <c r="CT4" s="7"/>
      <c r="CU4" s="7"/>
      <c r="CV4" s="7">
        <v>1</v>
      </c>
      <c r="CW4" s="7"/>
      <c r="CX4" s="7"/>
      <c r="CY4" s="7"/>
      <c r="CZ4" s="7"/>
      <c r="DA4" s="7">
        <v>0.1</v>
      </c>
      <c r="DB4" s="7"/>
      <c r="DC4" s="7">
        <v>0.1</v>
      </c>
      <c r="DD4" s="7"/>
      <c r="DE4" s="7"/>
      <c r="DF4" s="7"/>
      <c r="DG4" s="7"/>
    </row>
    <row r="5" spans="1:111" x14ac:dyDescent="0.2">
      <c r="A5" s="6">
        <v>1122</v>
      </c>
      <c r="B5" s="7" t="s">
        <v>7</v>
      </c>
      <c r="C5" s="7" t="s">
        <v>1292</v>
      </c>
      <c r="D5" s="7" t="s">
        <v>20</v>
      </c>
      <c r="E5" s="7">
        <v>0.1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>
        <v>2</v>
      </c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>
        <v>0.1</v>
      </c>
      <c r="AH5" s="7"/>
      <c r="AI5" s="7"/>
      <c r="AJ5" s="7"/>
      <c r="AK5" s="7"/>
      <c r="AL5" s="7">
        <v>15</v>
      </c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>
        <v>1</v>
      </c>
      <c r="BM5" s="7"/>
      <c r="BN5" s="7">
        <v>78</v>
      </c>
      <c r="BO5" s="7">
        <v>2</v>
      </c>
      <c r="BP5" s="7"/>
      <c r="BQ5" s="7"/>
      <c r="BR5" s="7"/>
      <c r="BS5" s="7"/>
      <c r="BT5" s="7"/>
      <c r="BU5" s="7">
        <v>2</v>
      </c>
      <c r="BV5" s="7"/>
      <c r="BW5" s="7"/>
      <c r="BX5" s="7">
        <v>0.1</v>
      </c>
      <c r="BY5" s="7">
        <v>6</v>
      </c>
      <c r="BZ5" s="7">
        <v>7</v>
      </c>
      <c r="CA5" s="7">
        <v>0.1</v>
      </c>
      <c r="CB5" s="7"/>
      <c r="CC5" s="7">
        <v>8</v>
      </c>
      <c r="CD5" s="7"/>
      <c r="CE5" s="7">
        <v>0.1</v>
      </c>
      <c r="CF5" s="7"/>
      <c r="CG5" s="7"/>
      <c r="CH5" s="7"/>
      <c r="CI5" s="7"/>
      <c r="CJ5" s="7"/>
      <c r="CK5" s="7"/>
      <c r="CL5" s="7"/>
      <c r="CM5" s="7"/>
      <c r="CN5" s="7"/>
      <c r="CO5" s="7"/>
      <c r="CP5" s="7">
        <v>1</v>
      </c>
      <c r="CQ5" s="7"/>
      <c r="CR5" s="7"/>
      <c r="CS5" s="7">
        <v>3</v>
      </c>
      <c r="CT5" s="7"/>
      <c r="CU5" s="7"/>
      <c r="CV5" s="7"/>
      <c r="CW5" s="7">
        <v>0.1</v>
      </c>
      <c r="CX5" s="7"/>
      <c r="CY5" s="7"/>
      <c r="CZ5" s="7"/>
      <c r="DA5" s="7"/>
      <c r="DB5" s="7"/>
      <c r="DC5" s="7">
        <v>1</v>
      </c>
      <c r="DD5" s="7"/>
      <c r="DE5" s="7"/>
      <c r="DF5" s="7"/>
      <c r="DG5" s="7">
        <v>4</v>
      </c>
    </row>
    <row r="6" spans="1:111" x14ac:dyDescent="0.2">
      <c r="A6" s="6">
        <v>1123</v>
      </c>
      <c r="B6" s="7" t="s">
        <v>7</v>
      </c>
      <c r="C6" s="7" t="s">
        <v>1292</v>
      </c>
      <c r="D6" s="7" t="s">
        <v>20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>
        <v>11</v>
      </c>
      <c r="BO6" s="7">
        <v>4</v>
      </c>
      <c r="BP6" s="7"/>
      <c r="BQ6" s="7"/>
      <c r="BR6" s="7"/>
      <c r="BS6" s="7"/>
      <c r="BT6" s="7"/>
      <c r="BU6" s="7">
        <v>0.1</v>
      </c>
      <c r="BV6" s="7"/>
      <c r="BW6" s="7"/>
      <c r="BX6" s="7"/>
      <c r="BY6" s="7">
        <v>10</v>
      </c>
      <c r="BZ6" s="7">
        <v>0.1</v>
      </c>
      <c r="CA6" s="7">
        <v>0.1</v>
      </c>
      <c r="CB6" s="7"/>
      <c r="CC6" s="7"/>
      <c r="CD6" s="7"/>
      <c r="CE6" s="7"/>
      <c r="CF6" s="7"/>
      <c r="CG6" s="7"/>
      <c r="CH6" s="7"/>
      <c r="CI6" s="7">
        <v>1</v>
      </c>
      <c r="CJ6" s="7"/>
      <c r="CK6" s="7"/>
      <c r="CL6" s="7"/>
      <c r="CM6" s="7"/>
      <c r="CN6" s="7"/>
      <c r="CO6" s="7"/>
      <c r="CP6" s="7">
        <v>1</v>
      </c>
      <c r="CQ6" s="7"/>
      <c r="CR6" s="7"/>
      <c r="CS6" s="7">
        <v>0.1</v>
      </c>
      <c r="CT6" s="7"/>
      <c r="CU6" s="7"/>
      <c r="CV6" s="7">
        <v>0.1</v>
      </c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</row>
    <row r="7" spans="1:111" x14ac:dyDescent="0.2">
      <c r="A7" s="6">
        <v>1124</v>
      </c>
      <c r="B7" s="7" t="s">
        <v>7</v>
      </c>
      <c r="C7" s="7" t="s">
        <v>1292</v>
      </c>
      <c r="D7" s="7" t="s">
        <v>28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>
        <v>7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>
        <v>1</v>
      </c>
      <c r="AG7" s="7"/>
      <c r="AH7" s="7">
        <v>20</v>
      </c>
      <c r="AI7" s="7">
        <v>0.1</v>
      </c>
      <c r="AJ7" s="7"/>
      <c r="AK7" s="7"/>
      <c r="AL7" s="7"/>
      <c r="AM7" s="7"/>
      <c r="AN7" s="7">
        <v>0.1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>
        <v>2</v>
      </c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>
        <v>0.1</v>
      </c>
      <c r="BM7" s="7"/>
      <c r="BN7" s="7">
        <v>20</v>
      </c>
      <c r="BO7" s="7">
        <v>20</v>
      </c>
      <c r="BP7" s="7"/>
      <c r="BQ7" s="7"/>
      <c r="BR7" s="7"/>
      <c r="BS7" s="7"/>
      <c r="BT7" s="7"/>
      <c r="BU7" s="7">
        <v>0.1</v>
      </c>
      <c r="BV7" s="7"/>
      <c r="BW7" s="7"/>
      <c r="BX7" s="7"/>
      <c r="BY7" s="7">
        <v>40</v>
      </c>
      <c r="BZ7" s="7"/>
      <c r="CA7" s="7">
        <v>4</v>
      </c>
      <c r="CB7" s="7">
        <v>2</v>
      </c>
      <c r="CC7" s="7">
        <v>3</v>
      </c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>
        <v>1</v>
      </c>
      <c r="CQ7" s="7"/>
      <c r="CR7" s="7"/>
      <c r="CS7" s="7">
        <v>3</v>
      </c>
      <c r="CT7" s="7">
        <v>0.1</v>
      </c>
      <c r="CU7" s="7"/>
      <c r="CV7" s="7"/>
      <c r="CW7" s="7">
        <v>0.1</v>
      </c>
      <c r="CX7" s="7"/>
      <c r="CY7" s="7"/>
      <c r="CZ7" s="7"/>
      <c r="DA7" s="7"/>
      <c r="DB7" s="7">
        <v>0.1</v>
      </c>
      <c r="DC7" s="7"/>
      <c r="DD7" s="7"/>
      <c r="DE7" s="7"/>
      <c r="DF7" s="7"/>
      <c r="DG7" s="7">
        <v>5</v>
      </c>
    </row>
    <row r="8" spans="1:111" x14ac:dyDescent="0.2">
      <c r="A8" s="6">
        <v>1126</v>
      </c>
      <c r="B8" s="7" t="s">
        <v>7</v>
      </c>
      <c r="C8" s="7" t="s">
        <v>1292</v>
      </c>
      <c r="D8" s="7" t="s">
        <v>28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>
        <v>4</v>
      </c>
      <c r="T8" s="7">
        <v>2</v>
      </c>
      <c r="U8" s="7"/>
      <c r="V8" s="7"/>
      <c r="W8" s="7"/>
      <c r="X8" s="7"/>
      <c r="Y8" s="7"/>
      <c r="Z8" s="7"/>
      <c r="AA8" s="7"/>
      <c r="AB8" s="7"/>
      <c r="AC8" s="7"/>
      <c r="AD8" s="7">
        <v>1</v>
      </c>
      <c r="AE8" s="7"/>
      <c r="AF8" s="7"/>
      <c r="AG8" s="7">
        <v>0.1</v>
      </c>
      <c r="AH8" s="7">
        <v>25</v>
      </c>
      <c r="AI8" s="7">
        <v>0.1</v>
      </c>
      <c r="AJ8" s="7"/>
      <c r="AK8" s="7"/>
      <c r="AL8" s="7"/>
      <c r="AM8" s="7">
        <v>1</v>
      </c>
      <c r="AN8" s="7">
        <v>1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>
        <v>1</v>
      </c>
      <c r="BA8" s="7">
        <v>0.1</v>
      </c>
      <c r="BB8" s="7"/>
      <c r="BC8" s="7"/>
      <c r="BD8" s="7"/>
      <c r="BE8" s="7"/>
      <c r="BF8" s="7"/>
      <c r="BG8" s="7"/>
      <c r="BH8" s="7"/>
      <c r="BI8" s="7">
        <v>0.1</v>
      </c>
      <c r="BJ8" s="7"/>
      <c r="BK8" s="7"/>
      <c r="BL8" s="7"/>
      <c r="BM8" s="7"/>
      <c r="BN8" s="7">
        <v>4</v>
      </c>
      <c r="BO8" s="7">
        <v>8</v>
      </c>
      <c r="BP8" s="7"/>
      <c r="BQ8" s="7">
        <v>7</v>
      </c>
      <c r="BR8" s="7"/>
      <c r="BS8" s="7"/>
      <c r="BT8" s="7">
        <v>1</v>
      </c>
      <c r="BU8" s="7"/>
      <c r="BV8" s="7"/>
      <c r="BW8" s="7"/>
      <c r="BX8" s="7"/>
      <c r="BY8" s="7">
        <v>24</v>
      </c>
      <c r="BZ8" s="7"/>
      <c r="CA8" s="7">
        <v>37</v>
      </c>
      <c r="CB8" s="7"/>
      <c r="CC8" s="7">
        <v>3</v>
      </c>
      <c r="CD8" s="7"/>
      <c r="CE8" s="7">
        <v>1</v>
      </c>
      <c r="CF8" s="7"/>
      <c r="CG8" s="7"/>
      <c r="CH8" s="7"/>
      <c r="CI8" s="7"/>
      <c r="CJ8" s="7"/>
      <c r="CK8" s="7"/>
      <c r="CL8" s="7"/>
      <c r="CM8" s="7"/>
      <c r="CN8" s="7"/>
      <c r="CO8" s="7"/>
      <c r="CP8" s="7">
        <v>0.1</v>
      </c>
      <c r="CQ8" s="7"/>
      <c r="CR8" s="7">
        <v>2</v>
      </c>
      <c r="CS8" s="7">
        <v>10</v>
      </c>
      <c r="CT8" s="7">
        <v>0.1</v>
      </c>
      <c r="CU8" s="7"/>
      <c r="CV8" s="7"/>
      <c r="CW8" s="7">
        <v>0.1</v>
      </c>
      <c r="CX8" s="7"/>
      <c r="CY8" s="7"/>
      <c r="CZ8" s="7">
        <v>0.1</v>
      </c>
      <c r="DA8" s="7"/>
      <c r="DB8" s="7"/>
      <c r="DC8" s="7"/>
      <c r="DD8" s="7">
        <v>5</v>
      </c>
      <c r="DE8" s="7"/>
      <c r="DF8" s="7"/>
      <c r="DG8" s="7"/>
    </row>
    <row r="9" spans="1:111" x14ac:dyDescent="0.2">
      <c r="A9" s="6">
        <v>1127</v>
      </c>
      <c r="B9" s="7" t="s">
        <v>7</v>
      </c>
      <c r="C9" s="7" t="s">
        <v>1292</v>
      </c>
      <c r="D9" s="7" t="s">
        <v>28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>
        <v>3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>
        <v>10</v>
      </c>
      <c r="AI9" s="7"/>
      <c r="AJ9" s="7">
        <v>1</v>
      </c>
      <c r="AK9" s="7"/>
      <c r="AL9" s="7"/>
      <c r="AM9" s="7"/>
      <c r="AN9" s="7">
        <v>1</v>
      </c>
      <c r="AO9" s="7"/>
      <c r="AP9" s="7"/>
      <c r="AQ9" s="7"/>
      <c r="AR9" s="7"/>
      <c r="AS9" s="7"/>
      <c r="AT9" s="7">
        <v>2</v>
      </c>
      <c r="AU9" s="7"/>
      <c r="AV9" s="7"/>
      <c r="AW9" s="7"/>
      <c r="AX9" s="7"/>
      <c r="AY9" s="7"/>
      <c r="AZ9" s="7">
        <v>1</v>
      </c>
      <c r="BA9" s="7"/>
      <c r="BB9" s="7"/>
      <c r="BC9" s="7"/>
      <c r="BD9" s="7"/>
      <c r="BE9" s="7"/>
      <c r="BF9" s="7"/>
      <c r="BG9" s="7"/>
      <c r="BH9" s="7"/>
      <c r="BI9" s="7"/>
      <c r="BJ9" s="7"/>
      <c r="BK9" s="7">
        <v>1</v>
      </c>
      <c r="BL9" s="7">
        <v>1</v>
      </c>
      <c r="BM9" s="7"/>
      <c r="BN9" s="7">
        <v>5</v>
      </c>
      <c r="BO9" s="7">
        <v>12</v>
      </c>
      <c r="BP9" s="7">
        <v>0.1</v>
      </c>
      <c r="BQ9" s="7">
        <v>5</v>
      </c>
      <c r="BR9" s="7"/>
      <c r="BS9" s="7"/>
      <c r="BT9" s="7"/>
      <c r="BU9" s="7"/>
      <c r="BV9" s="7"/>
      <c r="BW9" s="7">
        <v>0.1</v>
      </c>
      <c r="BX9" s="7">
        <v>0.1</v>
      </c>
      <c r="BY9" s="7">
        <v>22</v>
      </c>
      <c r="BZ9" s="7">
        <v>8</v>
      </c>
      <c r="CA9" s="7">
        <v>24</v>
      </c>
      <c r="CB9" s="7">
        <v>1</v>
      </c>
      <c r="CC9" s="7">
        <v>2</v>
      </c>
      <c r="CD9" s="7"/>
      <c r="CE9" s="7"/>
      <c r="CF9" s="7">
        <v>0.1</v>
      </c>
      <c r="CG9" s="7"/>
      <c r="CH9" s="7"/>
      <c r="CI9" s="7"/>
      <c r="CJ9" s="7"/>
      <c r="CK9" s="7"/>
      <c r="CL9" s="7"/>
      <c r="CM9" s="7"/>
      <c r="CN9" s="7"/>
      <c r="CO9" s="7"/>
      <c r="CP9" s="7">
        <v>1</v>
      </c>
      <c r="CQ9" s="7"/>
      <c r="CR9" s="7"/>
      <c r="CS9" s="7">
        <v>4</v>
      </c>
      <c r="CT9" s="7"/>
      <c r="CU9" s="7"/>
      <c r="CV9" s="7"/>
      <c r="CW9" s="7">
        <v>0.1</v>
      </c>
      <c r="CX9" s="7">
        <v>3</v>
      </c>
      <c r="CY9" s="7"/>
      <c r="CZ9" s="7">
        <v>0.1</v>
      </c>
      <c r="DA9" s="7"/>
      <c r="DB9" s="7">
        <v>0.1</v>
      </c>
      <c r="DC9" s="7"/>
      <c r="DD9" s="7"/>
      <c r="DE9" s="7">
        <v>0.1</v>
      </c>
      <c r="DF9" s="7"/>
      <c r="DG9" s="7">
        <v>5</v>
      </c>
    </row>
    <row r="10" spans="1:111" x14ac:dyDescent="0.2">
      <c r="A10" s="6">
        <v>1129</v>
      </c>
      <c r="B10" s="7" t="s">
        <v>7</v>
      </c>
      <c r="C10" s="7" t="s">
        <v>1292</v>
      </c>
      <c r="D10" s="7" t="s">
        <v>28</v>
      </c>
      <c r="E10" s="7"/>
      <c r="F10" s="7"/>
      <c r="G10" s="7"/>
      <c r="H10" s="7"/>
      <c r="I10" s="7"/>
      <c r="J10" s="7"/>
      <c r="K10" s="7"/>
      <c r="L10" s="7">
        <v>6</v>
      </c>
      <c r="M10" s="7"/>
      <c r="N10" s="7">
        <v>6</v>
      </c>
      <c r="O10" s="7"/>
      <c r="P10" s="7"/>
      <c r="Q10" s="7"/>
      <c r="R10" s="7"/>
      <c r="S10" s="7"/>
      <c r="T10" s="7"/>
      <c r="U10" s="7"/>
      <c r="V10" s="7"/>
      <c r="W10" s="7"/>
      <c r="X10" s="7">
        <v>1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>
        <v>0.1</v>
      </c>
      <c r="BK10" s="7"/>
      <c r="BL10" s="7"/>
      <c r="BM10" s="7"/>
      <c r="BN10" s="7">
        <v>5</v>
      </c>
      <c r="BO10" s="7">
        <v>22</v>
      </c>
      <c r="BP10" s="7"/>
      <c r="BQ10" s="7"/>
      <c r="BR10" s="7">
        <v>0.1</v>
      </c>
      <c r="BS10" s="7"/>
      <c r="BT10" s="7"/>
      <c r="BU10" s="7"/>
      <c r="BV10" s="7"/>
      <c r="BW10" s="7"/>
      <c r="BX10" s="7"/>
      <c r="BY10" s="7">
        <v>20</v>
      </c>
      <c r="BZ10" s="7">
        <v>8</v>
      </c>
      <c r="CA10" s="7">
        <v>0.1</v>
      </c>
      <c r="CB10" s="7"/>
      <c r="CC10" s="7"/>
      <c r="CD10" s="7"/>
      <c r="CE10" s="7"/>
      <c r="CF10" s="7"/>
      <c r="CG10" s="7"/>
      <c r="CH10" s="7"/>
      <c r="CI10" s="7">
        <v>0.1</v>
      </c>
      <c r="CJ10" s="7"/>
      <c r="CK10" s="7"/>
      <c r="CL10" s="7"/>
      <c r="CM10" s="7"/>
      <c r="CN10" s="7"/>
      <c r="CO10" s="7"/>
      <c r="CP10" s="7">
        <v>1</v>
      </c>
      <c r="CQ10" s="7"/>
      <c r="CR10" s="7"/>
      <c r="CS10" s="7">
        <v>2</v>
      </c>
      <c r="CT10" s="7"/>
      <c r="CU10" s="7"/>
      <c r="CV10" s="7">
        <v>0.1</v>
      </c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</row>
    <row r="11" spans="1:111" x14ac:dyDescent="0.2">
      <c r="A11" s="15">
        <v>1130</v>
      </c>
      <c r="B11" s="16" t="s">
        <v>7</v>
      </c>
      <c r="C11" s="16" t="s">
        <v>1292</v>
      </c>
      <c r="D11" s="16" t="s">
        <v>20</v>
      </c>
      <c r="E11" s="16">
        <v>0.1</v>
      </c>
      <c r="F11" s="16"/>
      <c r="G11" s="16">
        <v>0.1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>
        <v>22</v>
      </c>
      <c r="BG11" s="16"/>
      <c r="BH11" s="16"/>
      <c r="BI11" s="16"/>
      <c r="BJ11" s="16"/>
      <c r="BK11" s="16"/>
      <c r="BL11" s="16"/>
      <c r="BM11" s="16"/>
      <c r="BN11" s="16">
        <v>60</v>
      </c>
      <c r="BO11" s="16">
        <v>8</v>
      </c>
      <c r="BP11" s="16">
        <v>0.1</v>
      </c>
      <c r="BQ11" s="16"/>
      <c r="BR11" s="16"/>
      <c r="BS11" s="16">
        <v>0.1</v>
      </c>
      <c r="BT11" s="16"/>
      <c r="BU11" s="16">
        <v>1</v>
      </c>
      <c r="BV11" s="16"/>
      <c r="BW11" s="16"/>
      <c r="BX11" s="16">
        <v>0.1</v>
      </c>
      <c r="BY11" s="16">
        <v>5</v>
      </c>
      <c r="BZ11" s="16">
        <v>11</v>
      </c>
      <c r="CA11" s="16"/>
      <c r="CB11" s="16">
        <v>0.1</v>
      </c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>
        <v>1</v>
      </c>
      <c r="CQ11" s="16"/>
      <c r="CR11" s="16"/>
      <c r="CS11" s="16">
        <v>8</v>
      </c>
      <c r="CT11" s="16"/>
      <c r="CU11" s="16"/>
      <c r="CV11" s="16"/>
      <c r="CW11" s="16"/>
      <c r="CX11" s="16">
        <v>20</v>
      </c>
      <c r="CY11" s="16">
        <v>5</v>
      </c>
      <c r="CZ11" s="16"/>
      <c r="DA11" s="16"/>
      <c r="DB11" s="16"/>
      <c r="DC11" s="16">
        <v>0.1</v>
      </c>
      <c r="DD11" s="16"/>
      <c r="DE11" s="16"/>
      <c r="DF11" s="16">
        <v>0.1</v>
      </c>
      <c r="DG11" s="16">
        <v>14</v>
      </c>
    </row>
    <row r="13" spans="1:111" x14ac:dyDescent="0.2">
      <c r="A13" t="s">
        <v>1305</v>
      </c>
      <c r="E13">
        <f>SUM(E2:E11)</f>
        <v>5.1999999999999993</v>
      </c>
      <c r="F13">
        <f t="shared" ref="F13:T13" si="0">SUM(F2:F11)</f>
        <v>20</v>
      </c>
      <c r="G13">
        <f t="shared" si="0"/>
        <v>0.1</v>
      </c>
      <c r="H13">
        <f t="shared" si="0"/>
        <v>0.2</v>
      </c>
      <c r="I13">
        <f t="shared" si="0"/>
        <v>0.3</v>
      </c>
      <c r="J13">
        <f t="shared" si="0"/>
        <v>10</v>
      </c>
      <c r="K13">
        <f t="shared" si="0"/>
        <v>0.1</v>
      </c>
      <c r="L13">
        <f t="shared" si="0"/>
        <v>6</v>
      </c>
      <c r="M13">
        <f t="shared" si="0"/>
        <v>0.05</v>
      </c>
      <c r="N13">
        <f t="shared" si="0"/>
        <v>6.3</v>
      </c>
      <c r="O13">
        <f t="shared" si="0"/>
        <v>1</v>
      </c>
      <c r="P13">
        <f t="shared" si="0"/>
        <v>7</v>
      </c>
      <c r="Q13">
        <f t="shared" si="0"/>
        <v>0.05</v>
      </c>
      <c r="R13">
        <f t="shared" si="0"/>
        <v>0.05</v>
      </c>
      <c r="S13">
        <f t="shared" si="0"/>
        <v>14.2</v>
      </c>
      <c r="T13">
        <f t="shared" si="0"/>
        <v>14.05</v>
      </c>
      <c r="U13">
        <f t="shared" ref="U13:AG13" si="1">SUM(U2:U11)</f>
        <v>2</v>
      </c>
      <c r="V13">
        <f t="shared" si="1"/>
        <v>1</v>
      </c>
      <c r="W13">
        <f t="shared" si="1"/>
        <v>0.05</v>
      </c>
      <c r="X13">
        <f t="shared" si="1"/>
        <v>1</v>
      </c>
      <c r="Y13">
        <f t="shared" si="1"/>
        <v>0.1</v>
      </c>
      <c r="Z13">
        <f t="shared" si="1"/>
        <v>8</v>
      </c>
      <c r="AA13">
        <f t="shared" si="1"/>
        <v>0.3</v>
      </c>
      <c r="AB13">
        <f t="shared" si="1"/>
        <v>0.05</v>
      </c>
      <c r="AC13">
        <f t="shared" si="1"/>
        <v>15.5</v>
      </c>
      <c r="AD13">
        <f t="shared" si="1"/>
        <v>1</v>
      </c>
      <c r="AE13">
        <f t="shared" si="1"/>
        <v>5</v>
      </c>
      <c r="AF13">
        <f t="shared" si="1"/>
        <v>1</v>
      </c>
      <c r="AG13">
        <f t="shared" si="1"/>
        <v>0.2</v>
      </c>
      <c r="AH13">
        <f t="shared" ref="AH13:AM13" si="2">SUM(AH2:AH11)</f>
        <v>68</v>
      </c>
      <c r="AI13">
        <f t="shared" si="2"/>
        <v>0.2</v>
      </c>
      <c r="AJ13">
        <f t="shared" si="2"/>
        <v>1</v>
      </c>
      <c r="AK13">
        <f t="shared" si="2"/>
        <v>20</v>
      </c>
      <c r="AL13">
        <f t="shared" si="2"/>
        <v>15.2</v>
      </c>
      <c r="AM13">
        <f t="shared" si="2"/>
        <v>1</v>
      </c>
      <c r="AN13">
        <f t="shared" ref="AN13:AS13" si="3">SUM(AN2:AN11)</f>
        <v>2.1</v>
      </c>
      <c r="AO13">
        <f t="shared" si="3"/>
        <v>25</v>
      </c>
      <c r="AP13">
        <f t="shared" si="3"/>
        <v>0.1</v>
      </c>
      <c r="AQ13">
        <f t="shared" si="3"/>
        <v>0.1</v>
      </c>
      <c r="AR13">
        <f t="shared" si="3"/>
        <v>0.3</v>
      </c>
      <c r="AS13">
        <f t="shared" si="3"/>
        <v>0.1</v>
      </c>
      <c r="AT13">
        <f t="shared" ref="AT13:AX13" si="4">SUM(AT2:AT11)</f>
        <v>2</v>
      </c>
      <c r="AU13">
        <f t="shared" si="4"/>
        <v>0.05</v>
      </c>
      <c r="AV13">
        <f t="shared" si="4"/>
        <v>1</v>
      </c>
      <c r="AW13">
        <f t="shared" si="4"/>
        <v>0.05</v>
      </c>
      <c r="AX13">
        <f t="shared" si="4"/>
        <v>3</v>
      </c>
      <c r="AY13">
        <f t="shared" ref="AY13:BF13" si="5">SUM(AY2:AY11)</f>
        <v>0.05</v>
      </c>
      <c r="AZ13">
        <f t="shared" si="5"/>
        <v>18</v>
      </c>
      <c r="BA13">
        <f t="shared" si="5"/>
        <v>0.1</v>
      </c>
      <c r="BB13">
        <f t="shared" si="5"/>
        <v>0.1</v>
      </c>
      <c r="BC13">
        <f t="shared" si="5"/>
        <v>0.05</v>
      </c>
      <c r="BD13">
        <f t="shared" si="5"/>
        <v>0.05</v>
      </c>
      <c r="BE13">
        <f t="shared" si="5"/>
        <v>15.3</v>
      </c>
      <c r="BF13">
        <f t="shared" si="5"/>
        <v>22</v>
      </c>
      <c r="BG13">
        <f t="shared" ref="BG13:BM13" si="6">SUM(BG2:BG11)</f>
        <v>24</v>
      </c>
      <c r="BH13">
        <f t="shared" si="6"/>
        <v>7</v>
      </c>
      <c r="BI13">
        <f t="shared" si="6"/>
        <v>0.1</v>
      </c>
      <c r="BJ13">
        <f t="shared" si="6"/>
        <v>0.1</v>
      </c>
      <c r="BK13">
        <f t="shared" si="6"/>
        <v>1</v>
      </c>
      <c r="BL13">
        <f t="shared" si="6"/>
        <v>2.1</v>
      </c>
      <c r="BM13">
        <f t="shared" si="6"/>
        <v>0.05</v>
      </c>
      <c r="BN13">
        <f t="shared" ref="BN13:BZ13" si="7">SUM(BN2:BN11)</f>
        <v>201</v>
      </c>
      <c r="BO13">
        <f t="shared" si="7"/>
        <v>76.099999999999994</v>
      </c>
      <c r="BP13">
        <f t="shared" si="7"/>
        <v>0.2</v>
      </c>
      <c r="BQ13">
        <f t="shared" si="7"/>
        <v>12</v>
      </c>
      <c r="BR13">
        <f t="shared" si="7"/>
        <v>0.1</v>
      </c>
      <c r="BS13">
        <f t="shared" si="7"/>
        <v>1.1000000000000001</v>
      </c>
      <c r="BT13">
        <f t="shared" si="7"/>
        <v>1</v>
      </c>
      <c r="BU13">
        <f t="shared" si="7"/>
        <v>3.3000000000000003</v>
      </c>
      <c r="BV13">
        <f t="shared" si="7"/>
        <v>0.1</v>
      </c>
      <c r="BW13">
        <f t="shared" si="7"/>
        <v>0.1</v>
      </c>
      <c r="BX13">
        <f t="shared" si="7"/>
        <v>0.30000000000000004</v>
      </c>
      <c r="BY13">
        <f t="shared" si="7"/>
        <v>130</v>
      </c>
      <c r="BZ13">
        <f t="shared" si="7"/>
        <v>34.1</v>
      </c>
      <c r="CA13">
        <f t="shared" ref="CA13:CE13" si="8">SUM(CA2:CA11)</f>
        <v>65.399999999999991</v>
      </c>
      <c r="CB13">
        <f t="shared" si="8"/>
        <v>3.1</v>
      </c>
      <c r="CC13">
        <f t="shared" si="8"/>
        <v>16</v>
      </c>
      <c r="CD13">
        <f t="shared" si="8"/>
        <v>0.05</v>
      </c>
      <c r="CE13">
        <f t="shared" si="8"/>
        <v>1.1000000000000001</v>
      </c>
      <c r="CF13">
        <f t="shared" ref="CF13:CG13" si="9">SUM(CF2:CF11)</f>
        <v>0.1</v>
      </c>
      <c r="CG13">
        <f t="shared" si="9"/>
        <v>0.05</v>
      </c>
      <c r="CH13">
        <f t="shared" ref="CH13:CN13" si="10">SUM(CH2:CH11)</f>
        <v>0.30000000000000004</v>
      </c>
      <c r="CI13">
        <f t="shared" si="10"/>
        <v>2.15</v>
      </c>
      <c r="CJ13">
        <f t="shared" si="10"/>
        <v>0.05</v>
      </c>
      <c r="CK13">
        <f t="shared" si="10"/>
        <v>0.05</v>
      </c>
      <c r="CL13">
        <f t="shared" si="10"/>
        <v>0.1</v>
      </c>
      <c r="CM13">
        <f t="shared" si="10"/>
        <v>0.2</v>
      </c>
      <c r="CN13">
        <f t="shared" si="10"/>
        <v>0.1</v>
      </c>
      <c r="CO13">
        <f t="shared" ref="CO13:CS13" si="11">SUM(CO2:CO11)</f>
        <v>0.05</v>
      </c>
      <c r="CP13">
        <f t="shared" si="11"/>
        <v>6.2</v>
      </c>
      <c r="CQ13">
        <f t="shared" si="11"/>
        <v>25</v>
      </c>
      <c r="CR13">
        <f t="shared" si="11"/>
        <v>2</v>
      </c>
      <c r="CS13">
        <f t="shared" si="11"/>
        <v>31.1</v>
      </c>
      <c r="CT13">
        <f t="shared" ref="CT13:CW13" si="12">SUM(CT2:CT11)</f>
        <v>0.2</v>
      </c>
      <c r="CU13">
        <f t="shared" si="12"/>
        <v>1</v>
      </c>
      <c r="CV13">
        <f t="shared" si="12"/>
        <v>1.2000000000000002</v>
      </c>
      <c r="CW13">
        <f t="shared" si="12"/>
        <v>0.4</v>
      </c>
      <c r="CX13">
        <f t="shared" ref="CX13" si="13">SUM(CX2:CX11)</f>
        <v>23</v>
      </c>
      <c r="CY13">
        <f t="shared" ref="CY13:DC13" si="14">SUM(CY2:CY11)</f>
        <v>5</v>
      </c>
      <c r="CZ13">
        <f t="shared" si="14"/>
        <v>0.2</v>
      </c>
      <c r="DA13">
        <f t="shared" si="14"/>
        <v>0.1</v>
      </c>
      <c r="DB13">
        <f t="shared" si="14"/>
        <v>0.2</v>
      </c>
      <c r="DC13">
        <f t="shared" si="14"/>
        <v>1.2000000000000002</v>
      </c>
      <c r="DD13">
        <f t="shared" ref="DD13:DE13" si="15">SUM(DD2:DD11)</f>
        <v>5</v>
      </c>
      <c r="DE13">
        <f t="shared" si="15"/>
        <v>0.1</v>
      </c>
      <c r="DF13">
        <f t="shared" ref="DF13" si="16">SUM(DF2:DF11)</f>
        <v>0.1</v>
      </c>
      <c r="DG13">
        <f t="shared" ref="DG13" si="17">SUM(DG2:DG11)</f>
        <v>28</v>
      </c>
    </row>
  </sheetData>
  <conditionalFormatting sqref="E13:DG13">
    <cfRule type="top10" dxfId="5" priority="1189" rank="10"/>
    <cfRule type="top10" dxfId="4" priority="1190" percent="1" rank="10"/>
    <cfRule type="top10" dxfId="3" priority="1191" rank="1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1B2C-91AF-C747-AE02-209916A9D12C}">
  <dimension ref="A1:AG4"/>
  <sheetViews>
    <sheetView topLeftCell="J1" workbookViewId="0">
      <selection activeCell="AC1" sqref="AC1:AD1"/>
    </sheetView>
  </sheetViews>
  <sheetFormatPr baseColWidth="10" defaultRowHeight="15" x14ac:dyDescent="0.2"/>
  <sheetData>
    <row r="1" spans="1:33" x14ac:dyDescent="0.2">
      <c r="A1" s="3" t="s">
        <v>0</v>
      </c>
      <c r="B1" s="4" t="s">
        <v>3</v>
      </c>
      <c r="C1" s="4" t="s">
        <v>1290</v>
      </c>
      <c r="D1" s="4" t="s">
        <v>12</v>
      </c>
      <c r="E1" s="4" t="s">
        <v>64</v>
      </c>
      <c r="F1" s="4" t="s">
        <v>80</v>
      </c>
      <c r="G1" s="4" t="s">
        <v>81</v>
      </c>
      <c r="H1" s="4" t="s">
        <v>83</v>
      </c>
      <c r="I1" s="4" t="s">
        <v>114</v>
      </c>
      <c r="J1" s="4" t="s">
        <v>118</v>
      </c>
      <c r="K1" s="4" t="s">
        <v>172</v>
      </c>
      <c r="L1" s="4" t="s">
        <v>213</v>
      </c>
      <c r="M1" s="4" t="s">
        <v>258</v>
      </c>
      <c r="N1" s="4" t="s">
        <v>261</v>
      </c>
      <c r="O1" s="4" t="s">
        <v>279</v>
      </c>
      <c r="P1" s="4" t="s">
        <v>283</v>
      </c>
      <c r="Q1" s="4" t="s">
        <v>304</v>
      </c>
      <c r="R1" s="4" t="s">
        <v>311</v>
      </c>
      <c r="S1" s="4" t="s">
        <v>315</v>
      </c>
      <c r="T1" s="4" t="s">
        <v>318</v>
      </c>
      <c r="U1" s="4" t="s">
        <v>353</v>
      </c>
      <c r="V1" s="4" t="s">
        <v>356</v>
      </c>
      <c r="W1" s="4" t="s">
        <v>367</v>
      </c>
      <c r="X1" s="4" t="s">
        <v>380</v>
      </c>
      <c r="Y1" s="4" t="s">
        <v>381</v>
      </c>
      <c r="Z1" s="4" t="s">
        <v>452</v>
      </c>
      <c r="AA1" s="4" t="s">
        <v>1226</v>
      </c>
      <c r="AB1" s="4" t="s">
        <v>638</v>
      </c>
      <c r="AC1" s="4" t="s">
        <v>639</v>
      </c>
      <c r="AD1" s="4" t="s">
        <v>641</v>
      </c>
      <c r="AE1" s="4" t="s">
        <v>643</v>
      </c>
      <c r="AF1" s="4" t="s">
        <v>658</v>
      </c>
      <c r="AG1" s="4" t="s">
        <v>668</v>
      </c>
    </row>
    <row r="2" spans="1:33" x14ac:dyDescent="0.2">
      <c r="A2" s="15">
        <v>362</v>
      </c>
      <c r="B2" s="16" t="s">
        <v>5</v>
      </c>
      <c r="C2" s="16" t="s">
        <v>1293</v>
      </c>
      <c r="D2" s="16" t="s">
        <v>22</v>
      </c>
      <c r="E2" s="16">
        <v>14</v>
      </c>
      <c r="F2" s="16">
        <v>2</v>
      </c>
      <c r="G2" s="16">
        <v>0.8</v>
      </c>
      <c r="H2" s="16">
        <v>0.1</v>
      </c>
      <c r="I2" s="16">
        <v>3</v>
      </c>
      <c r="J2" s="16">
        <v>3</v>
      </c>
      <c r="K2" s="16">
        <v>0.7</v>
      </c>
      <c r="L2" s="16">
        <v>3</v>
      </c>
      <c r="M2" s="16">
        <v>0.05</v>
      </c>
      <c r="N2" s="16">
        <v>4</v>
      </c>
      <c r="O2" s="16">
        <v>0.3</v>
      </c>
      <c r="P2" s="16">
        <v>8</v>
      </c>
      <c r="Q2" s="16">
        <v>17</v>
      </c>
      <c r="R2" s="16">
        <v>2</v>
      </c>
      <c r="S2" s="16">
        <v>5</v>
      </c>
      <c r="T2" s="16">
        <v>3</v>
      </c>
      <c r="U2" s="16">
        <v>0.2</v>
      </c>
      <c r="V2" s="16">
        <v>5</v>
      </c>
      <c r="W2" s="16">
        <v>0.6</v>
      </c>
      <c r="X2" s="16">
        <v>2</v>
      </c>
      <c r="Y2" s="16">
        <v>0.05</v>
      </c>
      <c r="Z2" s="16">
        <v>4</v>
      </c>
      <c r="AA2" s="16">
        <v>1</v>
      </c>
      <c r="AB2" s="16">
        <v>1</v>
      </c>
      <c r="AC2" s="16">
        <v>4</v>
      </c>
      <c r="AD2" s="16">
        <v>7</v>
      </c>
      <c r="AE2" s="16">
        <v>0.8</v>
      </c>
      <c r="AF2" s="16">
        <v>1</v>
      </c>
      <c r="AG2" s="16">
        <v>0.5</v>
      </c>
    </row>
    <row r="4" spans="1:33" x14ac:dyDescent="0.2">
      <c r="A4" t="s">
        <v>1305</v>
      </c>
      <c r="E4">
        <f t="shared" ref="E4:H4" si="0">E2</f>
        <v>14</v>
      </c>
      <c r="F4">
        <f t="shared" si="0"/>
        <v>2</v>
      </c>
      <c r="G4">
        <f t="shared" si="0"/>
        <v>0.8</v>
      </c>
      <c r="H4">
        <f t="shared" si="0"/>
        <v>0.1</v>
      </c>
      <c r="I4">
        <f t="shared" ref="I4:J4" si="1">I2</f>
        <v>3</v>
      </c>
      <c r="J4">
        <f t="shared" si="1"/>
        <v>3</v>
      </c>
      <c r="K4">
        <f t="shared" ref="K4:L4" si="2">K2</f>
        <v>0.7</v>
      </c>
      <c r="L4">
        <f t="shared" si="2"/>
        <v>3</v>
      </c>
      <c r="M4">
        <f t="shared" ref="M4:P4" si="3">M2</f>
        <v>0.05</v>
      </c>
      <c r="N4">
        <f t="shared" si="3"/>
        <v>4</v>
      </c>
      <c r="O4">
        <f t="shared" si="3"/>
        <v>0.3</v>
      </c>
      <c r="P4">
        <f t="shared" si="3"/>
        <v>8</v>
      </c>
      <c r="Q4">
        <f t="shared" ref="Q4:T4" si="4">Q2</f>
        <v>17</v>
      </c>
      <c r="R4">
        <f t="shared" si="4"/>
        <v>2</v>
      </c>
      <c r="S4">
        <f t="shared" si="4"/>
        <v>5</v>
      </c>
      <c r="T4">
        <f t="shared" si="4"/>
        <v>3</v>
      </c>
      <c r="U4">
        <f t="shared" ref="U4:Y4" si="5">U2</f>
        <v>0.2</v>
      </c>
      <c r="V4">
        <f t="shared" si="5"/>
        <v>5</v>
      </c>
      <c r="W4">
        <f t="shared" si="5"/>
        <v>0.6</v>
      </c>
      <c r="X4">
        <f t="shared" si="5"/>
        <v>2</v>
      </c>
      <c r="Y4">
        <f t="shared" si="5"/>
        <v>0.05</v>
      </c>
      <c r="Z4">
        <f t="shared" ref="Z4" si="6">Z2</f>
        <v>4</v>
      </c>
      <c r="AA4">
        <f t="shared" ref="AA4:AE4" si="7">AA2</f>
        <v>1</v>
      </c>
      <c r="AB4">
        <f t="shared" si="7"/>
        <v>1</v>
      </c>
      <c r="AC4">
        <f t="shared" si="7"/>
        <v>4</v>
      </c>
      <c r="AD4">
        <f t="shared" si="7"/>
        <v>7</v>
      </c>
      <c r="AE4">
        <f t="shared" si="7"/>
        <v>0.8</v>
      </c>
      <c r="AF4">
        <f t="shared" ref="AF4:AG4" si="8">AF2</f>
        <v>1</v>
      </c>
      <c r="AG4">
        <f t="shared" si="8"/>
        <v>0.5</v>
      </c>
    </row>
  </sheetData>
  <conditionalFormatting sqref="E4:AG4">
    <cfRule type="top10" dxfId="2" priority="1270" rank="10"/>
    <cfRule type="top10" dxfId="1" priority="1271" percent="1" rank="10"/>
    <cfRule type="top10" dxfId="0" priority="1272" rank="10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C6D15-E750-5842-AA79-3BA0DFB78FBE}">
  <dimension ref="A1:D9"/>
  <sheetViews>
    <sheetView tabSelected="1" workbookViewId="0">
      <selection activeCell="D25" sqref="D25"/>
    </sheetView>
  </sheetViews>
  <sheetFormatPr baseColWidth="10" defaultRowHeight="15" x14ac:dyDescent="0.2"/>
  <cols>
    <col min="2" max="2" width="67" bestFit="1" customWidth="1"/>
    <col min="3" max="3" width="25.5" bestFit="1" customWidth="1"/>
    <col min="4" max="4" width="201.5" customWidth="1"/>
  </cols>
  <sheetData>
    <row r="1" spans="1:4" x14ac:dyDescent="0.2">
      <c r="A1" t="s">
        <v>12</v>
      </c>
      <c r="B1" t="s">
        <v>1306</v>
      </c>
      <c r="C1" t="s">
        <v>1307</v>
      </c>
      <c r="D1" t="s">
        <v>1310</v>
      </c>
    </row>
    <row r="2" spans="1:4" x14ac:dyDescent="0.2">
      <c r="A2">
        <v>1.02</v>
      </c>
      <c r="B2" t="s">
        <v>1308</v>
      </c>
      <c r="C2" t="s">
        <v>1309</v>
      </c>
      <c r="D2" t="s">
        <v>1324</v>
      </c>
    </row>
    <row r="3" spans="1:4" x14ac:dyDescent="0.2">
      <c r="A3">
        <v>1.03</v>
      </c>
      <c r="B3" t="s">
        <v>1311</v>
      </c>
      <c r="C3" t="s">
        <v>1312</v>
      </c>
      <c r="D3" t="s">
        <v>1325</v>
      </c>
    </row>
    <row r="4" spans="1:4" x14ac:dyDescent="0.2">
      <c r="A4">
        <v>4.01</v>
      </c>
      <c r="B4" t="s">
        <v>1304</v>
      </c>
      <c r="C4" t="s">
        <v>1313</v>
      </c>
      <c r="D4" t="s">
        <v>1326</v>
      </c>
    </row>
    <row r="5" spans="1:4" x14ac:dyDescent="0.2">
      <c r="A5">
        <v>5.01</v>
      </c>
      <c r="B5" t="s">
        <v>1314</v>
      </c>
      <c r="C5" t="s">
        <v>1315</v>
      </c>
      <c r="D5" t="s">
        <v>1327</v>
      </c>
    </row>
    <row r="6" spans="1:4" x14ac:dyDescent="0.2">
      <c r="A6">
        <v>5.05</v>
      </c>
      <c r="B6" t="s">
        <v>1316</v>
      </c>
      <c r="C6" t="s">
        <v>1317</v>
      </c>
      <c r="D6" t="s">
        <v>1328</v>
      </c>
    </row>
    <row r="7" spans="1:4" x14ac:dyDescent="0.2">
      <c r="A7">
        <v>5.0599999999999996</v>
      </c>
      <c r="B7" t="s">
        <v>1318</v>
      </c>
      <c r="C7" t="s">
        <v>1319</v>
      </c>
      <c r="D7" t="s">
        <v>1329</v>
      </c>
    </row>
    <row r="8" spans="1:4" x14ac:dyDescent="0.2">
      <c r="A8">
        <v>5.07</v>
      </c>
      <c r="B8" t="s">
        <v>1321</v>
      </c>
      <c r="C8" t="s">
        <v>1320</v>
      </c>
      <c r="D8" t="s">
        <v>1330</v>
      </c>
    </row>
    <row r="9" spans="1:4" x14ac:dyDescent="0.2">
      <c r="A9">
        <v>5.09</v>
      </c>
      <c r="B9" t="s">
        <v>1322</v>
      </c>
      <c r="C9" t="s">
        <v>1323</v>
      </c>
      <c r="D9" t="s">
        <v>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Turboveg export selection trans</vt:lpstr>
      <vt:lpstr>1.02</vt:lpstr>
      <vt:lpstr>1.03</vt:lpstr>
      <vt:lpstr>4.01</vt:lpstr>
      <vt:lpstr>5.01</vt:lpstr>
      <vt:lpstr>5.05</vt:lpstr>
      <vt:lpstr>5.06</vt:lpstr>
      <vt:lpstr>5.07</vt:lpstr>
      <vt:lpstr>5.09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Byron Angst</dc:creator>
  <cp:lastModifiedBy>Patrick Byron Angst</cp:lastModifiedBy>
  <dcterms:created xsi:type="dcterms:W3CDTF">2025-02-11T16:48:13Z</dcterms:created>
  <dcterms:modified xsi:type="dcterms:W3CDTF">2025-09-23T17:44:39Z</dcterms:modified>
</cp:coreProperties>
</file>