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kiko\Desktop\TFM Rover\Repositorio\Material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" i="1" l="1"/>
</calcChain>
</file>

<file path=xl/sharedStrings.xml><?xml version="1.0" encoding="utf-8"?>
<sst xmlns="http://schemas.openxmlformats.org/spreadsheetml/2006/main" count="136" uniqueCount="78">
  <si>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</si>
  <si>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</si>
  <si>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</si>
  <si>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</si>
  <si>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</si>
  <si>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</si>
  <si>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</si>
  <si>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</si>
  <si>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</si>
  <si>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RATEDVOLTAGE</t>
  </si>
  <si>
    <t>SUPPLIER</t>
  </si>
  <si>
    <t>TOLERANCE</t>
  </si>
  <si>
    <t>VALUE</t>
  </si>
  <si>
    <t>C2</t>
  </si>
  <si>
    <t>1uF</t>
  </si>
  <si>
    <t>C-EU050-030X075</t>
  </si>
  <si>
    <t>C050-030X075</t>
  </si>
  <si>
    <t>CAPACITOR, European symbol</t>
  </si>
  <si>
    <t>C3</t>
  </si>
  <si>
    <t>220UF</t>
  </si>
  <si>
    <t>EEUFM1H221-P5.0-D10</t>
  </si>
  <si>
    <t>CAPPR500-1000X3200</t>
  </si>
  <si>
    <t>Aluminum Electrolytic Capacitors</t>
  </si>
  <si>
    <t>EEUFM1H221</t>
  </si>
  <si>
    <t xml:space="preserve">04M9023 </t>
  </si>
  <si>
    <t xml:space="preserve"> 50V</t>
  </si>
  <si>
    <t xml:space="preserve">PANASONIC </t>
  </si>
  <si>
    <t>±20 %</t>
  </si>
  <si>
    <t>C4</t>
  </si>
  <si>
    <t>10nF</t>
  </si>
  <si>
    <t>C5</t>
  </si>
  <si>
    <t>C6</t>
  </si>
  <si>
    <t>C7</t>
  </si>
  <si>
    <t>C8</t>
  </si>
  <si>
    <t>1nF</t>
  </si>
  <si>
    <t>C11</t>
  </si>
  <si>
    <t>IC1</t>
  </si>
  <si>
    <t>LM18200T</t>
  </si>
  <si>
    <t>TO-220-11</t>
  </si>
  <si>
    <t>3A, 55V H-Bridge Motor Control</t>
  </si>
  <si>
    <t>unknown</t>
  </si>
  <si>
    <t>IC2</t>
  </si>
  <si>
    <t>ACS712-LC</t>
  </si>
  <si>
    <t>SOIC8</t>
  </si>
  <si>
    <t>IC3</t>
  </si>
  <si>
    <t>IC4</t>
  </si>
  <si>
    <t>JP3</t>
  </si>
  <si>
    <t>PINHD-2X4</t>
  </si>
  <si>
    <t>2X04</t>
  </si>
  <si>
    <t>PIN HEADER</t>
  </si>
  <si>
    <t>X1</t>
  </si>
  <si>
    <t>AK500/2</t>
  </si>
  <si>
    <t>CONNECTOR</t>
  </si>
  <si>
    <t>X3</t>
  </si>
  <si>
    <t>X4</t>
  </si>
  <si>
    <t>AK500/4-H</t>
  </si>
  <si>
    <t>X5</t>
  </si>
  <si>
    <t>JP1</t>
  </si>
  <si>
    <t>PINHD-1X8</t>
  </si>
  <si>
    <t>1X08</t>
  </si>
  <si>
    <t>JP2</t>
  </si>
  <si>
    <t>PINHD-1X10</t>
  </si>
  <si>
    <t>1X10</t>
  </si>
  <si>
    <t>JP4</t>
  </si>
  <si>
    <t>JP5</t>
  </si>
  <si>
    <t>JP6</t>
  </si>
  <si>
    <t>Chasis + 4 ruedas + 4 motores</t>
  </si>
  <si>
    <t>Encoder Lynxmotion</t>
  </si>
  <si>
    <t>Arduino Mega 2560</t>
  </si>
  <si>
    <t>Portafusibles Aéreo</t>
  </si>
  <si>
    <t>Fusible 4A</t>
  </si>
  <si>
    <t>Conector 2.5 mm</t>
  </si>
  <si>
    <t>Batería NiMH 12 Vdc 2800 mAh Recargable</t>
  </si>
  <si>
    <t>Mini PC-Intel NUC KIT NUC5I5RYK</t>
  </si>
  <si>
    <t>PCB 81x101 mm</t>
  </si>
  <si>
    <t>SparkFun GPS Logger Shield</t>
  </si>
  <si>
    <t>TOTAL</t>
  </si>
  <si>
    <t>PRICE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</si>
</sst>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80" zoomScaleNormal="80" workbookViewId="0">
      <selection activeCell="O1" sqref="O1"/>
    </sheetView>
  </sheetViews>
  <sheetFormatPr baseColWidth="10" defaultRowHeight="15" x14ac:dyDescent="0.25"/>
  <cols>
    <col min="15" max="15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77</v>
      </c>
    </row>
    <row r="2" spans="1:15" x14ac:dyDescent="0.25">
      <c r="A2" t="s">
        <v>66</v>
      </c>
      <c r="O2">
        <v>247.64</v>
      </c>
    </row>
    <row r="3" spans="1:15" x14ac:dyDescent="0.25">
      <c r="A3" t="s">
        <v>67</v>
      </c>
      <c r="O3">
        <v>34.72</v>
      </c>
    </row>
    <row r="4" spans="1:15" x14ac:dyDescent="0.25">
      <c r="A4" t="s">
        <v>67</v>
      </c>
      <c r="O4">
        <v>34.72</v>
      </c>
    </row>
    <row r="5" spans="1:15" x14ac:dyDescent="0.25">
      <c r="A5" t="s">
        <v>68</v>
      </c>
      <c r="O5">
        <v>16.95</v>
      </c>
    </row>
    <row r="6" spans="1:15" x14ac:dyDescent="0.25">
      <c r="A6" t="s">
        <v>69</v>
      </c>
      <c r="O6">
        <v>0.5</v>
      </c>
    </row>
    <row r="7" spans="1:15" x14ac:dyDescent="0.25">
      <c r="A7" t="s">
        <v>70</v>
      </c>
      <c r="O7">
        <v>0.1</v>
      </c>
    </row>
    <row r="8" spans="1:15" x14ac:dyDescent="0.25">
      <c r="A8" t="s">
        <v>71</v>
      </c>
      <c r="O8">
        <v>1.06</v>
      </c>
    </row>
    <row r="9" spans="1:15" x14ac:dyDescent="0.25">
      <c r="A9" t="s">
        <v>72</v>
      </c>
      <c r="O9">
        <v>48.99</v>
      </c>
    </row>
    <row r="10" spans="1:15" x14ac:dyDescent="0.25">
      <c r="A10" t="s">
        <v>73</v>
      </c>
      <c r="O10">
        <v>381.65</v>
      </c>
    </row>
    <row r="11" spans="1:15" x14ac:dyDescent="0.25">
      <c r="A11" t="s">
        <v>74</v>
      </c>
      <c r="O11">
        <v>46.35</v>
      </c>
    </row>
    <row r="12" spans="1:15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H12">
        <v>2112910</v>
      </c>
      <c r="O12">
        <v>0.28000000000000003</v>
      </c>
    </row>
    <row r="13" spans="1:1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G13" t="s">
        <v>23</v>
      </c>
      <c r="H13">
        <v>1219481</v>
      </c>
      <c r="I13" t="s">
        <v>24</v>
      </c>
      <c r="J13" t="s">
        <v>25</v>
      </c>
      <c r="K13" t="s">
        <v>26</v>
      </c>
      <c r="L13" t="s">
        <v>27</v>
      </c>
      <c r="M13" t="s">
        <v>19</v>
      </c>
      <c r="O13">
        <v>0.75</v>
      </c>
    </row>
    <row r="14" spans="1:15" x14ac:dyDescent="0.25">
      <c r="A14" t="s">
        <v>28</v>
      </c>
      <c r="B14" t="s">
        <v>29</v>
      </c>
      <c r="C14" t="s">
        <v>15</v>
      </c>
      <c r="D14" t="s">
        <v>16</v>
      </c>
      <c r="E14" t="s">
        <v>17</v>
      </c>
      <c r="H14">
        <v>1141772</v>
      </c>
      <c r="O14">
        <v>0.19</v>
      </c>
    </row>
    <row r="15" spans="1:15" x14ac:dyDescent="0.25">
      <c r="A15" t="s">
        <v>30</v>
      </c>
      <c r="B15" t="s">
        <v>29</v>
      </c>
      <c r="C15" t="s">
        <v>15</v>
      </c>
      <c r="D15" t="s">
        <v>16</v>
      </c>
      <c r="E15" t="s">
        <v>17</v>
      </c>
      <c r="H15">
        <v>1141772</v>
      </c>
      <c r="O15">
        <v>0.19</v>
      </c>
    </row>
    <row r="16" spans="1:15" x14ac:dyDescent="0.25">
      <c r="A16" t="s">
        <v>31</v>
      </c>
      <c r="B16" t="s">
        <v>29</v>
      </c>
      <c r="C16" t="s">
        <v>15</v>
      </c>
      <c r="D16" t="s">
        <v>16</v>
      </c>
      <c r="E16" t="s">
        <v>17</v>
      </c>
      <c r="H16">
        <v>1141772</v>
      </c>
      <c r="O16">
        <v>0.19</v>
      </c>
    </row>
    <row r="17" spans="1:15" x14ac:dyDescent="0.25">
      <c r="A17" t="s">
        <v>32</v>
      </c>
      <c r="B17" t="s">
        <v>29</v>
      </c>
      <c r="C17" t="s">
        <v>15</v>
      </c>
      <c r="D17" t="s">
        <v>16</v>
      </c>
      <c r="E17" t="s">
        <v>17</v>
      </c>
      <c r="H17">
        <v>1141772</v>
      </c>
      <c r="O17">
        <v>0.19</v>
      </c>
    </row>
    <row r="18" spans="1:15" x14ac:dyDescent="0.25">
      <c r="A18" t="s">
        <v>33</v>
      </c>
      <c r="B18" t="s">
        <v>34</v>
      </c>
      <c r="C18" t="s">
        <v>15</v>
      </c>
      <c r="D18" t="s">
        <v>16</v>
      </c>
      <c r="E18" t="s">
        <v>17</v>
      </c>
      <c r="H18">
        <v>1902259</v>
      </c>
      <c r="O18">
        <v>0.39</v>
      </c>
    </row>
    <row r="19" spans="1:15" x14ac:dyDescent="0.25">
      <c r="A19" t="s">
        <v>35</v>
      </c>
      <c r="B19" t="s">
        <v>34</v>
      </c>
      <c r="C19" t="s">
        <v>15</v>
      </c>
      <c r="D19" t="s">
        <v>16</v>
      </c>
      <c r="E19" t="s">
        <v>17</v>
      </c>
      <c r="H19">
        <v>1902259</v>
      </c>
      <c r="K19" s="1"/>
      <c r="O19">
        <v>0.39</v>
      </c>
    </row>
    <row r="20" spans="1:15" x14ac:dyDescent="0.25">
      <c r="A20" t="s">
        <v>36</v>
      </c>
      <c r="B20" t="s">
        <v>37</v>
      </c>
      <c r="C20" t="s">
        <v>37</v>
      </c>
      <c r="D20" t="s">
        <v>38</v>
      </c>
      <c r="E20" t="s">
        <v>39</v>
      </c>
      <c r="H20">
        <v>1468979</v>
      </c>
      <c r="I20" t="s">
        <v>40</v>
      </c>
      <c r="K20" s="1"/>
      <c r="O20">
        <v>15.58</v>
      </c>
    </row>
    <row r="21" spans="1:15" x14ac:dyDescent="0.25">
      <c r="A21" t="s">
        <v>41</v>
      </c>
      <c r="B21" t="s">
        <v>42</v>
      </c>
      <c r="C21" t="s">
        <v>42</v>
      </c>
      <c r="D21" t="s">
        <v>43</v>
      </c>
      <c r="H21">
        <v>1329623</v>
      </c>
      <c r="O21">
        <v>4.09</v>
      </c>
    </row>
    <row r="22" spans="1:15" x14ac:dyDescent="0.25">
      <c r="A22" t="s">
        <v>44</v>
      </c>
      <c r="B22" t="s">
        <v>37</v>
      </c>
      <c r="C22" t="s">
        <v>37</v>
      </c>
      <c r="D22" t="s">
        <v>38</v>
      </c>
      <c r="E22" t="s">
        <v>39</v>
      </c>
      <c r="H22">
        <v>1468979</v>
      </c>
      <c r="I22" t="s">
        <v>40</v>
      </c>
      <c r="O22">
        <v>15.58</v>
      </c>
    </row>
    <row r="23" spans="1:15" x14ac:dyDescent="0.25">
      <c r="A23" t="s">
        <v>45</v>
      </c>
      <c r="B23" t="s">
        <v>42</v>
      </c>
      <c r="C23" t="s">
        <v>42</v>
      </c>
      <c r="D23" t="s">
        <v>43</v>
      </c>
      <c r="H23">
        <v>1329623</v>
      </c>
      <c r="O23">
        <v>4.09</v>
      </c>
    </row>
    <row r="24" spans="1:15" x14ac:dyDescent="0.25">
      <c r="A24" t="s">
        <v>46</v>
      </c>
      <c r="C24" t="s">
        <v>47</v>
      </c>
      <c r="D24" t="s">
        <v>48</v>
      </c>
      <c r="E24" t="s">
        <v>49</v>
      </c>
      <c r="H24">
        <v>1593441</v>
      </c>
      <c r="O24">
        <v>0.04</v>
      </c>
    </row>
    <row r="25" spans="1:15" x14ac:dyDescent="0.25">
      <c r="A25" t="s">
        <v>50</v>
      </c>
      <c r="C25" t="s">
        <v>51</v>
      </c>
      <c r="D25" t="s">
        <v>51</v>
      </c>
      <c r="E25" t="s">
        <v>52</v>
      </c>
      <c r="H25">
        <v>2493622</v>
      </c>
      <c r="I25" t="s">
        <v>40</v>
      </c>
      <c r="O25">
        <v>0.3</v>
      </c>
    </row>
    <row r="26" spans="1:15" x14ac:dyDescent="0.25">
      <c r="A26" t="s">
        <v>53</v>
      </c>
      <c r="C26" t="s">
        <v>51</v>
      </c>
      <c r="D26" t="s">
        <v>51</v>
      </c>
      <c r="E26" t="s">
        <v>52</v>
      </c>
      <c r="H26">
        <v>2493622</v>
      </c>
      <c r="I26" t="s">
        <v>40</v>
      </c>
      <c r="O26">
        <v>0.3</v>
      </c>
    </row>
    <row r="27" spans="1:15" x14ac:dyDescent="0.25">
      <c r="A27" t="s">
        <v>54</v>
      </c>
      <c r="C27" t="s">
        <v>55</v>
      </c>
      <c r="D27" t="s">
        <v>55</v>
      </c>
      <c r="E27" t="s">
        <v>52</v>
      </c>
      <c r="H27">
        <v>2490940</v>
      </c>
      <c r="I27" t="s">
        <v>40</v>
      </c>
      <c r="O27">
        <v>1.9</v>
      </c>
    </row>
    <row r="28" spans="1:15" x14ac:dyDescent="0.25">
      <c r="A28" t="s">
        <v>56</v>
      </c>
      <c r="C28" t="s">
        <v>55</v>
      </c>
      <c r="D28" t="s">
        <v>55</v>
      </c>
      <c r="E28" t="s">
        <v>52</v>
      </c>
      <c r="H28">
        <v>2490940</v>
      </c>
      <c r="I28" t="s">
        <v>40</v>
      </c>
      <c r="O28">
        <v>1.9</v>
      </c>
    </row>
    <row r="29" spans="1:15" x14ac:dyDescent="0.25">
      <c r="A29" t="s">
        <v>57</v>
      </c>
      <c r="C29" t="s">
        <v>58</v>
      </c>
      <c r="D29" t="s">
        <v>59</v>
      </c>
      <c r="E29" t="s">
        <v>49</v>
      </c>
      <c r="O29">
        <v>0.33</v>
      </c>
    </row>
    <row r="30" spans="1:15" x14ac:dyDescent="0.25">
      <c r="A30" t="s">
        <v>60</v>
      </c>
      <c r="C30" t="s">
        <v>61</v>
      </c>
      <c r="D30" t="s">
        <v>62</v>
      </c>
      <c r="E30" t="s">
        <v>49</v>
      </c>
      <c r="O30">
        <v>0.4</v>
      </c>
    </row>
    <row r="31" spans="1:15" x14ac:dyDescent="0.25">
      <c r="A31" t="s">
        <v>63</v>
      </c>
      <c r="C31" t="s">
        <v>58</v>
      </c>
      <c r="D31" t="s">
        <v>59</v>
      </c>
      <c r="E31" t="s">
        <v>49</v>
      </c>
      <c r="O31">
        <v>0.33</v>
      </c>
    </row>
    <row r="32" spans="1:15" x14ac:dyDescent="0.25">
      <c r="A32" t="s">
        <v>64</v>
      </c>
      <c r="C32" t="s">
        <v>58</v>
      </c>
      <c r="D32" t="s">
        <v>59</v>
      </c>
      <c r="E32" t="s">
        <v>49</v>
      </c>
      <c r="O32">
        <v>0.33</v>
      </c>
    </row>
    <row r="33" spans="1:15" x14ac:dyDescent="0.25">
      <c r="A33" t="s">
        <v>65</v>
      </c>
      <c r="C33" t="s">
        <v>58</v>
      </c>
      <c r="D33" t="s">
        <v>59</v>
      </c>
      <c r="E33" t="s">
        <v>49</v>
      </c>
      <c r="O33">
        <v>0.33</v>
      </c>
    </row>
    <row r="34" spans="1:15" x14ac:dyDescent="0.25">
      <c r="A34" t="s">
        <v>75</v>
      </c>
      <c r="O34">
        <v>49.95</v>
      </c>
    </row>
    <row r="35" spans="1:15" x14ac:dyDescent="0.25">
      <c r="N35" t="s">
        <v>76</v>
      </c>
      <c r="O35">
        <f>SUM(O2:O34)</f>
        <v>910.70000000000039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2019-07-11T17:28:48Z</dcterms:created>
  <dcterms:modified xsi:type="dcterms:W3CDTF">2019-07-11T17:34:51Z</dcterms:modified>
</cp:coreProperties>
</file>