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.franco\Downloads\CEPAL\"/>
    </mc:Choice>
  </mc:AlternateContent>
  <xr:revisionPtr revIDLastSave="0" documentId="13_ncr:1_{0E93C347-767B-4534-8B91-26AC7F016D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P-2023021509584759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D132" i="1" l="1"/>
  <c r="D133" i="1" l="1"/>
  <c r="D3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</calcChain>
</file>

<file path=xl/sharedStrings.xml><?xml version="1.0" encoding="utf-8"?>
<sst xmlns="http://schemas.openxmlformats.org/spreadsheetml/2006/main" count="4" uniqueCount="3">
  <si>
    <t>Data</t>
  </si>
  <si>
    <t>1636 - Índice nacional de preços ao consumidor-Amplo (IPCA) - Habitação - Var. % mensal</t>
  </si>
  <si>
    <t>Dezembro de 2022 e a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</si>
</sst>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33" borderId="0" xfId="0" applyFill="1"/>
    <xf numFmtId="0" fontId="16" fillId="33" borderId="0" xfId="0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'STP-20230215095847598'!$B$1</c:f>
              <c:strCache>
                <c:ptCount val="1"/>
                <c:pt idx="0">
                  <c:v>1636 - Índice nacional de preços ao consumidor-Amplo (IPCA) - Habitação - Var. % mensal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'STP-20230215095847598'!$A$2:$A$134</c:f>
              <c:numCache>
                <c:formatCode>mmm\-yy</c:formatCode>
                <c:ptCount val="133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</c:numCache>
            </c:numRef>
          </c:cat>
          <c:val>
            <c:numRef>
              <c:f>'STP-20230215095847598'!$D$2:$D$134</c:f>
              <c:numCache>
                <c:formatCode>General</c:formatCode>
                <c:ptCount val="133"/>
                <c:pt idx="0">
                  <c:v>0.58878997305845149</c:v>
                </c:pt>
                <c:pt idx="1">
                  <c:v>0.59230408808715007</c:v>
                </c:pt>
                <c:pt idx="2">
                  <c:v>0.595115380110109</c:v>
                </c:pt>
                <c:pt idx="3">
                  <c:v>0.59980086681504041</c:v>
                </c:pt>
                <c:pt idx="4">
                  <c:v>0.60448635351997193</c:v>
                </c:pt>
                <c:pt idx="5">
                  <c:v>0.60612627386669793</c:v>
                </c:pt>
                <c:pt idx="6">
                  <c:v>0.60928897739252674</c:v>
                </c:pt>
                <c:pt idx="7">
                  <c:v>0.61057748623638286</c:v>
                </c:pt>
                <c:pt idx="8">
                  <c:v>0.6147358556870095</c:v>
                </c:pt>
                <c:pt idx="9">
                  <c:v>0.61696146187185197</c:v>
                </c:pt>
                <c:pt idx="10">
                  <c:v>0.62070985123579714</c:v>
                </c:pt>
                <c:pt idx="11">
                  <c:v>0.62439967201593061</c:v>
                </c:pt>
                <c:pt idx="12">
                  <c:v>0.62322830033969778</c:v>
                </c:pt>
                <c:pt idx="13">
                  <c:v>0.60928897739252663</c:v>
                </c:pt>
                <c:pt idx="14">
                  <c:v>0.61227597516692045</c:v>
                </c:pt>
                <c:pt idx="15">
                  <c:v>0.61590722736324244</c:v>
                </c:pt>
                <c:pt idx="16">
                  <c:v>0.62029987114911567</c:v>
                </c:pt>
                <c:pt idx="17">
                  <c:v>0.62363828042637925</c:v>
                </c:pt>
                <c:pt idx="18">
                  <c:v>0.62697668970364295</c:v>
                </c:pt>
                <c:pt idx="19">
                  <c:v>0.63031509898090654</c:v>
                </c:pt>
                <c:pt idx="20">
                  <c:v>0.63394635117722853</c:v>
                </c:pt>
                <c:pt idx="21">
                  <c:v>0.63722619187068053</c:v>
                </c:pt>
                <c:pt idx="22">
                  <c:v>0.64126742415368387</c:v>
                </c:pt>
                <c:pt idx="23">
                  <c:v>0.64431299051188939</c:v>
                </c:pt>
                <c:pt idx="24">
                  <c:v>0.64753426262152969</c:v>
                </c:pt>
                <c:pt idx="25">
                  <c:v>0.65204404357502621</c:v>
                </c:pt>
                <c:pt idx="26">
                  <c:v>0.6539768068408105</c:v>
                </c:pt>
                <c:pt idx="27">
                  <c:v>0.65907227363242349</c:v>
                </c:pt>
                <c:pt idx="28">
                  <c:v>0.66264495724493377</c:v>
                </c:pt>
                <c:pt idx="29">
                  <c:v>0.66586622935457407</c:v>
                </c:pt>
                <c:pt idx="30">
                  <c:v>0.67289445941197135</c:v>
                </c:pt>
                <c:pt idx="31">
                  <c:v>0.67839990629026581</c:v>
                </c:pt>
                <c:pt idx="32">
                  <c:v>0.68290968724376233</c:v>
                </c:pt>
                <c:pt idx="33">
                  <c:v>0.68689235094295409</c:v>
                </c:pt>
                <c:pt idx="34">
                  <c:v>0.69093358322595755</c:v>
                </c:pt>
                <c:pt idx="35">
                  <c:v>0.69392058100035137</c:v>
                </c:pt>
                <c:pt idx="36">
                  <c:v>0.7080941782827691</c:v>
                </c:pt>
                <c:pt idx="37">
                  <c:v>0.71523954550778956</c:v>
                </c:pt>
                <c:pt idx="38">
                  <c:v>0.74622232634414898</c:v>
                </c:pt>
                <c:pt idx="39">
                  <c:v>0.75166920463863174</c:v>
                </c:pt>
                <c:pt idx="40">
                  <c:v>0.75881457186365231</c:v>
                </c:pt>
                <c:pt idx="41">
                  <c:v>0.76385147007145371</c:v>
                </c:pt>
                <c:pt idx="42">
                  <c:v>0.77275389481082357</c:v>
                </c:pt>
                <c:pt idx="43">
                  <c:v>0.77445238374136116</c:v>
                </c:pt>
                <c:pt idx="44">
                  <c:v>0.78206629963687491</c:v>
                </c:pt>
                <c:pt idx="45">
                  <c:v>0.78645894342274814</c:v>
                </c:pt>
                <c:pt idx="46">
                  <c:v>0.79091015579243296</c:v>
                </c:pt>
                <c:pt idx="47">
                  <c:v>0.79378001639920359</c:v>
                </c:pt>
                <c:pt idx="48">
                  <c:v>0.7985240716879467</c:v>
                </c:pt>
                <c:pt idx="49">
                  <c:v>0.79764554293077206</c:v>
                </c:pt>
                <c:pt idx="50">
                  <c:v>0.79389715356682689</c:v>
                </c:pt>
                <c:pt idx="51">
                  <c:v>0.79167154738198453</c:v>
                </c:pt>
                <c:pt idx="52">
                  <c:v>0.80215532388426858</c:v>
                </c:pt>
                <c:pt idx="53">
                  <c:v>0.80584514466440216</c:v>
                </c:pt>
                <c:pt idx="54">
                  <c:v>0.80414665573386457</c:v>
                </c:pt>
                <c:pt idx="55">
                  <c:v>0.80590371324821386</c:v>
                </c:pt>
                <c:pt idx="56">
                  <c:v>0.80959353402834744</c:v>
                </c:pt>
                <c:pt idx="57">
                  <c:v>0.81205341454843638</c:v>
                </c:pt>
                <c:pt idx="58">
                  <c:v>0.81381047206278567</c:v>
                </c:pt>
                <c:pt idx="59">
                  <c:v>0.81035492561789868</c:v>
                </c:pt>
                <c:pt idx="60">
                  <c:v>0.81135059154269662</c:v>
                </c:pt>
                <c:pt idx="61">
                  <c:v>0.81275623755417614</c:v>
                </c:pt>
                <c:pt idx="62">
                  <c:v>0.81966733044395002</c:v>
                </c:pt>
                <c:pt idx="63">
                  <c:v>0.81328335480848091</c:v>
                </c:pt>
                <c:pt idx="64">
                  <c:v>0.82581703174417254</c:v>
                </c:pt>
                <c:pt idx="65">
                  <c:v>0.8213072507906759</c:v>
                </c:pt>
                <c:pt idx="66">
                  <c:v>0.8309124985357853</c:v>
                </c:pt>
                <c:pt idx="67">
                  <c:v>0.834250907813049</c:v>
                </c:pt>
                <c:pt idx="68">
                  <c:v>0.83354808480730924</c:v>
                </c:pt>
                <c:pt idx="69">
                  <c:v>0.84133770645425787</c:v>
                </c:pt>
                <c:pt idx="70">
                  <c:v>0.84877591659833662</c:v>
                </c:pt>
                <c:pt idx="71">
                  <c:v>0.84643317324587086</c:v>
                </c:pt>
                <c:pt idx="72">
                  <c:v>0.84145484362188128</c:v>
                </c:pt>
                <c:pt idx="73">
                  <c:v>0.84274335246573739</c:v>
                </c:pt>
                <c:pt idx="74">
                  <c:v>0.84385615555815863</c:v>
                </c:pt>
                <c:pt idx="75">
                  <c:v>0.84485182148295646</c:v>
                </c:pt>
                <c:pt idx="76">
                  <c:v>0.84971301393932297</c:v>
                </c:pt>
                <c:pt idx="77">
                  <c:v>0.86423802272461048</c:v>
                </c:pt>
                <c:pt idx="78">
                  <c:v>0.87325758463160352</c:v>
                </c:pt>
                <c:pt idx="79">
                  <c:v>0.87583460231931576</c:v>
                </c:pt>
                <c:pt idx="80">
                  <c:v>0.87800163992034663</c:v>
                </c:pt>
                <c:pt idx="81">
                  <c:v>0.87882160009370958</c:v>
                </c:pt>
                <c:pt idx="82">
                  <c:v>0.87466323064308282</c:v>
                </c:pt>
                <c:pt idx="83">
                  <c:v>0.87378470188590818</c:v>
                </c:pt>
                <c:pt idx="84">
                  <c:v>0.8751903478973877</c:v>
                </c:pt>
                <c:pt idx="85">
                  <c:v>0.87741595408223005</c:v>
                </c:pt>
                <c:pt idx="86">
                  <c:v>0.87888016867752117</c:v>
                </c:pt>
                <c:pt idx="87">
                  <c:v>0.88028581468900069</c:v>
                </c:pt>
                <c:pt idx="88">
                  <c:v>0.88602553590254163</c:v>
                </c:pt>
                <c:pt idx="89">
                  <c:v>0.8864355159892231</c:v>
                </c:pt>
                <c:pt idx="90">
                  <c:v>0.89346374604662027</c:v>
                </c:pt>
                <c:pt idx="91">
                  <c:v>0.90043340752020584</c:v>
                </c:pt>
                <c:pt idx="92">
                  <c:v>0.90055054468782914</c:v>
                </c:pt>
                <c:pt idx="93">
                  <c:v>0.89697786107531885</c:v>
                </c:pt>
                <c:pt idx="94">
                  <c:v>0.9011362305259456</c:v>
                </c:pt>
                <c:pt idx="95">
                  <c:v>0.89633360665339079</c:v>
                </c:pt>
                <c:pt idx="96">
                  <c:v>0.89955487876303131</c:v>
                </c:pt>
                <c:pt idx="97">
                  <c:v>0.89727070399437725</c:v>
                </c:pt>
                <c:pt idx="98">
                  <c:v>0.8980320955839286</c:v>
                </c:pt>
                <c:pt idx="99">
                  <c:v>0.89744640974581225</c:v>
                </c:pt>
                <c:pt idx="100">
                  <c:v>0.89598219515052113</c:v>
                </c:pt>
                <c:pt idx="101">
                  <c:v>0.89621646948576761</c:v>
                </c:pt>
                <c:pt idx="102">
                  <c:v>0.90090195619069924</c:v>
                </c:pt>
                <c:pt idx="103">
                  <c:v>0.90301042520791841</c:v>
                </c:pt>
                <c:pt idx="104">
                  <c:v>0.90517746280894928</c:v>
                </c:pt>
                <c:pt idx="105">
                  <c:v>0.90728593182616857</c:v>
                </c:pt>
                <c:pt idx="106">
                  <c:v>0.9098629495138808</c:v>
                </c:pt>
                <c:pt idx="107">
                  <c:v>0.92673070165163407</c:v>
                </c:pt>
                <c:pt idx="108">
                  <c:v>0.92046386318378826</c:v>
                </c:pt>
                <c:pt idx="109">
                  <c:v>0.92280660653625413</c:v>
                </c:pt>
                <c:pt idx="110">
                  <c:v>0.92755066182499724</c:v>
                </c:pt>
                <c:pt idx="111">
                  <c:v>0.92883917066885335</c:v>
                </c:pt>
                <c:pt idx="112">
                  <c:v>0.93926437858732592</c:v>
                </c:pt>
                <c:pt idx="113">
                  <c:v>0.94570692280660662</c:v>
                </c:pt>
                <c:pt idx="114">
                  <c:v>0.96386318378821612</c:v>
                </c:pt>
                <c:pt idx="115">
                  <c:v>0.96784584748740787</c:v>
                </c:pt>
                <c:pt idx="116">
                  <c:v>0.98283940494318855</c:v>
                </c:pt>
                <c:pt idx="117">
                  <c:v>0.98893053765959948</c:v>
                </c:pt>
                <c:pt idx="118">
                  <c:v>0.99496310179219871</c:v>
                </c:pt>
                <c:pt idx="119">
                  <c:v>0.99929717699426046</c:v>
                </c:pt>
                <c:pt idx="120">
                  <c:v>1.0002342743352466</c:v>
                </c:pt>
                <c:pt idx="121">
                  <c:v>1.0033969778610754</c:v>
                </c:pt>
                <c:pt idx="122">
                  <c:v>1.0101323649994145</c:v>
                </c:pt>
                <c:pt idx="123">
                  <c:v>1.0034555464448871</c:v>
                </c:pt>
                <c:pt idx="124">
                  <c:v>0.99349888719690782</c:v>
                </c:pt>
                <c:pt idx="125">
                  <c:v>0.99590019913318517</c:v>
                </c:pt>
                <c:pt idx="126">
                  <c:v>0.98975049783296254</c:v>
                </c:pt>
                <c:pt idx="127">
                  <c:v>0.99033618367107901</c:v>
                </c:pt>
                <c:pt idx="128">
                  <c:v>0.99385029869977759</c:v>
                </c:pt>
                <c:pt idx="129">
                  <c:v>0.99584163054937347</c:v>
                </c:pt>
                <c:pt idx="130">
                  <c:v>0.99882862832376718</c:v>
                </c:pt>
                <c:pt idx="1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1-46D8-9FF3-BCB1F4C4E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212464"/>
        <c:axId val="766213712"/>
      </c:lineChart>
      <c:lineChart>
        <c:grouping val="standard"/>
        <c:varyColors val="0"/>
        <c:ser>
          <c:idx val="1"/>
          <c:order val="1"/>
          <c:tx>
            <c:v>Serie transformada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'STP-20230215095847598'!$A$2:$A$134</c:f>
              <c:numCache>
                <c:formatCode>mmm\-yy</c:formatCode>
                <c:ptCount val="133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</c:numCache>
            </c:numRef>
          </c:cat>
          <c:val>
            <c:numRef>
              <c:f>'STP-20230215095847598'!$D$2:$D$133</c:f>
              <c:numCache>
                <c:formatCode>General</c:formatCode>
                <c:ptCount val="132"/>
                <c:pt idx="0">
                  <c:v>0.58878997305845149</c:v>
                </c:pt>
                <c:pt idx="1">
                  <c:v>0.59230408808715007</c:v>
                </c:pt>
                <c:pt idx="2">
                  <c:v>0.595115380110109</c:v>
                </c:pt>
                <c:pt idx="3">
                  <c:v>0.59980086681504041</c:v>
                </c:pt>
                <c:pt idx="4">
                  <c:v>0.60448635351997193</c:v>
                </c:pt>
                <c:pt idx="5">
                  <c:v>0.60612627386669793</c:v>
                </c:pt>
                <c:pt idx="6">
                  <c:v>0.60928897739252674</c:v>
                </c:pt>
                <c:pt idx="7">
                  <c:v>0.61057748623638286</c:v>
                </c:pt>
                <c:pt idx="8">
                  <c:v>0.6147358556870095</c:v>
                </c:pt>
                <c:pt idx="9">
                  <c:v>0.61696146187185197</c:v>
                </c:pt>
                <c:pt idx="10">
                  <c:v>0.62070985123579714</c:v>
                </c:pt>
                <c:pt idx="11">
                  <c:v>0.62439967201593061</c:v>
                </c:pt>
                <c:pt idx="12">
                  <c:v>0.62322830033969778</c:v>
                </c:pt>
                <c:pt idx="13">
                  <c:v>0.60928897739252663</c:v>
                </c:pt>
                <c:pt idx="14">
                  <c:v>0.61227597516692045</c:v>
                </c:pt>
                <c:pt idx="15">
                  <c:v>0.61590722736324244</c:v>
                </c:pt>
                <c:pt idx="16">
                  <c:v>0.62029987114911567</c:v>
                </c:pt>
                <c:pt idx="17">
                  <c:v>0.62363828042637925</c:v>
                </c:pt>
                <c:pt idx="18">
                  <c:v>0.62697668970364295</c:v>
                </c:pt>
                <c:pt idx="19">
                  <c:v>0.63031509898090654</c:v>
                </c:pt>
                <c:pt idx="20">
                  <c:v>0.63394635117722853</c:v>
                </c:pt>
                <c:pt idx="21">
                  <c:v>0.63722619187068053</c:v>
                </c:pt>
                <c:pt idx="22">
                  <c:v>0.64126742415368387</c:v>
                </c:pt>
                <c:pt idx="23">
                  <c:v>0.64431299051188939</c:v>
                </c:pt>
                <c:pt idx="24">
                  <c:v>0.64753426262152969</c:v>
                </c:pt>
                <c:pt idx="25">
                  <c:v>0.65204404357502621</c:v>
                </c:pt>
                <c:pt idx="26">
                  <c:v>0.6539768068408105</c:v>
                </c:pt>
                <c:pt idx="27">
                  <c:v>0.65907227363242349</c:v>
                </c:pt>
                <c:pt idx="28">
                  <c:v>0.66264495724493377</c:v>
                </c:pt>
                <c:pt idx="29">
                  <c:v>0.66586622935457407</c:v>
                </c:pt>
                <c:pt idx="30">
                  <c:v>0.67289445941197135</c:v>
                </c:pt>
                <c:pt idx="31">
                  <c:v>0.67839990629026581</c:v>
                </c:pt>
                <c:pt idx="32">
                  <c:v>0.68290968724376233</c:v>
                </c:pt>
                <c:pt idx="33">
                  <c:v>0.68689235094295409</c:v>
                </c:pt>
                <c:pt idx="34">
                  <c:v>0.69093358322595755</c:v>
                </c:pt>
                <c:pt idx="35">
                  <c:v>0.69392058100035137</c:v>
                </c:pt>
                <c:pt idx="36">
                  <c:v>0.7080941782827691</c:v>
                </c:pt>
                <c:pt idx="37">
                  <c:v>0.71523954550778956</c:v>
                </c:pt>
                <c:pt idx="38">
                  <c:v>0.74622232634414898</c:v>
                </c:pt>
                <c:pt idx="39">
                  <c:v>0.75166920463863174</c:v>
                </c:pt>
                <c:pt idx="40">
                  <c:v>0.75881457186365231</c:v>
                </c:pt>
                <c:pt idx="41">
                  <c:v>0.76385147007145371</c:v>
                </c:pt>
                <c:pt idx="42">
                  <c:v>0.77275389481082357</c:v>
                </c:pt>
                <c:pt idx="43">
                  <c:v>0.77445238374136116</c:v>
                </c:pt>
                <c:pt idx="44">
                  <c:v>0.78206629963687491</c:v>
                </c:pt>
                <c:pt idx="45">
                  <c:v>0.78645894342274814</c:v>
                </c:pt>
                <c:pt idx="46">
                  <c:v>0.79091015579243296</c:v>
                </c:pt>
                <c:pt idx="47">
                  <c:v>0.79378001639920359</c:v>
                </c:pt>
                <c:pt idx="48">
                  <c:v>0.7985240716879467</c:v>
                </c:pt>
                <c:pt idx="49">
                  <c:v>0.79764554293077206</c:v>
                </c:pt>
                <c:pt idx="50">
                  <c:v>0.79389715356682689</c:v>
                </c:pt>
                <c:pt idx="51">
                  <c:v>0.79167154738198453</c:v>
                </c:pt>
                <c:pt idx="52">
                  <c:v>0.80215532388426858</c:v>
                </c:pt>
                <c:pt idx="53">
                  <c:v>0.80584514466440216</c:v>
                </c:pt>
                <c:pt idx="54">
                  <c:v>0.80414665573386457</c:v>
                </c:pt>
                <c:pt idx="55">
                  <c:v>0.80590371324821386</c:v>
                </c:pt>
                <c:pt idx="56">
                  <c:v>0.80959353402834744</c:v>
                </c:pt>
                <c:pt idx="57">
                  <c:v>0.81205341454843638</c:v>
                </c:pt>
                <c:pt idx="58">
                  <c:v>0.81381047206278567</c:v>
                </c:pt>
                <c:pt idx="59">
                  <c:v>0.81035492561789868</c:v>
                </c:pt>
                <c:pt idx="60">
                  <c:v>0.81135059154269662</c:v>
                </c:pt>
                <c:pt idx="61">
                  <c:v>0.81275623755417614</c:v>
                </c:pt>
                <c:pt idx="62">
                  <c:v>0.81966733044395002</c:v>
                </c:pt>
                <c:pt idx="63">
                  <c:v>0.81328335480848091</c:v>
                </c:pt>
                <c:pt idx="64">
                  <c:v>0.82581703174417254</c:v>
                </c:pt>
                <c:pt idx="65">
                  <c:v>0.8213072507906759</c:v>
                </c:pt>
                <c:pt idx="66">
                  <c:v>0.8309124985357853</c:v>
                </c:pt>
                <c:pt idx="67">
                  <c:v>0.834250907813049</c:v>
                </c:pt>
                <c:pt idx="68">
                  <c:v>0.83354808480730924</c:v>
                </c:pt>
                <c:pt idx="69">
                  <c:v>0.84133770645425787</c:v>
                </c:pt>
                <c:pt idx="70">
                  <c:v>0.84877591659833662</c:v>
                </c:pt>
                <c:pt idx="71">
                  <c:v>0.84643317324587086</c:v>
                </c:pt>
                <c:pt idx="72">
                  <c:v>0.84145484362188128</c:v>
                </c:pt>
                <c:pt idx="73">
                  <c:v>0.84274335246573739</c:v>
                </c:pt>
                <c:pt idx="74">
                  <c:v>0.84385615555815863</c:v>
                </c:pt>
                <c:pt idx="75">
                  <c:v>0.84485182148295646</c:v>
                </c:pt>
                <c:pt idx="76">
                  <c:v>0.84971301393932297</c:v>
                </c:pt>
                <c:pt idx="77">
                  <c:v>0.86423802272461048</c:v>
                </c:pt>
                <c:pt idx="78">
                  <c:v>0.87325758463160352</c:v>
                </c:pt>
                <c:pt idx="79">
                  <c:v>0.87583460231931576</c:v>
                </c:pt>
                <c:pt idx="80">
                  <c:v>0.87800163992034663</c:v>
                </c:pt>
                <c:pt idx="81">
                  <c:v>0.87882160009370958</c:v>
                </c:pt>
                <c:pt idx="82">
                  <c:v>0.87466323064308282</c:v>
                </c:pt>
                <c:pt idx="83">
                  <c:v>0.87378470188590818</c:v>
                </c:pt>
                <c:pt idx="84">
                  <c:v>0.8751903478973877</c:v>
                </c:pt>
                <c:pt idx="85">
                  <c:v>0.87741595408223005</c:v>
                </c:pt>
                <c:pt idx="86">
                  <c:v>0.87888016867752117</c:v>
                </c:pt>
                <c:pt idx="87">
                  <c:v>0.88028581468900069</c:v>
                </c:pt>
                <c:pt idx="88">
                  <c:v>0.88602553590254163</c:v>
                </c:pt>
                <c:pt idx="89">
                  <c:v>0.8864355159892231</c:v>
                </c:pt>
                <c:pt idx="90">
                  <c:v>0.89346374604662027</c:v>
                </c:pt>
                <c:pt idx="91">
                  <c:v>0.90043340752020584</c:v>
                </c:pt>
                <c:pt idx="92">
                  <c:v>0.90055054468782914</c:v>
                </c:pt>
                <c:pt idx="93">
                  <c:v>0.89697786107531885</c:v>
                </c:pt>
                <c:pt idx="94">
                  <c:v>0.9011362305259456</c:v>
                </c:pt>
                <c:pt idx="95">
                  <c:v>0.89633360665339079</c:v>
                </c:pt>
                <c:pt idx="96">
                  <c:v>0.89955487876303131</c:v>
                </c:pt>
                <c:pt idx="97">
                  <c:v>0.89727070399437725</c:v>
                </c:pt>
                <c:pt idx="98">
                  <c:v>0.8980320955839286</c:v>
                </c:pt>
                <c:pt idx="99">
                  <c:v>0.89744640974581225</c:v>
                </c:pt>
                <c:pt idx="100">
                  <c:v>0.89598219515052113</c:v>
                </c:pt>
                <c:pt idx="101">
                  <c:v>0.89621646948576761</c:v>
                </c:pt>
                <c:pt idx="102">
                  <c:v>0.90090195619069924</c:v>
                </c:pt>
                <c:pt idx="103">
                  <c:v>0.90301042520791841</c:v>
                </c:pt>
                <c:pt idx="104">
                  <c:v>0.90517746280894928</c:v>
                </c:pt>
                <c:pt idx="105">
                  <c:v>0.90728593182616857</c:v>
                </c:pt>
                <c:pt idx="106">
                  <c:v>0.9098629495138808</c:v>
                </c:pt>
                <c:pt idx="107">
                  <c:v>0.92673070165163407</c:v>
                </c:pt>
                <c:pt idx="108">
                  <c:v>0.92046386318378826</c:v>
                </c:pt>
                <c:pt idx="109">
                  <c:v>0.92280660653625413</c:v>
                </c:pt>
                <c:pt idx="110">
                  <c:v>0.92755066182499724</c:v>
                </c:pt>
                <c:pt idx="111">
                  <c:v>0.92883917066885335</c:v>
                </c:pt>
                <c:pt idx="112">
                  <c:v>0.93926437858732592</c:v>
                </c:pt>
                <c:pt idx="113">
                  <c:v>0.94570692280660662</c:v>
                </c:pt>
                <c:pt idx="114">
                  <c:v>0.96386318378821612</c:v>
                </c:pt>
                <c:pt idx="115">
                  <c:v>0.96784584748740787</c:v>
                </c:pt>
                <c:pt idx="116">
                  <c:v>0.98283940494318855</c:v>
                </c:pt>
                <c:pt idx="117">
                  <c:v>0.98893053765959948</c:v>
                </c:pt>
                <c:pt idx="118">
                  <c:v>0.99496310179219871</c:v>
                </c:pt>
                <c:pt idx="119">
                  <c:v>0.99929717699426046</c:v>
                </c:pt>
                <c:pt idx="120">
                  <c:v>1.0002342743352466</c:v>
                </c:pt>
                <c:pt idx="121">
                  <c:v>1.0033969778610754</c:v>
                </c:pt>
                <c:pt idx="122">
                  <c:v>1.0101323649994145</c:v>
                </c:pt>
                <c:pt idx="123">
                  <c:v>1.0034555464448871</c:v>
                </c:pt>
                <c:pt idx="124">
                  <c:v>0.99349888719690782</c:v>
                </c:pt>
                <c:pt idx="125">
                  <c:v>0.99590019913318517</c:v>
                </c:pt>
                <c:pt idx="126">
                  <c:v>0.98975049783296254</c:v>
                </c:pt>
                <c:pt idx="127">
                  <c:v>0.99033618367107901</c:v>
                </c:pt>
                <c:pt idx="128">
                  <c:v>0.99385029869977759</c:v>
                </c:pt>
                <c:pt idx="129">
                  <c:v>0.99584163054937347</c:v>
                </c:pt>
                <c:pt idx="130">
                  <c:v>0.99882862832376718</c:v>
                </c:pt>
                <c:pt idx="1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1-46D8-9FF3-BCB1F4C4E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047472"/>
        <c:axId val="779044560"/>
      </c:lineChart>
      <c:dateAx>
        <c:axId val="76621246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6213712"/>
        <c:crosses val="autoZero"/>
        <c:auto val="1"/>
        <c:lblOffset val="100"/>
        <c:baseTimeUnit val="months"/>
      </c:dateAx>
      <c:valAx>
        <c:axId val="76621371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6212464"/>
        <c:crosses val="autoZero"/>
        <c:crossBetween val="between"/>
      </c:valAx>
      <c:valAx>
        <c:axId val="77904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047472"/>
        <c:crosses val="max"/>
        <c:crossBetween val="between"/>
      </c:valAx>
      <c:dateAx>
        <c:axId val="7790474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77904456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161925</xdr:rowOff>
    </xdr:from>
    <xdr:to>
      <xdr:col>14</xdr:col>
      <xdr:colOff>0</xdr:colOff>
      <xdr:row>17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550BA1-21D9-FE61-65A9-0AD4D79AB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workbookViewId="0">
      <selection activeCell="B1" sqref="B1"/>
    </sheetView>
  </sheetViews>
  <sheetFormatPr defaultRowHeight="15" x14ac:dyDescent="0.25"/>
  <cols>
    <col min="2" max="2" width="15.28515625" customWidth="1"/>
    <col min="3" max="3" width="16" customWidth="1"/>
    <col min="4" max="4" width="17.5703125" customWidth="1"/>
  </cols>
  <sheetData>
    <row r="1" spans="1:7" x14ac:dyDescent="0.25">
      <c r="A1" t="s">
        <v>0</v>
      </c>
      <c r="B1" t="s">
        <v>1</v>
      </c>
    </row>
    <row r="2" spans="1:7" x14ac:dyDescent="0.25">
      <c r="A2" s="1">
        <v>40909</v>
      </c>
      <c r="B2">
        <v>0.53</v>
      </c>
      <c r="C2">
        <f>100+B2</f>
        <v>100.53</v>
      </c>
      <c r="D2">
        <f t="shared" ref="D2:D65" si="0">C2/$C$133</f>
        <v>0.58878997305845149</v>
      </c>
      <c r="E2" s="3" t="s">
        <v>2</v>
      </c>
      <c r="F2" s="2"/>
      <c r="G2" s="2"/>
    </row>
    <row r="3" spans="1:7" x14ac:dyDescent="0.25">
      <c r="A3" s="1">
        <v>40940</v>
      </c>
      <c r="B3">
        <v>0.6</v>
      </c>
      <c r="C3">
        <f>C2+B3</f>
        <v>101.13</v>
      </c>
      <c r="D3">
        <f t="shared" si="0"/>
        <v>0.59230408808715007</v>
      </c>
    </row>
    <row r="4" spans="1:7" x14ac:dyDescent="0.25">
      <c r="A4" s="1">
        <v>40969</v>
      </c>
      <c r="B4">
        <v>0.48</v>
      </c>
      <c r="C4">
        <f t="shared" ref="C4:C67" si="1">C3+B4</f>
        <v>101.61</v>
      </c>
      <c r="D4">
        <f t="shared" si="0"/>
        <v>0.595115380110109</v>
      </c>
    </row>
    <row r="5" spans="1:7" x14ac:dyDescent="0.25">
      <c r="A5" s="1">
        <v>41000</v>
      </c>
      <c r="B5">
        <v>0.8</v>
      </c>
      <c r="C5">
        <f t="shared" si="1"/>
        <v>102.41</v>
      </c>
      <c r="D5">
        <f t="shared" si="0"/>
        <v>0.59980086681504041</v>
      </c>
    </row>
    <row r="6" spans="1:7" x14ac:dyDescent="0.25">
      <c r="A6" s="1">
        <v>41030</v>
      </c>
      <c r="B6">
        <v>0.8</v>
      </c>
      <c r="C6">
        <f t="shared" si="1"/>
        <v>103.21</v>
      </c>
      <c r="D6">
        <f t="shared" si="0"/>
        <v>0.60448635351997193</v>
      </c>
    </row>
    <row r="7" spans="1:7" x14ac:dyDescent="0.25">
      <c r="A7" s="1">
        <v>41061</v>
      </c>
      <c r="B7">
        <v>0.28000000000000003</v>
      </c>
      <c r="C7">
        <f t="shared" si="1"/>
        <v>103.49</v>
      </c>
      <c r="D7">
        <f t="shared" si="0"/>
        <v>0.60612627386669793</v>
      </c>
    </row>
    <row r="8" spans="1:7" x14ac:dyDescent="0.25">
      <c r="A8" s="1">
        <v>41091</v>
      </c>
      <c r="B8">
        <v>0.54</v>
      </c>
      <c r="C8">
        <f t="shared" si="1"/>
        <v>104.03</v>
      </c>
      <c r="D8">
        <f t="shared" si="0"/>
        <v>0.60928897739252674</v>
      </c>
    </row>
    <row r="9" spans="1:7" x14ac:dyDescent="0.25">
      <c r="A9" s="1">
        <v>41122</v>
      </c>
      <c r="B9">
        <v>0.22</v>
      </c>
      <c r="C9">
        <f t="shared" si="1"/>
        <v>104.25</v>
      </c>
      <c r="D9">
        <f t="shared" si="0"/>
        <v>0.61057748623638286</v>
      </c>
    </row>
    <row r="10" spans="1:7" x14ac:dyDescent="0.25">
      <c r="A10" s="1">
        <v>41153</v>
      </c>
      <c r="B10">
        <v>0.71</v>
      </c>
      <c r="C10">
        <f t="shared" si="1"/>
        <v>104.96</v>
      </c>
      <c r="D10">
        <f t="shared" si="0"/>
        <v>0.6147358556870095</v>
      </c>
    </row>
    <row r="11" spans="1:7" x14ac:dyDescent="0.25">
      <c r="A11" s="1">
        <v>41183</v>
      </c>
      <c r="B11">
        <v>0.38</v>
      </c>
      <c r="C11">
        <f t="shared" si="1"/>
        <v>105.33999999999999</v>
      </c>
      <c r="D11">
        <f t="shared" si="0"/>
        <v>0.61696146187185197</v>
      </c>
    </row>
    <row r="12" spans="1:7" x14ac:dyDescent="0.25">
      <c r="A12" s="1">
        <v>41214</v>
      </c>
      <c r="B12">
        <v>0.64</v>
      </c>
      <c r="C12">
        <f t="shared" si="1"/>
        <v>105.97999999999999</v>
      </c>
      <c r="D12">
        <f t="shared" si="0"/>
        <v>0.62070985123579714</v>
      </c>
    </row>
    <row r="13" spans="1:7" x14ac:dyDescent="0.25">
      <c r="A13" s="1">
        <v>41244</v>
      </c>
      <c r="B13">
        <v>0.63</v>
      </c>
      <c r="C13">
        <f t="shared" si="1"/>
        <v>106.60999999999999</v>
      </c>
      <c r="D13">
        <f t="shared" si="0"/>
        <v>0.62439967201593061</v>
      </c>
    </row>
    <row r="14" spans="1:7" x14ac:dyDescent="0.25">
      <c r="A14" s="1">
        <v>41275</v>
      </c>
      <c r="B14">
        <v>-0.2</v>
      </c>
      <c r="C14">
        <f t="shared" si="1"/>
        <v>106.40999999999998</v>
      </c>
      <c r="D14">
        <f t="shared" si="0"/>
        <v>0.62322830033969778</v>
      </c>
    </row>
    <row r="15" spans="1:7" x14ac:dyDescent="0.25">
      <c r="A15" s="1">
        <v>41306</v>
      </c>
      <c r="B15">
        <v>-2.38</v>
      </c>
      <c r="C15">
        <f t="shared" si="1"/>
        <v>104.02999999999999</v>
      </c>
      <c r="D15">
        <f t="shared" si="0"/>
        <v>0.60928897739252663</v>
      </c>
    </row>
    <row r="16" spans="1:7" x14ac:dyDescent="0.25">
      <c r="A16" s="1">
        <v>41334</v>
      </c>
      <c r="B16">
        <v>0.51</v>
      </c>
      <c r="C16">
        <f t="shared" si="1"/>
        <v>104.53999999999999</v>
      </c>
      <c r="D16">
        <f t="shared" si="0"/>
        <v>0.61227597516692045</v>
      </c>
    </row>
    <row r="17" spans="1:4" x14ac:dyDescent="0.25">
      <c r="A17" s="1">
        <v>41365</v>
      </c>
      <c r="B17">
        <v>0.62</v>
      </c>
      <c r="C17">
        <f t="shared" si="1"/>
        <v>105.16</v>
      </c>
      <c r="D17">
        <f t="shared" si="0"/>
        <v>0.61590722736324244</v>
      </c>
    </row>
    <row r="18" spans="1:4" x14ac:dyDescent="0.25">
      <c r="A18" s="1">
        <v>41395</v>
      </c>
      <c r="B18">
        <v>0.75</v>
      </c>
      <c r="C18">
        <f t="shared" si="1"/>
        <v>105.91</v>
      </c>
      <c r="D18">
        <f t="shared" si="0"/>
        <v>0.62029987114911567</v>
      </c>
    </row>
    <row r="19" spans="1:4" x14ac:dyDescent="0.25">
      <c r="A19" s="1">
        <v>41426</v>
      </c>
      <c r="B19">
        <v>0.56999999999999995</v>
      </c>
      <c r="C19">
        <f t="shared" si="1"/>
        <v>106.47999999999999</v>
      </c>
      <c r="D19">
        <f t="shared" si="0"/>
        <v>0.62363828042637925</v>
      </c>
    </row>
    <row r="20" spans="1:4" x14ac:dyDescent="0.25">
      <c r="A20" s="1">
        <v>41456</v>
      </c>
      <c r="B20">
        <v>0.56999999999999995</v>
      </c>
      <c r="C20">
        <f t="shared" si="1"/>
        <v>107.04999999999998</v>
      </c>
      <c r="D20">
        <f t="shared" si="0"/>
        <v>0.62697668970364295</v>
      </c>
    </row>
    <row r="21" spans="1:4" x14ac:dyDescent="0.25">
      <c r="A21" s="1">
        <v>41487</v>
      </c>
      <c r="B21">
        <v>0.56999999999999995</v>
      </c>
      <c r="C21">
        <f t="shared" si="1"/>
        <v>107.61999999999998</v>
      </c>
      <c r="D21">
        <f t="shared" si="0"/>
        <v>0.63031509898090654</v>
      </c>
    </row>
    <row r="22" spans="1:4" x14ac:dyDescent="0.25">
      <c r="A22" s="1">
        <v>41518</v>
      </c>
      <c r="B22">
        <v>0.62</v>
      </c>
      <c r="C22">
        <f t="shared" si="1"/>
        <v>108.23999999999998</v>
      </c>
      <c r="D22">
        <f t="shared" si="0"/>
        <v>0.63394635117722853</v>
      </c>
    </row>
    <row r="23" spans="1:4" x14ac:dyDescent="0.25">
      <c r="A23" s="1">
        <v>41548</v>
      </c>
      <c r="B23">
        <v>0.56000000000000005</v>
      </c>
      <c r="C23">
        <f t="shared" si="1"/>
        <v>108.79999999999998</v>
      </c>
      <c r="D23">
        <f t="shared" si="0"/>
        <v>0.63722619187068053</v>
      </c>
    </row>
    <row r="24" spans="1:4" x14ac:dyDescent="0.25">
      <c r="A24" s="1">
        <v>41579</v>
      </c>
      <c r="B24">
        <v>0.69</v>
      </c>
      <c r="C24">
        <f t="shared" si="1"/>
        <v>109.48999999999998</v>
      </c>
      <c r="D24">
        <f t="shared" si="0"/>
        <v>0.64126742415368387</v>
      </c>
    </row>
    <row r="25" spans="1:4" x14ac:dyDescent="0.25">
      <c r="A25" s="1">
        <v>41609</v>
      </c>
      <c r="B25">
        <v>0.52</v>
      </c>
      <c r="C25">
        <f t="shared" si="1"/>
        <v>110.00999999999998</v>
      </c>
      <c r="D25">
        <f t="shared" si="0"/>
        <v>0.64431299051188939</v>
      </c>
    </row>
    <row r="26" spans="1:4" x14ac:dyDescent="0.25">
      <c r="A26" s="1">
        <v>41640</v>
      </c>
      <c r="B26">
        <v>0.55000000000000004</v>
      </c>
      <c r="C26">
        <f t="shared" si="1"/>
        <v>110.55999999999997</v>
      </c>
      <c r="D26">
        <f t="shared" si="0"/>
        <v>0.64753426262152969</v>
      </c>
    </row>
    <row r="27" spans="1:4" x14ac:dyDescent="0.25">
      <c r="A27" s="1">
        <v>41671</v>
      </c>
      <c r="B27">
        <v>0.77</v>
      </c>
      <c r="C27">
        <f t="shared" si="1"/>
        <v>111.32999999999997</v>
      </c>
      <c r="D27">
        <f t="shared" si="0"/>
        <v>0.65204404357502621</v>
      </c>
    </row>
    <row r="28" spans="1:4" x14ac:dyDescent="0.25">
      <c r="A28" s="1">
        <v>41699</v>
      </c>
      <c r="B28">
        <v>0.33</v>
      </c>
      <c r="C28">
        <f t="shared" si="1"/>
        <v>111.65999999999997</v>
      </c>
      <c r="D28">
        <f t="shared" si="0"/>
        <v>0.6539768068408105</v>
      </c>
    </row>
    <row r="29" spans="1:4" x14ac:dyDescent="0.25">
      <c r="A29" s="1">
        <v>41730</v>
      </c>
      <c r="B29">
        <v>0.87</v>
      </c>
      <c r="C29">
        <f t="shared" si="1"/>
        <v>112.52999999999997</v>
      </c>
      <c r="D29">
        <f t="shared" si="0"/>
        <v>0.65907227363242349</v>
      </c>
    </row>
    <row r="30" spans="1:4" x14ac:dyDescent="0.25">
      <c r="A30" s="1">
        <v>41760</v>
      </c>
      <c r="B30">
        <v>0.61</v>
      </c>
      <c r="C30">
        <f t="shared" si="1"/>
        <v>113.13999999999997</v>
      </c>
      <c r="D30">
        <f t="shared" si="0"/>
        <v>0.66264495724493377</v>
      </c>
    </row>
    <row r="31" spans="1:4" x14ac:dyDescent="0.25">
      <c r="A31" s="1">
        <v>41791</v>
      </c>
      <c r="B31">
        <v>0.55000000000000004</v>
      </c>
      <c r="C31">
        <f t="shared" si="1"/>
        <v>113.68999999999997</v>
      </c>
      <c r="D31">
        <f t="shared" si="0"/>
        <v>0.66586622935457407</v>
      </c>
    </row>
    <row r="32" spans="1:4" x14ac:dyDescent="0.25">
      <c r="A32" s="1">
        <v>41821</v>
      </c>
      <c r="B32">
        <v>1.2</v>
      </c>
      <c r="C32">
        <f t="shared" si="1"/>
        <v>114.88999999999997</v>
      </c>
      <c r="D32">
        <f t="shared" si="0"/>
        <v>0.67289445941197135</v>
      </c>
    </row>
    <row r="33" spans="1:4" x14ac:dyDescent="0.25">
      <c r="A33" s="1">
        <v>41852</v>
      </c>
      <c r="B33">
        <v>0.94</v>
      </c>
      <c r="C33">
        <f t="shared" si="1"/>
        <v>115.82999999999997</v>
      </c>
      <c r="D33">
        <f t="shared" si="0"/>
        <v>0.67839990629026581</v>
      </c>
    </row>
    <row r="34" spans="1:4" x14ac:dyDescent="0.25">
      <c r="A34" s="1">
        <v>41883</v>
      </c>
      <c r="B34">
        <v>0.77</v>
      </c>
      <c r="C34">
        <f t="shared" si="1"/>
        <v>116.59999999999997</v>
      </c>
      <c r="D34">
        <f t="shared" si="0"/>
        <v>0.68290968724376233</v>
      </c>
    </row>
    <row r="35" spans="1:4" x14ac:dyDescent="0.25">
      <c r="A35" s="1">
        <v>41913</v>
      </c>
      <c r="B35">
        <v>0.68</v>
      </c>
      <c r="C35">
        <f t="shared" si="1"/>
        <v>117.27999999999997</v>
      </c>
      <c r="D35">
        <f t="shared" si="0"/>
        <v>0.68689235094295409</v>
      </c>
    </row>
    <row r="36" spans="1:4" x14ac:dyDescent="0.25">
      <c r="A36" s="1">
        <v>41944</v>
      </c>
      <c r="B36">
        <v>0.69</v>
      </c>
      <c r="C36">
        <f t="shared" si="1"/>
        <v>117.96999999999997</v>
      </c>
      <c r="D36">
        <f t="shared" si="0"/>
        <v>0.69093358322595755</v>
      </c>
    </row>
    <row r="37" spans="1:4" x14ac:dyDescent="0.25">
      <c r="A37" s="1">
        <v>41974</v>
      </c>
      <c r="B37">
        <v>0.51</v>
      </c>
      <c r="C37">
        <f t="shared" si="1"/>
        <v>118.47999999999998</v>
      </c>
      <c r="D37">
        <f t="shared" si="0"/>
        <v>0.69392058100035137</v>
      </c>
    </row>
    <row r="38" spans="1:4" x14ac:dyDescent="0.25">
      <c r="A38" s="1">
        <v>42005</v>
      </c>
      <c r="B38">
        <v>2.42</v>
      </c>
      <c r="C38">
        <f t="shared" si="1"/>
        <v>120.89999999999998</v>
      </c>
      <c r="D38">
        <f t="shared" si="0"/>
        <v>0.7080941782827691</v>
      </c>
    </row>
    <row r="39" spans="1:4" x14ac:dyDescent="0.25">
      <c r="A39" s="1">
        <v>42036</v>
      </c>
      <c r="B39">
        <v>1.22</v>
      </c>
      <c r="C39">
        <f t="shared" si="1"/>
        <v>122.11999999999998</v>
      </c>
      <c r="D39">
        <f t="shared" si="0"/>
        <v>0.71523954550778956</v>
      </c>
    </row>
    <row r="40" spans="1:4" x14ac:dyDescent="0.25">
      <c r="A40" s="1">
        <v>42064</v>
      </c>
      <c r="B40">
        <v>5.29</v>
      </c>
      <c r="C40">
        <f t="shared" si="1"/>
        <v>127.40999999999998</v>
      </c>
      <c r="D40">
        <f t="shared" si="0"/>
        <v>0.74622232634414898</v>
      </c>
    </row>
    <row r="41" spans="1:4" x14ac:dyDescent="0.25">
      <c r="A41" s="1">
        <v>42095</v>
      </c>
      <c r="B41">
        <v>0.93</v>
      </c>
      <c r="C41">
        <f t="shared" si="1"/>
        <v>128.33999999999997</v>
      </c>
      <c r="D41">
        <f t="shared" si="0"/>
        <v>0.75166920463863174</v>
      </c>
    </row>
    <row r="42" spans="1:4" x14ac:dyDescent="0.25">
      <c r="A42" s="1">
        <v>42125</v>
      </c>
      <c r="B42">
        <v>1.22</v>
      </c>
      <c r="C42">
        <f t="shared" si="1"/>
        <v>129.55999999999997</v>
      </c>
      <c r="D42">
        <f t="shared" si="0"/>
        <v>0.75881457186365231</v>
      </c>
    </row>
    <row r="43" spans="1:4" x14ac:dyDescent="0.25">
      <c r="A43" s="1">
        <v>42156</v>
      </c>
      <c r="B43">
        <v>0.86</v>
      </c>
      <c r="C43">
        <f t="shared" si="1"/>
        <v>130.41999999999999</v>
      </c>
      <c r="D43">
        <f t="shared" si="0"/>
        <v>0.76385147007145371</v>
      </c>
    </row>
    <row r="44" spans="1:4" x14ac:dyDescent="0.25">
      <c r="A44" s="1">
        <v>42186</v>
      </c>
      <c r="B44">
        <v>1.52</v>
      </c>
      <c r="C44">
        <f t="shared" si="1"/>
        <v>131.94</v>
      </c>
      <c r="D44">
        <f t="shared" si="0"/>
        <v>0.77275389481082357</v>
      </c>
    </row>
    <row r="45" spans="1:4" x14ac:dyDescent="0.25">
      <c r="A45" s="1">
        <v>42217</v>
      </c>
      <c r="B45">
        <v>0.28999999999999998</v>
      </c>
      <c r="C45">
        <f t="shared" si="1"/>
        <v>132.22999999999999</v>
      </c>
      <c r="D45">
        <f t="shared" si="0"/>
        <v>0.77445238374136116</v>
      </c>
    </row>
    <row r="46" spans="1:4" x14ac:dyDescent="0.25">
      <c r="A46" s="1">
        <v>42248</v>
      </c>
      <c r="B46">
        <v>1.3</v>
      </c>
      <c r="C46">
        <f t="shared" si="1"/>
        <v>133.53</v>
      </c>
      <c r="D46">
        <f t="shared" si="0"/>
        <v>0.78206629963687491</v>
      </c>
    </row>
    <row r="47" spans="1:4" x14ac:dyDescent="0.25">
      <c r="A47" s="1">
        <v>42278</v>
      </c>
      <c r="B47">
        <v>0.75</v>
      </c>
      <c r="C47">
        <f t="shared" si="1"/>
        <v>134.28</v>
      </c>
      <c r="D47">
        <f t="shared" si="0"/>
        <v>0.78645894342274814</v>
      </c>
    </row>
    <row r="48" spans="1:4" x14ac:dyDescent="0.25">
      <c r="A48" s="1">
        <v>42309</v>
      </c>
      <c r="B48">
        <v>0.76</v>
      </c>
      <c r="C48">
        <f t="shared" si="1"/>
        <v>135.04</v>
      </c>
      <c r="D48">
        <f t="shared" si="0"/>
        <v>0.79091015579243296</v>
      </c>
    </row>
    <row r="49" spans="1:4" x14ac:dyDescent="0.25">
      <c r="A49" s="1">
        <v>42339</v>
      </c>
      <c r="B49">
        <v>0.49</v>
      </c>
      <c r="C49">
        <f t="shared" si="1"/>
        <v>135.53</v>
      </c>
      <c r="D49">
        <f t="shared" si="0"/>
        <v>0.79378001639920359</v>
      </c>
    </row>
    <row r="50" spans="1:4" x14ac:dyDescent="0.25">
      <c r="A50" s="1">
        <v>42370</v>
      </c>
      <c r="B50">
        <v>0.81</v>
      </c>
      <c r="C50">
        <f t="shared" si="1"/>
        <v>136.34</v>
      </c>
      <c r="D50">
        <f t="shared" si="0"/>
        <v>0.7985240716879467</v>
      </c>
    </row>
    <row r="51" spans="1:4" x14ac:dyDescent="0.25">
      <c r="A51" s="1">
        <v>42401</v>
      </c>
      <c r="B51">
        <v>-0.15</v>
      </c>
      <c r="C51">
        <f t="shared" si="1"/>
        <v>136.19</v>
      </c>
      <c r="D51">
        <f t="shared" si="0"/>
        <v>0.79764554293077206</v>
      </c>
    </row>
    <row r="52" spans="1:4" x14ac:dyDescent="0.25">
      <c r="A52" s="1">
        <v>42430</v>
      </c>
      <c r="B52">
        <v>-0.64</v>
      </c>
      <c r="C52">
        <f t="shared" si="1"/>
        <v>135.55000000000001</v>
      </c>
      <c r="D52">
        <f t="shared" si="0"/>
        <v>0.79389715356682689</v>
      </c>
    </row>
    <row r="53" spans="1:4" x14ac:dyDescent="0.25">
      <c r="A53" s="1">
        <v>42461</v>
      </c>
      <c r="B53">
        <v>-0.38</v>
      </c>
      <c r="C53">
        <f t="shared" si="1"/>
        <v>135.17000000000002</v>
      </c>
      <c r="D53">
        <f t="shared" si="0"/>
        <v>0.79167154738198453</v>
      </c>
    </row>
    <row r="54" spans="1:4" x14ac:dyDescent="0.25">
      <c r="A54" s="1">
        <v>42491</v>
      </c>
      <c r="B54">
        <v>1.79</v>
      </c>
      <c r="C54">
        <f t="shared" si="1"/>
        <v>136.96</v>
      </c>
      <c r="D54">
        <f t="shared" si="0"/>
        <v>0.80215532388426858</v>
      </c>
    </row>
    <row r="55" spans="1:4" x14ac:dyDescent="0.25">
      <c r="A55" s="1">
        <v>42522</v>
      </c>
      <c r="B55">
        <v>0.63</v>
      </c>
      <c r="C55">
        <f t="shared" si="1"/>
        <v>137.59</v>
      </c>
      <c r="D55">
        <f t="shared" si="0"/>
        <v>0.80584514466440216</v>
      </c>
    </row>
    <row r="56" spans="1:4" x14ac:dyDescent="0.25">
      <c r="A56" s="1">
        <v>42552</v>
      </c>
      <c r="B56">
        <v>-0.28999999999999998</v>
      </c>
      <c r="C56">
        <f t="shared" si="1"/>
        <v>137.30000000000001</v>
      </c>
      <c r="D56">
        <f t="shared" si="0"/>
        <v>0.80414665573386457</v>
      </c>
    </row>
    <row r="57" spans="1:4" x14ac:dyDescent="0.25">
      <c r="A57" s="1">
        <v>42583</v>
      </c>
      <c r="B57">
        <v>0.3</v>
      </c>
      <c r="C57">
        <f t="shared" si="1"/>
        <v>137.60000000000002</v>
      </c>
      <c r="D57">
        <f t="shared" si="0"/>
        <v>0.80590371324821386</v>
      </c>
    </row>
    <row r="58" spans="1:4" x14ac:dyDescent="0.25">
      <c r="A58" s="1">
        <v>42614</v>
      </c>
      <c r="B58">
        <v>0.63</v>
      </c>
      <c r="C58">
        <f t="shared" si="1"/>
        <v>138.23000000000002</v>
      </c>
      <c r="D58">
        <f t="shared" si="0"/>
        <v>0.80959353402834744</v>
      </c>
    </row>
    <row r="59" spans="1:4" x14ac:dyDescent="0.25">
      <c r="A59" s="1">
        <v>42644</v>
      </c>
      <c r="B59">
        <v>0.42</v>
      </c>
      <c r="C59">
        <f t="shared" si="1"/>
        <v>138.65</v>
      </c>
      <c r="D59">
        <f t="shared" si="0"/>
        <v>0.81205341454843638</v>
      </c>
    </row>
    <row r="60" spans="1:4" x14ac:dyDescent="0.25">
      <c r="A60" s="1">
        <v>42675</v>
      </c>
      <c r="B60">
        <v>0.3</v>
      </c>
      <c r="C60">
        <f t="shared" si="1"/>
        <v>138.95000000000002</v>
      </c>
      <c r="D60">
        <f t="shared" si="0"/>
        <v>0.81381047206278567</v>
      </c>
    </row>
    <row r="61" spans="1:4" x14ac:dyDescent="0.25">
      <c r="A61" s="1">
        <v>42705</v>
      </c>
      <c r="B61">
        <v>-0.59</v>
      </c>
      <c r="C61">
        <f t="shared" si="1"/>
        <v>138.36000000000001</v>
      </c>
      <c r="D61">
        <f t="shared" si="0"/>
        <v>0.81035492561789868</v>
      </c>
    </row>
    <row r="62" spans="1:4" x14ac:dyDescent="0.25">
      <c r="A62" s="1">
        <v>42736</v>
      </c>
      <c r="B62">
        <v>0.17</v>
      </c>
      <c r="C62">
        <f t="shared" si="1"/>
        <v>138.53</v>
      </c>
      <c r="D62">
        <f t="shared" si="0"/>
        <v>0.81135059154269662</v>
      </c>
    </row>
    <row r="63" spans="1:4" x14ac:dyDescent="0.25">
      <c r="A63" s="1">
        <v>42767</v>
      </c>
      <c r="B63">
        <v>0.24</v>
      </c>
      <c r="C63">
        <f t="shared" si="1"/>
        <v>138.77000000000001</v>
      </c>
      <c r="D63">
        <f t="shared" si="0"/>
        <v>0.81275623755417614</v>
      </c>
    </row>
    <row r="64" spans="1:4" x14ac:dyDescent="0.25">
      <c r="A64" s="1">
        <v>42795</v>
      </c>
      <c r="B64">
        <v>1.18</v>
      </c>
      <c r="C64">
        <f t="shared" si="1"/>
        <v>139.95000000000002</v>
      </c>
      <c r="D64">
        <f t="shared" si="0"/>
        <v>0.81966733044395002</v>
      </c>
    </row>
    <row r="65" spans="1:4" x14ac:dyDescent="0.25">
      <c r="A65" s="1">
        <v>42826</v>
      </c>
      <c r="B65">
        <v>-1.0900000000000001</v>
      </c>
      <c r="C65">
        <f t="shared" si="1"/>
        <v>138.86000000000001</v>
      </c>
      <c r="D65">
        <f t="shared" si="0"/>
        <v>0.81328335480848091</v>
      </c>
    </row>
    <row r="66" spans="1:4" x14ac:dyDescent="0.25">
      <c r="A66" s="1">
        <v>42856</v>
      </c>
      <c r="B66">
        <v>2.14</v>
      </c>
      <c r="C66">
        <f t="shared" si="1"/>
        <v>141</v>
      </c>
      <c r="D66">
        <f t="shared" ref="D66:D129" si="2">C66/$C$133</f>
        <v>0.82581703174417254</v>
      </c>
    </row>
    <row r="67" spans="1:4" x14ac:dyDescent="0.25">
      <c r="A67" s="1">
        <v>42887</v>
      </c>
      <c r="B67">
        <v>-0.77</v>
      </c>
      <c r="C67">
        <f t="shared" si="1"/>
        <v>140.22999999999999</v>
      </c>
      <c r="D67">
        <f t="shared" si="2"/>
        <v>0.8213072507906759</v>
      </c>
    </row>
    <row r="68" spans="1:4" x14ac:dyDescent="0.25">
      <c r="A68" s="1">
        <v>42917</v>
      </c>
      <c r="B68">
        <v>1.64</v>
      </c>
      <c r="C68">
        <f t="shared" ref="C68:C131" si="3">C67+B68</f>
        <v>141.86999999999998</v>
      </c>
      <c r="D68">
        <f t="shared" si="2"/>
        <v>0.8309124985357853</v>
      </c>
    </row>
    <row r="69" spans="1:4" x14ac:dyDescent="0.25">
      <c r="A69" s="1">
        <v>42948</v>
      </c>
      <c r="B69">
        <v>0.56999999999999995</v>
      </c>
      <c r="C69">
        <f t="shared" si="3"/>
        <v>142.43999999999997</v>
      </c>
      <c r="D69">
        <f t="shared" si="2"/>
        <v>0.834250907813049</v>
      </c>
    </row>
    <row r="70" spans="1:4" x14ac:dyDescent="0.25">
      <c r="A70" s="1">
        <v>42979</v>
      </c>
      <c r="B70">
        <v>-0.12</v>
      </c>
      <c r="C70">
        <f t="shared" si="3"/>
        <v>142.31999999999996</v>
      </c>
      <c r="D70">
        <f t="shared" si="2"/>
        <v>0.83354808480730924</v>
      </c>
    </row>
    <row r="71" spans="1:4" x14ac:dyDescent="0.25">
      <c r="A71" s="1">
        <v>43009</v>
      </c>
      <c r="B71">
        <v>1.33</v>
      </c>
      <c r="C71">
        <f t="shared" si="3"/>
        <v>143.64999999999998</v>
      </c>
      <c r="D71">
        <f t="shared" si="2"/>
        <v>0.84133770645425787</v>
      </c>
    </row>
    <row r="72" spans="1:4" x14ac:dyDescent="0.25">
      <c r="A72" s="1">
        <v>43040</v>
      </c>
      <c r="B72">
        <v>1.27</v>
      </c>
      <c r="C72">
        <f t="shared" si="3"/>
        <v>144.91999999999999</v>
      </c>
      <c r="D72">
        <f t="shared" si="2"/>
        <v>0.84877591659833662</v>
      </c>
    </row>
    <row r="73" spans="1:4" x14ac:dyDescent="0.25">
      <c r="A73" s="1">
        <v>43070</v>
      </c>
      <c r="B73">
        <v>-0.4</v>
      </c>
      <c r="C73">
        <f t="shared" si="3"/>
        <v>144.51999999999998</v>
      </c>
      <c r="D73">
        <f t="shared" si="2"/>
        <v>0.84643317324587086</v>
      </c>
    </row>
    <row r="74" spans="1:4" x14ac:dyDescent="0.25">
      <c r="A74" s="1">
        <v>43101</v>
      </c>
      <c r="B74">
        <v>-0.85</v>
      </c>
      <c r="C74">
        <f t="shared" si="3"/>
        <v>143.66999999999999</v>
      </c>
      <c r="D74">
        <f t="shared" si="2"/>
        <v>0.84145484362188128</v>
      </c>
    </row>
    <row r="75" spans="1:4" x14ac:dyDescent="0.25">
      <c r="A75" s="1">
        <v>43132</v>
      </c>
      <c r="B75">
        <v>0.22</v>
      </c>
      <c r="C75">
        <f t="shared" si="3"/>
        <v>143.88999999999999</v>
      </c>
      <c r="D75">
        <f t="shared" si="2"/>
        <v>0.84274335246573739</v>
      </c>
    </row>
    <row r="76" spans="1:4" x14ac:dyDescent="0.25">
      <c r="A76" s="1">
        <v>43160</v>
      </c>
      <c r="B76">
        <v>0.19</v>
      </c>
      <c r="C76">
        <f t="shared" si="3"/>
        <v>144.07999999999998</v>
      </c>
      <c r="D76">
        <f t="shared" si="2"/>
        <v>0.84385615555815863</v>
      </c>
    </row>
    <row r="77" spans="1:4" x14ac:dyDescent="0.25">
      <c r="A77" s="1">
        <v>43191</v>
      </c>
      <c r="B77">
        <v>0.17</v>
      </c>
      <c r="C77">
        <f t="shared" si="3"/>
        <v>144.24999999999997</v>
      </c>
      <c r="D77">
        <f t="shared" si="2"/>
        <v>0.84485182148295646</v>
      </c>
    </row>
    <row r="78" spans="1:4" x14ac:dyDescent="0.25">
      <c r="A78" s="1">
        <v>43221</v>
      </c>
      <c r="B78">
        <v>0.83</v>
      </c>
      <c r="C78">
        <f t="shared" si="3"/>
        <v>145.07999999999998</v>
      </c>
      <c r="D78">
        <f t="shared" si="2"/>
        <v>0.84971301393932297</v>
      </c>
    </row>
    <row r="79" spans="1:4" x14ac:dyDescent="0.25">
      <c r="A79" s="1">
        <v>43252</v>
      </c>
      <c r="B79">
        <v>2.48</v>
      </c>
      <c r="C79">
        <f t="shared" si="3"/>
        <v>147.55999999999997</v>
      </c>
      <c r="D79">
        <f t="shared" si="2"/>
        <v>0.86423802272461048</v>
      </c>
    </row>
    <row r="80" spans="1:4" x14ac:dyDescent="0.25">
      <c r="A80" s="1">
        <v>43282</v>
      </c>
      <c r="B80">
        <v>1.54</v>
      </c>
      <c r="C80">
        <f t="shared" si="3"/>
        <v>149.09999999999997</v>
      </c>
      <c r="D80">
        <f t="shared" si="2"/>
        <v>0.87325758463160352</v>
      </c>
    </row>
    <row r="81" spans="1:4" x14ac:dyDescent="0.25">
      <c r="A81" s="1">
        <v>43313</v>
      </c>
      <c r="B81">
        <v>0.44</v>
      </c>
      <c r="C81">
        <f t="shared" si="3"/>
        <v>149.53999999999996</v>
      </c>
      <c r="D81">
        <f t="shared" si="2"/>
        <v>0.87583460231931576</v>
      </c>
    </row>
    <row r="82" spans="1:4" x14ac:dyDescent="0.25">
      <c r="A82" s="1">
        <v>43344</v>
      </c>
      <c r="B82">
        <v>0.37</v>
      </c>
      <c r="C82">
        <f t="shared" si="3"/>
        <v>149.90999999999997</v>
      </c>
      <c r="D82">
        <f t="shared" si="2"/>
        <v>0.87800163992034663</v>
      </c>
    </row>
    <row r="83" spans="1:4" x14ac:dyDescent="0.25">
      <c r="A83" s="1">
        <v>43374</v>
      </c>
      <c r="B83">
        <v>0.14000000000000001</v>
      </c>
      <c r="C83">
        <f t="shared" si="3"/>
        <v>150.04999999999995</v>
      </c>
      <c r="D83">
        <f t="shared" si="2"/>
        <v>0.87882160009370958</v>
      </c>
    </row>
    <row r="84" spans="1:4" x14ac:dyDescent="0.25">
      <c r="A84" s="1">
        <v>43405</v>
      </c>
      <c r="B84">
        <v>-0.71</v>
      </c>
      <c r="C84">
        <f t="shared" si="3"/>
        <v>149.33999999999995</v>
      </c>
      <c r="D84">
        <f t="shared" si="2"/>
        <v>0.87466323064308282</v>
      </c>
    </row>
    <row r="85" spans="1:4" x14ac:dyDescent="0.25">
      <c r="A85" s="1">
        <v>43435</v>
      </c>
      <c r="B85">
        <v>-0.15</v>
      </c>
      <c r="C85">
        <f t="shared" si="3"/>
        <v>149.18999999999994</v>
      </c>
      <c r="D85">
        <f t="shared" si="2"/>
        <v>0.87378470188590818</v>
      </c>
    </row>
    <row r="86" spans="1:4" x14ac:dyDescent="0.25">
      <c r="A86" s="1">
        <v>43466</v>
      </c>
      <c r="B86">
        <v>0.24</v>
      </c>
      <c r="C86">
        <f t="shared" si="3"/>
        <v>149.42999999999995</v>
      </c>
      <c r="D86">
        <f t="shared" si="2"/>
        <v>0.8751903478973877</v>
      </c>
    </row>
    <row r="87" spans="1:4" x14ac:dyDescent="0.25">
      <c r="A87" s="1">
        <v>43497</v>
      </c>
      <c r="B87">
        <v>0.38</v>
      </c>
      <c r="C87">
        <f t="shared" si="3"/>
        <v>149.80999999999995</v>
      </c>
      <c r="D87">
        <f t="shared" si="2"/>
        <v>0.87741595408223005</v>
      </c>
    </row>
    <row r="88" spans="1:4" x14ac:dyDescent="0.25">
      <c r="A88" s="1">
        <v>43525</v>
      </c>
      <c r="B88">
        <v>0.25</v>
      </c>
      <c r="C88">
        <f t="shared" si="3"/>
        <v>150.05999999999995</v>
      </c>
      <c r="D88">
        <f t="shared" si="2"/>
        <v>0.87888016867752117</v>
      </c>
    </row>
    <row r="89" spans="1:4" x14ac:dyDescent="0.25">
      <c r="A89" s="1">
        <v>43556</v>
      </c>
      <c r="B89">
        <v>0.24</v>
      </c>
      <c r="C89">
        <f t="shared" si="3"/>
        <v>150.29999999999995</v>
      </c>
      <c r="D89">
        <f t="shared" si="2"/>
        <v>0.88028581468900069</v>
      </c>
    </row>
    <row r="90" spans="1:4" x14ac:dyDescent="0.25">
      <c r="A90" s="1">
        <v>43586</v>
      </c>
      <c r="B90">
        <v>0.98</v>
      </c>
      <c r="C90">
        <f t="shared" si="3"/>
        <v>151.27999999999994</v>
      </c>
      <c r="D90">
        <f t="shared" si="2"/>
        <v>0.88602553590254163</v>
      </c>
    </row>
    <row r="91" spans="1:4" x14ac:dyDescent="0.25">
      <c r="A91" s="1">
        <v>43617</v>
      </c>
      <c r="B91">
        <v>7.0000000000000007E-2</v>
      </c>
      <c r="C91">
        <f t="shared" si="3"/>
        <v>151.34999999999994</v>
      </c>
      <c r="D91">
        <f t="shared" si="2"/>
        <v>0.8864355159892231</v>
      </c>
    </row>
    <row r="92" spans="1:4" x14ac:dyDescent="0.25">
      <c r="A92" s="1">
        <v>43647</v>
      </c>
      <c r="B92">
        <v>1.2</v>
      </c>
      <c r="C92">
        <f t="shared" si="3"/>
        <v>152.54999999999993</v>
      </c>
      <c r="D92">
        <f t="shared" si="2"/>
        <v>0.89346374604662027</v>
      </c>
    </row>
    <row r="93" spans="1:4" x14ac:dyDescent="0.25">
      <c r="A93" s="1">
        <v>43678</v>
      </c>
      <c r="B93">
        <v>1.19</v>
      </c>
      <c r="C93">
        <f t="shared" si="3"/>
        <v>153.73999999999992</v>
      </c>
      <c r="D93">
        <f t="shared" si="2"/>
        <v>0.90043340752020584</v>
      </c>
    </row>
    <row r="94" spans="1:4" x14ac:dyDescent="0.25">
      <c r="A94" s="1">
        <v>43709</v>
      </c>
      <c r="B94">
        <v>0.02</v>
      </c>
      <c r="C94">
        <f t="shared" si="3"/>
        <v>153.75999999999993</v>
      </c>
      <c r="D94">
        <f t="shared" si="2"/>
        <v>0.90055054468782914</v>
      </c>
    </row>
    <row r="95" spans="1:4" x14ac:dyDescent="0.25">
      <c r="A95" s="1">
        <v>43739</v>
      </c>
      <c r="B95">
        <v>-0.61</v>
      </c>
      <c r="C95">
        <f t="shared" si="3"/>
        <v>153.14999999999992</v>
      </c>
      <c r="D95">
        <f t="shared" si="2"/>
        <v>0.89697786107531885</v>
      </c>
    </row>
    <row r="96" spans="1:4" x14ac:dyDescent="0.25">
      <c r="A96" s="1">
        <v>43770</v>
      </c>
      <c r="B96">
        <v>0.71</v>
      </c>
      <c r="C96">
        <f t="shared" si="3"/>
        <v>153.85999999999993</v>
      </c>
      <c r="D96">
        <f t="shared" si="2"/>
        <v>0.9011362305259456</v>
      </c>
    </row>
    <row r="97" spans="1:4" x14ac:dyDescent="0.25">
      <c r="A97" s="1">
        <v>43800</v>
      </c>
      <c r="B97">
        <v>-0.82</v>
      </c>
      <c r="C97">
        <f t="shared" si="3"/>
        <v>153.03999999999994</v>
      </c>
      <c r="D97">
        <f t="shared" si="2"/>
        <v>0.89633360665339079</v>
      </c>
    </row>
    <row r="98" spans="1:4" x14ac:dyDescent="0.25">
      <c r="A98" s="1">
        <v>43831</v>
      </c>
      <c r="B98">
        <v>0.55000000000000004</v>
      </c>
      <c r="C98">
        <f t="shared" si="3"/>
        <v>153.58999999999995</v>
      </c>
      <c r="D98">
        <f t="shared" si="2"/>
        <v>0.89955487876303131</v>
      </c>
    </row>
    <row r="99" spans="1:4" x14ac:dyDescent="0.25">
      <c r="A99" s="1">
        <v>43862</v>
      </c>
      <c r="B99">
        <v>-0.39</v>
      </c>
      <c r="C99">
        <f t="shared" si="3"/>
        <v>153.19999999999996</v>
      </c>
      <c r="D99">
        <f t="shared" si="2"/>
        <v>0.89727070399437725</v>
      </c>
    </row>
    <row r="100" spans="1:4" x14ac:dyDescent="0.25">
      <c r="A100" s="1">
        <v>43891</v>
      </c>
      <c r="B100">
        <v>0.13</v>
      </c>
      <c r="C100">
        <f t="shared" si="3"/>
        <v>153.32999999999996</v>
      </c>
      <c r="D100">
        <f t="shared" si="2"/>
        <v>0.8980320955839286</v>
      </c>
    </row>
    <row r="101" spans="1:4" x14ac:dyDescent="0.25">
      <c r="A101" s="1">
        <v>43922</v>
      </c>
      <c r="B101">
        <v>-0.1</v>
      </c>
      <c r="C101">
        <f t="shared" si="3"/>
        <v>153.22999999999996</v>
      </c>
      <c r="D101">
        <f t="shared" si="2"/>
        <v>0.89744640974581225</v>
      </c>
    </row>
    <row r="102" spans="1:4" x14ac:dyDescent="0.25">
      <c r="A102" s="1">
        <v>43952</v>
      </c>
      <c r="B102">
        <v>-0.25</v>
      </c>
      <c r="C102">
        <f t="shared" si="3"/>
        <v>152.97999999999996</v>
      </c>
      <c r="D102">
        <f t="shared" si="2"/>
        <v>0.89598219515052113</v>
      </c>
    </row>
    <row r="103" spans="1:4" x14ac:dyDescent="0.25">
      <c r="A103" s="1">
        <v>43983</v>
      </c>
      <c r="B103">
        <v>0.04</v>
      </c>
      <c r="C103">
        <f t="shared" si="3"/>
        <v>153.01999999999995</v>
      </c>
      <c r="D103">
        <f t="shared" si="2"/>
        <v>0.89621646948576761</v>
      </c>
    </row>
    <row r="104" spans="1:4" x14ac:dyDescent="0.25">
      <c r="A104" s="1">
        <v>44013</v>
      </c>
      <c r="B104">
        <v>0.8</v>
      </c>
      <c r="C104">
        <f t="shared" si="3"/>
        <v>153.81999999999996</v>
      </c>
      <c r="D104">
        <f t="shared" si="2"/>
        <v>0.90090195619069924</v>
      </c>
    </row>
    <row r="105" spans="1:4" x14ac:dyDescent="0.25">
      <c r="A105" s="1">
        <v>44044</v>
      </c>
      <c r="B105">
        <v>0.36</v>
      </c>
      <c r="C105">
        <f t="shared" si="3"/>
        <v>154.17999999999998</v>
      </c>
      <c r="D105">
        <f t="shared" si="2"/>
        <v>0.90301042520791841</v>
      </c>
    </row>
    <row r="106" spans="1:4" x14ac:dyDescent="0.25">
      <c r="A106" s="1">
        <v>44075</v>
      </c>
      <c r="B106">
        <v>0.37</v>
      </c>
      <c r="C106">
        <f t="shared" si="3"/>
        <v>154.54999999999998</v>
      </c>
      <c r="D106">
        <f t="shared" si="2"/>
        <v>0.90517746280894928</v>
      </c>
    </row>
    <row r="107" spans="1:4" x14ac:dyDescent="0.25">
      <c r="A107" s="1">
        <v>44105</v>
      </c>
      <c r="B107">
        <v>0.36</v>
      </c>
      <c r="C107">
        <f t="shared" si="3"/>
        <v>154.91</v>
      </c>
      <c r="D107">
        <f t="shared" si="2"/>
        <v>0.90728593182616857</v>
      </c>
    </row>
    <row r="108" spans="1:4" x14ac:dyDescent="0.25">
      <c r="A108" s="1">
        <v>44136</v>
      </c>
      <c r="B108">
        <v>0.44</v>
      </c>
      <c r="C108">
        <f t="shared" si="3"/>
        <v>155.35</v>
      </c>
      <c r="D108">
        <f t="shared" si="2"/>
        <v>0.9098629495138808</v>
      </c>
    </row>
    <row r="109" spans="1:4" x14ac:dyDescent="0.25">
      <c r="A109" s="1">
        <v>44166</v>
      </c>
      <c r="B109">
        <v>2.88</v>
      </c>
      <c r="C109">
        <f t="shared" si="3"/>
        <v>158.22999999999999</v>
      </c>
      <c r="D109">
        <f t="shared" si="2"/>
        <v>0.92673070165163407</v>
      </c>
    </row>
    <row r="110" spans="1:4" x14ac:dyDescent="0.25">
      <c r="A110" s="1">
        <v>44197</v>
      </c>
      <c r="B110">
        <v>-1.07</v>
      </c>
      <c r="C110">
        <f t="shared" si="3"/>
        <v>157.16</v>
      </c>
      <c r="D110">
        <f t="shared" si="2"/>
        <v>0.92046386318378826</v>
      </c>
    </row>
    <row r="111" spans="1:4" x14ac:dyDescent="0.25">
      <c r="A111" s="1">
        <v>44228</v>
      </c>
      <c r="B111">
        <v>0.4</v>
      </c>
      <c r="C111">
        <f t="shared" si="3"/>
        <v>157.56</v>
      </c>
      <c r="D111">
        <f t="shared" si="2"/>
        <v>0.92280660653625413</v>
      </c>
    </row>
    <row r="112" spans="1:4" x14ac:dyDescent="0.25">
      <c r="A112" s="1">
        <v>44256</v>
      </c>
      <c r="B112">
        <v>0.81</v>
      </c>
      <c r="C112">
        <f t="shared" si="3"/>
        <v>158.37</v>
      </c>
      <c r="D112">
        <f t="shared" si="2"/>
        <v>0.92755066182499724</v>
      </c>
    </row>
    <row r="113" spans="1:4" x14ac:dyDescent="0.25">
      <c r="A113" s="1">
        <v>44287</v>
      </c>
      <c r="B113">
        <v>0.22</v>
      </c>
      <c r="C113">
        <f t="shared" si="3"/>
        <v>158.59</v>
      </c>
      <c r="D113">
        <f t="shared" si="2"/>
        <v>0.92883917066885335</v>
      </c>
    </row>
    <row r="114" spans="1:4" x14ac:dyDescent="0.25">
      <c r="A114" s="1">
        <v>44317</v>
      </c>
      <c r="B114">
        <v>1.78</v>
      </c>
      <c r="C114">
        <f t="shared" si="3"/>
        <v>160.37</v>
      </c>
      <c r="D114">
        <f t="shared" si="2"/>
        <v>0.93926437858732592</v>
      </c>
    </row>
    <row r="115" spans="1:4" x14ac:dyDescent="0.25">
      <c r="A115" s="1">
        <v>44348</v>
      </c>
      <c r="B115">
        <v>1.1000000000000001</v>
      </c>
      <c r="C115">
        <f t="shared" si="3"/>
        <v>161.47</v>
      </c>
      <c r="D115">
        <f t="shared" si="2"/>
        <v>0.94570692280660662</v>
      </c>
    </row>
    <row r="116" spans="1:4" x14ac:dyDescent="0.25">
      <c r="A116" s="1">
        <v>44378</v>
      </c>
      <c r="B116">
        <v>3.1</v>
      </c>
      <c r="C116">
        <f t="shared" si="3"/>
        <v>164.57</v>
      </c>
      <c r="D116">
        <f t="shared" si="2"/>
        <v>0.96386318378821612</v>
      </c>
    </row>
    <row r="117" spans="1:4" x14ac:dyDescent="0.25">
      <c r="A117" s="1">
        <v>44409</v>
      </c>
      <c r="B117">
        <v>0.68</v>
      </c>
      <c r="C117">
        <f t="shared" si="3"/>
        <v>165.25</v>
      </c>
      <c r="D117">
        <f t="shared" si="2"/>
        <v>0.96784584748740787</v>
      </c>
    </row>
    <row r="118" spans="1:4" x14ac:dyDescent="0.25">
      <c r="A118" s="1">
        <v>44440</v>
      </c>
      <c r="B118">
        <v>2.56</v>
      </c>
      <c r="C118">
        <f t="shared" si="3"/>
        <v>167.81</v>
      </c>
      <c r="D118">
        <f t="shared" si="2"/>
        <v>0.98283940494318855</v>
      </c>
    </row>
    <row r="119" spans="1:4" x14ac:dyDescent="0.25">
      <c r="A119" s="1">
        <v>44470</v>
      </c>
      <c r="B119">
        <v>1.04</v>
      </c>
      <c r="C119">
        <f t="shared" si="3"/>
        <v>168.85</v>
      </c>
      <c r="D119">
        <f t="shared" si="2"/>
        <v>0.98893053765959948</v>
      </c>
    </row>
    <row r="120" spans="1:4" x14ac:dyDescent="0.25">
      <c r="A120" s="1">
        <v>44501</v>
      </c>
      <c r="B120">
        <v>1.03</v>
      </c>
      <c r="C120">
        <f t="shared" si="3"/>
        <v>169.88</v>
      </c>
      <c r="D120">
        <f t="shared" si="2"/>
        <v>0.99496310179219871</v>
      </c>
    </row>
    <row r="121" spans="1:4" x14ac:dyDescent="0.25">
      <c r="A121" s="1">
        <v>44531</v>
      </c>
      <c r="B121">
        <v>0.74</v>
      </c>
      <c r="C121">
        <f t="shared" si="3"/>
        <v>170.62</v>
      </c>
      <c r="D121">
        <f t="shared" si="2"/>
        <v>0.99929717699426046</v>
      </c>
    </row>
    <row r="122" spans="1:4" x14ac:dyDescent="0.25">
      <c r="A122" s="1">
        <v>44562</v>
      </c>
      <c r="B122">
        <v>0.16</v>
      </c>
      <c r="C122">
        <f t="shared" si="3"/>
        <v>170.78</v>
      </c>
      <c r="D122">
        <f t="shared" si="2"/>
        <v>1.0002342743352466</v>
      </c>
    </row>
    <row r="123" spans="1:4" x14ac:dyDescent="0.25">
      <c r="A123" s="1">
        <v>44593</v>
      </c>
      <c r="B123">
        <v>0.54</v>
      </c>
      <c r="C123">
        <f t="shared" si="3"/>
        <v>171.32</v>
      </c>
      <c r="D123">
        <f t="shared" si="2"/>
        <v>1.0033969778610754</v>
      </c>
    </row>
    <row r="124" spans="1:4" x14ac:dyDescent="0.25">
      <c r="A124" s="1">
        <v>44621</v>
      </c>
      <c r="B124">
        <v>1.1499999999999999</v>
      </c>
      <c r="C124">
        <f t="shared" si="3"/>
        <v>172.47</v>
      </c>
      <c r="D124">
        <f t="shared" si="2"/>
        <v>1.0101323649994145</v>
      </c>
    </row>
    <row r="125" spans="1:4" x14ac:dyDescent="0.25">
      <c r="A125" s="1">
        <v>44652</v>
      </c>
      <c r="B125">
        <v>-1.1399999999999999</v>
      </c>
      <c r="C125">
        <f t="shared" si="3"/>
        <v>171.33</v>
      </c>
      <c r="D125">
        <f t="shared" si="2"/>
        <v>1.0034555464448871</v>
      </c>
    </row>
    <row r="126" spans="1:4" x14ac:dyDescent="0.25">
      <c r="A126" s="1">
        <v>44682</v>
      </c>
      <c r="B126">
        <v>-1.7</v>
      </c>
      <c r="C126">
        <f t="shared" si="3"/>
        <v>169.63000000000002</v>
      </c>
      <c r="D126">
        <f t="shared" si="2"/>
        <v>0.99349888719690782</v>
      </c>
    </row>
    <row r="127" spans="1:4" x14ac:dyDescent="0.25">
      <c r="A127" s="1">
        <v>44713</v>
      </c>
      <c r="B127">
        <v>0.41</v>
      </c>
      <c r="C127">
        <f t="shared" si="3"/>
        <v>170.04000000000002</v>
      </c>
      <c r="D127">
        <f t="shared" si="2"/>
        <v>0.99590019913318517</v>
      </c>
    </row>
    <row r="128" spans="1:4" x14ac:dyDescent="0.25">
      <c r="A128" s="1">
        <v>44743</v>
      </c>
      <c r="B128">
        <v>-1.05</v>
      </c>
      <c r="C128">
        <f t="shared" si="3"/>
        <v>168.99</v>
      </c>
      <c r="D128">
        <f t="shared" si="2"/>
        <v>0.98975049783296254</v>
      </c>
    </row>
    <row r="129" spans="1:7" x14ac:dyDescent="0.25">
      <c r="A129" s="1">
        <v>44774</v>
      </c>
      <c r="B129">
        <v>0.1</v>
      </c>
      <c r="C129">
        <f t="shared" si="3"/>
        <v>169.09</v>
      </c>
      <c r="D129">
        <f t="shared" si="2"/>
        <v>0.99033618367107901</v>
      </c>
    </row>
    <row r="130" spans="1:7" x14ac:dyDescent="0.25">
      <c r="A130" s="1">
        <v>44805</v>
      </c>
      <c r="B130">
        <v>0.6</v>
      </c>
      <c r="C130">
        <f t="shared" si="3"/>
        <v>169.69</v>
      </c>
      <c r="D130">
        <f t="shared" ref="D130:D132" si="4">C130/$C$133</f>
        <v>0.99385029869977759</v>
      </c>
    </row>
    <row r="131" spans="1:7" x14ac:dyDescent="0.25">
      <c r="A131" s="1">
        <v>44835</v>
      </c>
      <c r="B131">
        <v>0.34</v>
      </c>
      <c r="C131">
        <f t="shared" si="3"/>
        <v>170.03</v>
      </c>
      <c r="D131">
        <f t="shared" si="4"/>
        <v>0.99584163054937347</v>
      </c>
    </row>
    <row r="132" spans="1:7" x14ac:dyDescent="0.25">
      <c r="A132" s="1">
        <v>44866</v>
      </c>
      <c r="B132">
        <v>0.51</v>
      </c>
      <c r="C132">
        <f t="shared" ref="C132:C133" si="5">C131+B132</f>
        <v>170.54</v>
      </c>
      <c r="D132">
        <f t="shared" si="4"/>
        <v>0.99882862832376718</v>
      </c>
    </row>
    <row r="133" spans="1:7" x14ac:dyDescent="0.25">
      <c r="A133" s="1">
        <v>44896</v>
      </c>
      <c r="B133">
        <v>0.2</v>
      </c>
      <c r="C133">
        <f t="shared" si="5"/>
        <v>170.73999999999998</v>
      </c>
      <c r="D133">
        <f>C133/$C$133</f>
        <v>1</v>
      </c>
      <c r="E133" s="3" t="s">
        <v>2</v>
      </c>
      <c r="F133" s="2"/>
      <c r="G133" s="2"/>
    </row>
    <row r="134" spans="1:7" x14ac:dyDescent="0.25">
      <c r="A134" s="1">
        <v>44927</v>
      </c>
      <c r="B134">
        <v>0.33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STP-20230215095847598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 Alves</dc:creator>
  <cp:lastModifiedBy>Patrick Franco Alves</cp:lastModifiedBy>
  <dcterms:created xsi:type="dcterms:W3CDTF">2023-02-15T13:29:39Z</dcterms:created>
  <dcterms:modified xsi:type="dcterms:W3CDTF">2023-02-15T18:13:42Z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2023-02-15T13:30:16Z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46d70b35-dd42-40fc-934e-9d7c2ad96cb7</vt:lpwstr>
  </property>
  <property fmtid="{D5CDD505-2E9C-101B-9397-08002B2CF9AE}" pid="8" name="MSIP_Label_6459b2e0-2ec4-47e6-afc1-6e3f8b684f6a_ContentBits">
    <vt:lpwstr>0</vt:lpwstr>
  </property>
</Properties>
</file>