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ck Huber\Documents\MyDocuments\Kurse\ExelAufbauKurs\Uebungen\EinfacheFunktionen\Solution\"/>
    </mc:Choice>
  </mc:AlternateContent>
  <xr:revisionPtr revIDLastSave="0" documentId="13_ncr:1_{F0ACF529-C882-40E0-8498-150D952B2885}" xr6:coauthVersionLast="47" xr6:coauthVersionMax="47" xr10:uidLastSave="{00000000-0000-0000-0000-000000000000}"/>
  <bookViews>
    <workbookView xWindow="2460" yWindow="2460" windowWidth="24690" windowHeight="18270" xr2:uid="{00000000-000D-0000-FFFF-FFFF00000000}"/>
  </bookViews>
  <sheets>
    <sheet name="Aufgabe" sheetId="3" r:id="rId1"/>
    <sheet name="Lösu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F16" i="5"/>
  <c r="F15" i="5"/>
  <c r="F14" i="5"/>
  <c r="F13" i="5"/>
  <c r="F12" i="5"/>
  <c r="F11" i="5"/>
  <c r="F10" i="5"/>
  <c r="F9" i="5"/>
  <c r="F8" i="5"/>
  <c r="F7" i="5"/>
  <c r="F6" i="5"/>
  <c r="F5" i="5"/>
  <c r="D3" i="5"/>
  <c r="C3" i="5"/>
  <c r="B3" i="5"/>
  <c r="F22" i="5" l="1"/>
  <c r="F18" i="5"/>
  <c r="F19" i="5"/>
  <c r="F20" i="5"/>
  <c r="F21" i="5"/>
  <c r="B3" i="3"/>
  <c r="D3" i="3"/>
  <c r="C3" i="3"/>
</calcChain>
</file>

<file path=xl/sharedStrings.xml><?xml version="1.0" encoding="utf-8"?>
<sst xmlns="http://schemas.openxmlformats.org/spreadsheetml/2006/main" count="38" uniqueCount="18">
  <si>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</si>
  <si>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</si>
  <si>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</si>
  <si>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</si>
  <si>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</si>
  <si>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</si>
  <si>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</si>
  <si>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</si>
  <si>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</si>
  <si>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</si>
  <si>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</si>
  <si>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</si>
  <si>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</si>
  <si>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UMSATZ - ÜBERSICHT</t>
  </si>
  <si>
    <t>Mittelwert</t>
  </si>
  <si>
    <t>Minimum</t>
  </si>
  <si>
    <t>Maximum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</si>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</sst>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 applyAlignment="1">
      <alignment horizontal="right"/>
    </xf>
    <xf numFmtId="164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0" fontId="1" fillId="2" borderId="4" xfId="0" applyFont="1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5" xfId="0" applyNumberFormat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/>
    <xf numFmtId="164" fontId="0" fillId="0" borderId="18" xfId="0" applyNumberFormat="1" applyBorder="1"/>
    <xf numFmtId="0" fontId="1" fillId="2" borderId="19" xfId="0" applyFont="1" applyFill="1" applyBorder="1"/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/>
    <xf numFmtId="0" fontId="1" fillId="2" borderId="22" xfId="0" applyFont="1" applyFill="1" applyBorder="1"/>
    <xf numFmtId="1" fontId="0" fillId="0" borderId="23" xfId="0" applyNumberFormat="1" applyBorder="1" applyAlignment="1">
      <alignment horizontal="right"/>
    </xf>
    <xf numFmtId="1" fontId="0" fillId="0" borderId="24" xfId="0" applyNumberFormat="1" applyBorder="1"/>
    <xf numFmtId="1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" fontId="0" fillId="0" borderId="28" xfId="0" applyNumberForma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85" zoomScaleNormal="85" workbookViewId="0">
      <selection activeCell="G24" sqref="G24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bestFit="1" customWidth="1"/>
  </cols>
  <sheetData>
    <row r="1" spans="1:6" ht="21" x14ac:dyDescent="0.35">
      <c r="A1" s="35" t="s">
        <v>13</v>
      </c>
      <c r="B1" s="35"/>
      <c r="C1" s="35"/>
      <c r="D1" s="35"/>
      <c r="E1" s="35"/>
      <c r="F1" s="35"/>
    </row>
    <row r="2" spans="1:6" ht="15.75" thickBot="1" x14ac:dyDescent="0.3"/>
    <row r="3" spans="1:6" ht="18.75" x14ac:dyDescent="0.3">
      <c r="B3" s="9">
        <f ca="1">YEAR(TODAY())-3</f>
        <v>2020</v>
      </c>
      <c r="C3" s="9">
        <f ca="1">YEAR(TODAY())-2</f>
        <v>2021</v>
      </c>
      <c r="D3" s="9">
        <f ca="1">YEAR(TODAY())-1</f>
        <v>2022</v>
      </c>
      <c r="F3" s="13" t="s">
        <v>12</v>
      </c>
    </row>
    <row r="4" spans="1:6" ht="18.75" x14ac:dyDescent="0.3">
      <c r="B4" s="12"/>
      <c r="C4" s="12"/>
      <c r="D4" s="12"/>
      <c r="F4" s="14"/>
    </row>
    <row r="5" spans="1:6" ht="18.75" x14ac:dyDescent="0.3">
      <c r="A5" s="18" t="s">
        <v>0</v>
      </c>
      <c r="B5" s="10">
        <v>44303</v>
      </c>
      <c r="C5" s="11">
        <v>56153</v>
      </c>
      <c r="D5" s="11">
        <v>88020</v>
      </c>
      <c r="E5" s="2"/>
      <c r="F5" s="15"/>
    </row>
    <row r="6" spans="1:6" ht="18.75" x14ac:dyDescent="0.3">
      <c r="A6" s="19" t="s">
        <v>1</v>
      </c>
      <c r="B6" s="3">
        <v>33517</v>
      </c>
      <c r="C6" s="4">
        <v>42189</v>
      </c>
      <c r="D6" s="4">
        <v>29943</v>
      </c>
      <c r="E6" s="2"/>
      <c r="F6" s="16"/>
    </row>
    <row r="7" spans="1:6" ht="18.75" x14ac:dyDescent="0.3">
      <c r="A7" s="19" t="s">
        <v>2</v>
      </c>
      <c r="B7" s="3">
        <v>48888</v>
      </c>
      <c r="C7" s="4">
        <v>38246</v>
      </c>
      <c r="D7" s="4">
        <v>37144</v>
      </c>
      <c r="E7" s="2"/>
      <c r="F7" s="16"/>
    </row>
    <row r="8" spans="1:6" ht="18.75" x14ac:dyDescent="0.3">
      <c r="A8" s="19" t="s">
        <v>3</v>
      </c>
      <c r="B8" s="3">
        <v>39466</v>
      </c>
      <c r="C8" s="4">
        <v>23733</v>
      </c>
      <c r="D8" s="4">
        <v>87638</v>
      </c>
      <c r="E8" s="2"/>
      <c r="F8" s="16"/>
    </row>
    <row r="9" spans="1:6" ht="18.75" x14ac:dyDescent="0.3">
      <c r="A9" s="19" t="s">
        <v>4</v>
      </c>
      <c r="B9" s="3">
        <v>80397</v>
      </c>
      <c r="C9" s="4">
        <v>69670</v>
      </c>
      <c r="D9" s="4">
        <v>25267</v>
      </c>
      <c r="E9" s="2"/>
      <c r="F9" s="16"/>
    </row>
    <row r="10" spans="1:6" ht="18.75" x14ac:dyDescent="0.3">
      <c r="A10" s="19" t="s">
        <v>5</v>
      </c>
      <c r="B10" s="3">
        <v>24563</v>
      </c>
      <c r="C10" s="4">
        <v>94199</v>
      </c>
      <c r="D10" s="4">
        <v>42237</v>
      </c>
      <c r="E10" s="2"/>
      <c r="F10" s="16"/>
    </row>
    <row r="11" spans="1:6" ht="18.75" x14ac:dyDescent="0.3">
      <c r="A11" s="19" t="s">
        <v>6</v>
      </c>
      <c r="B11" s="3">
        <v>80021</v>
      </c>
      <c r="C11" s="4">
        <v>71298</v>
      </c>
      <c r="D11" s="4">
        <v>23581</v>
      </c>
      <c r="E11" s="2"/>
      <c r="F11" s="16"/>
    </row>
    <row r="12" spans="1:6" ht="18.75" x14ac:dyDescent="0.3">
      <c r="A12" s="19" t="s">
        <v>7</v>
      </c>
      <c r="B12" s="3">
        <v>80155</v>
      </c>
      <c r="C12" s="4">
        <v>70740</v>
      </c>
      <c r="D12" s="4">
        <v>51084</v>
      </c>
      <c r="E12" s="2"/>
      <c r="F12" s="16"/>
    </row>
    <row r="13" spans="1:6" ht="18.75" x14ac:dyDescent="0.3">
      <c r="A13" s="19" t="s">
        <v>8</v>
      </c>
      <c r="B13" s="3">
        <v>55180</v>
      </c>
      <c r="C13" s="4">
        <v>85743</v>
      </c>
      <c r="D13" s="4">
        <v>35429</v>
      </c>
      <c r="E13" s="2"/>
      <c r="F13" s="16"/>
    </row>
    <row r="14" spans="1:6" ht="18.75" x14ac:dyDescent="0.3">
      <c r="A14" s="19" t="s">
        <v>9</v>
      </c>
      <c r="B14" s="3">
        <v>58828</v>
      </c>
      <c r="C14" s="4">
        <v>23097</v>
      </c>
      <c r="D14" s="4">
        <v>43043</v>
      </c>
      <c r="E14" s="2"/>
      <c r="F14" s="16"/>
    </row>
    <row r="15" spans="1:6" ht="18.75" x14ac:dyDescent="0.3">
      <c r="A15" s="19" t="s">
        <v>10</v>
      </c>
      <c r="B15" s="3">
        <v>39401</v>
      </c>
      <c r="C15" s="4">
        <v>46555</v>
      </c>
      <c r="D15" s="4">
        <v>39546</v>
      </c>
      <c r="E15" s="2"/>
      <c r="F15" s="16"/>
    </row>
    <row r="16" spans="1:6" ht="19.5" thickBot="1" x14ac:dyDescent="0.35">
      <c r="A16" s="20" t="s">
        <v>11</v>
      </c>
      <c r="B16" s="5">
        <v>76048</v>
      </c>
      <c r="C16" s="6">
        <v>48797</v>
      </c>
      <c r="D16" s="6">
        <v>62624</v>
      </c>
      <c r="E16" s="2"/>
      <c r="F16" s="17"/>
    </row>
    <row r="17" spans="1:6" ht="15.75" thickBot="1" x14ac:dyDescent="0.3">
      <c r="B17" s="7"/>
      <c r="C17" s="2"/>
      <c r="D17" s="2"/>
      <c r="E17" s="2"/>
      <c r="F17" s="2"/>
    </row>
    <row r="18" spans="1:6" ht="18.75" x14ac:dyDescent="0.3">
      <c r="A18" s="21" t="s">
        <v>12</v>
      </c>
      <c r="B18" s="22"/>
      <c r="C18" s="23"/>
      <c r="D18" s="24"/>
      <c r="E18" s="2"/>
      <c r="F18" s="32"/>
    </row>
    <row r="19" spans="1:6" ht="18.75" x14ac:dyDescent="0.3">
      <c r="A19" s="25" t="s">
        <v>14</v>
      </c>
      <c r="B19" s="26"/>
      <c r="C19" s="8"/>
      <c r="D19" s="27"/>
      <c r="E19" s="2"/>
      <c r="F19" s="33"/>
    </row>
    <row r="20" spans="1:6" ht="18.75" x14ac:dyDescent="0.3">
      <c r="A20" s="25" t="s">
        <v>15</v>
      </c>
      <c r="B20" s="26"/>
      <c r="C20" s="8"/>
      <c r="D20" s="27"/>
      <c r="E20" s="2"/>
      <c r="F20" s="33"/>
    </row>
    <row r="21" spans="1:6" ht="18.75" x14ac:dyDescent="0.3">
      <c r="A21" s="25" t="s">
        <v>16</v>
      </c>
      <c r="B21" s="26"/>
      <c r="C21" s="8"/>
      <c r="D21" s="27"/>
      <c r="E21" s="2"/>
      <c r="F21" s="33"/>
    </row>
    <row r="22" spans="1:6" ht="19.5" thickBot="1" x14ac:dyDescent="0.35">
      <c r="A22" s="28" t="s">
        <v>17</v>
      </c>
      <c r="B22" s="29"/>
      <c r="C22" s="30"/>
      <c r="D22" s="31"/>
      <c r="E22" s="2"/>
      <c r="F22" s="34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="85" zoomScaleNormal="85" workbookViewId="0">
      <selection activeCell="J24" sqref="J24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bestFit="1" customWidth="1"/>
  </cols>
  <sheetData>
    <row r="1" spans="1:6" ht="21" x14ac:dyDescent="0.35">
      <c r="A1" s="35" t="s">
        <v>13</v>
      </c>
      <c r="B1" s="35"/>
      <c r="C1" s="35"/>
      <c r="D1" s="35"/>
      <c r="E1" s="35"/>
      <c r="F1" s="35"/>
    </row>
    <row r="2" spans="1:6" ht="15.75" thickBot="1" x14ac:dyDescent="0.3"/>
    <row r="3" spans="1:6" ht="18.75" x14ac:dyDescent="0.3">
      <c r="B3" s="9">
        <f ca="1">YEAR(TODAY())-3</f>
        <v>2020</v>
      </c>
      <c r="C3" s="9">
        <f ca="1">YEAR(TODAY())-2</f>
        <v>2021</v>
      </c>
      <c r="D3" s="9">
        <f ca="1">YEAR(TODAY())-1</f>
        <v>2022</v>
      </c>
      <c r="F3" s="13" t="s">
        <v>12</v>
      </c>
    </row>
    <row r="4" spans="1:6" ht="18.75" x14ac:dyDescent="0.3">
      <c r="B4" s="12"/>
      <c r="C4" s="12"/>
      <c r="D4" s="12"/>
      <c r="F4" s="14"/>
    </row>
    <row r="5" spans="1:6" ht="18.75" x14ac:dyDescent="0.3">
      <c r="A5" s="18" t="s">
        <v>0</v>
      </c>
      <c r="B5" s="10">
        <v>44303</v>
      </c>
      <c r="C5" s="11">
        <v>56153</v>
      </c>
      <c r="D5" s="11">
        <v>88020</v>
      </c>
      <c r="E5" s="2"/>
      <c r="F5" s="15">
        <f>SUM(B5:D5)</f>
        <v>188476</v>
      </c>
    </row>
    <row r="6" spans="1:6" ht="18.75" x14ac:dyDescent="0.3">
      <c r="A6" s="19" t="s">
        <v>1</v>
      </c>
      <c r="B6" s="3">
        <v>33517</v>
      </c>
      <c r="C6" s="4">
        <v>42189</v>
      </c>
      <c r="D6" s="4">
        <v>29943</v>
      </c>
      <c r="E6" s="2"/>
      <c r="F6" s="16">
        <f t="shared" ref="F6:F16" si="0">SUM(B6:D6)</f>
        <v>105649</v>
      </c>
    </row>
    <row r="7" spans="1:6" ht="18.75" x14ac:dyDescent="0.3">
      <c r="A7" s="19" t="s">
        <v>2</v>
      </c>
      <c r="B7" s="3">
        <v>48888</v>
      </c>
      <c r="C7" s="4">
        <v>38246</v>
      </c>
      <c r="D7" s="4">
        <v>37144</v>
      </c>
      <c r="E7" s="2"/>
      <c r="F7" s="16">
        <f t="shared" si="0"/>
        <v>124278</v>
      </c>
    </row>
    <row r="8" spans="1:6" ht="18.75" x14ac:dyDescent="0.3">
      <c r="A8" s="19" t="s">
        <v>3</v>
      </c>
      <c r="B8" s="3">
        <v>39466</v>
      </c>
      <c r="C8" s="4">
        <v>23733</v>
      </c>
      <c r="D8" s="4">
        <v>87638</v>
      </c>
      <c r="E8" s="2"/>
      <c r="F8" s="16">
        <f t="shared" si="0"/>
        <v>150837</v>
      </c>
    </row>
    <row r="9" spans="1:6" ht="18.75" x14ac:dyDescent="0.3">
      <c r="A9" s="19" t="s">
        <v>4</v>
      </c>
      <c r="B9" s="3">
        <v>80397</v>
      </c>
      <c r="C9" s="4">
        <v>69670</v>
      </c>
      <c r="D9" s="4">
        <v>25267</v>
      </c>
      <c r="E9" s="2"/>
      <c r="F9" s="16">
        <f t="shared" si="0"/>
        <v>175334</v>
      </c>
    </row>
    <row r="10" spans="1:6" ht="18.75" x14ac:dyDescent="0.3">
      <c r="A10" s="19" t="s">
        <v>5</v>
      </c>
      <c r="B10" s="3">
        <v>24563</v>
      </c>
      <c r="C10" s="4">
        <v>94199</v>
      </c>
      <c r="D10" s="4">
        <v>42237</v>
      </c>
      <c r="E10" s="2"/>
      <c r="F10" s="16">
        <f t="shared" si="0"/>
        <v>160999</v>
      </c>
    </row>
    <row r="11" spans="1:6" ht="18.75" x14ac:dyDescent="0.3">
      <c r="A11" s="19" t="s">
        <v>6</v>
      </c>
      <c r="B11" s="3">
        <v>80021</v>
      </c>
      <c r="C11" s="4">
        <v>71298</v>
      </c>
      <c r="D11" s="4">
        <v>23581</v>
      </c>
      <c r="E11" s="2"/>
      <c r="F11" s="16">
        <f t="shared" si="0"/>
        <v>174900</v>
      </c>
    </row>
    <row r="12" spans="1:6" ht="18.75" x14ac:dyDescent="0.3">
      <c r="A12" s="19" t="s">
        <v>7</v>
      </c>
      <c r="B12" s="3">
        <v>80155</v>
      </c>
      <c r="C12" s="4">
        <v>70740</v>
      </c>
      <c r="D12" s="4">
        <v>51084</v>
      </c>
      <c r="E12" s="2"/>
      <c r="F12" s="16">
        <f t="shared" si="0"/>
        <v>201979</v>
      </c>
    </row>
    <row r="13" spans="1:6" ht="18.75" x14ac:dyDescent="0.3">
      <c r="A13" s="19" t="s">
        <v>8</v>
      </c>
      <c r="B13" s="3">
        <v>55180</v>
      </c>
      <c r="C13" s="4">
        <v>85743</v>
      </c>
      <c r="D13" s="4">
        <v>35429</v>
      </c>
      <c r="E13" s="2"/>
      <c r="F13" s="16">
        <f t="shared" si="0"/>
        <v>176352</v>
      </c>
    </row>
    <row r="14" spans="1:6" ht="18.75" x14ac:dyDescent="0.3">
      <c r="A14" s="19" t="s">
        <v>9</v>
      </c>
      <c r="B14" s="3">
        <v>58828</v>
      </c>
      <c r="C14" s="4">
        <v>23097</v>
      </c>
      <c r="D14" s="4">
        <v>43043</v>
      </c>
      <c r="E14" s="2"/>
      <c r="F14" s="16">
        <f t="shared" si="0"/>
        <v>124968</v>
      </c>
    </row>
    <row r="15" spans="1:6" ht="18.75" x14ac:dyDescent="0.3">
      <c r="A15" s="19" t="s">
        <v>10</v>
      </c>
      <c r="B15" s="3">
        <v>39401</v>
      </c>
      <c r="C15" s="4">
        <v>46555</v>
      </c>
      <c r="D15" s="4">
        <v>39546</v>
      </c>
      <c r="E15" s="2"/>
      <c r="F15" s="16">
        <f t="shared" si="0"/>
        <v>125502</v>
      </c>
    </row>
    <row r="16" spans="1:6" ht="19.5" thickBot="1" x14ac:dyDescent="0.35">
      <c r="A16" s="20" t="s">
        <v>11</v>
      </c>
      <c r="B16" s="5">
        <v>76048</v>
      </c>
      <c r="C16" s="6">
        <v>48797</v>
      </c>
      <c r="D16" s="6">
        <v>62624</v>
      </c>
      <c r="E16" s="2"/>
      <c r="F16" s="17">
        <f t="shared" si="0"/>
        <v>187469</v>
      </c>
    </row>
    <row r="17" spans="1:6" ht="15.75" thickBot="1" x14ac:dyDescent="0.3">
      <c r="B17" s="7"/>
      <c r="C17" s="2"/>
      <c r="D17" s="2"/>
      <c r="E17" s="2"/>
      <c r="F17" s="2"/>
    </row>
    <row r="18" spans="1:6" ht="18.75" x14ac:dyDescent="0.3">
      <c r="A18" s="21" t="s">
        <v>12</v>
      </c>
      <c r="B18" s="22">
        <f>SUM(B5:B16)</f>
        <v>660767</v>
      </c>
      <c r="C18" s="23">
        <f t="shared" ref="C18:D18" si="1">SUM(C5:C16)</f>
        <v>670420</v>
      </c>
      <c r="D18" s="24">
        <f t="shared" si="1"/>
        <v>565556</v>
      </c>
      <c r="E18" s="2"/>
      <c r="F18" s="32">
        <f t="shared" ref="F18" si="2">SUM(F5:F16)</f>
        <v>1896743</v>
      </c>
    </row>
    <row r="19" spans="1:6" ht="18.75" x14ac:dyDescent="0.3">
      <c r="A19" s="25" t="s">
        <v>14</v>
      </c>
      <c r="B19" s="26">
        <f>AVERAGE(B5:B16)</f>
        <v>55063.916666666664</v>
      </c>
      <c r="C19" s="8">
        <f t="shared" ref="C19:D19" si="3">AVERAGE(C5:C16)</f>
        <v>55868.333333333336</v>
      </c>
      <c r="D19" s="27">
        <f t="shared" si="3"/>
        <v>47129.666666666664</v>
      </c>
      <c r="E19" s="2"/>
      <c r="F19" s="33">
        <f t="shared" ref="F19" si="4">AVERAGE(F5:F16)</f>
        <v>158061.91666666666</v>
      </c>
    </row>
    <row r="20" spans="1:6" ht="18.75" x14ac:dyDescent="0.3">
      <c r="A20" s="25" t="s">
        <v>15</v>
      </c>
      <c r="B20" s="26">
        <f>MIN(B5:B16)</f>
        <v>24563</v>
      </c>
      <c r="C20" s="8">
        <f t="shared" ref="C20:D20" si="5">MIN(C5:C16)</f>
        <v>23097</v>
      </c>
      <c r="D20" s="27">
        <f t="shared" si="5"/>
        <v>23581</v>
      </c>
      <c r="E20" s="2"/>
      <c r="F20" s="33">
        <f t="shared" ref="F20" si="6">MIN(F5:F16)</f>
        <v>105649</v>
      </c>
    </row>
    <row r="21" spans="1:6" ht="18.75" x14ac:dyDescent="0.3">
      <c r="A21" s="25" t="s">
        <v>16</v>
      </c>
      <c r="B21" s="26">
        <f>MAX(B5:B16)</f>
        <v>80397</v>
      </c>
      <c r="C21" s="8">
        <f t="shared" ref="C21:D21" si="7">MAX(C5:C16)</f>
        <v>94199</v>
      </c>
      <c r="D21" s="27">
        <f t="shared" si="7"/>
        <v>88020</v>
      </c>
      <c r="E21" s="2"/>
      <c r="F21" s="33">
        <f t="shared" ref="F21" si="8">MAX(F5:F16)</f>
        <v>201979</v>
      </c>
    </row>
    <row r="22" spans="1:6" ht="19.5" thickBot="1" x14ac:dyDescent="0.35">
      <c r="A22" s="28" t="s">
        <v>17</v>
      </c>
      <c r="B22" s="29">
        <f>COUNT(B5:B16)</f>
        <v>12</v>
      </c>
      <c r="C22" s="30">
        <f t="shared" ref="C22:D22" si="9">COUNT(C5:C16)</f>
        <v>12</v>
      </c>
      <c r="D22" s="31">
        <f t="shared" si="9"/>
        <v>12</v>
      </c>
      <c r="E22" s="2"/>
      <c r="F22" s="34">
        <f t="shared" ref="F22" si="10">COUNT(F5:F16)</f>
        <v>12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Traens - www.traens.com</dc:creator>
  <cp:lastModifiedBy>Patrick Huber</cp:lastModifiedBy>
  <cp:lastPrinted>2015-10-21T08:40:25Z</cp:lastPrinted>
  <dcterms:created xsi:type="dcterms:W3CDTF">2015-10-21T08:17:28Z</dcterms:created>
  <dcterms:modified xsi:type="dcterms:W3CDTF">2023-04-13T17:46:14Z</dcterms:modified>
</cp:coreProperties>
</file>